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4_{F7A59CDF-4DD4-43BD-BD76-622449F79AEA}" xr6:coauthVersionLast="36" xr6:coauthVersionMax="36" xr10:uidLastSave="{00000000-0000-0000-0000-000000000000}"/>
  <bookViews>
    <workbookView xWindow="120" yWindow="135" windowWidth="28515" windowHeight="12585" tabRatio="836" xr2:uid="{00000000-000D-0000-FFFF-FFFF00000000}"/>
  </bookViews>
  <sheets>
    <sheet name="Deckblatt" sheetId="49" r:id="rId1"/>
    <sheet name="Impressum | Zeichenerklärungen" sheetId="50" r:id="rId2"/>
    <sheet name="Erläuterungen" sheetId="51" r:id="rId3"/>
    <sheet name="Inhaltsverzeichnis" sheetId="19" r:id="rId4"/>
    <sheet name="9.1" sheetId="28" r:id="rId5"/>
    <sheet name="Grafik 1" sheetId="56" r:id="rId6"/>
    <sheet name="Grafik 2" sheetId="57" r:id="rId7"/>
    <sheet name="9.2" sheetId="29" r:id="rId8"/>
    <sheet name="9.3" sheetId="30" r:id="rId9"/>
    <sheet name="9.4" sheetId="31" r:id="rId10"/>
    <sheet name="9.5" sheetId="32" r:id="rId11"/>
    <sheet name="9.6" sheetId="33" r:id="rId12"/>
    <sheet name="9.7" sheetId="34" r:id="rId13"/>
    <sheet name="9.8" sheetId="35" r:id="rId14"/>
    <sheet name="9.9" sheetId="36" r:id="rId15"/>
    <sheet name="9.10" sheetId="37" r:id="rId16"/>
    <sheet name="9.11" sheetId="38" r:id="rId17"/>
    <sheet name="Grafik 3" sheetId="54" r:id="rId18"/>
    <sheet name="9.12" sheetId="39" r:id="rId19"/>
    <sheet name="9.13" sheetId="40" r:id="rId20"/>
    <sheet name="9.14" sheetId="41" r:id="rId21"/>
    <sheet name="9.15" sheetId="42" r:id="rId22"/>
    <sheet name="9.16" sheetId="43" r:id="rId23"/>
    <sheet name="9.17" sheetId="44" r:id="rId24"/>
    <sheet name="Grafik 4" sheetId="55" r:id="rId25"/>
  </sheets>
  <definedNames>
    <definedName name="OLE_LINK1" localSheetId="0">Deckblatt!$A$1</definedName>
  </definedNames>
  <calcPr calcId="191029"/>
</workbook>
</file>

<file path=xl/sharedStrings.xml><?xml version="1.0" encoding="utf-8"?>
<sst xmlns="http://schemas.openxmlformats.org/spreadsheetml/2006/main" count="1351" uniqueCount="636">
  <si>
    <t>Jahr</t>
  </si>
  <si>
    <r>
      <t>Betriebe</t>
    </r>
    <r>
      <rPr>
        <vertAlign val="superscript"/>
        <sz val="9"/>
        <color theme="1"/>
        <rFont val="Arial Narrow"/>
        <family val="2"/>
      </rPr>
      <t>2</t>
    </r>
  </si>
  <si>
    <t>Tätige Personen</t>
  </si>
  <si>
    <t>Gesamtumsatz</t>
  </si>
  <si>
    <t>insgesamt</t>
  </si>
  <si>
    <t>Auslandsumsatz</t>
  </si>
  <si>
    <r>
      <t>Anzahl</t>
    </r>
    <r>
      <rPr>
        <vertAlign val="superscript"/>
        <sz val="9"/>
        <color theme="1"/>
        <rFont val="Arial Narrow"/>
        <family val="2"/>
      </rPr>
      <t>3</t>
    </r>
  </si>
  <si>
    <t>1 000 Euro</t>
  </si>
  <si>
    <r>
      <t>1986</t>
    </r>
    <r>
      <rPr>
        <vertAlign val="superscript"/>
        <sz val="9"/>
        <color rgb="FF000000"/>
        <rFont val="Arial Narrow"/>
        <family val="2"/>
      </rPr>
      <t>a</t>
    </r>
  </si>
  <si>
    <r>
      <t>1995</t>
    </r>
    <r>
      <rPr>
        <vertAlign val="superscript"/>
        <sz val="9"/>
        <color rgb="FF000000"/>
        <rFont val="Arial Narrow"/>
        <family val="2"/>
      </rPr>
      <t>b</t>
    </r>
  </si>
  <si>
    <r>
      <t>1997</t>
    </r>
    <r>
      <rPr>
        <vertAlign val="superscript"/>
        <sz val="9"/>
        <color rgb="FF000000"/>
        <rFont val="Arial Narrow"/>
        <family val="2"/>
      </rPr>
      <t>c</t>
    </r>
  </si>
  <si>
    <r>
      <t>1998</t>
    </r>
    <r>
      <rPr>
        <vertAlign val="superscript"/>
        <sz val="9"/>
        <color rgb="FF000000"/>
        <rFont val="Arial Narrow"/>
        <family val="2"/>
      </rPr>
      <t>d</t>
    </r>
  </si>
  <si>
    <r>
      <t>2002</t>
    </r>
    <r>
      <rPr>
        <vertAlign val="superscript"/>
        <sz val="9"/>
        <color rgb="FF000000"/>
        <rFont val="Arial Narrow"/>
        <family val="2"/>
      </rPr>
      <t>e</t>
    </r>
  </si>
  <si>
    <t>Bruttolohn- 
und -gehaltsumme</t>
  </si>
  <si>
    <r>
      <t>1</t>
    </r>
    <r>
      <rPr>
        <sz val="8"/>
        <color theme="1"/>
        <rFont val="Arial Narrow"/>
        <family val="2"/>
      </rPr>
      <t xml:space="preserve">  einschließlich Bergbau und Gewinnung von Steinen und Erden</t>
    </r>
  </si>
  <si>
    <r>
      <t>a</t>
    </r>
    <r>
      <rPr>
        <sz val="8"/>
        <color theme="1"/>
        <rFont val="Arial Narrow"/>
        <family val="2"/>
      </rPr>
      <t xml:space="preserve">  sprunghafte Veränderung beim Umsatz durch Korrektur im Mineralölsektor</t>
    </r>
  </si>
  <si>
    <r>
      <t>b</t>
    </r>
    <r>
      <rPr>
        <sz val="8"/>
        <color theme="1"/>
        <rFont val="Arial Narrow"/>
        <family val="2"/>
      </rPr>
      <t xml:space="preserve">  Infolge der Einführung der neuen Wirtschaftszweigklassifikation im Berichtsjahr 1995 sind Vorjahresvergleiche nur in stark eingeschränktem Maße möglich.</t>
    </r>
  </si>
  <si>
    <r>
      <t>c</t>
    </r>
    <r>
      <rPr>
        <sz val="8"/>
        <color theme="1"/>
        <rFont val="Arial Narrow"/>
        <family val="2"/>
      </rPr>
      <t xml:space="preserve">  ab 1997 erweiterter Berichtskreis aufgrund der durch die Handwerkszählung 1995 neu ermittelten berichtspflichtigen Betriebe</t>
    </r>
  </si>
  <si>
    <r>
      <t>e</t>
    </r>
    <r>
      <rPr>
        <sz val="8"/>
        <color theme="1"/>
        <rFont val="Arial Narrow"/>
        <family val="2"/>
      </rPr>
      <t xml:space="preserve">  ab 2002 erweiterter Berichtskreis aufgrund eines Abgleichs mit externen administrativen Registern (z. B. Register der Bundesagentur für Arbeit)</t>
    </r>
  </si>
  <si>
    <t>WZ 2008</t>
  </si>
  <si>
    <t>Bezeichnung</t>
  </si>
  <si>
    <r>
      <t>Betriebe</t>
    </r>
    <r>
      <rPr>
        <vertAlign val="superscript"/>
        <sz val="9"/>
        <color theme="1"/>
        <rFont val="Arial Narrow"/>
        <family val="2"/>
      </rPr>
      <t>1</t>
    </r>
  </si>
  <si>
    <t>Bruttoentgelte</t>
  </si>
  <si>
    <t>je tätiger Person</t>
  </si>
  <si>
    <t>Euro</t>
  </si>
  <si>
    <t>B</t>
  </si>
  <si>
    <t>Bergbau und Gewinnung von Steinen und Erden</t>
  </si>
  <si>
    <t>·</t>
  </si>
  <si>
    <t>Gewinnung von Erdöl und Erdgas</t>
  </si>
  <si>
    <t>Gewinnung von Steinen und Erden</t>
  </si>
  <si>
    <t>C</t>
  </si>
  <si>
    <t>Verarbeitendes Gewerbe</t>
  </si>
  <si>
    <t xml:space="preserve">Herstellung von Nahrungs-und Futtermitteln </t>
  </si>
  <si>
    <t>Schlachten und Fleischverarbeitung</t>
  </si>
  <si>
    <t>Fischverarbeitung</t>
  </si>
  <si>
    <t>Obst- und Gemüseverarbeitung</t>
  </si>
  <si>
    <t>Herstellung von pflanzlichen und tierischen Ölen und Fetten</t>
  </si>
  <si>
    <t>Milchverarbeitung</t>
  </si>
  <si>
    <t>Mahl- und Schälmühlen, Herstellung von Stärke und Stärkeerzeugnissen</t>
  </si>
  <si>
    <t>Herstellung von Back- und Teigwaren</t>
  </si>
  <si>
    <t>Herstellung von Backwaren (ohne Dauerbackwaren)</t>
  </si>
  <si>
    <t>Herstellung von sonstigen Nahrungsmitteln</t>
  </si>
  <si>
    <t>Herstellung von Futtermitteln</t>
  </si>
  <si>
    <t>Getränkeherstellung</t>
  </si>
  <si>
    <t>Tabakverarbeitung</t>
  </si>
  <si>
    <t>13; 15</t>
  </si>
  <si>
    <t>Herstellung von Textilien, Lederwaren und Schuhen</t>
  </si>
  <si>
    <t>Herstellung von Holz-, Flecht-, Korb- und Korkwaren (ohne Möbel)</t>
  </si>
  <si>
    <t xml:space="preserve">Herstellung von Papier, Pappe und Waren daraus </t>
  </si>
  <si>
    <t>18.13</t>
  </si>
  <si>
    <t>Druck- und Medienvorstufe</t>
  </si>
  <si>
    <t>Mineralölverarbeitung</t>
  </si>
  <si>
    <t>Herstellung von chemischen Erzeugnissen</t>
  </si>
  <si>
    <t>Herstellung von chemischen Grundstoffen</t>
  </si>
  <si>
    <t>Herstellung von Seifen, Wasch-, Reinigungs- und Körperpflegemitteln sowie von Duftstoffen</t>
  </si>
  <si>
    <t>Herstellung von sonstigen chemischen Erzeugnissen</t>
  </si>
  <si>
    <t>Herstellung von pharmazeutischen Erzeugnissen</t>
  </si>
  <si>
    <t>Herstellung von Gummi- und Kunststoffwaren</t>
  </si>
  <si>
    <t>Herstellung von Gummiwaren</t>
  </si>
  <si>
    <t>Herstellung von Kunststoffwaren</t>
  </si>
  <si>
    <t>Herstellung von Glas und Glaswaren, Keramik, Verarbeitung von Steinen und Erden</t>
  </si>
  <si>
    <t>Herstellung von Erzeugnissen aus Beton, Zement und Gips</t>
  </si>
  <si>
    <t>10.1</t>
  </si>
  <si>
    <t>10.2</t>
  </si>
  <si>
    <t>10.3</t>
  </si>
  <si>
    <t>10.4</t>
  </si>
  <si>
    <t>10.5</t>
  </si>
  <si>
    <t>10.6</t>
  </si>
  <si>
    <t>10.7</t>
  </si>
  <si>
    <t>10.71</t>
  </si>
  <si>
    <t>10.8</t>
  </si>
  <si>
    <t>10.9</t>
  </si>
  <si>
    <t>20.1</t>
  </si>
  <si>
    <t>20.4</t>
  </si>
  <si>
    <t>20.5</t>
  </si>
  <si>
    <t>22.1</t>
  </si>
  <si>
    <t>22.2</t>
  </si>
  <si>
    <t>23.6</t>
  </si>
  <si>
    <t>Metallerzeugung und -bearbeitung</t>
  </si>
  <si>
    <t>Herstellung von Metallerzeugnissen</t>
  </si>
  <si>
    <t>Stahl- und Leichtmetallbau</t>
  </si>
  <si>
    <t>Oberflächenveredlung und Wärmebehandlung; Mechanik</t>
  </si>
  <si>
    <t>Herstellung von sonstigen Metallwaren</t>
  </si>
  <si>
    <t>Herstellung von Datenverarbeitungsgeräten, elektronischen und optischen Erzeugnissen</t>
  </si>
  <si>
    <t>Herstellung von Mess-, Kontroll-, Navigations- und ähnlichen Instrumenten und Vorrichtungen; Herstellung von Uhren</t>
  </si>
  <si>
    <t>Herstellung von elektrischen Ausrüstungen</t>
  </si>
  <si>
    <t xml:space="preserve">Herstellung von sonstigen elektrischen Ausrüstungen und Geräten </t>
  </si>
  <si>
    <t>Maschinenbau</t>
  </si>
  <si>
    <t xml:space="preserve">Herstellung von nicht wirtschaftszweigspezifischen Maschinen </t>
  </si>
  <si>
    <t>Herstellung von sonstigen nicht  wirtschaftszweigspezifischen Maschinen</t>
  </si>
  <si>
    <t>Herstellung von Maschinen für sonstige bestimmte Wirtschaftszweige</t>
  </si>
  <si>
    <t>Herstellung von Kraftwagen und Kraftwagenteilen</t>
  </si>
  <si>
    <t>Sonstiger Fahrzeugbau</t>
  </si>
  <si>
    <t>Schiff- und Bootsbau</t>
  </si>
  <si>
    <t>Herstellung von Möbeln</t>
  </si>
  <si>
    <t>Herstellung von sonstigen Waren</t>
  </si>
  <si>
    <t>32.5</t>
  </si>
  <si>
    <t>Herstellung von medizinischen und zahnmedizinischen Apparaten und Materialien</t>
  </si>
  <si>
    <t>Reparatur und Installation von Maschinen und Ausrüstungen</t>
  </si>
  <si>
    <t>33.1</t>
  </si>
  <si>
    <t>Reparatur von Metallerzeugnissen, Maschinen und Ausrüstungen</t>
  </si>
  <si>
    <t>33.2</t>
  </si>
  <si>
    <t>Installation von Maschinen und Ausrüstungen</t>
  </si>
  <si>
    <t>Vorleistungsgüterproduzenten</t>
  </si>
  <si>
    <t>Investitionsgüterproduzenten</t>
  </si>
  <si>
    <t>Gebrauchsgüterproduzenten</t>
  </si>
  <si>
    <t>Verbrauchsgüterproduzenten</t>
  </si>
  <si>
    <t>Energie</t>
  </si>
  <si>
    <t>B; C</t>
  </si>
  <si>
    <t>25.1</t>
  </si>
  <si>
    <t>25.6</t>
  </si>
  <si>
    <t>25.9</t>
  </si>
  <si>
    <t>26.5</t>
  </si>
  <si>
    <t>27.1</t>
  </si>
  <si>
    <t>27.9</t>
  </si>
  <si>
    <t>28.1</t>
  </si>
  <si>
    <t>28.2</t>
  </si>
  <si>
    <t>28.9</t>
  </si>
  <si>
    <t>30.1</t>
  </si>
  <si>
    <t>Umsatz</t>
  </si>
  <si>
    <t>darunter Auslandsumsatz</t>
  </si>
  <si>
    <t>%</t>
  </si>
  <si>
    <t>Herstellung von Textilien,Leder, Lederwaren und Schuhen</t>
  </si>
  <si>
    <t>Herstellung. von pharmazeutischen Erzeugnissen</t>
  </si>
  <si>
    <t>Herstellung von sonstigen elektrischen Ausrüstungen und Geräten</t>
  </si>
  <si>
    <t>Herstellung von sonstigen nicht wirtschaftszweig­spezifischen Maschinen</t>
  </si>
  <si>
    <t>Umsatz je 
tätiger Person</t>
  </si>
  <si>
    <t>Anteil Bruttoentgelte 
am Umsatz</t>
  </si>
  <si>
    <t>Investitionen</t>
  </si>
  <si>
    <t>davon</t>
  </si>
  <si>
    <t>Gewinnung von Steinen und Erden, sonstiger Bergbau</t>
  </si>
  <si>
    <t>Herstellung von Nahrungs- und Futtermitteln</t>
  </si>
  <si>
    <t>Herstellung von Textilien</t>
  </si>
  <si>
    <t>Herstellung von Bekleidung</t>
  </si>
  <si>
    <t>Herstellung von Leder, Lederwaren und Schuhen</t>
  </si>
  <si>
    <t>Herstellung von Papier, Pappe und Waren daraus</t>
  </si>
  <si>
    <t>Herstellung von Druckerzeugnissen; Vervielfältigung von bespielten Ton-, Bild- und Datenträgern</t>
  </si>
  <si>
    <t>Kokerei und Mineralölverarbeitung</t>
  </si>
  <si>
    <t>Gebäude und 
Grundstücke</t>
  </si>
  <si>
    <t>Maschinen und Betriebs-
ausstattung</t>
  </si>
  <si>
    <t>Euro je 
tätiger Person</t>
  </si>
  <si>
    <t>Ausgewählte Erzeugnisse</t>
  </si>
  <si>
    <t>Fleisch (ohne Geflügel)</t>
  </si>
  <si>
    <t>Verarbeitetes Fleisch</t>
  </si>
  <si>
    <t>Fischerzeugnisse u. a. Meeresfrüchte</t>
  </si>
  <si>
    <t xml:space="preserve">Öle und Fette (ohne Margarine und Nahrungsfette) </t>
  </si>
  <si>
    <t>Mahl- und Schälmühlenerzeugnisse; Stärke und Stärkeerzeugnisse</t>
  </si>
  <si>
    <t>Backwaren (ohne Dauerbackwaren)</t>
  </si>
  <si>
    <t>Dauerbackwaren</t>
  </si>
  <si>
    <t>Süßwaren (ohne Dauerbackwaren)</t>
  </si>
  <si>
    <t>Futtermittel für Nutztiere</t>
  </si>
  <si>
    <t>Spirituosen</t>
  </si>
  <si>
    <t>Bier</t>
  </si>
  <si>
    <t>Papier-, Karton- und Pappewaren</t>
  </si>
  <si>
    <t>Andere Druckereileistungen</t>
  </si>
  <si>
    <t>Chemische Erzeugnisse</t>
  </si>
  <si>
    <t>Sonstige organische Grundstoffe und Chemikalien</t>
  </si>
  <si>
    <t>Kunststoffe in Primärformen</t>
  </si>
  <si>
    <t>Anstrichmittel, Druckfarben und Kitte</t>
  </si>
  <si>
    <t>Sonstige chemische Erzeugnisse</t>
  </si>
  <si>
    <t>Pharmazeutische Erzeugnisse</t>
  </si>
  <si>
    <t>Gummiwaren</t>
  </si>
  <si>
    <t>Kunststoffwaren</t>
  </si>
  <si>
    <t>2363 10 000</t>
  </si>
  <si>
    <t>Frischbeton (Transportbeton)</t>
  </si>
  <si>
    <t>Sonstige Erzeugnisse aus nichtmetallischen Mineralien</t>
  </si>
  <si>
    <t>Metalle</t>
  </si>
  <si>
    <t>Metallerzeugnisse</t>
  </si>
  <si>
    <t>Stahl- und Leichtmetallbauerzeugnisse</t>
  </si>
  <si>
    <t>Oberflächenveredlung, Wärmebehandlung</t>
  </si>
  <si>
    <t>Elektronische Bauelemente und Leiterplatten</t>
  </si>
  <si>
    <t>Optische und fotografische Geräte</t>
  </si>
  <si>
    <t>Elektrische Ausrüstungen</t>
  </si>
  <si>
    <t>Sonstige elektrische Ausrüstungen</t>
  </si>
  <si>
    <t>Verbrennungsmotoren und Turbinen</t>
  </si>
  <si>
    <t>Sonstige Pumpen und Kompressoren</t>
  </si>
  <si>
    <t>Armaturen</t>
  </si>
  <si>
    <t>Sonstige Maschinen für unspezifische Verwendung</t>
  </si>
  <si>
    <t>Hebezeuge und Fördermittel</t>
  </si>
  <si>
    <t>Kälte- und lufttechnische Erzeugnisse für gewerbliche Zwecke</t>
  </si>
  <si>
    <t>Sonstige nicht wirtschaftszweigspezifische Maschinen</t>
  </si>
  <si>
    <t>Werkzeugmaschinen, Teile dafür</t>
  </si>
  <si>
    <t>Maschinen für das Ernährungsgewerbe und die Tabakverarbeitung, Teile dafür</t>
  </si>
  <si>
    <t>Maschinen für die Verarbeitung von Kunststoffen und Kautschuk</t>
  </si>
  <si>
    <t>Teile und Zubehör für Kraftwagen</t>
  </si>
  <si>
    <t>Schiffe (ohne Boote und Yachten)</t>
  </si>
  <si>
    <t>Luft - und Raumfahrzeuge</t>
  </si>
  <si>
    <t>Medizinische und zahnmedizinische Apparate und Materialien</t>
  </si>
  <si>
    <t>Reparatur von Maschinen</t>
  </si>
  <si>
    <t>Reparatur und Instandhaltung von Schiffen, Booten und Yachten</t>
  </si>
  <si>
    <r>
      <t>a</t>
    </r>
    <r>
      <rPr>
        <sz val="8"/>
        <color theme="1"/>
        <rFont val="Arial Narrow"/>
        <family val="2"/>
      </rPr>
      <t xml:space="preserve">  systematisches Güterverzeichnis für Produktionsstatistiken, Ausgabe 2009</t>
    </r>
  </si>
  <si>
    <t>Schiffbaubetriebe</t>
  </si>
  <si>
    <t>Betriebe</t>
  </si>
  <si>
    <t>tätige Personen</t>
  </si>
  <si>
    <t>Energieverbrauch</t>
  </si>
  <si>
    <t>darunter Ausland</t>
  </si>
  <si>
    <t>Strom</t>
  </si>
  <si>
    <t>Heizöl</t>
  </si>
  <si>
    <t>Gas</t>
  </si>
  <si>
    <t>TJ</t>
  </si>
  <si>
    <t xml:space="preserve"> 13 411</t>
  </si>
  <si>
    <t>9 264</t>
  </si>
  <si>
    <t>Bruttozugänge an Sachanlagen</t>
  </si>
  <si>
    <t>Auftragseingang</t>
  </si>
  <si>
    <t>Inland</t>
  </si>
  <si>
    <t>Ausland</t>
  </si>
  <si>
    <t>in 1 000 Euro</t>
  </si>
  <si>
    <t>Herstellung von chemischen Grundstoffen, Düngemitteln und Stickstoff-verbindungen, Kunststoffen in Primärformen und synthetischem Kautschuk in Primärformen</t>
  </si>
  <si>
    <t>Herstellung von Seifen und ähnlichen Mitteln</t>
  </si>
  <si>
    <t>Herstellung von nicht wirtschaftszweigspezifischen Maschinen</t>
  </si>
  <si>
    <t>Herstellung von sonstigen nicht wirtschaftszweigspezifischen Maschinen</t>
  </si>
  <si>
    <r>
      <t xml:space="preserve">1 </t>
    </r>
    <r>
      <rPr>
        <sz val="8"/>
        <color theme="1"/>
        <rFont val="Arial Narrow"/>
        <family val="2"/>
      </rPr>
      <t xml:space="preserve"> fachliche Betriebsteile von Betrieben mit 50 und mehr tätigen Personen</t>
    </r>
  </si>
  <si>
    <t>Beschäftigte</t>
  </si>
  <si>
    <r>
      <t>Umsatz</t>
    </r>
    <r>
      <rPr>
        <vertAlign val="superscript"/>
        <sz val="9"/>
        <color theme="1"/>
        <rFont val="Arial Narrow"/>
        <family val="2"/>
      </rPr>
      <t>2</t>
    </r>
  </si>
  <si>
    <t>Messzahl</t>
  </si>
  <si>
    <t xml:space="preserve">Zulassungspflichtiges Handwerk insgesamt </t>
  </si>
  <si>
    <t>I</t>
  </si>
  <si>
    <t>Bauhauptgewerbe</t>
  </si>
  <si>
    <t>darunter</t>
  </si>
  <si>
    <t>01, 05</t>
  </si>
  <si>
    <t>Maurer und Betonbauer, Straßenbauer</t>
  </si>
  <si>
    <t>Zimmerer</t>
  </si>
  <si>
    <t>Dachdecker</t>
  </si>
  <si>
    <t>II</t>
  </si>
  <si>
    <t>Ausbaugewerbe</t>
  </si>
  <si>
    <t>Stuckateure</t>
  </si>
  <si>
    <t>Maler und Lackierer</t>
  </si>
  <si>
    <t>23, 24</t>
  </si>
  <si>
    <t>Klempner; Installateure und Heizungsbauer</t>
  </si>
  <si>
    <t>Elektrotechniker</t>
  </si>
  <si>
    <t>Tischler</t>
  </si>
  <si>
    <t>Glaser</t>
  </si>
  <si>
    <t>III</t>
  </si>
  <si>
    <t>Handwerke für den gewerblichen Bedarf</t>
  </si>
  <si>
    <t>Metallbauer</t>
  </si>
  <si>
    <t>Feinwerkmechaniker</t>
  </si>
  <si>
    <t>Informationstechniker</t>
  </si>
  <si>
    <t>Landmaschinenmechaniker</t>
  </si>
  <si>
    <t>IV</t>
  </si>
  <si>
    <t xml:space="preserve">Kraftfahrzeuggewerbe </t>
  </si>
  <si>
    <t>Kraftfahrzeugtechniker</t>
  </si>
  <si>
    <t>V</t>
  </si>
  <si>
    <t xml:space="preserve">Lebensmittelgewerbe </t>
  </si>
  <si>
    <t>Bäcker</t>
  </si>
  <si>
    <t>Konditoren</t>
  </si>
  <si>
    <t>Fleischer</t>
  </si>
  <si>
    <t>VI</t>
  </si>
  <si>
    <t>Gesundheitsgewerbe</t>
  </si>
  <si>
    <t>Augenoptiker</t>
  </si>
  <si>
    <t>Orthopädietechniker</t>
  </si>
  <si>
    <t>Zahntechniker</t>
  </si>
  <si>
    <t>VII</t>
  </si>
  <si>
    <t>Handwerke für den privaten Bedarf</t>
  </si>
  <si>
    <t>Steinmetzen und Steinbildhauer</t>
  </si>
  <si>
    <t>Friseure</t>
  </si>
  <si>
    <t>Gewerbegruppe 
------ 
Gewerbezweig</t>
  </si>
  <si>
    <r>
      <t>Nr. der 
Klassifikation</t>
    </r>
    <r>
      <rPr>
        <vertAlign val="superscript"/>
        <sz val="9"/>
        <color theme="1"/>
        <rFont val="Arial Narrow"/>
        <family val="2"/>
      </rPr>
      <t>1</t>
    </r>
  </si>
  <si>
    <r>
      <t>2</t>
    </r>
    <r>
      <rPr>
        <sz val="8"/>
        <color theme="1"/>
        <rFont val="Arial Narrow"/>
        <family val="2"/>
      </rPr>
      <t xml:space="preserve">  ohne Umsatzsteuer</t>
    </r>
  </si>
  <si>
    <t>Quelle: vierteljährliche Handwerksberichterstattung</t>
  </si>
  <si>
    <t>Merkmal</t>
  </si>
  <si>
    <r>
      <t>Umsatz</t>
    </r>
    <r>
      <rPr>
        <vertAlign val="superscript"/>
        <sz val="9"/>
        <color rgb="FF000000"/>
        <rFont val="Arial Narrow"/>
        <family val="2"/>
      </rPr>
      <t>3</t>
    </r>
  </si>
  <si>
    <r>
      <t>insgesamt</t>
    </r>
    <r>
      <rPr>
        <vertAlign val="superscript"/>
        <sz val="9"/>
        <color rgb="FF000000"/>
        <rFont val="Arial Narrow"/>
        <family val="2"/>
      </rPr>
      <t>2</t>
    </r>
  </si>
  <si>
    <t>geringfügig entlohnte Beschäftigte</t>
  </si>
  <si>
    <t>Anzahl</t>
  </si>
  <si>
    <t>Insgesamt</t>
  </si>
  <si>
    <t>nach Eintragungsart</t>
  </si>
  <si>
    <r>
      <t>Zulassungspflichtig</t>
    </r>
    <r>
      <rPr>
        <vertAlign val="superscript"/>
        <sz val="9"/>
        <color rgb="FF000000"/>
        <rFont val="Arial Narrow"/>
        <family val="2"/>
      </rPr>
      <t>4</t>
    </r>
  </si>
  <si>
    <r>
      <t>Zulassungsfrei</t>
    </r>
    <r>
      <rPr>
        <vertAlign val="superscript"/>
        <sz val="9"/>
        <color rgb="FF000000"/>
        <rFont val="Arial Narrow"/>
        <family val="2"/>
      </rPr>
      <t>5</t>
    </r>
  </si>
  <si>
    <t>nach Gewerbegruppen</t>
  </si>
  <si>
    <t>I Bauhauptgewerbe</t>
  </si>
  <si>
    <t>II Ausbaugewerbe</t>
  </si>
  <si>
    <t>III Handwerke für den gewerblichen Bedarf</t>
  </si>
  <si>
    <t>IV Kraftfahrzeuggewerbe</t>
  </si>
  <si>
    <t>V Lebensmittelgewerbe</t>
  </si>
  <si>
    <t>VI Gesundheitsgewerbe</t>
  </si>
  <si>
    <t>VII Handwerke für den privaten Bedarf</t>
  </si>
  <si>
    <r>
      <t>Handwerks-
unternehmen</t>
    </r>
    <r>
      <rPr>
        <vertAlign val="superscript"/>
        <sz val="9"/>
        <color rgb="FF000000"/>
        <rFont val="Arial Narrow"/>
        <family val="2"/>
      </rPr>
      <t>1</t>
    </r>
  </si>
  <si>
    <t>Sozialversicherungs-
pflichtig Beschäftigte</t>
  </si>
  <si>
    <t>je Unternehmen</t>
  </si>
  <si>
    <r>
      <t>1</t>
    </r>
    <r>
      <rPr>
        <sz val="8"/>
        <color rgb="FF000000"/>
        <rFont val="Arial Narrow"/>
        <family val="2"/>
      </rPr>
      <t xml:space="preserve">  nur selbstständige Handwerksunternehmen mit steuerbarem Umsatz und/oder mit sozialversicherungspflichtig Beschäftigten im Berichtsjahr</t>
    </r>
  </si>
  <si>
    <r>
      <t>3</t>
    </r>
    <r>
      <rPr>
        <sz val="8"/>
        <color rgb="FF000000"/>
        <rFont val="Arial Narrow"/>
        <family val="2"/>
      </rPr>
      <t xml:space="preserve">  mit geschätzten Umsätzen bei Organschaftsmitgliedern; ohne Umsatzsteuer</t>
    </r>
  </si>
  <si>
    <r>
      <t>4</t>
    </r>
    <r>
      <rPr>
        <sz val="8"/>
        <color rgb="FF000000"/>
        <rFont val="Arial Narrow"/>
        <family val="2"/>
      </rPr>
      <t xml:space="preserve">  zulassungspflichtige Handwerke gemäß Handwerksordnung, Anlage A</t>
    </r>
  </si>
  <si>
    <r>
      <t>5</t>
    </r>
    <r>
      <rPr>
        <sz val="8"/>
        <color rgb="FF000000"/>
        <rFont val="Arial Narrow"/>
        <family val="2"/>
      </rPr>
      <t xml:space="preserve">  zulassungsfreie Handwerke gemäß Handwerksordnung, Anlage B 1</t>
    </r>
  </si>
  <si>
    <t>Quelle: Handwerkszählung</t>
  </si>
  <si>
    <t>1 000 Euro</t>
  </si>
  <si>
    <r>
      <t>2005</t>
    </r>
    <r>
      <rPr>
        <vertAlign val="superscript"/>
        <sz val="9"/>
        <color theme="1"/>
        <rFont val="Arial Narrow"/>
        <family val="2"/>
      </rPr>
      <t>a</t>
    </r>
  </si>
  <si>
    <r>
      <t>2</t>
    </r>
    <r>
      <rPr>
        <sz val="8"/>
        <color theme="1"/>
        <rFont val="Arial Narrow"/>
        <family val="2"/>
      </rPr>
      <t xml:space="preserve">  Stand jeweils Ende Juni</t>
    </r>
  </si>
  <si>
    <r>
      <t>4</t>
    </r>
    <r>
      <rPr>
        <sz val="8"/>
        <color theme="1"/>
        <rFont val="Arial Narrow"/>
        <family val="2"/>
      </rPr>
      <t xml:space="preserve">  ohne Umsatzsteuer</t>
    </r>
  </si>
  <si>
    <t>Betriebe mit ... tätigen Personen</t>
  </si>
  <si>
    <r>
      <t>Bauhauptgewerbe</t>
    </r>
    <r>
      <rPr>
        <b/>
        <vertAlign val="superscript"/>
        <sz val="9"/>
        <color theme="1"/>
        <rFont val="Arial Narrow"/>
        <family val="2"/>
      </rPr>
      <t>4</t>
    </r>
  </si>
  <si>
    <t xml:space="preserve">    1 bis 19</t>
  </si>
  <si>
    <t xml:space="preserve">  20 bis 49</t>
  </si>
  <si>
    <t xml:space="preserve">  50 bis 99</t>
  </si>
  <si>
    <t>100 und mehr</t>
  </si>
  <si>
    <r>
      <t>Ausbaugewerbe</t>
    </r>
    <r>
      <rPr>
        <b/>
        <vertAlign val="superscript"/>
        <sz val="9"/>
        <color theme="1"/>
        <rFont val="Arial Narrow"/>
        <family val="2"/>
      </rPr>
      <t>5</t>
    </r>
  </si>
  <si>
    <r>
      <t>4</t>
    </r>
    <r>
      <rPr>
        <sz val="8"/>
        <color theme="1"/>
        <rFont val="Arial Narrow"/>
        <family val="2"/>
      </rPr>
      <t xml:space="preserve">  alle Betriebe</t>
    </r>
  </si>
  <si>
    <t>Wirtschaftszweig</t>
  </si>
  <si>
    <t>···</t>
  </si>
  <si>
    <t>Bau von Gebäuden</t>
  </si>
  <si>
    <t>Leitungstiefbau und Kläranlagenbau</t>
  </si>
  <si>
    <t>Sonstiger Tiefbau</t>
  </si>
  <si>
    <t>Sonstige spezialisierte Bautätigkeiten</t>
  </si>
  <si>
    <t>Wohnungsbau</t>
  </si>
  <si>
    <t>Hochbau</t>
  </si>
  <si>
    <t>Tiefbau</t>
  </si>
  <si>
    <t>Straßenbau</t>
  </si>
  <si>
    <t>Auftragsbestand</t>
  </si>
  <si>
    <t xml:space="preserve"> </t>
  </si>
  <si>
    <t xml:space="preserve">Durchschnitt der Stichtage 31. März, 30. Juni, 30. September und 31. Dezember </t>
  </si>
  <si>
    <t>Bauhauptgewerbe 
insgesamt</t>
  </si>
  <si>
    <r>
      <t>Betriebe</t>
    </r>
    <r>
      <rPr>
        <vertAlign val="superscript"/>
        <sz val="9"/>
        <color rgb="FF000000"/>
        <rFont val="Arial Narrow"/>
        <family val="2"/>
      </rPr>
      <t>2</t>
    </r>
  </si>
  <si>
    <t>Hochbau (ohne Wohnungsbau)</t>
  </si>
  <si>
    <t>Arbeitsstunden</t>
  </si>
  <si>
    <t>baugewerblicher Umsatz</t>
  </si>
  <si>
    <t>Auftragseingänge</t>
  </si>
  <si>
    <t>Ausbaugewerbe insgesamt</t>
  </si>
  <si>
    <t>Bauinstallation</t>
  </si>
  <si>
    <t>Elektroinstallation</t>
  </si>
  <si>
    <t>Gas-, Wasser-, Heizungs-, Lüftungs- und Klimainstallation</t>
  </si>
  <si>
    <t>Sonstiger Ausbau</t>
  </si>
  <si>
    <t xml:space="preserve">darunter </t>
  </si>
  <si>
    <t>Maler- und Lackierergewerbe</t>
  </si>
  <si>
    <t>Wirtschaftszweig (WZ 2008)</t>
  </si>
  <si>
    <t>mit Investitionen</t>
  </si>
  <si>
    <t>41.2</t>
  </si>
  <si>
    <t xml:space="preserve">Bau von Gebäuden </t>
  </si>
  <si>
    <t>42.1</t>
  </si>
  <si>
    <t>Bau von Straßen und Bahnverkehrsstrecken</t>
  </si>
  <si>
    <t>42.2</t>
  </si>
  <si>
    <t>42.9</t>
  </si>
  <si>
    <t>43.1</t>
  </si>
  <si>
    <t>Abbrucharbeiten und vorbereitende Baustellenarbeiten</t>
  </si>
  <si>
    <t>43.9</t>
  </si>
  <si>
    <t>43.2</t>
  </si>
  <si>
    <t>43.3</t>
  </si>
  <si>
    <t>Baugewerbe insgesamt</t>
  </si>
  <si>
    <t>Wert der neu 
gemieteten und gepachteten Sachanlagen</t>
  </si>
  <si>
    <t>Bau von Gebäuden (ohne Fertigteilbau)</t>
  </si>
  <si>
    <t>Errichtung von Fertigteilbauten</t>
  </si>
  <si>
    <t>Dachdeckerei und Bauspenglerei</t>
  </si>
  <si>
    <t>Zimmerei und Ingenieurholzbau</t>
  </si>
  <si>
    <t>Gerüstbau</t>
  </si>
  <si>
    <t>Baugewerbe a.n.g.</t>
  </si>
  <si>
    <t>Herstellung von Druckerzeugnissen; Vervielfältigung</t>
  </si>
  <si>
    <t>von bespielten Ton-, Bild und Datenträgern</t>
  </si>
  <si>
    <t>19</t>
  </si>
  <si>
    <t>20</t>
  </si>
  <si>
    <t>21</t>
  </si>
  <si>
    <t>22</t>
  </si>
  <si>
    <t>Herstellung von Datenverarbeitungsgeräten, elektronischen und  optischen Erzeugnissen</t>
  </si>
  <si>
    <t>Herstellung von Mess-, Kontroll-, Navigations- und ähnlichen  Instrumenten und Vorrichtungen sowie Uhren</t>
  </si>
  <si>
    <t>Herstellung von Elektromotoren, Generatoren, Transformatoren, Elektrizitätsverteilungs- und schalteinrichtungen</t>
  </si>
  <si>
    <r>
      <t>2018</t>
    </r>
    <r>
      <rPr>
        <vertAlign val="superscript"/>
        <sz val="9"/>
        <color theme="1"/>
        <rFont val="Arial Narrow"/>
        <family val="2"/>
      </rPr>
      <t>a</t>
    </r>
  </si>
  <si>
    <r>
      <t>a</t>
    </r>
    <r>
      <rPr>
        <sz val="8"/>
        <color theme="1"/>
        <rFont val="Arial Narrow"/>
        <family val="2"/>
      </rPr>
      <t xml:space="preserve">  Berichtskreisrevision</t>
    </r>
  </si>
  <si>
    <r>
      <t>2017</t>
    </r>
    <r>
      <rPr>
        <vertAlign val="superscript"/>
        <sz val="9"/>
        <color theme="1"/>
        <rFont val="Arial Narrow"/>
        <family val="2"/>
      </rPr>
      <t>a</t>
    </r>
  </si>
  <si>
    <t>Deckblatt</t>
  </si>
  <si>
    <t>Impressum</t>
  </si>
  <si>
    <t>Erläuterungen</t>
  </si>
  <si>
    <t>Inhaltsverzeichnis</t>
  </si>
  <si>
    <t>Blatt</t>
  </si>
  <si>
    <t>Titel</t>
  </si>
  <si>
    <t>Kapitel 9: Produzierendes Gewerbe</t>
  </si>
  <si>
    <t>9.1</t>
  </si>
  <si>
    <t>9.2</t>
  </si>
  <si>
    <t>9.3</t>
  </si>
  <si>
    <t>9.4</t>
  </si>
  <si>
    <t>9.5</t>
  </si>
  <si>
    <t>9.6</t>
  </si>
  <si>
    <t>9.7</t>
  </si>
  <si>
    <t>9.8</t>
  </si>
  <si>
    <t>9.9</t>
  </si>
  <si>
    <t>9.10</t>
  </si>
  <si>
    <t>9.11</t>
  </si>
  <si>
    <t>9.12</t>
  </si>
  <si>
    <t>9.13</t>
  </si>
  <si>
    <t>9.14</t>
  </si>
  <si>
    <t>9.15</t>
  </si>
  <si>
    <t>9.16</t>
  </si>
  <si>
    <t>9.17</t>
  </si>
  <si>
    <t>darunter mit 
Investitionen</t>
  </si>
  <si>
    <r>
      <t>d</t>
    </r>
    <r>
      <rPr>
        <sz val="8"/>
        <color theme="1"/>
        <rFont val="Arial Narrow"/>
        <family val="2"/>
      </rPr>
      <t xml:space="preserve">  Die Angaben für 1998 sind mit den Ergebnissen der Vorjahre nicht unmittelbar vergleichbar, da zwei Mineralöl verarbeitende 
größere Rechtliche Einheiten durch eine Verschiebung ihres wirtschaftlichen Schwerpunktes nicht mehr zum Verarbeitenden Gewerbe gezählt wurden; 2001 erfolgte die Wiederaufnahme.</t>
    </r>
  </si>
  <si>
    <r>
      <t>2</t>
    </r>
    <r>
      <rPr>
        <sz val="8"/>
        <rFont val="Arial Narrow"/>
        <family val="2"/>
      </rPr>
      <t xml:space="preserve">  Betriebe von Rechtlichen Einheiten (siehe methodischer Hinweis zum Unternehmensbegriff unter Erläuterungen) mit im Allgemeinen 20 und mehr tätigen Personen</t>
    </r>
  </si>
  <si>
    <t>–</t>
  </si>
  <si>
    <r>
      <t xml:space="preserve">1  </t>
    </r>
    <r>
      <rPr>
        <sz val="8"/>
        <rFont val="Arial Narrow"/>
        <family val="2"/>
      </rPr>
      <t>Betriebe von Rechtlichen Einheiten (siehe methodischer Hinweis zum Unternehmensbegriff unter Erläuterungen) mit im Allgemeinen 20 und mehr tätigen Personen; bis 2008: WZ 35.1 Schiff- und Bootsbau; ab 2009: WZ 30.1 Schiff- und Bootsbau sowie  WZ 33.15 Reparatur und Instandhaltung von Schiffen, Booten und Yachten</t>
    </r>
  </si>
  <si>
    <r>
      <t>baugewerblich tätige Personen</t>
    </r>
    <r>
      <rPr>
        <vertAlign val="superscript"/>
        <sz val="9"/>
        <color theme="1"/>
        <rFont val="Arial Narrow"/>
        <family val="2"/>
      </rPr>
      <t>2, 3</t>
    </r>
  </si>
  <si>
    <r>
      <t>baugewerblicher Umsatz</t>
    </r>
    <r>
      <rPr>
        <vertAlign val="superscript"/>
        <sz val="9"/>
        <color theme="1"/>
        <rFont val="Arial Narrow"/>
        <family val="2"/>
      </rPr>
      <t>4</t>
    </r>
  </si>
  <si>
    <t>Bauhauptgewerbe insgesamt</t>
  </si>
  <si>
    <r>
      <t>Wirtschaftsbau</t>
    </r>
    <r>
      <rPr>
        <vertAlign val="superscript"/>
        <sz val="9"/>
        <rFont val="Arial Narrow"/>
        <family val="2"/>
      </rPr>
      <t>2</t>
    </r>
  </si>
  <si>
    <r>
      <t>1</t>
    </r>
    <r>
      <rPr>
        <sz val="8"/>
        <rFont val="Arial Narrow"/>
        <family val="2"/>
      </rPr>
      <t xml:space="preserve">  Betriebe von Rechtlichen Einheiten (siehe methodischer Hinweis zum Unternehmensbegriff unter Erläuterungen) mit 20 und mehr tätigen Personen</t>
    </r>
  </si>
  <si>
    <r>
      <t xml:space="preserve">2   </t>
    </r>
    <r>
      <rPr>
        <sz val="8"/>
        <rFont val="Arial Narrow"/>
        <family val="2"/>
      </rPr>
      <t>Gewerblicher, industrieller und landwirtschaftlicher Bau</t>
    </r>
  </si>
  <si>
    <r>
      <t>baugewerblich tätige Personen</t>
    </r>
    <r>
      <rPr>
        <vertAlign val="superscript"/>
        <sz val="9"/>
        <color rgb="FF000000"/>
        <rFont val="Arial Narrow"/>
        <family val="2"/>
      </rPr>
      <t>2</t>
    </r>
  </si>
  <si>
    <r>
      <t>baugewerblicher Umsatz</t>
    </r>
    <r>
      <rPr>
        <vertAlign val="superscript"/>
        <sz val="9"/>
        <color theme="1"/>
        <rFont val="Arial Narrow"/>
        <family val="2"/>
      </rPr>
      <t>4</t>
    </r>
    <r>
      <rPr>
        <sz val="9"/>
        <color theme="1"/>
        <rFont val="Arial Narrow"/>
        <family val="2"/>
      </rPr>
      <t xml:space="preserve"> im Vorjahr</t>
    </r>
  </si>
  <si>
    <r>
      <t>2</t>
    </r>
    <r>
      <rPr>
        <sz val="8"/>
        <rFont val="Arial Narrow"/>
        <family val="2"/>
      </rPr>
      <t xml:space="preserve">  Stand jeweils Ende Juni</t>
    </r>
  </si>
  <si>
    <r>
      <t>baugewerblich 
tätige Personen</t>
    </r>
    <r>
      <rPr>
        <vertAlign val="superscript"/>
        <sz val="9"/>
        <color theme="1"/>
        <rFont val="Arial Narrow"/>
        <family val="2"/>
      </rPr>
      <t>2</t>
    </r>
  </si>
  <si>
    <t>geleistete Arbeitsstunden</t>
  </si>
  <si>
    <t>Anzahl (Jahresdurchschnitt)</t>
  </si>
  <si>
    <t>Rechtliche Einheiten am 30.09.</t>
  </si>
  <si>
    <r>
      <t>1</t>
    </r>
    <r>
      <rPr>
        <sz val="8"/>
        <rFont val="Arial Narrow"/>
        <family val="2"/>
      </rPr>
      <t xml:space="preserve"> Rechtliche Einheiten (siehe methodischer Hinweis zum Unternehmensbegriff unter Erläuterungen) mit 20 und mehr tätigen Personen</t>
    </r>
  </si>
  <si>
    <r>
      <t xml:space="preserve">1 </t>
    </r>
    <r>
      <rPr>
        <sz val="8"/>
        <rFont val="Arial Narrow"/>
        <family val="2"/>
      </rPr>
      <t xml:space="preserve"> Vorbereitende Baustellenarbeiten, Hoch- und Tiefbau; Baubetriebe von Rechtlichen Einheiten (siehe methodischer Hinweis zum Unternehmensbegriff unter Erläuterungen) des Produzierenden Gewerbes und anderer Wirtschaftsbereiche sowie Arbeitsgemeinschaften mit inländischen Baustellen</t>
    </r>
  </si>
  <si>
    <t>Herstellung von Elektromotoren, Generatoren, Transformatoren, 
Elektrizitätsverteilungs- und -schalteinrichtungen</t>
  </si>
  <si>
    <t>Herstellung von Druckerzeugnissen; Vervielfältigung bespielter Ton-, Bild und Datenträgern</t>
  </si>
  <si>
    <t>Herstellung von Elektromotoren, Generatoren, Transfor­matoren, 
Elektrizitätsverteilungs- und -schalteinrichtungen</t>
  </si>
  <si>
    <t>Reparatur und Instandhaltung von Metallerzeugnissen, Maschinen und Ausrüstungen</t>
  </si>
  <si>
    <t>120 527</t>
  </si>
  <si>
    <t>1 102177</t>
  </si>
  <si>
    <t>Grafik 1</t>
  </si>
  <si>
    <t>Grafik 2</t>
  </si>
  <si>
    <t>Grafik 3</t>
  </si>
  <si>
    <t>Grafik 4</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</si>
  <si>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</si>
  <si>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</si>
  <si>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</si>
  <si>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</si>
  <si>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</si>
  <si>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</si>
  <si>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</si>
  <si>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</si>
  <si>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</si>
  <si>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</si>
  <si>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</si>
  <si>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</si>
  <si>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</si>
  <si>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</si>
  <si>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</si>
  <si>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</si>
  <si>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</si>
  <si>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</si>
  <si>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</si>
  <si>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</si>
  <si>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</si>
  <si>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</si>
  <si>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</si>
  <si>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</si>
  <si>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</si>
  <si>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</si>
  <si>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</si>
  <si>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</si>
  <si>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</si>
  <si>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</si>
  <si>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</si>
  <si>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</si>
  <si>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</si>
  <si>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</si>
  <si>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</si>
  <si>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Zeichen-erklärungen</t>
  </si>
  <si>
    <t>Differenzen zwischen Gesamtzahl und Summe der Teilzahlen entstehen durch unabhängige Rundung; allen Rechnungen liegen die ungerundeten Zahlen zugrunde.</t>
  </si>
  <si>
    <t>  </t>
  </si>
  <si>
    <t>Kapitel 9</t>
  </si>
  <si>
    <t>Produzierendes Gewerbe</t>
  </si>
  <si>
    <t>Erläuterungen in alphabetischer Reihenfolge zu:</t>
  </si>
  <si>
    <t>Baugewerbe</t>
  </si>
  <si>
    <t>Handwerk</t>
  </si>
  <si>
    <t>Vorbereitende Baustellen-arbeiten, Hoch- und Tiefbau (Bau-hauptgewerbe)</t>
  </si>
  <si>
    <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t>
  </si>
  <si>
    <t>Die vierteljährliche Handwerksberichterstattung soll einen Überblick über konjunkturelle Entwicklungen in den wichtigsten Wirtschafts- und Gewerbezweigen vermitteln. Sie wurde bis 2007 als Stichprobenerhebung bei selbstständigen Handwerksunternehmen nach der Anlage A der Handwerksordnung (zulassungspflichtiges Handwerk) durchgeführt und ab 2008 auf eine Auswertung von Verwaltungsdaten unter Nutzung des Unternehmensregisters umgestellt. Mit der Handwerksberichterstattung werden Ergebnisse ermittelt für die Merkmale Beschäftigte (einschließlich tätiger Inhabender und mithelfender Familienangehöriger) und Umsatz (ohne Umsatzsteuer), die in Form von Messzahlen dargestellt werden.</t>
  </si>
  <si>
    <t>Die jährliche Handwerkszählung zur Darstellung von Strukturdaten wird ebenfalls seit 2008 als Verwaltungsdatenauswertung auf Basis des statistischen Unternehmensregisters für selbstständige zulassungspflichtige (Anlage A der HWO) und zulassungsfreie (Anlage B 1 HWO) Handwerksunternehmen durchgeführt. Einbezogen sind Handwerksunternehmen mit steuerbaren Umsätzen aus Lieferungen und Leistungen und/oder mit sozialversicherungspflichtig Beschäftigten. Für Handwerksunternehmen, die Teil einer steuerrechtlichen Organschaft sind, werden die Umsätze geschätzt.</t>
  </si>
  <si>
    <t>Nach der ab Berichtsjahr 2009 gültigen WZ 2008 umfasst das Produzierende Gewerbe die Wirtschaftsabschnitte
B – Bergbau und Gewinnung von Steinen und Erden, 
C – Verarbeitendes Gewerbe,
D – Energieversorgung,
E – Wasserversorgung, Abwasser- und Abfallentsorgung und Beseitigung von Umweltverschmutzungen,
F – Baugewerbe.</t>
  </si>
  <si>
    <t>Unternehmens-begriff</t>
  </si>
  <si>
    <t>Methodischer Hinweis zum Unternehmensbegriff: Änderung der Ergebnisdarstellung in der amtlichen Statistik.</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</si>
  <si>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</si>
  <si>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</si>
  <si>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</si>
  <si>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Aus Gründen einer besseren Repräsentation ist bei einigen Branchen die Erfassungsgrenze auf zehn und mehr tätige Personen bzw. bestimmte Produktionsmengen herabgesetzt worden.</t>
  </si>
  <si>
    <t>Ergebnisse für Rechtliche Einheiten bzw. Betriebe des Abschnitts D (Energieversorgung) der WZ 2008, die klassifikatorisch auch der Hauptgruppe Energie angehören, sind hier nicht enthalten, sondern finden sich im Kapitel „Umwelt“.</t>
  </si>
  <si>
    <t>Soweit nicht anders vermerkt, beziehen sich die Darstellungen in den Tabellen auf Betriebe.</t>
  </si>
  <si>
    <t>Umsatz mit Abnehmerinnen und Abnehmern im Ausland und – soweit einwandfrei erkennbar – Umsatz mit deutschen Exporteurinnen und Exporteuren.</t>
  </si>
  <si>
    <t>Betrieb</t>
  </si>
  <si>
    <t>Örtliche Niederlassung (nicht Rechtliche Einheiten), einschließlich Verwaltungs-, Reparatur-, Montage und Hilfsbetrieben, die mit dem meldenden Betrieb örtlich verbunden sind oder in dessen Nähe liegen. Örtlich getrennte Hauptverwaltungen von Rechtlichen Einheiten des Erhebungsbereichs werden ebenfalls als eigenständige Betriebe erfasst.</t>
  </si>
  <si>
    <t>Fachliche Betriebsteile</t>
  </si>
  <si>
    <t>Bei Betrieben mit Tätigkeiten in verschiedenen Wirtschaftszweigen (z. B. Maschinenbau und Elektrotechnik) erfolgt die Zuordnung der Merkmale Beschäftigte, Umsatz sowie Auftragseingang bei der Aufbereitung nach Betrieben nach dem wirtschaftlichen Schwerpunkt des Betriebes (also z. B. Zuordnung komplett zum Maschinenbau). Die Aufbereitung nach fachlichen Betriebsteilen ordnet dagegen die Werte der genannten Merkmale dem Wirtschaftszweig des jeweiligen fachlichen Betriebsteils zu (also Teile zum Maschinenbau und Teile zur Elektrotechnik).</t>
  </si>
  <si>
    <t>Umsatz aus eigener Erzeugung (einschließlich industrieller Dienstleistungen), Umsatz aus Handelsware und sonstigen nicht industriellen/ nicht handwerklichen Tätigkeiten. Der Umsatz beruht auf Fakturenwerten ohne in Rechnung gestellte Umsatzsteuer, aber einschließlich Verbrauchssteuern.</t>
  </si>
  <si>
    <t xml:space="preserve">Herstellung von Nahrungs- und Futtermitteln </t>
  </si>
  <si>
    <r>
      <t>3</t>
    </r>
    <r>
      <rPr>
        <sz val="8"/>
        <color theme="1"/>
        <rFont val="Arial Narrow"/>
        <family val="2"/>
      </rPr>
      <t xml:space="preserve">  einschließlich tätiger (Mit-)Inhaber:innen, Saison-, Aushilfs- und Teilzeitkräfte sowie Kurzarbeiter:innen</t>
    </r>
  </si>
  <si>
    <r>
      <t>baugewerblich 
tätige Personen</t>
    </r>
    <r>
      <rPr>
        <vertAlign val="superscript"/>
        <sz val="9"/>
        <color theme="1"/>
        <rFont val="Arial Narrow"/>
        <family val="2"/>
      </rPr>
      <t>1</t>
    </r>
  </si>
  <si>
    <r>
      <t>geleistete Arbeitsstunden</t>
    </r>
    <r>
      <rPr>
        <vertAlign val="superscript"/>
        <sz val="9"/>
        <color theme="1"/>
        <rFont val="Arial Narrow"/>
        <family val="2"/>
      </rPr>
      <t>2</t>
    </r>
  </si>
  <si>
    <r>
      <t>Bruttoentgelte</t>
    </r>
    <r>
      <rPr>
        <vertAlign val="superscript"/>
        <sz val="9"/>
        <color theme="1"/>
        <rFont val="Arial Narrow"/>
        <family val="2"/>
      </rPr>
      <t>2</t>
    </r>
  </si>
  <si>
    <r>
      <t>1</t>
    </r>
    <r>
      <rPr>
        <sz val="8"/>
        <color theme="1"/>
        <rFont val="Arial Narrow"/>
        <family val="2"/>
      </rPr>
      <t xml:space="preserve">  Stand jeweils Ende Juni</t>
    </r>
  </si>
  <si>
    <r>
      <t>2</t>
    </r>
    <r>
      <rPr>
        <sz val="8"/>
        <color theme="1"/>
        <rFont val="Arial Narrow"/>
        <family val="2"/>
      </rPr>
      <t xml:space="preserve">  Bauhauptgewerbe: im Juni; Ausbaugewerbe: im 2. Vierteljahr</t>
    </r>
  </si>
  <si>
    <r>
      <t xml:space="preserve">3 </t>
    </r>
    <r>
      <rPr>
        <sz val="8"/>
        <color theme="1"/>
        <rFont val="Arial Narrow"/>
        <family val="2"/>
      </rPr>
      <t xml:space="preserve"> ohne Umsatzsteuer</t>
    </r>
  </si>
  <si>
    <r>
      <t>baugewerblicher Umsatz</t>
    </r>
    <r>
      <rPr>
        <vertAlign val="superscript"/>
        <sz val="9"/>
        <color theme="1"/>
        <rFont val="Arial Narrow"/>
        <family val="2"/>
      </rPr>
      <t>2</t>
    </r>
  </si>
  <si>
    <r>
      <t>1</t>
    </r>
    <r>
      <rPr>
        <sz val="8"/>
        <rFont val="Arial Narrow"/>
        <family val="2"/>
      </rPr>
      <t xml:space="preserve">  Stand jeweils Ende Juni</t>
    </r>
  </si>
  <si>
    <r>
      <t>2</t>
    </r>
    <r>
      <rPr>
        <sz val="8"/>
        <color theme="1"/>
        <rFont val="Arial Narrow"/>
        <family val="2"/>
      </rPr>
      <t xml:space="preserve">  einschließlich tätiger (Mit-)Inhaber:innen, Saison-, Aushilfs- und Teilzeitkräfte sowie Kurzarbeiter:innen</t>
    </r>
  </si>
  <si>
    <r>
      <t>3</t>
    </r>
    <r>
      <rPr>
        <sz val="8"/>
        <rFont val="Arial Narrow"/>
        <family val="2"/>
      </rPr>
      <t xml:space="preserve">  einschließlich tätiger (Mit-)Inhaber:innen, Saison-, Aushilfs- und Teilzeitkräfte sowie Kurzarbeiter:innen</t>
    </r>
  </si>
  <si>
    <t>aktivierte Bruttoanlageinvestitionen</t>
  </si>
  <si>
    <t>dagegen 2018</t>
  </si>
  <si>
    <t>Maschinen, 
maschinelle Anlagen, Betriebs- und Geschäftsausstattung</t>
  </si>
  <si>
    <t>Exportquote Hamburg</t>
  </si>
  <si>
    <t>Exportquote Bund</t>
  </si>
  <si>
    <t>Daten zu Grafik 1</t>
  </si>
  <si>
    <t>Daten zu Grafik 2</t>
  </si>
  <si>
    <t>Umsatz in 1000 Euro</t>
  </si>
  <si>
    <t>Daten zu Grafik 3</t>
  </si>
  <si>
    <r>
      <t>1</t>
    </r>
    <r>
      <rPr>
        <sz val="8"/>
        <rFont val="Arial Narrow"/>
        <family val="2"/>
      </rPr>
      <t xml:space="preserve">  Umsatz im Vorjahr, ohne Umsatzsteuer</t>
    </r>
  </si>
  <si>
    <t>Baugewerblicher Umsatz in 1 000 Euro</t>
  </si>
  <si>
    <t>Baugewerblich tätige Personen</t>
  </si>
  <si>
    <r>
      <t>a</t>
    </r>
    <r>
      <rPr>
        <sz val="8"/>
        <rFont val="Arial Narrow"/>
        <family val="2"/>
      </rPr>
      <t xml:space="preserve">   2005 und 2018 Berichtskreisrevision</t>
    </r>
  </si>
  <si>
    <t>Daten zu Grafik 4</t>
  </si>
  <si>
    <t>Baugewerblicher Umsatz</t>
  </si>
  <si>
    <t>Der baugewerbliche Umsatz beinhaltet die Einnahmen aus reiner Bauleistung und wird ohne Umsatzsteuer ausgewiesen.</t>
  </si>
  <si>
    <t>Neben einer monatlichen Konjunkturstatistik bei den Baubetrieben von Rechtlichen Einheiten mit 20 und mehr tätigen Personen wird einmal jährlich in diesem Bereich eine Ergänzungserhebung zum Stichtag 30. Juni durchgeführt. Diese umfasst alle Baubetriebe. Die Erhebungen beziehen sich nur auf Tätigkeiten auf inländischen Baustellen.
Eine jährliche Investitionserhebung bei Rechtlichen Einheiten des Bauhauptgewerbes mit 20 und mehr tätigen Personen ergänzt diesen Erhebungsbereich.</t>
  </si>
  <si>
    <t xml:space="preserve">Die Zuordnung von Rechtlichen Einheiten, Betrieben oder fachlichen Betriebsteilen erfolgt gemäß Klassifikation der Wirtschaftszweige in der jeweils aktuellen Fassung. </t>
  </si>
  <si>
    <t>Die Bezeichnung „Verarbeitendes Gewerbe“ steht im Folgenden nach der WZ 2008 verkürzend für die Wirtschaftsabschnitte B und C.</t>
  </si>
  <si>
    <t>Auftragseingänge werden nur für ausgewählte Wirtschaftszweige und damit nur für bestimmte fachliche Betriebsteile erhoben; es handelt sich dabei um fest akzeptierte Aufträge von Kundeninnen und Kunden auf Lieferung selbst hergestellter oder in Lohnarbeit gefertigter Erzeugnisse.</t>
  </si>
  <si>
    <t>¹   Anteil des Auslandsumsatzes am Gesamtumsatz</t>
  </si>
  <si>
    <t>Elektromotoren, Generatoren, Transformatoren, Elektrizitätsverteilung- und Schalteinrichtungen</t>
  </si>
  <si>
    <t>Vorrichtungen</t>
  </si>
  <si>
    <t>Mess-, Kontroll-, Navigations- und ähnliche Instrumente und</t>
  </si>
  <si>
    <r>
      <t>je tätiger Person (Stand 30.9.)</t>
    </r>
    <r>
      <rPr>
        <vertAlign val="superscript"/>
        <sz val="9"/>
        <color theme="1"/>
        <rFont val="Arial Narrow"/>
        <family val="2"/>
      </rPr>
      <t>2</t>
    </r>
  </si>
  <si>
    <r>
      <t>darunter Maschinen und Fahrzeuge</t>
    </r>
    <r>
      <rPr>
        <vertAlign val="superscript"/>
        <sz val="9"/>
        <color theme="1"/>
        <rFont val="Arial Narrow"/>
        <family val="2"/>
      </rPr>
      <t>3</t>
    </r>
  </si>
  <si>
    <r>
      <t>Anzahl</t>
    </r>
    <r>
      <rPr>
        <vertAlign val="superscript"/>
        <sz val="9"/>
        <color theme="1"/>
        <rFont val="Arial Narrow"/>
        <family val="2"/>
      </rPr>
      <t>4</t>
    </r>
  </si>
  <si>
    <r>
      <t xml:space="preserve">2 </t>
    </r>
    <r>
      <rPr>
        <sz val="8"/>
        <color theme="1"/>
        <rFont val="Arial Narrow"/>
        <family val="2"/>
      </rPr>
      <t xml:space="preserve"> Die Werte „Investitionen je tätiger Person“ ergeben sich als Quotient aus den „Bruttozugängen an Sachanlagen“ und den „tätigen Personen“ aus der Investitionserhebung. Letztere unterscheiden sich u.U. von den Werten für die „tätigen Personen“ in der dritten Spalte (Quelle: Jahresbericht für Betriebe im Verarbeitenden Gewerbe), da die zugrundeliegenden Berichtskreise geringfügig voneinander abweichen können.</t>
    </r>
  </si>
  <si>
    <r>
      <t xml:space="preserve">3 </t>
    </r>
    <r>
      <rPr>
        <sz val="8"/>
        <color theme="1"/>
        <rFont val="Arial Narrow"/>
        <family val="2"/>
      </rPr>
      <t xml:space="preserve"> sowie Betriebs- und Geschäftsausstattung</t>
    </r>
  </si>
  <si>
    <r>
      <t>2</t>
    </r>
    <r>
      <rPr>
        <sz val="8"/>
        <color rgb="FF000000"/>
        <rFont val="Arial Narrow"/>
        <family val="2"/>
      </rPr>
      <t xml:space="preserve">  einschließlich tätiger Inhaber:innen (geschätzt)</t>
    </r>
  </si>
  <si>
    <r>
      <t>5</t>
    </r>
    <r>
      <rPr>
        <sz val="8"/>
        <rFont val="Arial Narrow"/>
        <family val="2"/>
      </rPr>
      <t xml:space="preserve">  alle befragten Betriebe von Rechtlichen Einheiten (siehe methodischer Hinweis zum Unternehmensbegriff unter Erläuterungen) mit 10 und mehr tätigen Personen</t>
    </r>
  </si>
  <si>
    <r>
      <t>baugewerblicher Umsatz</t>
    </r>
    <r>
      <rPr>
        <vertAlign val="superscript"/>
        <sz val="9"/>
        <color rgb="FF000000"/>
        <rFont val="Arial Narrow"/>
        <family val="2"/>
      </rPr>
      <t>3</t>
    </r>
  </si>
  <si>
    <r>
      <t>3</t>
    </r>
    <r>
      <rPr>
        <sz val="8"/>
        <color theme="1"/>
        <rFont val="Arial Narrow"/>
        <family val="2"/>
      </rPr>
      <t xml:space="preserve">   ohne Umsatzsteuer</t>
    </r>
  </si>
  <si>
    <r>
      <t>2</t>
    </r>
    <r>
      <rPr>
        <sz val="8"/>
        <color theme="1"/>
        <rFont val="Arial Narrow"/>
        <family val="2"/>
      </rPr>
      <t xml:space="preserve">   Jahresdurchschnitt</t>
    </r>
  </si>
  <si>
    <r>
      <t>1</t>
    </r>
    <r>
      <rPr>
        <sz val="8"/>
        <rFont val="Arial Narrow"/>
        <family val="2"/>
      </rPr>
      <t xml:space="preserve">   Betriebe von Rechtlichen Einheiten (siehe methodischer Hinweis zum Unternehmensbegriff unter Erläuterungen) mit 20 und mehr tätigen Personen (Monatsberichtskreis)</t>
    </r>
  </si>
  <si>
    <r>
      <t>1</t>
    </r>
    <r>
      <rPr>
        <sz val="8"/>
        <rFont val="Arial Narrow"/>
        <family val="2"/>
      </rPr>
      <t xml:space="preserve">  Bauinstallation und sonstiger Ausbau; Baubetriebe von Rechtlichen Einheiten (siehe methodischer Hinweis zum Unternehmensbegriff unter Erläuterungen) mit 10 und mehr tätigen Personen  sowie Arbeitsgemeinschaften mit inländischen Baustellen</t>
    </r>
  </si>
  <si>
    <r>
      <t>2</t>
    </r>
    <r>
      <rPr>
        <sz val="8"/>
        <rFont val="Arial Narrow"/>
        <family val="2"/>
      </rPr>
      <t xml:space="preserve">  alle befragten Betriebe von Rechtlichen Einheiten (siehe methodischer Hinweis zum Unternehmensbegriff unter Erläuterungen) mit 10 und mehr tätigen Personen</t>
    </r>
  </si>
  <si>
    <r>
      <t>a</t>
    </r>
    <r>
      <rPr>
        <sz val="8"/>
        <rFont val="Arial Narrow"/>
        <family val="2"/>
      </rPr>
      <t xml:space="preserve">   2017 Berichtskreisrevision</t>
    </r>
  </si>
  <si>
    <t>Weitere Erläuterungen zur neuen Unternehmensdefinition finden sich unter</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</si>
  <si>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</si>
  <si>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r>
      <t>2008</t>
    </r>
    <r>
      <rPr>
        <vertAlign val="superscript"/>
        <sz val="9"/>
        <rFont val="Arial Narrow"/>
        <family val="2"/>
      </rPr>
      <t>f</t>
    </r>
  </si>
  <si>
    <r>
      <t>f</t>
    </r>
    <r>
      <rPr>
        <sz val="8"/>
        <rFont val="Arial Narrow"/>
        <family val="2"/>
      </rPr>
      <t xml:space="preserve">  ab 2008 nach WZ 2008 (im Vergleich zu den Vorjahren: ohne Verlagsgewerbe und Recycling und ohne Converter)</t>
    </r>
  </si>
  <si>
    <t>Die Investitionen werden bei Rechtlichen Einheiten des Verarbeitenden Gewerbes und ihren Betrieben sowie bei Betrieben des Verarbeitenden Gewerbes mit 20 und mehr Beschäftigten anderer Wirtschaftsbereiche erhoben. Bei den Investitionen handelt es sich um die Bruttozugänge an Sachanlagen, d. h. Ersatz- und Neuinvestitionen soweit aktiviert. Sie umfassen bebaute Grundstücke und Bauten, Grundstücke ohne Bauten, Maschinen und maschinelle Anlagen sowie die Betriebs- und Geschäftsausstattung.</t>
  </si>
  <si>
    <t>Die Entgelte entsprechen der Bruttolohn- und -gehaltsumme. Dies ist die Bruttosumme der Bar- und Sachbezüge der tätigen Personen einschließlich der an andere Rechtliche Einheiten überlassenen Mitarbeitenden, ohne Pflichtanteile des Arbeitgebers zur Sozialversicherung und Vergütungen, die als Spesenersatz anzusehen sind.</t>
  </si>
  <si>
    <t>Alle im Betrieb tätigen Personen einschließlich der tätigen Inhabenden, mithelfenden Familienangehörigen, an andere Rechtliche Einheiten überlassene Mitarbeiter:innen und Heimarbeitende, aber ohne Leiharbeitnehmer:innen.</t>
  </si>
  <si>
    <t>Der wesentliche inhaltliche Unterschied zur bis 2008 verwendeten WZ 2003 besteht darin, dass nach der neuen Wirtschafts-zweigsystematik die Wirtschaftsabteilungen Verlagsgewerbe und Recycling sowie die sogenannten Converter nicht mehr zum Verarbeitenden Gewerbe zählen und eine eigenständige Abteilung für die Reparatur und Installation von Maschinen und Ausrüstungen eingerichtet wurde.</t>
  </si>
  <si>
    <t>Der Berichtskreis umfasst die produzierenden Betriebe von Rechtlichen Einheiten des Bergbaus, der Gewinnung von Steinen und Erden sowie des Verarbeitenden Gewerbes mit im Allgemeinen 20 und mehr tätigen Personen sowie Betriebe des Bergbaus, der Gewinnung von Steinen und Erden und des Verarbeitenden Gewerbes mit 20 und mehr tätigen Personen von Rechtlichen Einheiten der übrigen Wirtschaftsbereiche, jeweils einschließlich Handwerk.</t>
  </si>
  <si>
    <t>Die durch das erste Mittelstandsentlastungsgesetz ab dem Berichtsjahr 2007 verursachte Aufteilung in einen monatlichen Berichtskreis für Betriebe mit 50 und mehr tätigen Personen und einen jährlichen Berichtskreis mit Betrieben ab 20 und mehr tätigen Personen, ein reduzierter Merkmalskatalog bei der Jahreserhebung, die teilweise Umstellung von Zeitraum- auf Stichtagsangaben sowie Änderungen in den besonderen Erfassungsgrenzen für spezielle Branchen lassen Vergleiche mit früheren Berichtsjahren nur bedingt zu. Bezüglich der für die verschiedenen Zeiträume jeweils gültigen Abgrenzung der Berichtskreise und spezieller Erfassungsgrenzen wird auf die Fußnoten und die weiterführenden Informationen in den einschlägigen Statistischen Berichten verwiesen. Die Ergebnisse für die Hauptgruppe „Energie“ beziehen sich nur auf die zum Monatsbericht im Verarbeitenden Gewerbe meldenden Einheiten der Wirtschaftszweige 06 (Gewinnung von Erdöl und Erdgas) und 07 (Erzbergbau) sowie 19 (Kokerei und Mineralölverarbeitung) gemäß WZ 2008.</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</si>
  <si>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</si>
  <si>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</si>
  <si>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</si>
  <si>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rPr>
        <b/>
        <u/>
        <sz val="12"/>
        <rFont val="Arial"/>
        <family val="2"/>
      </rPr>
      <t xml:space="preserve">› </t>
    </r>
    <r>
      <rPr>
        <u/>
        <sz val="9"/>
        <rFont val="Arial"/>
        <family val="2"/>
      </rPr>
      <t>zum Inhaltsverzeichnis</t>
    </r>
  </si>
  <si>
    <t>Bauinstallation und sonstiger Ausbau (Ausbaugewerbe)</t>
  </si>
  <si>
    <t>In der jährlichen Erhebung im Bereich Bauinstallation und sonstiger Ausbau (Ausbaugewerbe) werden Baubetriebe von Rechtlichen Einheiten mit zehn und mehr tätigen Personen erfasst. Ergänzt wird die Jahreserhebung durch eine vierteljährliche Erhebung zur konjunkturellen Entwicklung bei Betrieben von Rechtlichen Einheiten mit 20 und mehr tätigen Personen (ab Berichtsjahr 2018 bis einschließlich 2020: mit 23 und mehr tätigen Personen) sowie eine jährliche Investitionserhebung bei Rechtlichen Einheiten mit 20 und mehr tätigen Personen.</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</si>
  <si>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</si>
  <si>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</si>
  <si>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</si>
  <si>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Weiterführende Informationen zur Unternehmensdefinition</t>
  </si>
  <si>
    <r>
      <t>2019</t>
    </r>
    <r>
      <rPr>
        <vertAlign val="superscript"/>
        <sz val="9"/>
        <color rgb="FF000000"/>
        <rFont val="Arial Narrow"/>
        <family val="2"/>
      </rPr>
      <t>g</t>
    </r>
  </si>
  <si>
    <r>
      <t>g</t>
    </r>
    <r>
      <rPr>
        <sz val="8"/>
        <color theme="1"/>
        <rFont val="Arial Narrow"/>
        <family val="2"/>
      </rPr>
      <t xml:space="preserve"> sprunghafte Veränderung beim Gesamt- und Auslandsumsatz durch Korrekturen im Mineralölsektor</t>
    </r>
  </si>
  <si>
    <t>Berichtsjahr 2021</t>
  </si>
  <si>
    <t>Veränderung 2021 gegenüber 2020</t>
  </si>
  <si>
    <r>
      <t>Baugewerblicher Umsatz</t>
    </r>
    <r>
      <rPr>
        <b/>
        <vertAlign val="superscript"/>
        <sz val="11"/>
        <color rgb="FF244061"/>
        <rFont val="Arial"/>
        <family val="2"/>
      </rPr>
      <t>1</t>
    </r>
    <r>
      <rPr>
        <b/>
        <sz val="11"/>
        <color rgb="FF244061"/>
        <rFont val="Arial"/>
        <family val="2"/>
      </rPr>
      <t xml:space="preserve"> und baugewerblich tätige Personen im Bauhauptgewerbe in Hamburg 1980 – 2021</t>
    </r>
    <r>
      <rPr>
        <b/>
        <vertAlign val="superscript"/>
        <sz val="11"/>
        <color rgb="FF244061"/>
        <rFont val="Arial"/>
        <family val="2"/>
      </rPr>
      <t>a</t>
    </r>
  </si>
  <si>
    <r>
      <t>Baugewerblicher Umsatz</t>
    </r>
    <r>
      <rPr>
        <b/>
        <vertAlign val="superscript"/>
        <sz val="11"/>
        <color rgb="FF244061"/>
        <rFont val="Arial"/>
        <family val="2"/>
      </rPr>
      <t>1</t>
    </r>
    <r>
      <rPr>
        <b/>
        <sz val="11"/>
        <color rgb="FF244061"/>
        <rFont val="Arial"/>
        <family val="2"/>
      </rPr>
      <t xml:space="preserve"> und baugewerblich tätige Personen im Ausbaugewerbe</t>
    </r>
    <r>
      <rPr>
        <b/>
        <vertAlign val="superscript"/>
        <sz val="11"/>
        <color rgb="FF244061"/>
        <rFont val="Arial"/>
        <family val="2"/>
      </rPr>
      <t>2</t>
    </r>
    <r>
      <rPr>
        <b/>
        <sz val="11"/>
        <color rgb="FF244061"/>
        <rFont val="Arial"/>
        <family val="2"/>
      </rPr>
      <t xml:space="preserve"> in Hamburg 1980 – 2021</t>
    </r>
    <r>
      <rPr>
        <b/>
        <vertAlign val="superscript"/>
        <sz val="11"/>
        <color rgb="FF244061"/>
        <rFont val="Arial"/>
        <family val="2"/>
      </rPr>
      <t>a</t>
    </r>
  </si>
  <si>
    <t xml:space="preserve">· </t>
  </si>
  <si>
    <t xml:space="preserve">– </t>
  </si>
  <si>
    <t>x</t>
  </si>
  <si>
    <t>Hörakustiker</t>
  </si>
  <si>
    <t>Orthopädieschuhmacher</t>
  </si>
  <si>
    <t>Schilder- und Lichtreklamehersteller</t>
  </si>
  <si>
    <t>Zweiradmechaniker</t>
  </si>
  <si>
    <t>Fliesen-, Platten- und Mosaikleger</t>
  </si>
  <si>
    <t>Estrichleger</t>
  </si>
  <si>
    <t>Parkettleger</t>
  </si>
  <si>
    <t>Raumausstatter</t>
  </si>
  <si>
    <t>Rollladen- und Sonnenschutztechniker</t>
  </si>
  <si>
    <t>30.9.2020 ≙ 100</t>
  </si>
  <si>
    <t>2020 ≙ 100</t>
  </si>
  <si>
    <r>
      <t xml:space="preserve">1 </t>
    </r>
    <r>
      <rPr>
        <sz val="8"/>
        <rFont val="Arial Narrow"/>
        <family val="2"/>
      </rPr>
      <t xml:space="preserve">  Stichtagsbezogene Angabe (Stand 30.09. des jeweiligen Jahres)</t>
    </r>
  </si>
  <si>
    <t>Entwicklung von Umsatz und Zahl der tätigen Personen¹ im Verarbeitenden Gewerbe (ohne Mineralölverarbeitung)² in Hamburg 2008 – 2021</t>
  </si>
  <si>
    <t>Exportquote¹ im Verarbeitenden Gewerbe (ohne Mineralölverarbeitung)² in Hamburg 2008 – 2021 
im Vergleich zum Bundesgebiet</t>
  </si>
  <si>
    <t>.</t>
  </si>
  <si>
    <r>
      <t>1   Verarbeitendes Gewerbe</t>
    </r>
    <r>
      <rPr>
        <b/>
        <vertAlign val="superscript"/>
        <sz val="12"/>
        <color rgb="FF244061"/>
        <rFont val="Arial"/>
        <family val="2"/>
      </rPr>
      <t>1</t>
    </r>
    <r>
      <rPr>
        <b/>
        <sz val="12"/>
        <color rgb="FF244061"/>
        <rFont val="Arial"/>
        <family val="2"/>
      </rPr>
      <t xml:space="preserve"> in Hamburg 1980 – 2021</t>
    </r>
  </si>
  <si>
    <t xml:space="preserve">Grafik 1   Exportquote¹ im Verarbeitenden Gewerbe (ohne Mineralölverarbeitung)² in Hamburg 2008 – 2021
im Vergleich zum Bundesgebiet
</t>
  </si>
  <si>
    <t xml:space="preserve">Grafik 2   Entwicklung von Umsatz und Zahl der tätigen Personen¹ 
im Verarbeitenden Gewerbe (ohne Mineralölverarbeitung)² in Hamburg 2008 – 2021
</t>
  </si>
  <si>
    <r>
      <t>3   Umsatz, Exportquote, Umsatz je tätiger Person sowie prozentualer Anteil der Bruttoentgelte am Umsatz im Verarbeitenden Gewerbe</t>
    </r>
    <r>
      <rPr>
        <b/>
        <vertAlign val="superscript"/>
        <sz val="12"/>
        <color rgb="FF244061"/>
        <rFont val="Arial"/>
        <family val="2"/>
      </rPr>
      <t>1</t>
    </r>
    <r>
      <rPr>
        <b/>
        <sz val="12"/>
        <color rgb="FF244061"/>
        <rFont val="Arial"/>
        <family val="2"/>
      </rPr>
      <t xml:space="preserve"> in Hamburg 2021</t>
    </r>
  </si>
  <si>
    <r>
      <t>Melde-Nr. 
GP 2009</t>
    </r>
    <r>
      <rPr>
        <vertAlign val="superscript"/>
        <sz val="9"/>
        <color theme="1"/>
        <rFont val="Arial Narrow"/>
        <family val="2"/>
      </rPr>
      <t>a</t>
    </r>
  </si>
  <si>
    <r>
      <t>6   Entwicklung der Werften</t>
    </r>
    <r>
      <rPr>
        <b/>
        <vertAlign val="superscript"/>
        <sz val="12"/>
        <color rgb="FF244061"/>
        <rFont val="Arial"/>
        <family val="2"/>
      </rPr>
      <t>1</t>
    </r>
    <r>
      <rPr>
        <b/>
        <sz val="12"/>
        <color rgb="FF244061"/>
        <rFont val="Arial"/>
        <family val="2"/>
      </rPr>
      <t xml:space="preserve"> in Hamburg 2000 – 2021</t>
    </r>
  </si>
  <si>
    <t>8   Entwicklung von Beschäftigten und Umsatz in zulassungspflichtigen Handwerksunternehmen in Hamburg 2020 und 2021 nach Gewerbegruppen und ausgewählten Gewerbezweigen</t>
  </si>
  <si>
    <r>
      <t>10   Bauhauptgewerbe</t>
    </r>
    <r>
      <rPr>
        <b/>
        <vertAlign val="superscript"/>
        <sz val="12"/>
        <color rgb="FF244061"/>
        <rFont val="Arial"/>
        <family val="2"/>
      </rPr>
      <t>1</t>
    </r>
    <r>
      <rPr>
        <b/>
        <sz val="12"/>
        <color rgb="FF244061"/>
        <rFont val="Arial"/>
        <family val="2"/>
      </rPr>
      <t xml:space="preserve"> in Hamburg 1980 – 2021</t>
    </r>
  </si>
  <si>
    <t>11   Baugewerbe in Hamburg 2021 nach der Betriebsgröße</t>
  </si>
  <si>
    <r>
      <t>baugewerblicher 
Umsatz</t>
    </r>
    <r>
      <rPr>
        <vertAlign val="superscript"/>
        <sz val="9"/>
        <color theme="1"/>
        <rFont val="Arial Narrow"/>
        <family val="2"/>
      </rPr>
      <t>3</t>
    </r>
    <r>
      <rPr>
        <sz val="9"/>
        <color theme="1"/>
        <rFont val="Arial Narrow"/>
        <family val="2"/>
      </rPr>
      <t xml:space="preserve"> 2020</t>
    </r>
  </si>
  <si>
    <t>12   Bauhauptgewerbe: Betriebe, tätige Personen und baugewerblicher Umsatz in Hamburg 2020 und 2021 nach Wirtschaftszweigen</t>
  </si>
  <si>
    <r>
      <t>13   Auftragseingang und -bestand im Bauhauptgewerbe</t>
    </r>
    <r>
      <rPr>
        <b/>
        <vertAlign val="superscript"/>
        <sz val="12"/>
        <color rgb="FF244061"/>
        <rFont val="Arial"/>
        <family val="2"/>
      </rPr>
      <t>1</t>
    </r>
    <r>
      <rPr>
        <b/>
        <sz val="12"/>
        <color rgb="FF244061"/>
        <rFont val="Arial"/>
        <family val="2"/>
      </rPr>
      <t xml:space="preserve"> in Hamburg 2001 – 2021 nach Bauarten</t>
    </r>
  </si>
  <si>
    <r>
      <t>14   Betriebe, tätige Personen, Arbeitsstunden, baugewerblicher Umsatz und Auftragseingänge im Bauhauptgewerbe</t>
    </r>
    <r>
      <rPr>
        <b/>
        <vertAlign val="superscript"/>
        <sz val="12"/>
        <color rgb="FF244061"/>
        <rFont val="Arial"/>
        <family val="2"/>
      </rPr>
      <t>1</t>
    </r>
    <r>
      <rPr>
        <b/>
        <sz val="12"/>
        <color rgb="FF244061"/>
        <rFont val="Arial"/>
        <family val="2"/>
      </rPr>
      <t xml:space="preserve"> in Hamburg 
2008 – 2021 nach Bauarten</t>
    </r>
  </si>
  <si>
    <r>
      <t>15   Ausbaugewerbe</t>
    </r>
    <r>
      <rPr>
        <b/>
        <vertAlign val="superscript"/>
        <sz val="12"/>
        <color rgb="FF244061"/>
        <rFont val="Arial"/>
        <family val="2"/>
      </rPr>
      <t>1</t>
    </r>
    <r>
      <rPr>
        <b/>
        <sz val="12"/>
        <color rgb="FF244061"/>
        <rFont val="Arial"/>
        <family val="2"/>
      </rPr>
      <t xml:space="preserve"> in Hamburg 1980 – 2021</t>
    </r>
  </si>
  <si>
    <r>
      <t>16   Ausbaugewerbe</t>
    </r>
    <r>
      <rPr>
        <b/>
        <vertAlign val="superscript"/>
        <sz val="12"/>
        <color rgb="FF244061"/>
        <rFont val="Arial"/>
        <family val="2"/>
      </rPr>
      <t>1</t>
    </r>
    <r>
      <rPr>
        <b/>
        <sz val="12"/>
        <color rgb="FF244061"/>
        <rFont val="Arial"/>
        <family val="2"/>
      </rPr>
      <t xml:space="preserve"> in Hamburg 2021</t>
    </r>
  </si>
  <si>
    <r>
      <t>1</t>
    </r>
    <r>
      <rPr>
        <sz val="8"/>
        <color theme="1"/>
        <rFont val="Arial Narrow"/>
        <family val="2"/>
      </rPr>
      <t xml:space="preserve">  Bauinstallation und sonstiges Ausbaugewerbe; Betriebe von Rechtlichen Einheiten (siehe methodischer Hinweis zum Unternehmensbegriff unter Erläuterungen) mit 20 und mehr tätigen Personen</t>
    </r>
  </si>
  <si>
    <r>
      <t>17   Investitionen der Rechtlichen Einheiten</t>
    </r>
    <r>
      <rPr>
        <b/>
        <vertAlign val="superscript"/>
        <sz val="12"/>
        <color rgb="FF244061"/>
        <rFont val="Arial"/>
        <family val="2"/>
      </rPr>
      <t>1</t>
    </r>
    <r>
      <rPr>
        <b/>
        <sz val="12"/>
        <color rgb="FF244061"/>
        <rFont val="Arial"/>
        <family val="2"/>
      </rPr>
      <t xml:space="preserve"> im Baugewerbe in Hamburg 2020</t>
    </r>
  </si>
  <si>
    <r>
      <t>Grafik 3   Baugewerblicher Umsatz</t>
    </r>
    <r>
      <rPr>
        <b/>
        <vertAlign val="superscript"/>
        <sz val="12"/>
        <color rgb="FF244061"/>
        <rFont val="Arial"/>
        <family val="2"/>
      </rPr>
      <t>1</t>
    </r>
    <r>
      <rPr>
        <b/>
        <sz val="12"/>
        <color rgb="FF244061"/>
        <rFont val="Arial"/>
        <family val="2"/>
      </rPr>
      <t xml:space="preserve"> und baugewerblich tätige Personen im Bauhauptgewerbe 
in Hamburg 1980 – 2021</t>
    </r>
    <r>
      <rPr>
        <b/>
        <vertAlign val="superscript"/>
        <sz val="12"/>
        <color rgb="FF244061"/>
        <rFont val="Arial"/>
        <family val="2"/>
      </rPr>
      <t>a</t>
    </r>
    <r>
      <rPr>
        <b/>
        <sz val="12"/>
        <color rgb="FF244061"/>
        <rFont val="Arial"/>
        <family val="2"/>
      </rPr>
      <t xml:space="preserve">
</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</si>
  <si>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</si>
  <si>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3</t>
    </r>
    <r>
      <rPr>
        <sz val="8"/>
        <color theme="1"/>
        <rFont val="Arial Narrow"/>
        <family val="2"/>
      </rPr>
      <t xml:space="preserve">  Jahresdurchschnitt errechnet aus Monatsangaben; ab Berichtsjahr 2007 stichtagsbezogene Angaben (Stand 30.9. des jeweiligen Jahres)</t>
    </r>
  </si>
  <si>
    <r>
      <rPr>
        <vertAlign val="superscript"/>
        <sz val="8"/>
        <rFont val="Arial Narrow"/>
        <family val="2"/>
      </rPr>
      <t>2</t>
    </r>
    <r>
      <rPr>
        <sz val="8"/>
        <rFont val="Arial Narrow"/>
        <family val="2"/>
      </rPr>
      <t xml:space="preserve">   einschließlich Bergbau und Gewinnung von Steinen und Erden. Infolge von Korrekturen im Mineralölsektor ab 2019 sind langjährige Vergleiche der Exportquoten für Hamburg unter Einschluss des Mineralölsektors nicht sinnvoll.</t>
    </r>
  </si>
  <si>
    <r>
      <t>2</t>
    </r>
    <r>
      <rPr>
        <sz val="8"/>
        <rFont val="Arial Narrow"/>
        <family val="2"/>
      </rPr>
      <t xml:space="preserve">   einschließlich Bergbau und Gewinnung von Steinen und Erden. Infolge von Korrekturen im Mineralölsektor ab 2019 sind langjährige Vergleiche des Umsatzes für Hamburg unter Einschluss des Mineralölsektors nicht sinnvoll.</t>
    </r>
  </si>
  <si>
    <r>
      <t>2   Betriebe, tätige Personen sowie Bruttoentgelte im Verarbeitenden Gewerbe</t>
    </r>
    <r>
      <rPr>
        <b/>
        <vertAlign val="superscript"/>
        <sz val="12"/>
        <color rgb="FF244061"/>
        <rFont val="Arial"/>
        <family val="2"/>
      </rPr>
      <t>1</t>
    </r>
    <r>
      <rPr>
        <b/>
        <sz val="12"/>
        <color rgb="FF244061"/>
        <rFont val="Arial"/>
        <family val="2"/>
      </rPr>
      <t xml:space="preserve"> in Hamburg 2021</t>
    </r>
  </si>
  <si>
    <r>
      <t>3</t>
    </r>
    <r>
      <rPr>
        <sz val="8"/>
        <color theme="1"/>
        <rFont val="Arial Narrow"/>
        <family val="2"/>
      </rPr>
      <t xml:space="preserve">  Stand: 30.09.</t>
    </r>
  </si>
  <si>
    <r>
      <t>1</t>
    </r>
    <r>
      <rPr>
        <sz val="8"/>
        <rFont val="Arial Narrow"/>
        <family val="2"/>
      </rPr>
      <t xml:space="preserve">  einschließlich Bergbau und Gewinnung von Steinen und Erden; Betriebe von Rechtlichen Einheiten (siehe methodischer Hinweis zum Unternehmensbegriff unter Erläuterungen) mit im Allgemeinen 20 und mehr tätigen Personen</t>
    </r>
  </si>
  <si>
    <t>Verarbeitendes Gewerbe, Bergbau und Gewinnung von Steinen und Erden zusammen</t>
  </si>
  <si>
    <r>
      <t>2</t>
    </r>
    <r>
      <rPr>
        <sz val="8"/>
        <color theme="1"/>
        <rFont val="Arial Narrow"/>
        <family val="2"/>
      </rPr>
      <t xml:space="preserve">  Betriebe von Rechtlichen Einheiten (siehe methodischer Hinweis zum Unternehmensbegriff unter Erläuterungen) mit im Allgemeinen 20 und mehr tätigen Personen</t>
    </r>
  </si>
  <si>
    <r>
      <t>3</t>
    </r>
    <r>
      <rPr>
        <sz val="8"/>
        <color theme="1"/>
        <rFont val="Arial Narrow"/>
        <family val="2"/>
      </rPr>
      <t xml:space="preserve">  Stand: 30.09. des jeweiligen Jahres</t>
    </r>
  </si>
  <si>
    <r>
      <t>4   Investitionen in Betrieben des Verarbeitenden Gewerbes</t>
    </r>
    <r>
      <rPr>
        <b/>
        <vertAlign val="superscript"/>
        <sz val="12"/>
        <color rgb="FF244061"/>
        <rFont val="Arial"/>
        <family val="2"/>
      </rPr>
      <t>1</t>
    </r>
    <r>
      <rPr>
        <b/>
        <sz val="12"/>
        <color rgb="FF244061"/>
        <rFont val="Arial"/>
        <family val="2"/>
      </rPr>
      <t xml:space="preserve"> in Hamburg 2021</t>
    </r>
  </si>
  <si>
    <t>Investitionen in Betrieben des Verarbeitenden Gewerbes in Hamburg 2021</t>
  </si>
  <si>
    <r>
      <t>5   Produktion ausgewählter Erzeugnisse des Verarbeitenden Gewerbes</t>
    </r>
    <r>
      <rPr>
        <b/>
        <vertAlign val="superscript"/>
        <sz val="12"/>
        <color rgb="FF244061"/>
        <rFont val="Arial"/>
        <family val="2"/>
      </rPr>
      <t>1</t>
    </r>
    <r>
      <rPr>
        <b/>
        <sz val="12"/>
        <color rgb="FF244061"/>
        <rFont val="Arial"/>
        <family val="2"/>
      </rPr>
      <t xml:space="preserve"> in Hamburg 2021</t>
    </r>
  </si>
  <si>
    <t>Produktionsmenge</t>
  </si>
  <si>
    <t>Kokerei- und Mineralölerzeugnisse</t>
  </si>
  <si>
    <r>
      <t>Produktionswert</t>
    </r>
    <r>
      <rPr>
        <vertAlign val="superscript"/>
        <sz val="9"/>
        <color theme="1"/>
        <rFont val="Arial Narrow"/>
        <family val="2"/>
      </rPr>
      <t xml:space="preserve">3 </t>
    </r>
    <r>
      <rPr>
        <sz val="9"/>
        <color theme="1"/>
        <rFont val="Arial Narrow"/>
        <family val="2"/>
      </rPr>
      <t>in 1 000 Euro</t>
    </r>
  </si>
  <si>
    <t>156 830 t</t>
  </si>
  <si>
    <t>38 786 t</t>
  </si>
  <si>
    <t>24 675 t</t>
  </si>
  <si>
    <r>
      <t>926 651 m</t>
    </r>
    <r>
      <rPr>
        <vertAlign val="superscript"/>
        <sz val="9"/>
        <color theme="1"/>
        <rFont val="Arial Narrow"/>
        <family val="2"/>
      </rPr>
      <t>3</t>
    </r>
  </si>
  <si>
    <r>
      <rPr>
        <vertAlign val="superscript"/>
        <sz val="8"/>
        <color theme="1"/>
        <rFont val="Arial Narrow"/>
        <family val="2"/>
      </rPr>
      <t>1</t>
    </r>
    <r>
      <rPr>
        <sz val="8"/>
        <color theme="1"/>
        <rFont val="Arial Narrow"/>
        <family val="2"/>
      </rPr>
      <t xml:space="preserve">  einschließlich Bergbau und Gewinnung von Steinen und Erden</t>
    </r>
  </si>
  <si>
    <r>
      <t>3</t>
    </r>
    <r>
      <rPr>
        <sz val="8"/>
        <color theme="1"/>
        <rFont val="Arial Narrow"/>
        <family val="2"/>
      </rPr>
      <t xml:space="preserve">  Wert der zum Absatz bestimmten Produktion ohne Verbrauchssteuern</t>
    </r>
  </si>
  <si>
    <r>
      <t xml:space="preserve">4 </t>
    </r>
    <r>
      <rPr>
        <sz val="8"/>
        <color theme="1"/>
        <rFont val="Arial Narrow"/>
        <family val="2"/>
      </rPr>
      <t xml:space="preserve"> ab Berichtsjahr 2007 stichtagsbezogene Angabe (Stand 30.09. des jeweiligen Jahres)</t>
    </r>
  </si>
  <si>
    <r>
      <t>7   Auftragseingang in fachlichen Betriebsteilen</t>
    </r>
    <r>
      <rPr>
        <b/>
        <vertAlign val="superscript"/>
        <sz val="12"/>
        <color rgb="FF244061"/>
        <rFont val="Arial"/>
        <family val="2"/>
      </rPr>
      <t>1</t>
    </r>
    <r>
      <rPr>
        <b/>
        <sz val="12"/>
        <color rgb="FF244061"/>
        <rFont val="Arial"/>
        <family val="2"/>
      </rPr>
      <t xml:space="preserve"> des Verarbeitenden Gewerbes</t>
    </r>
    <r>
      <rPr>
        <b/>
        <vertAlign val="superscript"/>
        <sz val="12"/>
        <color rgb="FF244061"/>
        <rFont val="Arial"/>
        <family val="2"/>
      </rPr>
      <t>2</t>
    </r>
    <r>
      <rPr>
        <b/>
        <sz val="12"/>
        <color rgb="FF244061"/>
        <rFont val="Arial"/>
        <family val="2"/>
      </rPr>
      <t xml:space="preserve"> in Hamburg 2021 nach ausgewählten Wirtschaftszweigen</t>
    </r>
  </si>
  <si>
    <t>Verarbeitendes Gewerbe insgesamt</t>
  </si>
  <si>
    <r>
      <t xml:space="preserve">2 </t>
    </r>
    <r>
      <rPr>
        <sz val="8"/>
        <color theme="1"/>
        <rFont val="Arial Narrow"/>
        <family val="2"/>
      </rPr>
      <t xml:space="preserve"> ohne Bergbau und Gewinnung von Steinen und Erden</t>
    </r>
  </si>
  <si>
    <r>
      <t>1</t>
    </r>
    <r>
      <rPr>
        <sz val="8"/>
        <color theme="1"/>
        <rFont val="Arial Narrow"/>
        <family val="2"/>
      </rPr>
      <t xml:space="preserve">  Verzeichnis der Gewerbe laut Anlage A der Handwerksordnung</t>
    </r>
  </si>
  <si>
    <t>9   Handwerksunternehmen, tätige Personen und Umsatz in Hamburg 2020 nach Eintragungsart und Gewerbegruppen</t>
  </si>
  <si>
    <t>Handwerksunternehmen, tätige Personen und Umsatz in Hamburg 2020 nach Eintragungsart und Gewerbegruppen</t>
  </si>
  <si>
    <r>
      <t xml:space="preserve">2  </t>
    </r>
    <r>
      <rPr>
        <sz val="8"/>
        <rFont val="Arial Narrow"/>
        <family val="2"/>
      </rPr>
      <t>Jahresumsatz (ohne Umsatzsteuer), erfasst in der Ergänzungserhebung des Folgejahres</t>
    </r>
  </si>
  <si>
    <r>
      <t>Öffentlicher</t>
    </r>
    <r>
      <rPr>
        <vertAlign val="superscript"/>
        <sz val="9"/>
        <color theme="1"/>
        <rFont val="Arial Narrow"/>
        <family val="2"/>
      </rPr>
      <t>3</t>
    </r>
    <r>
      <rPr>
        <sz val="9"/>
        <color theme="1"/>
        <rFont val="Arial Narrow"/>
        <family val="2"/>
      </rPr>
      <t xml:space="preserve"> und Verkehrsbau</t>
    </r>
  </si>
  <si>
    <t>sonstiger Tiefbau</t>
  </si>
  <si>
    <r>
      <t>3</t>
    </r>
    <r>
      <rPr>
        <sz val="8"/>
        <rFont val="Arial Narrow"/>
        <family val="2"/>
      </rPr>
      <t xml:space="preserve">  Bauherr: Bund, Länder und Gemeinden, Sozialversicherungen sowie Organisationen ohne Erwerbszweck</t>
    </r>
  </si>
  <si>
    <r>
      <t>Grafik 4   Baugewerblicher Umsatz</t>
    </r>
    <r>
      <rPr>
        <b/>
        <vertAlign val="superscript"/>
        <sz val="12"/>
        <color rgb="FF244061"/>
        <rFont val="Arial"/>
        <family val="2"/>
      </rPr>
      <t>1</t>
    </r>
    <r>
      <rPr>
        <b/>
        <sz val="12"/>
        <color rgb="FF244061"/>
        <rFont val="Arial"/>
        <family val="2"/>
      </rPr>
      <t xml:space="preserve"> und baugewerblich tätige Personen im Ausbaugewerbe</t>
    </r>
    <r>
      <rPr>
        <b/>
        <vertAlign val="superscript"/>
        <sz val="12"/>
        <color rgb="FF244061"/>
        <rFont val="Arial"/>
        <family val="2"/>
      </rPr>
      <t>2</t>
    </r>
    <r>
      <rPr>
        <b/>
        <sz val="12"/>
        <color rgb="FF244061"/>
        <rFont val="Arial"/>
        <family val="2"/>
      </rPr>
      <t xml:space="preserve"> in Hamburg 1980 – 2021</t>
    </r>
    <r>
      <rPr>
        <b/>
        <vertAlign val="superscript"/>
        <sz val="12"/>
        <color rgb="FF244061"/>
        <rFont val="Arial"/>
        <family val="2"/>
      </rPr>
      <t>a</t>
    </r>
    <r>
      <rPr>
        <b/>
        <sz val="12"/>
        <color rgb="FF244061"/>
        <rFont val="Arial"/>
        <family val="2"/>
      </rPr>
      <t xml:space="preserve">
</t>
    </r>
  </si>
  <si>
    <t>Betriebe, tätige Personen sowie Bruttoentgelte im Verarbeitenden Gewerbe in Hamburg 2021</t>
  </si>
  <si>
    <t>Umsatz, Exportquote, Umsatz je tätiger Person sowie prozentualer Anteil der Bruttoentgelte am Umsatz im Verarbeitenden Gewerbe in Hamburg 2021</t>
  </si>
  <si>
    <t>Produktion ausgewählter Erzeugnisse des Verarbeitenden Gewerbes in Hamburg 2021</t>
  </si>
  <si>
    <t>Entwicklung der Werften in Hamburg 2000 – 2021</t>
  </si>
  <si>
    <t>Auftragseingang in fachlichen Betriebsteilen des Verarbeitenden Gewerbes in Hamburg 2021 nach ausgewählten Wirtschaftszweigen</t>
  </si>
  <si>
    <t>Bauhauptgewerbe in Hamburg 1980 – 2021</t>
  </si>
  <si>
    <t>Baugewerblicher Umsatz und tätige Personen im Bauhauptgewerbe 1980 – 2021</t>
  </si>
  <si>
    <t>Baugewerbe in Hamburg 2021 nach der Betriebsgröße</t>
  </si>
  <si>
    <t>Betriebe, tätige Personen, Arbeitsstunden, baugewerblicher Umsatz und Auftragseingänge im Bauhauptgewerbe in Hamburg 2008 – 2021 nach Bauarten</t>
  </si>
  <si>
    <t>Ausbaugewerbe in Hamburg 1980 – 2021</t>
  </si>
  <si>
    <t>Baugewerblicher Umsatz und baugewerblich tätige Personen im Ausbaugewerbe 1980 – 2021</t>
  </si>
  <si>
    <t>Ausbaugewerbe in Hamburg 2021</t>
  </si>
  <si>
    <t>Verarbeitendes Gewerbe in Hamburg 1980 – 2021</t>
  </si>
  <si>
    <t>Exportquote im Verarbeitenden Gewerbe 2008 – 2021 im Vergleich zum Bundesgebiet</t>
  </si>
  <si>
    <t>Entwicklung von Umsatz und Zahl der tätigen Personen im Verarbeitenden Gewerbe 2008 – 2021</t>
  </si>
  <si>
    <t>Entwicklung von Beschäftigten und Umsatz in zulassungspflichtigen Handwerksunternehmen in Hamburg 2020 und 2021 nach Gewerbegruppen und ausgewählten Gewerbezweigen</t>
  </si>
  <si>
    <t>Bauhauptgewerbe: Betriebe, tätige Personen und baugewerblicher Umsatz in Hamburg 2020 und 2021 nach Wirtschaftszweigen</t>
  </si>
  <si>
    <t>Auftragseingang und -bestand im Bauhauptgewerbe in Hamburg 2011 – 2021 nach Bauarten</t>
  </si>
  <si>
    <t>Investitionen der Rechtlichen Einheiten im Baugewerbe in Hamburg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</si>
</sst>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 #,##0.0;\-\ #,##0.0"/>
    <numFmt numFmtId="165" formatCode="#,##0.0"/>
    <numFmt numFmtId="166" formatCode="\+\ #,##0.0;\ \-\ #,##0.0"/>
    <numFmt numFmtId="167" formatCode="00\ 000"/>
    <numFmt numFmtId="168" formatCode="000\ 000"/>
    <numFmt numFmtId="169" formatCode="0\ 000\ 000"/>
    <numFmt numFmtId="170" formatCode="#\ ###\ ##0;\–\ #\ ###\ ##0;&quot;–&quot;"/>
    <numFmt numFmtId="171" formatCode="#\ ##0"/>
    <numFmt numFmtId="172" formatCode="0.0"/>
    <numFmt numFmtId="173" formatCode="###,###,###,###;\-###,###,###,###"/>
    <numFmt numFmtId="174" formatCode="#\ ##0.0\ \ \ \ \ \ \ \ \ \ \ \ ;\ \ \ \ \ \–\ #\ ###\ ##0.0\ \ \ \ \ \ \ \ \ \ \ \ ;&quot;–&quot;"/>
  </numFmts>
  <fonts count="5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b/>
      <vertAlign val="superscript"/>
      <sz val="9"/>
      <color theme="1"/>
      <name val="Arial Narrow"/>
      <family val="2"/>
    </font>
    <font>
      <b/>
      <sz val="9"/>
      <color rgb="FF000000"/>
      <name val="Arial Narrow"/>
      <family val="2"/>
    </font>
    <font>
      <sz val="8"/>
      <color rgb="FF000000"/>
      <name val="Arial Narrow"/>
      <family val="2"/>
    </font>
    <font>
      <sz val="11"/>
      <color rgb="FF000000"/>
      <name val="Arial"/>
      <family val="2"/>
    </font>
    <font>
      <b/>
      <sz val="11"/>
      <color rgb="FF244061"/>
      <name val="Arial"/>
      <family val="2"/>
    </font>
    <font>
      <u/>
      <sz val="10"/>
      <color theme="10"/>
      <name val="Arial"/>
      <family val="2"/>
    </font>
    <font>
      <sz val="9"/>
      <color theme="1"/>
      <name val="Arial"/>
      <family val="2"/>
    </font>
    <font>
      <sz val="10"/>
      <color rgb="FFFF0000"/>
      <name val="Arial"/>
      <family val="2"/>
    </font>
    <font>
      <sz val="10"/>
      <color theme="1"/>
      <name val="Arial"/>
      <family val="2"/>
    </font>
    <font>
      <vertAlign val="superscript"/>
      <sz val="8"/>
      <name val="Arial Narrow"/>
      <family val="2"/>
    </font>
    <font>
      <sz val="8"/>
      <name val="Arial Narrow"/>
      <family val="2"/>
    </font>
    <font>
      <sz val="10"/>
      <color theme="1"/>
      <name val="Arial Narrow"/>
      <family val="2"/>
    </font>
    <font>
      <sz val="9"/>
      <name val="Arial Narrow"/>
      <family val="2"/>
    </font>
    <font>
      <vertAlign val="superscript"/>
      <sz val="9"/>
      <name val="Arial Narrow"/>
      <family val="2"/>
    </font>
    <font>
      <sz val="10"/>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sz val="12"/>
      <color theme="1"/>
      <name val="Arial"/>
      <family val="2"/>
    </font>
    <font>
      <b/>
      <vertAlign val="superscript"/>
      <sz val="12"/>
      <color rgb="FF244061"/>
      <name val="Arial"/>
      <family val="2"/>
    </font>
    <font>
      <b/>
      <sz val="12"/>
      <color theme="1"/>
      <name val="Arial"/>
      <family val="2"/>
    </font>
    <font>
      <b/>
      <sz val="12"/>
      <color rgb="FF002060"/>
      <name val="Arial Narrow"/>
      <family val="2"/>
    </font>
    <font>
      <b/>
      <sz val="12"/>
      <color rgb="FF244061"/>
      <name val="Arial Narrow"/>
      <family val="2"/>
    </font>
    <font>
      <b/>
      <sz val="10"/>
      <name val="Arial"/>
      <family val="2"/>
    </font>
    <font>
      <b/>
      <vertAlign val="superscript"/>
      <sz val="11"/>
      <color rgb="FF244061"/>
      <name val="Arial"/>
      <family val="2"/>
    </font>
    <font>
      <u/>
      <sz val="11"/>
      <name val="Arial"/>
      <family val="2"/>
    </font>
    <font>
      <u/>
      <sz val="9"/>
      <name val="Arial"/>
      <family val="2"/>
    </font>
    <font>
      <sz val="9"/>
      <name val="Arial"/>
      <family val="2"/>
    </font>
    <font>
      <b/>
      <u/>
      <sz val="12"/>
      <name val="Arial"/>
      <family val="2"/>
    </font>
    <font>
      <sz val="9"/>
      <color theme="0"/>
      <name val="Arial Narrow"/>
      <family val="2"/>
    </font>
    <font>
      <sz val="9"/>
      <name val="MetaNormalLF-Roman"/>
      <family val="2"/>
    </font>
    <font>
      <b/>
      <sz val="10"/>
      <color theme="1"/>
      <name val="Arial"/>
      <family val="2"/>
    </font>
    <font>
      <b/>
      <sz val="9"/>
      <color rgb="FF244061"/>
      <name val="Arial Narrow"/>
      <family val="2"/>
    </font>
    <font>
      <sz val="9"/>
      <color rgb="FF244061"/>
      <name val="Arial Narrow"/>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top style="medium">
        <color indexed="64"/>
      </top>
      <bottom/>
      <diagonal/>
    </border>
    <border>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diagonal/>
    </border>
    <border>
      <left/>
      <right/>
      <top/>
      <bottom style="thin">
        <color rgb="FF244061"/>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s>
  <cellStyleXfs count="16">
    <xf numFmtId="0" fontId="0" fillId="0" borderId="0"/>
    <xf numFmtId="0" fontId="17" fillId="0" borderId="0" applyNumberFormat="0" applyFill="0" applyBorder="0" applyAlignment="0" applyProtection="0"/>
    <xf numFmtId="0" fontId="18" fillId="0" borderId="0"/>
    <xf numFmtId="43" fontId="20" fillId="0" borderId="0" applyFont="0" applyFill="0" applyBorder="0" applyAlignment="0" applyProtection="0"/>
    <xf numFmtId="0" fontId="20" fillId="0" borderId="0"/>
    <xf numFmtId="0" fontId="18" fillId="0" borderId="0"/>
    <xf numFmtId="0" fontId="20" fillId="0" borderId="0"/>
    <xf numFmtId="0" fontId="40" fillId="0" borderId="0" applyNumberFormat="0" applyFill="0" applyBorder="0" applyAlignment="0" applyProtection="0"/>
    <xf numFmtId="0" fontId="3" fillId="0" borderId="0"/>
    <xf numFmtId="0" fontId="2" fillId="0" borderId="0"/>
    <xf numFmtId="0" fontId="1" fillId="0" borderId="0"/>
    <xf numFmtId="0" fontId="20" fillId="0" borderId="0"/>
    <xf numFmtId="0" fontId="17" fillId="0" borderId="0" applyNumberFormat="0" applyFill="0" applyBorder="0" applyAlignment="0" applyProtection="0"/>
    <xf numFmtId="43" fontId="20" fillId="0" borderId="0" applyFont="0" applyFill="0" applyBorder="0" applyAlignment="0" applyProtection="0"/>
    <xf numFmtId="0" fontId="1" fillId="0" borderId="0"/>
    <xf numFmtId="0" fontId="1" fillId="0" borderId="0"/>
  </cellStyleXfs>
  <cellXfs count="446">
    <xf numFmtId="0" fontId="0" fillId="0" borderId="0" xfId="0"/>
    <xf numFmtId="0" fontId="5" fillId="2" borderId="6" xfId="0" applyFont="1" applyFill="1" applyBorder="1" applyAlignment="1">
      <alignment horizontal="center" vertical="center"/>
    </xf>
    <xf numFmtId="0" fontId="7" fillId="3" borderId="10" xfId="0" applyFont="1" applyFill="1" applyBorder="1" applyAlignment="1">
      <alignment horizontal="center" vertical="center"/>
    </xf>
    <xf numFmtId="0" fontId="9" fillId="0" borderId="0" xfId="0" applyFont="1" applyAlignment="1">
      <alignment vertical="center"/>
    </xf>
    <xf numFmtId="0" fontId="11" fillId="3" borderId="10"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0" fontId="4" fillId="0" borderId="0" xfId="0" applyFont="1" applyAlignment="1">
      <alignment vertical="center" wrapText="1"/>
    </xf>
    <xf numFmtId="0" fontId="11" fillId="3" borderId="10" xfId="0" applyFont="1" applyFill="1" applyBorder="1" applyAlignment="1">
      <alignment vertical="center" wrapText="1"/>
    </xf>
    <xf numFmtId="0" fontId="5" fillId="3" borderId="10" xfId="0" applyFont="1" applyFill="1" applyBorder="1" applyAlignment="1">
      <alignment vertical="center" wrapText="1"/>
    </xf>
    <xf numFmtId="0" fontId="9" fillId="0" borderId="0" xfId="0" applyFont="1" applyAlignment="1">
      <alignment horizontal="justify" vertical="center"/>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7" fillId="3" borderId="0" xfId="0" applyFont="1" applyFill="1" applyAlignment="1">
      <alignment horizontal="left" vertical="center" indent="2"/>
    </xf>
    <xf numFmtId="0" fontId="7" fillId="3" borderId="12" xfId="0" applyFont="1" applyFill="1" applyBorder="1" applyAlignment="1">
      <alignment horizontal="left" vertical="center" indent="2"/>
    </xf>
    <xf numFmtId="0" fontId="5" fillId="3" borderId="10" xfId="0" applyFont="1" applyFill="1" applyBorder="1" applyAlignment="1">
      <alignment horizontal="center" vertical="center"/>
    </xf>
    <xf numFmtId="0" fontId="5" fillId="3" borderId="10" xfId="0" applyFont="1" applyFill="1" applyBorder="1" applyAlignment="1">
      <alignment horizontal="right" vertical="center"/>
    </xf>
    <xf numFmtId="0" fontId="5" fillId="3" borderId="10" xfId="0" applyFont="1" applyFill="1" applyBorder="1" applyAlignment="1">
      <alignment vertical="center"/>
    </xf>
    <xf numFmtId="0" fontId="5" fillId="3" borderId="10" xfId="0" applyFont="1" applyFill="1" applyBorder="1" applyAlignment="1">
      <alignment horizontal="left" vertical="center" indent="1"/>
    </xf>
    <xf numFmtId="0" fontId="5" fillId="3" borderId="4" xfId="0" applyFont="1" applyFill="1" applyBorder="1" applyAlignment="1">
      <alignment horizontal="left" vertical="center" indent="1"/>
    </xf>
    <xf numFmtId="164" fontId="0" fillId="0" borderId="0" xfId="0" applyNumberFormat="1"/>
    <xf numFmtId="0" fontId="10" fillId="0" borderId="0" xfId="0" applyFont="1" applyAlignment="1">
      <alignment vertical="center"/>
    </xf>
    <xf numFmtId="0" fontId="7" fillId="2" borderId="6" xfId="0" applyFont="1" applyFill="1" applyBorder="1" applyAlignment="1">
      <alignment horizontal="center" vertical="center" wrapText="1"/>
    </xf>
    <xf numFmtId="0" fontId="8" fillId="0" borderId="0" xfId="0" applyFont="1" applyAlignment="1">
      <alignment vertical="center"/>
    </xf>
    <xf numFmtId="0" fontId="14" fillId="0" borderId="0" xfId="0" applyFont="1" applyAlignment="1">
      <alignment vertical="center"/>
    </xf>
    <xf numFmtId="0" fontId="11" fillId="3" borderId="10" xfId="0" applyFont="1" applyFill="1" applyBorder="1" applyAlignment="1">
      <alignment horizontal="left" vertical="center" indent="1"/>
    </xf>
    <xf numFmtId="0" fontId="5" fillId="3" borderId="11" xfId="0" applyFont="1" applyFill="1" applyBorder="1" applyAlignment="1">
      <alignment horizontal="left" vertical="center" indent="1"/>
    </xf>
    <xf numFmtId="0" fontId="11" fillId="3" borderId="10" xfId="0" applyFont="1" applyFill="1" applyBorder="1" applyAlignment="1">
      <alignment horizontal="center" vertical="center"/>
    </xf>
    <xf numFmtId="0" fontId="5" fillId="3" borderId="10" xfId="0" applyFont="1" applyFill="1" applyBorder="1" applyAlignment="1">
      <alignment horizontal="left" vertical="center" indent="2"/>
    </xf>
    <xf numFmtId="0" fontId="5" fillId="3" borderId="10" xfId="0" applyFont="1" applyFill="1" applyBorder="1" applyAlignment="1">
      <alignment horizontal="left" vertical="center" wrapText="1" indent="2"/>
    </xf>
    <xf numFmtId="0" fontId="5" fillId="3" borderId="12" xfId="0" applyFont="1" applyFill="1" applyBorder="1" applyAlignment="1">
      <alignment vertical="center"/>
    </xf>
    <xf numFmtId="0" fontId="5" fillId="3" borderId="11" xfId="0" applyFont="1" applyFill="1" applyBorder="1" applyAlignment="1">
      <alignment vertical="center"/>
    </xf>
    <xf numFmtId="0" fontId="11" fillId="3" borderId="0" xfId="0" applyFont="1" applyFill="1" applyAlignment="1">
      <alignment horizontal="left" vertical="center" indent="1"/>
    </xf>
    <xf numFmtId="0" fontId="5" fillId="3" borderId="0" xfId="0" applyFont="1" applyFill="1" applyAlignment="1">
      <alignment horizontal="left" vertical="center" indent="1"/>
    </xf>
    <xf numFmtId="16" fontId="5" fillId="3" borderId="0" xfId="0" quotePrefix="1" applyNumberFormat="1" applyFont="1" applyFill="1" applyAlignment="1">
      <alignment horizontal="left" vertical="center" indent="1"/>
    </xf>
    <xf numFmtId="17" fontId="5" fillId="3" borderId="0" xfId="0" quotePrefix="1" applyNumberFormat="1" applyFont="1" applyFill="1" applyAlignment="1">
      <alignment horizontal="left" vertical="center" indent="1"/>
    </xf>
    <xf numFmtId="0" fontId="5" fillId="3" borderId="0" xfId="0" quotePrefix="1" applyFont="1" applyFill="1" applyAlignment="1">
      <alignment horizontal="left" vertical="center" indent="1"/>
    </xf>
    <xf numFmtId="16" fontId="11" fillId="3" borderId="0" xfId="0" quotePrefix="1" applyNumberFormat="1" applyFont="1" applyFill="1" applyAlignment="1">
      <alignment horizontal="left" vertical="center" indent="1"/>
    </xf>
    <xf numFmtId="16" fontId="5" fillId="3" borderId="0" xfId="0" quotePrefix="1" applyNumberFormat="1" applyFont="1" applyFill="1" applyBorder="1" applyAlignment="1">
      <alignment horizontal="left" vertical="center" indent="1"/>
    </xf>
    <xf numFmtId="0" fontId="11" fillId="3" borderId="12" xfId="0" applyFont="1" applyFill="1" applyBorder="1" applyAlignment="1">
      <alignment horizontal="left" vertical="center" indent="1"/>
    </xf>
    <xf numFmtId="0" fontId="0" fillId="0" borderId="0" xfId="0" applyAlignment="1">
      <alignment horizontal="left" indent="1"/>
    </xf>
    <xf numFmtId="165" fontId="0" fillId="0" borderId="0" xfId="0" applyNumberFormat="1"/>
    <xf numFmtId="165" fontId="5" fillId="2" borderId="4"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xf>
    <xf numFmtId="0" fontId="15" fillId="3" borderId="0" xfId="0" applyFont="1" applyFill="1" applyAlignment="1">
      <alignment horizontal="left" vertical="center" indent="2"/>
    </xf>
    <xf numFmtId="0" fontId="0" fillId="0" borderId="0" xfId="0" applyAlignment="1">
      <alignment horizontal="left" indent="2"/>
    </xf>
    <xf numFmtId="0" fontId="5" fillId="3" borderId="0" xfId="0" applyFont="1" applyFill="1" applyAlignment="1">
      <alignment horizontal="left" vertical="center" indent="2"/>
    </xf>
    <xf numFmtId="0" fontId="11" fillId="3" borderId="0" xfId="0" applyFont="1" applyFill="1" applyAlignment="1">
      <alignment horizontal="left" vertical="center" indent="2"/>
    </xf>
    <xf numFmtId="166" fontId="5" fillId="2" borderId="6" xfId="0" applyNumberFormat="1" applyFont="1" applyFill="1" applyBorder="1" applyAlignment="1">
      <alignment horizontal="center" vertical="center" wrapText="1"/>
    </xf>
    <xf numFmtId="166" fontId="0" fillId="0" borderId="0" xfId="0" applyNumberFormat="1"/>
    <xf numFmtId="166" fontId="5" fillId="2" borderId="4" xfId="0" applyNumberFormat="1" applyFont="1" applyFill="1" applyBorder="1" applyAlignment="1">
      <alignment horizontal="center" vertical="center" wrapText="1"/>
    </xf>
    <xf numFmtId="0" fontId="5" fillId="3" borderId="6" xfId="0" applyFont="1" applyFill="1" applyBorder="1" applyAlignment="1">
      <alignment horizontal="left" vertical="center" indent="2"/>
    </xf>
    <xf numFmtId="0" fontId="9" fillId="0" borderId="0" xfId="0" applyFont="1"/>
    <xf numFmtId="0" fontId="7" fillId="3" borderId="10" xfId="0" applyFont="1" applyFill="1" applyBorder="1" applyAlignment="1">
      <alignment horizontal="left" vertical="center" indent="2"/>
    </xf>
    <xf numFmtId="0" fontId="4" fillId="0" borderId="0" xfId="0" applyFont="1"/>
    <xf numFmtId="0" fontId="11"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0" fillId="0" borderId="0" xfId="0" applyAlignment="1">
      <alignment wrapText="1"/>
    </xf>
    <xf numFmtId="0" fontId="18" fillId="0" borderId="0" xfId="2"/>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3" borderId="10" xfId="0" applyFont="1" applyFill="1" applyBorder="1" applyAlignment="1">
      <alignment vertical="center"/>
    </xf>
    <xf numFmtId="0" fontId="21" fillId="0" borderId="0" xfId="0" applyFont="1" applyAlignment="1">
      <alignment vertical="center"/>
    </xf>
    <xf numFmtId="0" fontId="5" fillId="3" borderId="11" xfId="0" applyFont="1" applyFill="1" applyBorder="1" applyAlignment="1">
      <alignment horizontal="left" vertical="center" indent="2"/>
    </xf>
    <xf numFmtId="0" fontId="19" fillId="0" borderId="0" xfId="0" applyFont="1"/>
    <xf numFmtId="0" fontId="26" fillId="0" borderId="0" xfId="0" applyFont="1"/>
    <xf numFmtId="0" fontId="5" fillId="3" borderId="11" xfId="0" applyNumberFormat="1" applyFont="1" applyFill="1" applyBorder="1" applyAlignment="1">
      <alignment horizontal="left" vertical="center" wrapText="1" indent="2"/>
    </xf>
    <xf numFmtId="170" fontId="5" fillId="3" borderId="0" xfId="0" applyNumberFormat="1" applyFont="1" applyFill="1" applyAlignment="1">
      <alignment horizontal="right" vertical="center" indent="2"/>
    </xf>
    <xf numFmtId="170" fontId="7" fillId="3" borderId="0" xfId="0" applyNumberFormat="1" applyFont="1" applyFill="1" applyAlignment="1">
      <alignment horizontal="right" vertical="center" indent="2"/>
    </xf>
    <xf numFmtId="170" fontId="7" fillId="3" borderId="0" xfId="0" applyNumberFormat="1" applyFont="1" applyFill="1" applyBorder="1" applyAlignment="1">
      <alignment horizontal="right" vertical="center" indent="2"/>
    </xf>
    <xf numFmtId="170" fontId="5" fillId="3" borderId="0" xfId="0" applyNumberFormat="1" applyFont="1" applyFill="1" applyBorder="1" applyAlignment="1">
      <alignment horizontal="right" vertical="center" indent="2"/>
    </xf>
    <xf numFmtId="170" fontId="7" fillId="3" borderId="12" xfId="0" applyNumberFormat="1" applyFont="1" applyFill="1" applyBorder="1" applyAlignment="1">
      <alignment horizontal="right" vertical="center" indent="2"/>
    </xf>
    <xf numFmtId="170" fontId="5" fillId="3" borderId="12" xfId="0" applyNumberFormat="1" applyFont="1" applyFill="1" applyBorder="1" applyAlignment="1">
      <alignment horizontal="right" vertical="center" indent="2"/>
    </xf>
    <xf numFmtId="170" fontId="11" fillId="3" borderId="0" xfId="0" applyNumberFormat="1" applyFont="1" applyFill="1" applyAlignment="1">
      <alignment horizontal="right" vertical="center" indent="2"/>
    </xf>
    <xf numFmtId="170" fontId="11" fillId="3" borderId="12" xfId="0" applyNumberFormat="1" applyFont="1" applyFill="1" applyBorder="1" applyAlignment="1">
      <alignment horizontal="right" vertical="center" indent="2"/>
    </xf>
    <xf numFmtId="170" fontId="11" fillId="3" borderId="0" xfId="0" applyNumberFormat="1" applyFont="1" applyFill="1" applyBorder="1" applyAlignment="1">
      <alignment horizontal="right" vertical="center" indent="2"/>
    </xf>
    <xf numFmtId="170" fontId="13" fillId="3" borderId="0" xfId="0" applyNumberFormat="1" applyFont="1" applyFill="1" applyAlignment="1">
      <alignment horizontal="right" vertical="center" indent="2"/>
    </xf>
    <xf numFmtId="170" fontId="5" fillId="3" borderId="0" xfId="0" applyNumberFormat="1" applyFont="1" applyFill="1" applyAlignment="1">
      <alignment horizontal="right" vertical="center" indent="3"/>
    </xf>
    <xf numFmtId="170" fontId="5" fillId="3" borderId="12" xfId="0" applyNumberFormat="1" applyFont="1" applyFill="1" applyBorder="1" applyAlignment="1">
      <alignment horizontal="right" vertical="center" indent="3"/>
    </xf>
    <xf numFmtId="170" fontId="11" fillId="3" borderId="0" xfId="0" applyNumberFormat="1" applyFont="1" applyFill="1" applyAlignment="1">
      <alignment horizontal="right" vertical="center" indent="3"/>
    </xf>
    <xf numFmtId="170" fontId="11" fillId="3" borderId="0" xfId="4" applyNumberFormat="1" applyFont="1" applyFill="1" applyAlignment="1">
      <alignment horizontal="right" vertical="center" indent="2"/>
    </xf>
    <xf numFmtId="170" fontId="11" fillId="3" borderId="0" xfId="3" applyNumberFormat="1" applyFont="1" applyFill="1" applyAlignment="1">
      <alignment horizontal="right" vertical="center" indent="2"/>
    </xf>
    <xf numFmtId="170" fontId="5" fillId="3" borderId="0" xfId="4" applyNumberFormat="1" applyFont="1" applyFill="1" applyAlignment="1">
      <alignment horizontal="right" vertical="center" indent="2"/>
    </xf>
    <xf numFmtId="170" fontId="5" fillId="3" borderId="0" xfId="3" applyNumberFormat="1" applyFont="1" applyFill="1" applyAlignment="1">
      <alignment horizontal="right" vertical="center" indent="2"/>
    </xf>
    <xf numFmtId="170" fontId="5" fillId="3" borderId="12" xfId="4" applyNumberFormat="1" applyFont="1" applyFill="1" applyBorder="1" applyAlignment="1">
      <alignment horizontal="right" vertical="center" indent="2"/>
    </xf>
    <xf numFmtId="170" fontId="5" fillId="3" borderId="12" xfId="3" applyNumberFormat="1" applyFont="1" applyFill="1" applyBorder="1" applyAlignment="1">
      <alignment horizontal="right" vertical="center" indent="2"/>
    </xf>
    <xf numFmtId="170" fontId="7" fillId="3" borderId="0" xfId="0" applyNumberFormat="1" applyFont="1" applyFill="1" applyAlignment="1">
      <alignment horizontal="right" vertical="center" wrapText="1" indent="2"/>
    </xf>
    <xf numFmtId="170" fontId="7" fillId="3" borderId="0" xfId="0" applyNumberFormat="1" applyFont="1" applyFill="1" applyBorder="1" applyAlignment="1">
      <alignment horizontal="right" vertical="center" wrapText="1" indent="2"/>
    </xf>
    <xf numFmtId="170" fontId="7" fillId="3" borderId="12" xfId="0" applyNumberFormat="1" applyFont="1" applyFill="1" applyBorder="1" applyAlignment="1">
      <alignment horizontal="right" vertical="center" wrapText="1" indent="2"/>
    </xf>
    <xf numFmtId="170" fontId="7" fillId="3" borderId="0" xfId="0" applyNumberFormat="1" applyFont="1" applyFill="1" applyAlignment="1">
      <alignment horizontal="right" vertical="center" indent="3"/>
    </xf>
    <xf numFmtId="171" fontId="7" fillId="2" borderId="4"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wrapText="1"/>
    </xf>
    <xf numFmtId="0" fontId="7" fillId="3" borderId="3" xfId="0" applyFont="1" applyFill="1" applyBorder="1" applyAlignment="1">
      <alignment horizontal="left" vertical="center" indent="2"/>
    </xf>
    <xf numFmtId="0" fontId="5" fillId="3" borderId="3" xfId="0" applyFont="1" applyFill="1" applyBorder="1" applyAlignment="1">
      <alignment horizontal="left" vertical="center" indent="2"/>
    </xf>
    <xf numFmtId="170" fontId="5" fillId="3" borderId="0" xfId="0" applyNumberFormat="1" applyFont="1" applyFill="1" applyAlignment="1">
      <alignment horizontal="center" vertical="center"/>
    </xf>
    <xf numFmtId="170" fontId="7" fillId="3" borderId="0" xfId="0" applyNumberFormat="1" applyFont="1" applyFill="1" applyAlignment="1">
      <alignment horizontal="center" vertical="center"/>
    </xf>
    <xf numFmtId="170" fontId="7" fillId="3" borderId="0" xfId="0" applyNumberFormat="1" applyFont="1" applyFill="1" applyBorder="1" applyAlignment="1">
      <alignment horizontal="center" vertical="center"/>
    </xf>
    <xf numFmtId="170" fontId="7" fillId="3" borderId="12" xfId="0" applyNumberFormat="1" applyFont="1" applyFill="1" applyBorder="1" applyAlignment="1">
      <alignment horizontal="center" vertical="center"/>
    </xf>
    <xf numFmtId="170" fontId="5" fillId="3" borderId="0" xfId="0" applyNumberFormat="1" applyFont="1" applyFill="1" applyBorder="1" applyAlignment="1">
      <alignment horizontal="center" vertical="center"/>
    </xf>
    <xf numFmtId="170" fontId="5" fillId="3" borderId="12" xfId="0" applyNumberFormat="1" applyFont="1" applyFill="1" applyBorder="1" applyAlignment="1">
      <alignment horizontal="center" vertical="center"/>
    </xf>
    <xf numFmtId="170" fontId="7" fillId="3" borderId="0" xfId="0" applyNumberFormat="1" applyFont="1" applyFill="1" applyBorder="1" applyAlignment="1">
      <alignment horizontal="right" vertical="center" indent="3"/>
    </xf>
    <xf numFmtId="170" fontId="7" fillId="3" borderId="12" xfId="0" applyNumberFormat="1" applyFont="1" applyFill="1" applyBorder="1" applyAlignment="1">
      <alignment horizontal="right" vertical="center" indent="3"/>
    </xf>
    <xf numFmtId="0" fontId="11" fillId="3"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16" fontId="5" fillId="3" borderId="0" xfId="0" quotePrefix="1" applyNumberFormat="1" applyFont="1" applyFill="1" applyAlignment="1">
      <alignment horizontal="left" vertical="top" indent="1"/>
    </xf>
    <xf numFmtId="170" fontId="5" fillId="3" borderId="0" xfId="0" applyNumberFormat="1" applyFont="1" applyFill="1" applyAlignment="1">
      <alignment horizontal="right" indent="2"/>
    </xf>
    <xf numFmtId="170" fontId="11" fillId="3" borderId="0" xfId="0" applyNumberFormat="1" applyFont="1" applyFill="1" applyAlignment="1">
      <alignment horizontal="right" indent="2"/>
    </xf>
    <xf numFmtId="165" fontId="11" fillId="3" borderId="0" xfId="0" applyNumberFormat="1" applyFont="1" applyFill="1" applyAlignment="1">
      <alignment horizontal="right" vertical="center" indent="3"/>
    </xf>
    <xf numFmtId="165" fontId="5" fillId="3" borderId="0" xfId="0" applyNumberFormat="1" applyFont="1" applyFill="1" applyAlignment="1">
      <alignment horizontal="right" vertical="center" indent="3"/>
    </xf>
    <xf numFmtId="165" fontId="5" fillId="3" borderId="0" xfId="0" applyNumberFormat="1" applyFont="1" applyFill="1" applyBorder="1" applyAlignment="1">
      <alignment horizontal="right" vertical="center" indent="3"/>
    </xf>
    <xf numFmtId="165" fontId="5" fillId="3" borderId="0" xfId="0" applyNumberFormat="1" applyFont="1" applyFill="1" applyAlignment="1">
      <alignment horizontal="right" indent="3"/>
    </xf>
    <xf numFmtId="170" fontId="11" fillId="3" borderId="0" xfId="0" applyNumberFormat="1" applyFont="1" applyFill="1" applyAlignment="1">
      <alignment horizontal="right" vertical="center" indent="1"/>
    </xf>
    <xf numFmtId="170" fontId="5" fillId="3" borderId="0" xfId="0" applyNumberFormat="1" applyFont="1" applyFill="1" applyAlignment="1">
      <alignment horizontal="right" vertical="center" indent="1"/>
    </xf>
    <xf numFmtId="170" fontId="11" fillId="3" borderId="12" xfId="0" applyNumberFormat="1" applyFont="1" applyFill="1" applyBorder="1" applyAlignment="1">
      <alignment horizontal="right" vertical="center" indent="1"/>
    </xf>
    <xf numFmtId="0" fontId="7" fillId="3" borderId="0" xfId="0" applyFont="1" applyFill="1" applyAlignment="1">
      <alignment horizontal="left" vertical="top" indent="2"/>
    </xf>
    <xf numFmtId="3" fontId="5" fillId="3" borderId="21" xfId="0" applyNumberFormat="1" applyFont="1" applyFill="1" applyBorder="1" applyAlignment="1">
      <alignment horizontal="right" vertical="center" indent="5"/>
    </xf>
    <xf numFmtId="0" fontId="5" fillId="3" borderId="21" xfId="0" applyFont="1" applyFill="1" applyBorder="1" applyAlignment="1">
      <alignment horizontal="right" vertical="center" indent="5"/>
    </xf>
    <xf numFmtId="3" fontId="5" fillId="3" borderId="21" xfId="0" applyNumberFormat="1" applyFont="1" applyFill="1" applyBorder="1" applyAlignment="1">
      <alignment horizontal="right" indent="5"/>
    </xf>
    <xf numFmtId="3" fontId="5" fillId="3" borderId="12" xfId="0" applyNumberFormat="1" applyFont="1" applyFill="1" applyBorder="1" applyAlignment="1">
      <alignment horizontal="right" vertical="center" indent="5"/>
    </xf>
    <xf numFmtId="3" fontId="11" fillId="3" borderId="0" xfId="0" applyNumberFormat="1" applyFont="1" applyFill="1" applyAlignment="1">
      <alignment horizontal="right" vertical="center" indent="4"/>
    </xf>
    <xf numFmtId="167" fontId="5" fillId="3" borderId="0" xfId="0" applyNumberFormat="1" applyFont="1" applyFill="1" applyAlignment="1">
      <alignment horizontal="right" vertical="center" indent="4"/>
    </xf>
    <xf numFmtId="168" fontId="5" fillId="3" borderId="0" xfId="0" applyNumberFormat="1" applyFont="1" applyFill="1" applyAlignment="1">
      <alignment horizontal="right" vertical="center" indent="4"/>
    </xf>
    <xf numFmtId="0" fontId="5" fillId="3" borderId="0" xfId="0" applyFont="1" applyFill="1" applyAlignment="1">
      <alignment horizontal="right" vertical="center" indent="4"/>
    </xf>
    <xf numFmtId="169" fontId="5" fillId="3" borderId="0" xfId="0" applyNumberFormat="1" applyFont="1" applyFill="1" applyAlignment="1">
      <alignment horizontal="right" vertical="center" indent="4"/>
    </xf>
    <xf numFmtId="3" fontId="5" fillId="3" borderId="0" xfId="0" applyNumberFormat="1" applyFont="1" applyFill="1" applyAlignment="1">
      <alignment horizontal="right" vertical="center" indent="4"/>
    </xf>
    <xf numFmtId="168" fontId="5" fillId="3" borderId="0" xfId="0" applyNumberFormat="1" applyFont="1" applyFill="1" applyAlignment="1">
      <alignment horizontal="right" indent="4"/>
    </xf>
    <xf numFmtId="169" fontId="5" fillId="3" borderId="0" xfId="0" applyNumberFormat="1" applyFont="1" applyFill="1" applyAlignment="1">
      <alignment horizontal="right" indent="4"/>
    </xf>
    <xf numFmtId="168" fontId="5" fillId="3" borderId="12" xfId="0" applyNumberFormat="1" applyFont="1" applyFill="1" applyBorder="1" applyAlignment="1">
      <alignment horizontal="right" vertical="center" indent="4"/>
    </xf>
    <xf numFmtId="170" fontId="11" fillId="3" borderId="12" xfId="0" applyNumberFormat="1" applyFont="1" applyFill="1" applyBorder="1" applyAlignment="1">
      <alignment horizontal="right" vertical="center" indent="3"/>
    </xf>
    <xf numFmtId="0" fontId="13" fillId="3" borderId="10" xfId="0" applyFont="1" applyFill="1" applyBorder="1" applyAlignment="1">
      <alignment horizontal="left" vertical="center" indent="1"/>
    </xf>
    <xf numFmtId="0" fontId="4" fillId="3" borderId="10" xfId="0" applyFont="1" applyFill="1" applyBorder="1" applyAlignment="1">
      <alignment horizontal="left" indent="1"/>
    </xf>
    <xf numFmtId="0" fontId="7" fillId="3" borderId="10" xfId="0" applyFont="1" applyFill="1" applyBorder="1" applyAlignment="1">
      <alignment horizontal="left" vertical="center" indent="1"/>
    </xf>
    <xf numFmtId="0" fontId="7" fillId="3" borderId="11" xfId="0" applyFont="1" applyFill="1" applyBorder="1" applyAlignment="1">
      <alignment horizontal="left" vertical="center" indent="1"/>
    </xf>
    <xf numFmtId="170" fontId="13" fillId="3" borderId="0" xfId="0" applyNumberFormat="1" applyFont="1" applyFill="1" applyAlignment="1">
      <alignment horizontal="right" vertical="center" indent="3"/>
    </xf>
    <xf numFmtId="170" fontId="5" fillId="3" borderId="0" xfId="0" applyNumberFormat="1" applyFont="1" applyFill="1" applyAlignment="1">
      <alignment horizontal="right" vertical="center" indent="6"/>
    </xf>
    <xf numFmtId="170" fontId="5" fillId="3" borderId="0" xfId="0" applyNumberFormat="1" applyFont="1" applyFill="1" applyBorder="1" applyAlignment="1">
      <alignment horizontal="right" vertical="center" indent="6"/>
    </xf>
    <xf numFmtId="170" fontId="5" fillId="3" borderId="12" xfId="0" applyNumberFormat="1" applyFont="1" applyFill="1" applyBorder="1" applyAlignment="1">
      <alignment horizontal="right" vertical="center" indent="6"/>
    </xf>
    <xf numFmtId="0" fontId="11" fillId="3" borderId="0" xfId="4" applyFont="1" applyFill="1" applyAlignment="1">
      <alignment horizontal="center" vertical="center"/>
    </xf>
    <xf numFmtId="0" fontId="11" fillId="3" borderId="12" xfId="4" applyFont="1" applyFill="1" applyBorder="1" applyAlignment="1">
      <alignment horizontal="center" vertical="center"/>
    </xf>
    <xf numFmtId="0" fontId="0" fillId="0" borderId="0" xfId="0" applyFill="1" applyBorder="1"/>
    <xf numFmtId="0" fontId="4" fillId="0" borderId="0" xfId="0" applyFont="1" applyAlignment="1">
      <alignment horizontal="right" vertical="top"/>
    </xf>
    <xf numFmtId="0" fontId="31" fillId="0" borderId="0" xfId="0" applyFont="1" applyAlignment="1">
      <alignment horizontal="right" vertical="top"/>
    </xf>
    <xf numFmtId="0" fontId="31" fillId="0" borderId="0" xfId="0" quotePrefix="1" applyNumberFormat="1" applyFont="1" applyAlignment="1">
      <alignment horizontal="right" vertical="top"/>
    </xf>
    <xf numFmtId="11" fontId="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8" fillId="0" borderId="0" xfId="2" applyFill="1"/>
    <xf numFmtId="0" fontId="16" fillId="0" borderId="0" xfId="2" applyFont="1" applyFill="1" applyAlignment="1">
      <alignment horizontal="right" vertical="top" wrapText="1"/>
    </xf>
    <xf numFmtId="0" fontId="18" fillId="4" borderId="0" xfId="2" applyFill="1"/>
    <xf numFmtId="0" fontId="4" fillId="0" borderId="0" xfId="2" applyFont="1" applyFill="1" applyBorder="1" applyAlignment="1">
      <alignment horizontal="left" vertical="center"/>
    </xf>
    <xf numFmtId="0" fontId="16" fillId="0" borderId="0" xfId="2" applyFont="1" applyFill="1" applyBorder="1" applyAlignment="1">
      <alignment horizontal="right" vertical="top" wrapText="1"/>
    </xf>
    <xf numFmtId="0" fontId="18" fillId="0" borderId="0" xfId="2" applyFill="1" applyBorder="1"/>
    <xf numFmtId="0" fontId="29" fillId="0" borderId="0" xfId="2" applyFont="1" applyFill="1" applyBorder="1" applyAlignment="1">
      <alignment horizontal="right"/>
    </xf>
    <xf numFmtId="0" fontId="32" fillId="0" borderId="0" xfId="2" applyFont="1" applyFill="1" applyBorder="1" applyAlignment="1">
      <alignment horizontal="left" vertical="top"/>
    </xf>
    <xf numFmtId="0" fontId="27" fillId="0" borderId="0" xfId="2" applyFont="1" applyFill="1" applyBorder="1" applyAlignment="1">
      <alignment horizontal="right" vertical="top"/>
    </xf>
    <xf numFmtId="0" fontId="18" fillId="4" borderId="0" xfId="2" applyFill="1" applyBorder="1"/>
    <xf numFmtId="0" fontId="18" fillId="0" borderId="0" xfId="5"/>
    <xf numFmtId="0" fontId="33" fillId="0" borderId="0" xfId="2" applyFont="1"/>
    <xf numFmtId="0" fontId="34" fillId="0" borderId="0" xfId="2" applyFont="1" applyFill="1" applyAlignment="1">
      <alignment horizontal="right"/>
    </xf>
    <xf numFmtId="0" fontId="33" fillId="0" borderId="0" xfId="2" applyFont="1" applyAlignment="1">
      <alignment horizontal="right"/>
    </xf>
    <xf numFmtId="0" fontId="35" fillId="0" borderId="0" xfId="2" applyFont="1" applyFill="1" applyAlignment="1">
      <alignment horizontal="right"/>
    </xf>
    <xf numFmtId="0" fontId="36" fillId="0" borderId="0" xfId="2" applyFont="1" applyFill="1" applyAlignment="1">
      <alignment horizontal="right"/>
    </xf>
    <xf numFmtId="0" fontId="29" fillId="0" borderId="0" xfId="2" applyFont="1" applyFill="1" applyAlignment="1">
      <alignment horizontal="right"/>
    </xf>
    <xf numFmtId="0" fontId="18" fillId="0" borderId="0" xfId="2" applyFont="1" applyFill="1"/>
    <xf numFmtId="0" fontId="27" fillId="0" borderId="0" xfId="2" applyFont="1" applyFill="1" applyBorder="1" applyAlignment="1">
      <alignment horizontal="left"/>
    </xf>
    <xf numFmtId="0" fontId="28" fillId="0" borderId="0" xfId="2" applyFont="1" applyFill="1" applyBorder="1" applyAlignment="1">
      <alignment horizontal="right" vertical="top"/>
    </xf>
    <xf numFmtId="0" fontId="29" fillId="0" borderId="22" xfId="2" applyFont="1" applyFill="1" applyBorder="1" applyAlignment="1">
      <alignment horizontal="left" vertical="top"/>
    </xf>
    <xf numFmtId="0" fontId="18" fillId="0" borderId="22" xfId="2" applyFill="1" applyBorder="1"/>
    <xf numFmtId="0" fontId="30" fillId="0" borderId="22" xfId="2" applyFont="1" applyFill="1" applyBorder="1" applyAlignment="1">
      <alignment horizontal="right"/>
    </xf>
    <xf numFmtId="0" fontId="16" fillId="0" borderId="0" xfId="2" applyFont="1" applyFill="1" applyAlignment="1">
      <alignment horizontal="right" vertical="top"/>
    </xf>
    <xf numFmtId="0" fontId="18" fillId="0" borderId="0" xfId="2" applyFont="1" applyFill="1" applyAlignment="1">
      <alignment horizontal="left" vertical="top" wrapText="1"/>
    </xf>
    <xf numFmtId="0" fontId="18" fillId="0" borderId="0" xfId="2" applyFont="1" applyFill="1" applyAlignment="1">
      <alignment vertical="top"/>
    </xf>
    <xf numFmtId="0" fontId="18" fillId="0" borderId="0" xfId="2" applyFont="1" applyFill="1" applyAlignment="1">
      <alignment vertical="top" wrapText="1"/>
    </xf>
    <xf numFmtId="0" fontId="37" fillId="0" borderId="0" xfId="2" applyFont="1" applyFill="1" applyAlignment="1">
      <alignment horizontal="left" vertical="center"/>
    </xf>
    <xf numFmtId="0" fontId="38" fillId="0" borderId="0" xfId="2" applyFont="1" applyFill="1" applyAlignment="1">
      <alignment horizontal="left" vertical="center" wrapText="1"/>
    </xf>
    <xf numFmtId="0" fontId="30" fillId="0" borderId="0" xfId="2" applyFont="1" applyFill="1" applyAlignment="1">
      <alignment horizontal="right" vertical="center" wrapText="1"/>
    </xf>
    <xf numFmtId="0" fontId="15" fillId="0" borderId="0" xfId="2" applyFont="1" applyFill="1" applyAlignment="1">
      <alignment horizontal="left" vertical="center" wrapText="1"/>
    </xf>
    <xf numFmtId="0" fontId="18" fillId="0" borderId="0" xfId="2" applyBorder="1"/>
    <xf numFmtId="0" fontId="37" fillId="0" borderId="0" xfId="2" applyFont="1" applyFill="1" applyAlignment="1">
      <alignment horizontal="left" vertical="center" wrapText="1"/>
    </xf>
    <xf numFmtId="0" fontId="39" fillId="0" borderId="0" xfId="2" applyFont="1" applyFill="1"/>
    <xf numFmtId="0" fontId="16" fillId="0" borderId="0" xfId="2" applyFont="1" applyFill="1" applyBorder="1" applyAlignment="1">
      <alignment vertical="top"/>
    </xf>
    <xf numFmtId="0" fontId="16" fillId="0" borderId="0" xfId="2" applyFont="1" applyFill="1" applyBorder="1" applyAlignment="1">
      <alignment vertical="top" wrapText="1"/>
    </xf>
    <xf numFmtId="0" fontId="18" fillId="0" borderId="0" xfId="2" applyFont="1" applyFill="1" applyBorder="1"/>
    <xf numFmtId="0" fontId="18" fillId="0" borderId="0" xfId="2" applyFont="1" applyFill="1" applyBorder="1" applyAlignment="1">
      <alignment vertical="top"/>
    </xf>
    <xf numFmtId="0" fontId="38" fillId="0" borderId="0" xfId="2" applyFont="1" applyFill="1" applyBorder="1" applyAlignment="1">
      <alignment vertical="top" wrapText="1"/>
    </xf>
    <xf numFmtId="0" fontId="18" fillId="0" borderId="0" xfId="2" applyFill="1" applyBorder="1" applyAlignment="1">
      <alignment vertical="top"/>
    </xf>
    <xf numFmtId="0" fontId="39" fillId="0" borderId="0" xfId="2" applyFont="1" applyFill="1" applyBorder="1"/>
    <xf numFmtId="0" fontId="38" fillId="0" borderId="0" xfId="2" applyFont="1" applyFill="1" applyBorder="1" applyAlignment="1">
      <alignment wrapText="1"/>
    </xf>
    <xf numFmtId="0" fontId="38" fillId="0" borderId="0" xfId="2" applyFont="1" applyFill="1" applyAlignment="1">
      <alignment wrapText="1"/>
    </xf>
    <xf numFmtId="0" fontId="16" fillId="0" borderId="0" xfId="2" applyFont="1" applyFill="1" applyBorder="1" applyAlignment="1">
      <alignment horizontal="right" vertical="top"/>
    </xf>
    <xf numFmtId="0" fontId="24" fillId="2" borderId="7" xfId="0" applyFont="1" applyFill="1" applyBorder="1" applyAlignment="1">
      <alignment horizontal="center" vertical="center" wrapText="1"/>
    </xf>
    <xf numFmtId="0" fontId="5" fillId="3" borderId="0" xfId="0" applyFont="1" applyFill="1" applyAlignment="1">
      <alignment horizontal="center" vertical="center"/>
    </xf>
    <xf numFmtId="0" fontId="21" fillId="0" borderId="18" xfId="0" applyFont="1" applyBorder="1"/>
    <xf numFmtId="0" fontId="41" fillId="0" borderId="0" xfId="2" applyFont="1" applyFill="1"/>
    <xf numFmtId="0" fontId="29" fillId="0" borderId="23" xfId="2" applyFont="1" applyFill="1" applyBorder="1" applyAlignment="1">
      <alignment horizontal="left" vertical="top" wrapText="1"/>
    </xf>
    <xf numFmtId="0" fontId="29" fillId="0" borderId="0" xfId="2" applyFont="1" applyFill="1" applyBorder="1" applyAlignment="1">
      <alignment horizontal="left" vertical="top" wrapText="1"/>
    </xf>
    <xf numFmtId="0" fontId="41" fillId="0" borderId="0" xfId="2" applyFont="1" applyFill="1" applyBorder="1"/>
    <xf numFmtId="0" fontId="41" fillId="4" borderId="0" xfId="2" applyFont="1" applyFill="1"/>
    <xf numFmtId="0" fontId="27" fillId="4" borderId="0" xfId="2" applyFont="1" applyFill="1" applyBorder="1" applyAlignment="1">
      <alignment horizontal="left"/>
    </xf>
    <xf numFmtId="0" fontId="29" fillId="4" borderId="23" xfId="2" applyFont="1" applyFill="1" applyBorder="1" applyAlignment="1">
      <alignment horizontal="left" vertical="top" wrapText="1"/>
    </xf>
    <xf numFmtId="0" fontId="29" fillId="4" borderId="0" xfId="2" applyFont="1" applyFill="1" applyBorder="1" applyAlignment="1">
      <alignment horizontal="left" vertical="top" wrapText="1"/>
    </xf>
    <xf numFmtId="0" fontId="29" fillId="4" borderId="23" xfId="2" applyFont="1" applyFill="1" applyBorder="1" applyAlignment="1">
      <alignment vertical="top" wrapText="1"/>
    </xf>
    <xf numFmtId="0" fontId="43" fillId="4" borderId="23" xfId="2" applyFont="1" applyFill="1" applyBorder="1" applyAlignment="1">
      <alignment horizontal="left" vertical="top" wrapText="1"/>
    </xf>
    <xf numFmtId="0" fontId="43" fillId="4" borderId="0" xfId="2" applyFont="1" applyFill="1" applyBorder="1" applyAlignment="1">
      <alignment horizontal="left" vertical="top" wrapText="1"/>
    </xf>
    <xf numFmtId="0" fontId="29" fillId="4" borderId="0" xfId="2" applyFont="1" applyFill="1" applyBorder="1" applyAlignment="1">
      <alignment vertical="top" wrapText="1"/>
    </xf>
    <xf numFmtId="0" fontId="5" fillId="3" borderId="0" xfId="0" applyFont="1" applyFill="1" applyAlignment="1">
      <alignment horizontal="left" vertical="top" indent="1"/>
    </xf>
    <xf numFmtId="170" fontId="5" fillId="3" borderId="0" xfId="0" applyNumberFormat="1" applyFont="1" applyFill="1" applyAlignment="1">
      <alignment horizontal="right" vertical="center" indent="4"/>
    </xf>
    <xf numFmtId="170" fontId="11" fillId="3" borderId="0" xfId="0" applyNumberFormat="1" applyFont="1" applyFill="1" applyAlignment="1">
      <alignment horizontal="right" vertical="center" indent="4"/>
    </xf>
    <xf numFmtId="170" fontId="23" fillId="3" borderId="0" xfId="0" applyNumberFormat="1" applyFont="1" applyFill="1" applyAlignment="1">
      <alignment horizontal="right" vertical="center" indent="4"/>
    </xf>
    <xf numFmtId="170" fontId="23" fillId="3" borderId="0" xfId="0" applyNumberFormat="1" applyFont="1" applyFill="1" applyAlignment="1">
      <alignment horizontal="right" indent="4"/>
    </xf>
    <xf numFmtId="170" fontId="23" fillId="3" borderId="12" xfId="0" applyNumberFormat="1" applyFont="1" applyFill="1" applyBorder="1" applyAlignment="1">
      <alignment horizontal="right" vertical="center" indent="4"/>
    </xf>
    <xf numFmtId="168" fontId="11" fillId="3" borderId="0" xfId="0" applyNumberFormat="1" applyFont="1" applyFill="1" applyAlignment="1">
      <alignment horizontal="right" vertical="center" indent="4"/>
    </xf>
    <xf numFmtId="0" fontId="5" fillId="3" borderId="10" xfId="0" applyFont="1" applyFill="1" applyBorder="1" applyAlignment="1">
      <alignment vertical="top" wrapText="1"/>
    </xf>
    <xf numFmtId="0" fontId="11" fillId="3" borderId="10" xfId="0" applyFont="1" applyFill="1" applyBorder="1" applyAlignment="1">
      <alignment vertical="top" wrapText="1"/>
    </xf>
    <xf numFmtId="0" fontId="11" fillId="3" borderId="11" xfId="0" applyFont="1" applyFill="1" applyBorder="1" applyAlignment="1">
      <alignment vertical="top" wrapText="1"/>
    </xf>
    <xf numFmtId="0" fontId="11" fillId="3" borderId="0" xfId="0" applyFont="1" applyFill="1" applyAlignment="1">
      <alignment horizontal="left" vertical="top" indent="1"/>
    </xf>
    <xf numFmtId="0" fontId="11" fillId="3" borderId="12" xfId="0" applyFont="1" applyFill="1" applyBorder="1" applyAlignment="1">
      <alignment horizontal="left" vertical="top" indent="1"/>
    </xf>
    <xf numFmtId="170" fontId="11" fillId="3" borderId="0" xfId="0" applyNumberFormat="1" applyFont="1" applyFill="1" applyAlignment="1">
      <alignment horizontal="right" indent="3"/>
    </xf>
    <xf numFmtId="170" fontId="5" fillId="3" borderId="0" xfId="0" applyNumberFormat="1" applyFont="1" applyFill="1" applyAlignment="1">
      <alignment horizontal="right" indent="3"/>
    </xf>
    <xf numFmtId="171" fontId="5" fillId="2" borderId="4" xfId="0" applyNumberFormat="1" applyFont="1" applyFill="1" applyBorder="1" applyAlignment="1">
      <alignment horizontal="center" vertical="center"/>
    </xf>
    <xf numFmtId="0" fontId="21" fillId="0" borderId="0" xfId="0" applyFont="1"/>
    <xf numFmtId="170" fontId="5" fillId="3" borderId="0" xfId="0" applyNumberFormat="1" applyFont="1" applyFill="1" applyAlignment="1">
      <alignment horizontal="right" vertical="center" indent="5"/>
    </xf>
    <xf numFmtId="170" fontId="7" fillId="3" borderId="0" xfId="0" applyNumberFormat="1" applyFont="1" applyFill="1" applyAlignment="1">
      <alignment horizontal="right" vertical="center" indent="5"/>
    </xf>
    <xf numFmtId="170" fontId="5" fillId="3" borderId="0" xfId="0" applyNumberFormat="1" applyFont="1" applyFill="1" applyBorder="1" applyAlignment="1">
      <alignment horizontal="right" vertical="center" indent="5"/>
    </xf>
    <xf numFmtId="170" fontId="5" fillId="3" borderId="12" xfId="0" applyNumberFormat="1" applyFont="1" applyFill="1" applyBorder="1" applyAlignment="1">
      <alignment horizontal="right" vertical="center" indent="5"/>
    </xf>
    <xf numFmtId="0" fontId="24" fillId="2" borderId="7" xfId="0" applyFont="1" applyFill="1" applyBorder="1" applyAlignment="1">
      <alignment horizontal="center" vertical="center"/>
    </xf>
    <xf numFmtId="0" fontId="21" fillId="0" borderId="0" xfId="0" applyFont="1" applyBorder="1"/>
    <xf numFmtId="0" fontId="0" fillId="0" borderId="18" xfId="0" applyBorder="1"/>
    <xf numFmtId="0" fontId="18" fillId="4" borderId="0" xfId="5" applyFill="1"/>
    <xf numFmtId="49" fontId="44" fillId="4" borderId="0" xfId="5" applyNumberFormat="1" applyFont="1" applyFill="1" applyAlignment="1"/>
    <xf numFmtId="49" fontId="45" fillId="4" borderId="0" xfId="5" applyNumberFormat="1" applyFont="1" applyFill="1"/>
    <xf numFmtId="0" fontId="27" fillId="4" borderId="0" xfId="5" applyFont="1" applyFill="1" applyBorder="1" applyAlignment="1">
      <alignment horizontal="left"/>
    </xf>
    <xf numFmtId="49" fontId="44" fillId="4" borderId="0" xfId="5" applyNumberFormat="1" applyFont="1" applyFill="1"/>
    <xf numFmtId="0" fontId="46" fillId="0" borderId="0" xfId="2" applyFont="1" applyAlignment="1">
      <alignment horizontal="center" wrapText="1"/>
    </xf>
    <xf numFmtId="0" fontId="16" fillId="0" borderId="0" xfId="2" applyFont="1" applyFill="1" applyAlignment="1">
      <alignment horizontal="right" vertical="center"/>
    </xf>
    <xf numFmtId="0" fontId="16" fillId="0" borderId="0" xfId="2" applyFont="1" applyFill="1" applyAlignment="1">
      <alignment horizontal="left" vertical="center"/>
    </xf>
    <xf numFmtId="0" fontId="46" fillId="0" borderId="0" xfId="5" applyFont="1"/>
    <xf numFmtId="0" fontId="24" fillId="2" borderId="24" xfId="2" applyFont="1" applyFill="1" applyBorder="1" applyAlignment="1">
      <alignment horizontal="center" vertical="center" wrapText="1"/>
    </xf>
    <xf numFmtId="0" fontId="24" fillId="2" borderId="25" xfId="2" applyFont="1" applyFill="1" applyBorder="1" applyAlignment="1">
      <alignment horizontal="center" vertical="center" wrapText="1"/>
    </xf>
    <xf numFmtId="0" fontId="24" fillId="2" borderId="26" xfId="2" applyFont="1" applyFill="1" applyBorder="1" applyAlignment="1">
      <alignment horizontal="center" vertical="center" wrapText="1"/>
    </xf>
    <xf numFmtId="0" fontId="24" fillId="3" borderId="10" xfId="2" applyFont="1" applyFill="1" applyBorder="1" applyAlignment="1">
      <alignment horizontal="center"/>
    </xf>
    <xf numFmtId="165" fontId="24" fillId="3" borderId="0" xfId="2" applyNumberFormat="1" applyFont="1" applyFill="1" applyAlignment="1">
      <alignment horizontal="center"/>
    </xf>
    <xf numFmtId="169" fontId="24" fillId="3" borderId="0" xfId="2" applyNumberFormat="1" applyFont="1" applyFill="1" applyAlignment="1">
      <alignment horizontal="center"/>
    </xf>
    <xf numFmtId="172" fontId="24" fillId="3" borderId="0" xfId="2" applyNumberFormat="1" applyFont="1" applyFill="1" applyAlignment="1">
      <alignment horizontal="center"/>
    </xf>
    <xf numFmtId="0" fontId="18" fillId="4" borderId="0" xfId="5" applyFill="1" applyBorder="1"/>
    <xf numFmtId="0" fontId="7" fillId="2" borderId="4" xfId="0" applyFont="1" applyFill="1" applyBorder="1" applyAlignment="1">
      <alignment horizontal="center" vertical="center" wrapText="1"/>
    </xf>
    <xf numFmtId="167" fontId="5" fillId="3" borderId="0" xfId="0" applyNumberFormat="1" applyFont="1" applyFill="1" applyAlignment="1">
      <alignment horizontal="right" indent="4"/>
    </xf>
    <xf numFmtId="0" fontId="16" fillId="0" borderId="0" xfId="2" applyFont="1" applyFill="1" applyBorder="1" applyAlignment="1">
      <alignment horizontal="left" vertical="top" wrapText="1"/>
    </xf>
    <xf numFmtId="0" fontId="16" fillId="0" borderId="0" xfId="0" applyFont="1" applyFill="1" applyBorder="1" applyAlignment="1">
      <alignment horizontal="right" vertical="top" wrapText="1"/>
    </xf>
    <xf numFmtId="0" fontId="0" fillId="0" borderId="0" xfId="0" applyFill="1" applyBorder="1" applyAlignment="1">
      <alignment vertical="top"/>
    </xf>
    <xf numFmtId="0" fontId="38" fillId="0" borderId="0" xfId="0" applyFont="1" applyFill="1" applyBorder="1" applyAlignment="1">
      <alignment vertical="top" wrapText="1"/>
    </xf>
    <xf numFmtId="0" fontId="24" fillId="3" borderId="10" xfId="0" applyFont="1" applyFill="1" applyBorder="1" applyAlignment="1">
      <alignment horizontal="left" vertical="center" indent="2"/>
    </xf>
    <xf numFmtId="170" fontId="24" fillId="3" borderId="0" xfId="0" applyNumberFormat="1" applyFont="1" applyFill="1" applyAlignment="1">
      <alignment horizontal="center" vertical="center"/>
    </xf>
    <xf numFmtId="170" fontId="24" fillId="3" borderId="0" xfId="0" applyNumberFormat="1" applyFont="1" applyFill="1" applyAlignment="1">
      <alignment horizontal="right" vertical="center" indent="2"/>
    </xf>
    <xf numFmtId="0" fontId="16" fillId="0" borderId="0" xfId="0" applyFont="1" applyAlignment="1">
      <alignment horizontal="right" vertical="top"/>
    </xf>
    <xf numFmtId="0" fontId="48" fillId="0" borderId="0" xfId="1" applyFont="1" applyFill="1" applyBorder="1" applyAlignment="1">
      <alignment vertical="top"/>
    </xf>
    <xf numFmtId="0" fontId="50" fillId="0" borderId="0" xfId="2" applyFont="1" applyFill="1" applyBorder="1" applyAlignment="1">
      <alignment vertical="top" wrapText="1"/>
    </xf>
    <xf numFmtId="0" fontId="49" fillId="0" borderId="0" xfId="7" applyFont="1" applyFill="1" applyAlignment="1">
      <alignment horizontal="right"/>
    </xf>
    <xf numFmtId="0" fontId="16" fillId="0" borderId="0" xfId="0" applyFont="1" applyFill="1" applyBorder="1" applyAlignment="1">
      <alignment horizontal="left" vertical="top" wrapText="1"/>
    </xf>
    <xf numFmtId="0" fontId="16" fillId="0" borderId="0" xfId="0" applyFont="1" applyAlignment="1">
      <alignment horizontal="left" vertical="top" wrapText="1"/>
    </xf>
    <xf numFmtId="0" fontId="49" fillId="0" borderId="0" xfId="7" applyFont="1" applyFill="1" applyAlignment="1">
      <alignment vertical="center" wrapText="1"/>
    </xf>
    <xf numFmtId="0" fontId="5" fillId="3" borderId="10" xfId="2" applyFont="1" applyFill="1" applyBorder="1" applyAlignment="1">
      <alignment horizontal="center"/>
    </xf>
    <xf numFmtId="0" fontId="5" fillId="2" borderId="4" xfId="0" applyFont="1" applyFill="1" applyBorder="1" applyAlignment="1">
      <alignment horizontal="center" vertical="center" wrapText="1"/>
    </xf>
    <xf numFmtId="172" fontId="52" fillId="0" borderId="0" xfId="2" applyNumberFormat="1" applyFont="1" applyFill="1" applyAlignment="1">
      <alignment horizontal="center"/>
    </xf>
    <xf numFmtId="170" fontId="11" fillId="3" borderId="29" xfId="0" applyNumberFormat="1" applyFont="1" applyFill="1" applyBorder="1" applyAlignment="1">
      <alignment horizontal="right" vertical="center" indent="2"/>
    </xf>
    <xf numFmtId="165" fontId="11" fillId="3" borderId="12" xfId="0" applyNumberFormat="1" applyFont="1" applyFill="1" applyBorder="1" applyAlignment="1">
      <alignment horizontal="right" vertical="center" indent="3"/>
    </xf>
    <xf numFmtId="0" fontId="53" fillId="0" borderId="0" xfId="2" applyFont="1" applyFill="1" applyAlignment="1">
      <alignment vertical="top"/>
    </xf>
    <xf numFmtId="0" fontId="53" fillId="0" borderId="0" xfId="2" applyFont="1" applyFill="1" applyBorder="1" applyAlignment="1">
      <alignment horizontal="left" vertical="top" wrapText="1"/>
    </xf>
    <xf numFmtId="0" fontId="54" fillId="0" borderId="0" xfId="0" applyFont="1"/>
    <xf numFmtId="0" fontId="24" fillId="2" borderId="26" xfId="2" applyFont="1" applyFill="1" applyBorder="1" applyAlignment="1">
      <alignment horizontal="center" vertical="center" wrapText="1"/>
    </xf>
    <xf numFmtId="0" fontId="24" fillId="2" borderId="24" xfId="2" applyFont="1" applyFill="1" applyBorder="1" applyAlignment="1">
      <alignment horizontal="center" vertical="center" wrapText="1"/>
    </xf>
    <xf numFmtId="0" fontId="1" fillId="0" borderId="0" xfId="10"/>
    <xf numFmtId="173" fontId="1" fillId="0" borderId="0" xfId="14" applyNumberFormat="1"/>
    <xf numFmtId="1" fontId="1" fillId="0" borderId="0" xfId="14" applyNumberFormat="1"/>
    <xf numFmtId="0" fontId="0" fillId="0" borderId="0" xfId="0" applyFill="1"/>
    <xf numFmtId="170" fontId="5" fillId="0" borderId="0" xfId="0" applyNumberFormat="1" applyFont="1" applyFill="1" applyBorder="1" applyAlignment="1">
      <alignment horizontal="right" indent="2"/>
    </xf>
    <xf numFmtId="170" fontId="5" fillId="0" borderId="0" xfId="0" applyNumberFormat="1" applyFont="1" applyFill="1" applyBorder="1" applyAlignment="1">
      <alignment horizontal="right" vertical="center" indent="2"/>
    </xf>
    <xf numFmtId="170" fontId="11" fillId="0" borderId="0" xfId="0" applyNumberFormat="1" applyFont="1" applyFill="1" applyBorder="1" applyAlignment="1">
      <alignment horizontal="right" vertical="center" indent="2"/>
    </xf>
    <xf numFmtId="170" fontId="0" fillId="0" borderId="0" xfId="0" applyNumberFormat="1"/>
    <xf numFmtId="0" fontId="5" fillId="2" borderId="1" xfId="0" applyFont="1" applyFill="1" applyBorder="1" applyAlignment="1">
      <alignment horizontal="center" vertical="center" wrapText="1"/>
    </xf>
    <xf numFmtId="171" fontId="24" fillId="3" borderId="0" xfId="2" applyNumberFormat="1" applyFont="1" applyFill="1" applyAlignment="1">
      <alignment horizontal="right" indent="5"/>
    </xf>
    <xf numFmtId="171" fontId="5" fillId="3" borderId="0" xfId="2" applyNumberFormat="1" applyFont="1" applyFill="1" applyAlignment="1">
      <alignment horizontal="right" indent="5"/>
    </xf>
    <xf numFmtId="171" fontId="5" fillId="3" borderId="0" xfId="2" applyNumberFormat="1" applyFont="1" applyFill="1" applyBorder="1" applyAlignment="1">
      <alignment horizontal="right" indent="5"/>
    </xf>
    <xf numFmtId="1" fontId="5" fillId="3" borderId="12" xfId="2" applyNumberFormat="1" applyFont="1" applyFill="1" applyBorder="1" applyAlignment="1">
      <alignment horizontal="right" indent="5"/>
    </xf>
    <xf numFmtId="170" fontId="24" fillId="3" borderId="0" xfId="2" applyNumberFormat="1" applyFont="1" applyFill="1" applyAlignment="1">
      <alignment horizontal="center"/>
    </xf>
    <xf numFmtId="170" fontId="5" fillId="3" borderId="0" xfId="2" applyNumberFormat="1" applyFont="1" applyFill="1" applyAlignment="1">
      <alignment horizontal="center"/>
    </xf>
    <xf numFmtId="170" fontId="5" fillId="3" borderId="0" xfId="2" applyNumberFormat="1" applyFont="1" applyFill="1" applyBorder="1" applyAlignment="1">
      <alignment horizontal="center"/>
    </xf>
    <xf numFmtId="170" fontId="5" fillId="3" borderId="12" xfId="2" applyNumberFormat="1" applyFont="1" applyFill="1" applyBorder="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11" xfId="0" applyFont="1" applyFill="1" applyBorder="1" applyAlignment="1">
      <alignment horizontal="center" vertical="center"/>
    </xf>
    <xf numFmtId="172" fontId="55" fillId="3" borderId="0" xfId="0" applyNumberFormat="1" applyFont="1" applyFill="1" applyAlignment="1">
      <alignment horizontal="right" vertical="center" indent="2"/>
    </xf>
    <xf numFmtId="0" fontId="56" fillId="3" borderId="0" xfId="0" applyFont="1" applyFill="1" applyAlignment="1">
      <alignment horizontal="right" vertical="center" indent="2"/>
    </xf>
    <xf numFmtId="172" fontId="56" fillId="3" borderId="0" xfId="0" applyNumberFormat="1" applyFont="1" applyFill="1" applyAlignment="1">
      <alignment horizontal="right" vertical="center" indent="2"/>
    </xf>
    <xf numFmtId="172" fontId="56" fillId="3" borderId="6" xfId="0" applyNumberFormat="1" applyFont="1" applyFill="1" applyBorder="1" applyAlignment="1">
      <alignment horizontal="right" vertical="center" indent="2"/>
    </xf>
    <xf numFmtId="1" fontId="55" fillId="3" borderId="0" xfId="0" applyNumberFormat="1" applyFont="1" applyFill="1" applyAlignment="1">
      <alignment horizontal="right" vertical="center" indent="3"/>
    </xf>
    <xf numFmtId="1" fontId="56" fillId="3" borderId="0" xfId="0" applyNumberFormat="1" applyFont="1" applyFill="1" applyAlignment="1">
      <alignment horizontal="right" vertical="center" indent="3"/>
    </xf>
    <xf numFmtId="1" fontId="56" fillId="3" borderId="6" xfId="0" applyNumberFormat="1" applyFont="1" applyFill="1" applyBorder="1" applyAlignment="1">
      <alignment horizontal="right" vertical="center" indent="3"/>
    </xf>
    <xf numFmtId="174" fontId="55" fillId="3" borderId="0" xfId="0" applyNumberFormat="1" applyFont="1" applyFill="1" applyAlignment="1">
      <alignment horizontal="right" vertical="center"/>
    </xf>
    <xf numFmtId="174" fontId="56" fillId="3" borderId="0" xfId="0" applyNumberFormat="1" applyFont="1" applyFill="1" applyAlignment="1">
      <alignment horizontal="right" vertical="center"/>
    </xf>
    <xf numFmtId="174" fontId="56" fillId="3" borderId="6" xfId="0" applyNumberFormat="1" applyFont="1" applyFill="1" applyBorder="1" applyAlignment="1">
      <alignment horizontal="right" vertical="center"/>
    </xf>
    <xf numFmtId="0" fontId="24" fillId="3" borderId="11" xfId="0" applyFont="1" applyFill="1" applyBorder="1" applyAlignment="1">
      <alignment horizontal="left" vertical="center" indent="2"/>
    </xf>
    <xf numFmtId="170" fontId="24" fillId="3" borderId="0" xfId="2" applyNumberFormat="1" applyFont="1" applyFill="1" applyAlignment="1">
      <alignment horizontal="right" indent="5"/>
    </xf>
    <xf numFmtId="0" fontId="7" fillId="3" borderId="11" xfId="0" applyFont="1" applyFill="1" applyBorder="1" applyAlignment="1">
      <alignment horizontal="center" vertical="center"/>
    </xf>
    <xf numFmtId="170" fontId="5" fillId="3" borderId="0" xfId="0" applyNumberFormat="1" applyFont="1" applyFill="1" applyBorder="1" applyAlignment="1">
      <alignment horizontal="right" vertical="center" wrapText="1" indent="2"/>
    </xf>
    <xf numFmtId="170" fontId="5" fillId="3" borderId="0" xfId="0" applyNumberFormat="1" applyFont="1" applyFill="1" applyAlignment="1">
      <alignment horizontal="right" vertical="center" wrapText="1" indent="2"/>
    </xf>
    <xf numFmtId="0" fontId="30" fillId="0" borderId="0" xfId="0" applyFont="1" applyFill="1" applyBorder="1" applyAlignment="1">
      <alignment horizontal="left" vertical="top"/>
    </xf>
    <xf numFmtId="0" fontId="18" fillId="0" borderId="0" xfId="0" applyFont="1" applyAlignment="1">
      <alignment horizontal="right" vertical="top"/>
    </xf>
    <xf numFmtId="0" fontId="57" fillId="0" borderId="0" xfId="0" applyFont="1" applyAlignment="1">
      <alignment horizontal="right" vertical="top"/>
    </xf>
    <xf numFmtId="0" fontId="37" fillId="0" borderId="0" xfId="0" applyFont="1" applyAlignment="1">
      <alignment vertical="top"/>
    </xf>
    <xf numFmtId="0" fontId="16" fillId="0" borderId="0" xfId="0" applyFont="1" applyAlignment="1">
      <alignment vertical="top"/>
    </xf>
    <xf numFmtId="0" fontId="9" fillId="0" borderId="0" xfId="0" applyFont="1" applyAlignment="1">
      <alignment horizontal="left" vertical="center"/>
    </xf>
    <xf numFmtId="0" fontId="21" fillId="0" borderId="0" xfId="2" applyFont="1" applyAlignment="1">
      <alignment horizontal="left" vertical="center"/>
    </xf>
    <xf numFmtId="0" fontId="21" fillId="0" borderId="0" xfId="0" applyFont="1"/>
    <xf numFmtId="0" fontId="21" fillId="0" borderId="0" xfId="0" applyFont="1" applyBorder="1" applyAlignment="1">
      <alignment horizontal="left" vertical="center"/>
    </xf>
    <xf numFmtId="0" fontId="21" fillId="0" borderId="0" xfId="2" applyFont="1" applyBorder="1" applyAlignment="1">
      <alignment horizontal="left" vertical="center"/>
    </xf>
    <xf numFmtId="0" fontId="24" fillId="3" borderId="11" xfId="2" applyFont="1" applyFill="1" applyBorder="1" applyAlignment="1">
      <alignment horizontal="center"/>
    </xf>
    <xf numFmtId="172" fontId="24" fillId="3" borderId="12" xfId="2" applyNumberFormat="1" applyFont="1" applyFill="1" applyBorder="1" applyAlignment="1">
      <alignment horizontal="center"/>
    </xf>
    <xf numFmtId="165" fontId="24" fillId="3" borderId="12" xfId="2" applyNumberFormat="1" applyFont="1" applyFill="1" applyBorder="1" applyAlignment="1">
      <alignment horizontal="center"/>
    </xf>
    <xf numFmtId="0" fontId="18" fillId="0" borderId="18" xfId="2" applyBorder="1"/>
    <xf numFmtId="0" fontId="5" fillId="3" borderId="11" xfId="2" applyFont="1" applyFill="1" applyBorder="1" applyAlignment="1">
      <alignment horizontal="center"/>
    </xf>
    <xf numFmtId="171" fontId="5" fillId="3" borderId="12" xfId="2" applyNumberFormat="1" applyFont="1" applyFill="1" applyBorder="1" applyAlignment="1">
      <alignment horizontal="right" indent="5"/>
    </xf>
    <xf numFmtId="0" fontId="10" fillId="0" borderId="0" xfId="0" applyFont="1" applyAlignment="1">
      <alignment horizontal="left" vertical="top"/>
    </xf>
    <xf numFmtId="0" fontId="0" fillId="0" borderId="0" xfId="0" applyAlignment="1">
      <alignment horizontal="left" vertical="top"/>
    </xf>
    <xf numFmtId="0" fontId="5" fillId="0" borderId="0" xfId="0" applyNumberFormat="1" applyFont="1" applyFill="1" applyBorder="1" applyAlignment="1">
      <alignment horizontal="left" vertical="center" wrapText="1" indent="2"/>
    </xf>
    <xf numFmtId="170" fontId="5" fillId="0" borderId="0" xfId="0" applyNumberFormat="1" applyFont="1" applyFill="1" applyBorder="1" applyAlignment="1">
      <alignment horizontal="right" vertical="center" indent="3"/>
    </xf>
    <xf numFmtId="0" fontId="18" fillId="0" borderId="0" xfId="0" applyFont="1" applyAlignment="1">
      <alignment vertical="top"/>
    </xf>
    <xf numFmtId="0" fontId="4" fillId="0" borderId="0" xfId="0" applyFont="1" applyFill="1" applyBorder="1" applyAlignment="1">
      <alignment horizontal="left" vertical="top"/>
    </xf>
    <xf numFmtId="0" fontId="18" fillId="0" borderId="0" xfId="0" applyFont="1" applyFill="1" applyBorder="1" applyAlignment="1">
      <alignment vertical="top"/>
    </xf>
    <xf numFmtId="0" fontId="49" fillId="0" borderId="0" xfId="1" applyFont="1" applyAlignment="1">
      <alignment vertical="top"/>
    </xf>
    <xf numFmtId="0" fontId="0" fillId="0" borderId="0" xfId="0" applyBorder="1" applyAlignment="1">
      <alignment vertical="top"/>
    </xf>
    <xf numFmtId="0" fontId="18" fillId="0" borderId="0" xfId="0" applyFont="1" applyBorder="1" applyAlignment="1">
      <alignment vertical="top"/>
    </xf>
    <xf numFmtId="0" fontId="50" fillId="0" borderId="0" xfId="0" applyFont="1" applyAlignment="1">
      <alignment vertical="top"/>
    </xf>
    <xf numFmtId="0" fontId="49" fillId="0" borderId="0" xfId="1" applyFont="1" applyAlignment="1">
      <alignment vertical="top" wrapText="1"/>
    </xf>
    <xf numFmtId="0" fontId="29" fillId="0" borderId="23" xfId="2" applyFont="1" applyFill="1" applyBorder="1" applyAlignment="1">
      <alignment horizontal="left" vertical="top" wrapText="1"/>
    </xf>
    <xf numFmtId="0" fontId="29" fillId="4" borderId="6" xfId="2" applyFont="1" applyFill="1" applyBorder="1" applyAlignment="1">
      <alignment horizontal="left" vertical="top" wrapText="1"/>
    </xf>
    <xf numFmtId="0" fontId="9" fillId="0" borderId="0" xfId="0" applyFont="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0" borderId="0" xfId="0" applyFont="1" applyAlignment="1">
      <alignment horizontal="left" vertical="top" wrapText="1"/>
    </xf>
    <xf numFmtId="0" fontId="22" fillId="0" borderId="0" xfId="2" applyFont="1" applyBorder="1" applyAlignment="1">
      <alignment horizontal="left" vertical="top" wrapText="1"/>
    </xf>
    <xf numFmtId="0" fontId="22" fillId="0" borderId="0" xfId="2" applyFont="1" applyBorder="1" applyAlignment="1">
      <alignment horizontal="left" vertical="center"/>
    </xf>
    <xf numFmtId="0" fontId="29" fillId="4" borderId="22" xfId="5" applyFont="1" applyFill="1" applyBorder="1" applyAlignment="1">
      <alignment horizontal="left" vertical="top" wrapText="1"/>
    </xf>
    <xf numFmtId="0" fontId="24" fillId="2" borderId="26" xfId="2" applyFont="1" applyFill="1" applyBorder="1" applyAlignment="1">
      <alignment horizontal="center" vertical="center" wrapText="1"/>
    </xf>
    <xf numFmtId="0" fontId="24" fillId="2" borderId="28" xfId="2" applyFont="1" applyFill="1" applyBorder="1" applyAlignment="1">
      <alignment horizontal="center" vertical="center" wrapText="1"/>
    </xf>
    <xf numFmtId="0" fontId="24" fillId="2" borderId="27" xfId="2" applyFont="1" applyFill="1" applyBorder="1" applyAlignment="1">
      <alignment horizontal="center" vertical="center" wrapText="1"/>
    </xf>
    <xf numFmtId="0" fontId="24" fillId="2" borderId="11" xfId="2" applyFont="1" applyFill="1" applyBorder="1" applyAlignment="1">
      <alignment horizontal="center" vertical="center" wrapText="1"/>
    </xf>
    <xf numFmtId="0" fontId="16" fillId="0" borderId="0" xfId="2" applyFont="1" applyFill="1" applyAlignment="1">
      <alignment horizontal="left" vertical="center" wrapText="1"/>
    </xf>
    <xf numFmtId="0" fontId="21" fillId="0" borderId="0" xfId="2" applyFont="1" applyBorder="1" applyAlignment="1">
      <alignment horizontal="left" vertical="top" wrapText="1"/>
    </xf>
    <xf numFmtId="0" fontId="21" fillId="0" borderId="0" xfId="2" applyFont="1" applyBorder="1" applyAlignment="1">
      <alignment horizontal="left" vertical="center"/>
    </xf>
    <xf numFmtId="0" fontId="24" fillId="2" borderId="24" xfId="2"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165" fontId="5" fillId="2" borderId="15" xfId="0" applyNumberFormat="1" applyFont="1" applyFill="1" applyBorder="1" applyAlignment="1">
      <alignment horizontal="center" vertical="center" wrapText="1"/>
    </xf>
    <xf numFmtId="165" fontId="5" fillId="2" borderId="17" xfId="0" applyNumberFormat="1" applyFont="1" applyFill="1" applyBorder="1" applyAlignment="1">
      <alignment horizontal="center" vertical="center" wrapText="1"/>
    </xf>
    <xf numFmtId="165" fontId="5" fillId="2" borderId="16"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21" fillId="0" borderId="0" xfId="0" applyFont="1" applyBorder="1" applyAlignment="1">
      <alignment horizontal="left" vertical="top" wrapText="1"/>
    </xf>
    <xf numFmtId="0" fontId="29" fillId="4" borderId="23" xfId="2" applyFont="1" applyFill="1" applyBorder="1" applyAlignment="1">
      <alignment horizontal="left" vertical="top" wrapText="1"/>
    </xf>
    <xf numFmtId="0" fontId="21" fillId="0" borderId="0" xfId="0" applyFont="1" applyBorder="1" applyAlignment="1">
      <alignment horizontal="left" vertical="center" wrapText="1"/>
    </xf>
    <xf numFmtId="0" fontId="9" fillId="0" borderId="0" xfId="0" applyFont="1" applyBorder="1" applyAlignment="1">
      <alignment horizontal="left" vertical="center"/>
    </xf>
    <xf numFmtId="166" fontId="5" fillId="2" borderId="7" xfId="0" applyNumberFormat="1" applyFont="1" applyFill="1" applyBorder="1" applyAlignment="1">
      <alignment horizontal="center" vertical="center" wrapText="1"/>
    </xf>
    <xf numFmtId="166" fontId="5" fillId="2" borderId="8" xfId="0" applyNumberFormat="1" applyFont="1" applyFill="1" applyBorder="1" applyAlignment="1">
      <alignment horizontal="center" vertical="center" wrapText="1"/>
    </xf>
    <xf numFmtId="166" fontId="5" fillId="2" borderId="15" xfId="0" applyNumberFormat="1" applyFont="1" applyFill="1" applyBorder="1" applyAlignment="1">
      <alignment horizontal="center" vertical="center" wrapText="1"/>
    </xf>
    <xf numFmtId="166" fontId="5" fillId="2" borderId="16" xfId="0" applyNumberFormat="1" applyFont="1" applyFill="1" applyBorder="1" applyAlignment="1">
      <alignment horizontal="center" vertical="center" wrapText="1"/>
    </xf>
    <xf numFmtId="0" fontId="8" fillId="0" borderId="0" xfId="0" applyFont="1" applyBorder="1" applyAlignment="1">
      <alignment horizontal="left"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0" xfId="0" applyFont="1" applyFill="1" applyAlignment="1">
      <alignment horizontal="center" vertical="center"/>
    </xf>
    <xf numFmtId="0" fontId="9" fillId="0" borderId="0" xfId="0" applyFont="1" applyBorder="1"/>
    <xf numFmtId="0" fontId="21" fillId="0" borderId="18" xfId="2" applyFont="1" applyBorder="1" applyAlignment="1">
      <alignment horizontal="left" vertical="center"/>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1" fillId="0" borderId="0" xfId="0" applyFont="1" applyAlignment="1">
      <alignment horizontal="left" vertical="top"/>
    </xf>
    <xf numFmtId="0" fontId="11" fillId="3" borderId="2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0" xfId="0" applyFont="1" applyFill="1" applyAlignment="1">
      <alignment horizontal="center" vertical="center"/>
    </xf>
    <xf numFmtId="0" fontId="5" fillId="3" borderId="21" xfId="0" applyFont="1" applyFill="1" applyBorder="1" applyAlignment="1">
      <alignment horizontal="center" vertical="center"/>
    </xf>
    <xf numFmtId="0" fontId="5" fillId="3" borderId="0" xfId="0" applyFont="1" applyFill="1" applyAlignment="1">
      <alignment horizontal="center" vertical="center"/>
    </xf>
    <xf numFmtId="0" fontId="21" fillId="0" borderId="18" xfId="0" applyFont="1" applyBorder="1" applyAlignment="1">
      <alignment horizontal="justify" vertical="center"/>
    </xf>
    <xf numFmtId="0" fontId="21" fillId="0" borderId="0" xfId="0" applyFont="1" applyBorder="1" applyAlignment="1">
      <alignment horizontal="justify" vertical="center"/>
    </xf>
    <xf numFmtId="0" fontId="24" fillId="2" borderId="9"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1" fillId="0" borderId="0" xfId="0" applyFont="1" applyBorder="1"/>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21" fillId="0" borderId="18" xfId="0" applyFont="1" applyBorder="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21" fillId="0" borderId="18" xfId="0" applyFont="1" applyBorder="1" applyAlignment="1">
      <alignment wrapText="1"/>
    </xf>
    <xf numFmtId="0" fontId="21" fillId="0" borderId="0" xfId="0" applyFont="1" applyBorder="1" applyAlignment="1">
      <alignment horizontal="left" vertical="top"/>
    </xf>
    <xf numFmtId="0" fontId="9" fillId="0" borderId="0" xfId="0" applyFont="1" applyBorder="1" applyAlignment="1">
      <alignment wrapText="1"/>
    </xf>
    <xf numFmtId="0" fontId="11" fillId="3" borderId="0" xfId="0" applyFont="1" applyFill="1" applyAlignment="1">
      <alignment horizontal="left" vertical="center" indent="1"/>
    </xf>
    <xf numFmtId="0" fontId="11" fillId="3" borderId="10" xfId="0" applyFont="1" applyFill="1" applyBorder="1" applyAlignment="1">
      <alignment horizontal="left" vertical="center" indent="1"/>
    </xf>
    <xf numFmtId="0" fontId="11" fillId="3" borderId="14" xfId="0" applyFont="1" applyFill="1" applyBorder="1" applyAlignment="1">
      <alignment horizontal="left" vertical="center" indent="1"/>
    </xf>
    <xf numFmtId="0" fontId="11" fillId="3" borderId="19" xfId="0" applyFont="1" applyFill="1" applyBorder="1" applyAlignment="1">
      <alignment horizontal="left" vertical="center" indent="1"/>
    </xf>
    <xf numFmtId="0" fontId="24" fillId="2" borderId="15"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4" fillId="2" borderId="7" xfId="6" applyFont="1" applyFill="1" applyBorder="1" applyAlignment="1">
      <alignment horizontal="center" vertical="center"/>
    </xf>
    <xf numFmtId="0" fontId="24" fillId="2" borderId="13" xfId="6"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7" xfId="0" applyFont="1" applyFill="1" applyBorder="1" applyAlignment="1">
      <alignment horizontal="center" vertical="center" wrapText="1"/>
    </xf>
  </cellXfs>
  <cellStyles count="16">
    <cellStyle name="Komma" xfId="3" builtinId="3"/>
    <cellStyle name="Komma 2" xfId="13" xr:uid="{00000000-0005-0000-0000-000001000000}"/>
    <cellStyle name="Link" xfId="1" builtinId="8"/>
    <cellStyle name="Link 2" xfId="7" xr:uid="{00000000-0005-0000-0000-000003000000}"/>
    <cellStyle name="Link 3" xfId="12" xr:uid="{00000000-0005-0000-0000-000004000000}"/>
    <cellStyle name="Standard" xfId="0" builtinId="0"/>
    <cellStyle name="Standard 2" xfId="2" xr:uid="{00000000-0005-0000-0000-000006000000}"/>
    <cellStyle name="Standard 2 2" xfId="5" xr:uid="{00000000-0005-0000-0000-000007000000}"/>
    <cellStyle name="Standard 3" xfId="4" xr:uid="{00000000-0005-0000-0000-000008000000}"/>
    <cellStyle name="Standard 3 2" xfId="6" xr:uid="{00000000-0005-0000-0000-000009000000}"/>
    <cellStyle name="Standard 4" xfId="8" xr:uid="{00000000-0005-0000-0000-00000A000000}"/>
    <cellStyle name="Standard 4 2" xfId="14" xr:uid="{00000000-0005-0000-0000-00000B000000}"/>
    <cellStyle name="Standard 5" xfId="9" xr:uid="{00000000-0005-0000-0000-00000C000000}"/>
    <cellStyle name="Standard 5 2" xfId="15" xr:uid="{00000000-0005-0000-0000-00000D000000}"/>
    <cellStyle name="Standard 6" xfId="10" xr:uid="{00000000-0005-0000-0000-00000E000000}"/>
    <cellStyle name="Standard 7" xfId="11" xr:uid="{00000000-0005-0000-0000-00000F000000}"/>
  </cellStyles>
  <dxfs count="0"/>
  <tableStyles count="0" defaultTableStyle="TableStyleMedium2" defaultPivotStyle="PivotStyleLight16"/>
  <colors>
    <mruColors>
      <color rgb="FFE8EFF8"/>
      <color rgb="FF244061"/>
      <color rgb="FFD3E0F1"/>
      <color rgb="FF5694C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latin typeface="Arial Narrow" panose="020B0606020202030204" pitchFamily="34" charset="0"/>
                <a:cs typeface="Arial" panose="020B0604020202020204" pitchFamily="34" charset="0"/>
              </a:rPr>
              <a:t>Exportquote¹ im Verarbeitenden Gewerbe (ohne Mineralölverarbeitung)²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in Hamburg 2008 – 2021 im Vergleich zum Bundesgebiet</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2582848339609718"/>
        </c:manualLayout>
      </c:layout>
      <c:lineChart>
        <c:grouping val="standard"/>
        <c:varyColors val="0"/>
        <c:ser>
          <c:idx val="2"/>
          <c:order val="0"/>
          <c:tx>
            <c:strRef>
              <c:f>'Grafik 1'!$E$31</c:f>
              <c:strCache>
                <c:ptCount val="1"/>
                <c:pt idx="0">
                  <c:v>Exportquote Hamburg</c:v>
                </c:pt>
              </c:strCache>
            </c:strRef>
          </c:tx>
          <c:spPr>
            <a:ln w="25400" cap="rnd">
              <a:solidFill>
                <a:srgbClr val="5694CB"/>
              </a:solidFill>
              <a:round/>
            </a:ln>
            <a:effectLst/>
          </c:spPr>
          <c:marker>
            <c:symbol val="circle"/>
            <c:size val="7"/>
            <c:spPr>
              <a:solidFill>
                <a:srgbClr val="5694CB"/>
              </a:solidFill>
              <a:ln w="9525">
                <a:noFill/>
              </a:ln>
              <a:effectLst/>
            </c:spPr>
          </c:marker>
          <c:cat>
            <c:numRef>
              <c:f>'Grafik 1'!$D$33:$D$46</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'Grafik 1'!$E$33:$E$46</c:f>
              <c:numCache>
                <c:formatCode>0.0</c:formatCode>
                <c:ptCount val="14"/>
                <c:pt idx="0">
                  <c:v>44.5</c:v>
                </c:pt>
                <c:pt idx="1">
                  <c:v>46.5</c:v>
                </c:pt>
                <c:pt idx="2">
                  <c:v>41.7</c:v>
                </c:pt>
                <c:pt idx="3">
                  <c:v>40.6</c:v>
                </c:pt>
                <c:pt idx="4">
                  <c:v>41.5</c:v>
                </c:pt>
                <c:pt idx="5">
                  <c:v>43.8</c:v>
                </c:pt>
                <c:pt idx="6">
                  <c:v>46</c:v>
                </c:pt>
                <c:pt idx="7">
                  <c:v>47.6</c:v>
                </c:pt>
                <c:pt idx="8">
                  <c:v>49.7</c:v>
                </c:pt>
                <c:pt idx="9">
                  <c:v>48.1</c:v>
                </c:pt>
                <c:pt idx="10">
                  <c:v>49.7</c:v>
                </c:pt>
                <c:pt idx="11">
                  <c:v>49.3</c:v>
                </c:pt>
                <c:pt idx="12">
                  <c:v>45.6</c:v>
                </c:pt>
                <c:pt idx="13">
                  <c:v>44.7</c:v>
                </c:pt>
              </c:numCache>
            </c:numRef>
          </c:val>
          <c:smooth val="0"/>
          <c:extLst>
            <c:ext xmlns:c16="http://schemas.microsoft.com/office/drawing/2014/chart" uri="{C3380CC4-5D6E-409C-BE32-E72D297353CC}">
              <c16:uniqueId val="{00000002-069E-455C-A7C3-B4B446EB2CA7}"/>
            </c:ext>
          </c:extLst>
        </c:ser>
        <c:ser>
          <c:idx val="0"/>
          <c:order val="1"/>
          <c:tx>
            <c:strRef>
              <c:f>'Grafik 1'!$F$31</c:f>
              <c:strCache>
                <c:ptCount val="1"/>
                <c:pt idx="0">
                  <c:v>Exportquote Bund</c:v>
                </c:pt>
              </c:strCache>
            </c:strRef>
          </c:tx>
          <c:spPr>
            <a:ln w="25400" cap="rnd">
              <a:solidFill>
                <a:srgbClr val="244061"/>
              </a:solidFill>
              <a:round/>
            </a:ln>
            <a:effectLst/>
          </c:spPr>
          <c:marker>
            <c:symbol val="circle"/>
            <c:size val="7"/>
            <c:spPr>
              <a:solidFill>
                <a:srgbClr val="244061"/>
              </a:solidFill>
              <a:ln w="9525">
                <a:noFill/>
              </a:ln>
              <a:effectLst/>
            </c:spPr>
          </c:marker>
          <c:cat>
            <c:numRef>
              <c:f>'Grafik 1'!$D$33:$D$46</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'Grafik 1'!$F$33:$F$46</c:f>
              <c:numCache>
                <c:formatCode>#,##0.0</c:formatCode>
                <c:ptCount val="14"/>
                <c:pt idx="0">
                  <c:v>45.205127270702093</c:v>
                </c:pt>
                <c:pt idx="1">
                  <c:v>43.873595831991061</c:v>
                </c:pt>
                <c:pt idx="2">
                  <c:v>46.374243843041178</c:v>
                </c:pt>
                <c:pt idx="3">
                  <c:v>46.349805226627524</c:v>
                </c:pt>
                <c:pt idx="4">
                  <c:v>47.082270720789346</c:v>
                </c:pt>
                <c:pt idx="5">
                  <c:v>47.753022249555322</c:v>
                </c:pt>
                <c:pt idx="6">
                  <c:v>48.123377645038289</c:v>
                </c:pt>
                <c:pt idx="7">
                  <c:v>48.885102036868552</c:v>
                </c:pt>
                <c:pt idx="8">
                  <c:v>49.034299755547188</c:v>
                </c:pt>
                <c:pt idx="9">
                  <c:v>49.662079837683848</c:v>
                </c:pt>
                <c:pt idx="10">
                  <c:v>49.967653688574735</c:v>
                </c:pt>
                <c:pt idx="11">
                  <c:v>50.264356427618907</c:v>
                </c:pt>
                <c:pt idx="12">
                  <c:v>49.181187930736229</c:v>
                </c:pt>
                <c:pt idx="13">
                  <c:v>50.2</c:v>
                </c:pt>
              </c:numCache>
            </c:numRef>
          </c:val>
          <c:smooth val="0"/>
          <c:extLst>
            <c:ext xmlns:c16="http://schemas.microsoft.com/office/drawing/2014/chart" uri="{C3380CC4-5D6E-409C-BE32-E72D297353CC}">
              <c16:uniqueId val="{00000000-2AB3-427E-9BED-AEEE3FDEDDF0}"/>
            </c:ext>
          </c:extLst>
        </c:ser>
        <c:dLbls>
          <c:showLegendKey val="0"/>
          <c:showVal val="0"/>
          <c:showCatName val="0"/>
          <c:showSerName val="0"/>
          <c:showPercent val="0"/>
          <c:showBubbleSize val="0"/>
        </c:dLbls>
        <c:marker val="1"/>
        <c:smooth val="0"/>
        <c:axId val="379548816"/>
        <c:axId val="379549200"/>
      </c:lineChart>
      <c:catAx>
        <c:axId val="37954881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9549200"/>
        <c:crosses val="autoZero"/>
        <c:auto val="0"/>
        <c:lblAlgn val="ctr"/>
        <c:lblOffset val="100"/>
        <c:noMultiLvlLbl val="1"/>
      </c:catAx>
      <c:valAx>
        <c:axId val="37954920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a:t>
                </a:r>
                <a:endParaRPr lang="de-DE">
                  <a:solidFill>
                    <a:schemeClr val="tx1"/>
                  </a:solidFill>
                </a:endParaRPr>
              </a:p>
            </c:rich>
          </c:tx>
          <c:layout>
            <c:manualLayout>
              <c:xMode val="edge"/>
              <c:yMode val="edge"/>
              <c:x val="5.5374592833876218E-2"/>
              <c:y val="7.1885851225118619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9548816"/>
        <c:crossesAt val="1"/>
        <c:crossBetween val="between"/>
        <c:maj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rPr>
              <a:t>Entwicklung von Umsatz und Zahl der tätigen Personen¹ im Verarbeitenden Gewerbe </a:t>
            </a:r>
            <a:br>
              <a:rPr lang="de-DE" sz="1200" b="1">
                <a:solidFill>
                  <a:srgbClr val="244061"/>
                </a:solidFill>
              </a:rPr>
            </a:br>
            <a:r>
              <a:rPr lang="de-DE" sz="1200" b="1">
                <a:solidFill>
                  <a:srgbClr val="244061"/>
                </a:solidFill>
              </a:rPr>
              <a:t>(ohne Mineralölverarbeitung)² in Hamburg 2008 – 2021</a:t>
            </a:r>
          </a:p>
        </c:rich>
      </c:tx>
      <c:layout>
        <c:manualLayout>
          <c:xMode val="edge"/>
          <c:yMode val="edge"/>
          <c:x val="0.17290693411926861"/>
          <c:y val="1.863357297729088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4952422478134859E-2"/>
          <c:y val="0.13925123489998534"/>
          <c:w val="0.91094898561132631"/>
          <c:h val="0.69001072692000454"/>
        </c:manualLayout>
      </c:layout>
      <c:lineChart>
        <c:grouping val="standard"/>
        <c:varyColors val="0"/>
        <c:ser>
          <c:idx val="2"/>
          <c:order val="0"/>
          <c:tx>
            <c:strRef>
              <c:f>'Grafik 2'!$E$31</c:f>
              <c:strCache>
                <c:ptCount val="1"/>
                <c:pt idx="0">
                  <c:v>tätige Personen</c:v>
                </c:pt>
              </c:strCache>
            </c:strRef>
          </c:tx>
          <c:spPr>
            <a:ln w="25400" cap="rnd">
              <a:solidFill>
                <a:srgbClr val="5694CB"/>
              </a:solidFill>
              <a:round/>
            </a:ln>
            <a:effectLst/>
          </c:spPr>
          <c:marker>
            <c:symbol val="circle"/>
            <c:size val="7"/>
            <c:spPr>
              <a:solidFill>
                <a:srgbClr val="5694CB"/>
              </a:solidFill>
              <a:ln w="9525">
                <a:noFill/>
              </a:ln>
              <a:effectLst/>
            </c:spPr>
          </c:marker>
          <c:cat>
            <c:numRef>
              <c:f>'Grafik 2'!$D$33:$D$46</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'Grafik 2'!$E$33:$E$46</c:f>
              <c:numCache>
                <c:formatCode>#\ ##0</c:formatCode>
                <c:ptCount val="14"/>
                <c:pt idx="0">
                  <c:v>100</c:v>
                </c:pt>
                <c:pt idx="1">
                  <c:v>97.265470051566837</c:v>
                </c:pt>
                <c:pt idx="2">
                  <c:v>95.446995239984133</c:v>
                </c:pt>
                <c:pt idx="3">
                  <c:v>98.131941689805629</c:v>
                </c:pt>
                <c:pt idx="4">
                  <c:v>99.07154898849663</c:v>
                </c:pt>
                <c:pt idx="5">
                  <c:v>100.28882387941293</c:v>
                </c:pt>
                <c:pt idx="6">
                  <c:v>101.93375644585483</c:v>
                </c:pt>
                <c:pt idx="7">
                  <c:v>101.39949424831416</c:v>
                </c:pt>
                <c:pt idx="8">
                  <c:v>101.96350654502181</c:v>
                </c:pt>
                <c:pt idx="9">
                  <c:v>104.46127528758429</c:v>
                </c:pt>
                <c:pt idx="10">
                  <c:v>105.3537782625942</c:v>
                </c:pt>
                <c:pt idx="11">
                  <c:v>108.62752875842921</c:v>
                </c:pt>
                <c:pt idx="12">
                  <c:v>107.47595200317335</c:v>
                </c:pt>
                <c:pt idx="13">
                  <c:v>104.23319119397065</c:v>
                </c:pt>
              </c:numCache>
            </c:numRef>
          </c:val>
          <c:smooth val="0"/>
          <c:extLst>
            <c:ext xmlns:c16="http://schemas.microsoft.com/office/drawing/2014/chart" uri="{C3380CC4-5D6E-409C-BE32-E72D297353CC}">
              <c16:uniqueId val="{00000002-069E-455C-A7C3-B4B446EB2CA7}"/>
            </c:ext>
          </c:extLst>
        </c:ser>
        <c:ser>
          <c:idx val="0"/>
          <c:order val="1"/>
          <c:tx>
            <c:strRef>
              <c:f>'Grafik 2'!$G$31</c:f>
              <c:strCache>
                <c:ptCount val="1"/>
                <c:pt idx="0">
                  <c:v>Umsatz in 1000 Euro</c:v>
                </c:pt>
              </c:strCache>
            </c:strRef>
          </c:tx>
          <c:spPr>
            <a:ln w="25400" cap="rnd">
              <a:solidFill>
                <a:srgbClr val="244061"/>
              </a:solidFill>
              <a:round/>
            </a:ln>
            <a:effectLst/>
          </c:spPr>
          <c:marker>
            <c:symbol val="circle"/>
            <c:size val="7"/>
            <c:spPr>
              <a:solidFill>
                <a:srgbClr val="244061"/>
              </a:solidFill>
              <a:ln w="9525">
                <a:noFill/>
              </a:ln>
              <a:effectLst/>
            </c:spPr>
          </c:marker>
          <c:cat>
            <c:numRef>
              <c:f>'Grafik 2'!$D$33:$D$46</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'Grafik 2'!$G$33:$G$46</c:f>
              <c:numCache>
                <c:formatCode>#\ ##0</c:formatCode>
                <c:ptCount val="14"/>
                <c:pt idx="0">
                  <c:v>100</c:v>
                </c:pt>
                <c:pt idx="1">
                  <c:v>89.020806310579829</c:v>
                </c:pt>
                <c:pt idx="2">
                  <c:v>111.05321645074262</c:v>
                </c:pt>
                <c:pt idx="3">
                  <c:v>119.69498226664402</c:v>
                </c:pt>
                <c:pt idx="4">
                  <c:v>120.34777060402367</c:v>
                </c:pt>
                <c:pt idx="5">
                  <c:v>117.09524319007845</c:v>
                </c:pt>
                <c:pt idx="6">
                  <c:v>117.52255537823582</c:v>
                </c:pt>
                <c:pt idx="7">
                  <c:v>121.92497507595945</c:v>
                </c:pt>
                <c:pt idx="8">
                  <c:v>123.03455306568969</c:v>
                </c:pt>
                <c:pt idx="9">
                  <c:v>143.38138504973685</c:v>
                </c:pt>
                <c:pt idx="10">
                  <c:v>144.01269571907255</c:v>
                </c:pt>
                <c:pt idx="11">
                  <c:v>144.97792224996385</c:v>
                </c:pt>
                <c:pt idx="12">
                  <c:v>125.68299297894619</c:v>
                </c:pt>
                <c:pt idx="13" formatCode="0">
                  <c:v>137.95508402599893</c:v>
                </c:pt>
              </c:numCache>
            </c:numRef>
          </c:val>
          <c:smooth val="0"/>
          <c:extLst>
            <c:ext xmlns:c16="http://schemas.microsoft.com/office/drawing/2014/chart" uri="{C3380CC4-5D6E-409C-BE32-E72D297353CC}">
              <c16:uniqueId val="{00000000-7422-4F3D-9FEA-020B97600A35}"/>
            </c:ext>
          </c:extLst>
        </c:ser>
        <c:dLbls>
          <c:showLegendKey val="0"/>
          <c:showVal val="0"/>
          <c:showCatName val="0"/>
          <c:showSerName val="0"/>
          <c:showPercent val="0"/>
          <c:showBubbleSize val="0"/>
        </c:dLbls>
        <c:marker val="1"/>
        <c:smooth val="0"/>
        <c:axId val="379346472"/>
        <c:axId val="379346856"/>
      </c:lineChart>
      <c:catAx>
        <c:axId val="3793464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9346856"/>
        <c:crosses val="autoZero"/>
        <c:auto val="0"/>
        <c:lblAlgn val="ctr"/>
        <c:lblOffset val="100"/>
        <c:noMultiLvlLbl val="1"/>
      </c:catAx>
      <c:valAx>
        <c:axId val="379346856"/>
        <c:scaling>
          <c:orientation val="minMax"/>
          <c:min val="8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t>Messzahl 2008 ≙ 100</a:t>
                </a:r>
              </a:p>
            </c:rich>
          </c:tx>
          <c:layout>
            <c:manualLayout>
              <c:xMode val="edge"/>
              <c:yMode val="edge"/>
              <c:x val="5.5374592833876218E-2"/>
              <c:y val="9.362498165990121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9346472"/>
        <c:crossesAt val="1"/>
        <c:crossBetween val="between"/>
        <c:majorUnit val="10"/>
        <c:minorUnit val="5"/>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ysClr val="windowText" lastClr="000000"/>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Baugewerblicher Umsatz</a:t>
            </a:r>
            <a:r>
              <a:rPr lang="de-DE" baseline="30000"/>
              <a:t>1</a:t>
            </a:r>
            <a:r>
              <a:rPr lang="de-DE"/>
              <a:t> und baugewerblich tätige Personen </a:t>
            </a:r>
            <a:br>
              <a:rPr lang="de-DE"/>
            </a:br>
            <a:r>
              <a:rPr lang="de-DE"/>
              <a:t>im Bauhauptgewerbe in Hamburg 1980 – 2021</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9384570006925032E-2"/>
          <c:y val="0.17030713552110335"/>
          <c:w val="0.85557439277745007"/>
          <c:h val="0.69477258277497922"/>
        </c:manualLayout>
      </c:layout>
      <c:barChart>
        <c:barDir val="col"/>
        <c:grouping val="clustered"/>
        <c:varyColors val="0"/>
        <c:ser>
          <c:idx val="2"/>
          <c:order val="0"/>
          <c:tx>
            <c:strRef>
              <c:f>'Grafik 3'!$E$34</c:f>
              <c:strCache>
                <c:ptCount val="1"/>
                <c:pt idx="0">
                  <c:v>Baugewerblicher Umsatz in 1 000 Euro</c:v>
                </c:pt>
              </c:strCache>
            </c:strRef>
          </c:tx>
          <c:spPr>
            <a:solidFill>
              <a:srgbClr val="558ED5"/>
            </a:solidFill>
            <a:ln w="3175">
              <a:solidFill>
                <a:schemeClr val="bg1"/>
              </a:solidFill>
            </a:ln>
            <a:effectLst/>
          </c:spPr>
          <c:invertIfNegative val="0"/>
          <c:cat>
            <c:numRef>
              <c:f>'Grafik 3'!$D$35:$D$76</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3'!$E$35:$E$76</c:f>
              <c:numCache>
                <c:formatCode>0\ 000\ 000</c:formatCode>
                <c:ptCount val="42"/>
                <c:pt idx="0">
                  <c:v>1577270</c:v>
                </c:pt>
                <c:pt idx="1">
                  <c:v>1725081</c:v>
                </c:pt>
                <c:pt idx="2">
                  <c:v>1717054</c:v>
                </c:pt>
                <c:pt idx="3">
                  <c:v>1687028</c:v>
                </c:pt>
                <c:pt idx="4">
                  <c:v>1542105</c:v>
                </c:pt>
                <c:pt idx="5">
                  <c:v>1409475</c:v>
                </c:pt>
                <c:pt idx="6">
                  <c:v>1360220</c:v>
                </c:pt>
                <c:pt idx="7">
                  <c:v>1457919</c:v>
                </c:pt>
                <c:pt idx="8">
                  <c:v>1466564</c:v>
                </c:pt>
                <c:pt idx="9">
                  <c:v>1548322</c:v>
                </c:pt>
                <c:pt idx="10">
                  <c:v>1692218</c:v>
                </c:pt>
                <c:pt idx="11">
                  <c:v>1902955</c:v>
                </c:pt>
                <c:pt idx="12">
                  <c:v>2142829</c:v>
                </c:pt>
                <c:pt idx="13">
                  <c:v>2398226</c:v>
                </c:pt>
                <c:pt idx="14">
                  <c:v>2566172</c:v>
                </c:pt>
                <c:pt idx="15">
                  <c:v>2551976</c:v>
                </c:pt>
                <c:pt idx="16">
                  <c:v>2508374</c:v>
                </c:pt>
                <c:pt idx="17">
                  <c:v>2258721</c:v>
                </c:pt>
                <c:pt idx="18">
                  <c:v>2198312</c:v>
                </c:pt>
                <c:pt idx="19">
                  <c:v>1973038</c:v>
                </c:pt>
                <c:pt idx="20">
                  <c:v>2118942</c:v>
                </c:pt>
                <c:pt idx="21">
                  <c:v>1961657</c:v>
                </c:pt>
                <c:pt idx="22">
                  <c:v>2054471</c:v>
                </c:pt>
                <c:pt idx="23">
                  <c:v>1811409</c:v>
                </c:pt>
                <c:pt idx="24">
                  <c:v>2181467</c:v>
                </c:pt>
                <c:pt idx="25">
                  <c:v>1497168</c:v>
                </c:pt>
                <c:pt idx="26">
                  <c:v>1443884</c:v>
                </c:pt>
                <c:pt idx="27">
                  <c:v>1541748</c:v>
                </c:pt>
                <c:pt idx="28">
                  <c:v>1525609</c:v>
                </c:pt>
                <c:pt idx="29">
                  <c:v>1868990</c:v>
                </c:pt>
                <c:pt idx="30">
                  <c:v>1808186</c:v>
                </c:pt>
                <c:pt idx="31">
                  <c:v>1783985</c:v>
                </c:pt>
                <c:pt idx="32">
                  <c:v>1810324</c:v>
                </c:pt>
                <c:pt idx="33">
                  <c:v>2055370</c:v>
                </c:pt>
                <c:pt idx="34">
                  <c:v>1840447</c:v>
                </c:pt>
                <c:pt idx="35">
                  <c:v>1873640</c:v>
                </c:pt>
                <c:pt idx="36">
                  <c:v>1825008</c:v>
                </c:pt>
                <c:pt idx="37">
                  <c:v>2168006</c:v>
                </c:pt>
                <c:pt idx="38">
                  <c:v>2454584</c:v>
                </c:pt>
                <c:pt idx="39">
                  <c:v>2658557</c:v>
                </c:pt>
                <c:pt idx="40">
                  <c:v>2775882</c:v>
                </c:pt>
                <c:pt idx="41">
                  <c:v>2880717</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30"/>
        <c:axId val="378978032"/>
        <c:axId val="378978416"/>
      </c:barChart>
      <c:lineChart>
        <c:grouping val="standard"/>
        <c:varyColors val="0"/>
        <c:ser>
          <c:idx val="0"/>
          <c:order val="1"/>
          <c:tx>
            <c:strRef>
              <c:f>'Grafik 3'!$F$34</c:f>
              <c:strCache>
                <c:ptCount val="1"/>
                <c:pt idx="0">
                  <c:v>Baugewerblich tätige Personen</c:v>
                </c:pt>
              </c:strCache>
            </c:strRef>
          </c:tx>
          <c:spPr>
            <a:ln w="25400" cap="rnd">
              <a:solidFill>
                <a:schemeClr val="tx2">
                  <a:lumMod val="50000"/>
                </a:schemeClr>
              </a:solidFill>
              <a:round/>
            </a:ln>
            <a:effectLst/>
          </c:spPr>
          <c:marker>
            <c:symbol val="circle"/>
            <c:size val="7"/>
            <c:spPr>
              <a:solidFill>
                <a:schemeClr val="tx2">
                  <a:lumMod val="50000"/>
                </a:schemeClr>
              </a:solidFill>
              <a:ln w="9525">
                <a:noFill/>
              </a:ln>
              <a:effectLst/>
            </c:spPr>
          </c:marker>
          <c:cat>
            <c:numRef>
              <c:f>'Grafik 3'!$D$35:$D$76</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3'!$F$35:$F$76</c:f>
              <c:numCache>
                <c:formatCode>#\ ###\ ##0;\–\ #\ ###\ ##0;"–"</c:formatCode>
                <c:ptCount val="42"/>
                <c:pt idx="0">
                  <c:v>31977</c:v>
                </c:pt>
                <c:pt idx="1">
                  <c:v>30498</c:v>
                </c:pt>
                <c:pt idx="2">
                  <c:v>28097</c:v>
                </c:pt>
                <c:pt idx="3">
                  <c:v>26837</c:v>
                </c:pt>
                <c:pt idx="4">
                  <c:v>25941</c:v>
                </c:pt>
                <c:pt idx="5">
                  <c:v>22374</c:v>
                </c:pt>
                <c:pt idx="6">
                  <c:v>22842</c:v>
                </c:pt>
                <c:pt idx="7">
                  <c:v>21623</c:v>
                </c:pt>
                <c:pt idx="8">
                  <c:v>20518</c:v>
                </c:pt>
                <c:pt idx="9">
                  <c:v>20522</c:v>
                </c:pt>
                <c:pt idx="10">
                  <c:v>21160</c:v>
                </c:pt>
                <c:pt idx="11">
                  <c:v>22086</c:v>
                </c:pt>
                <c:pt idx="12">
                  <c:v>22136</c:v>
                </c:pt>
                <c:pt idx="13">
                  <c:v>22320</c:v>
                </c:pt>
                <c:pt idx="14">
                  <c:v>22205</c:v>
                </c:pt>
                <c:pt idx="15">
                  <c:v>21804</c:v>
                </c:pt>
                <c:pt idx="16">
                  <c:v>19427</c:v>
                </c:pt>
                <c:pt idx="17">
                  <c:v>17488</c:v>
                </c:pt>
                <c:pt idx="18">
                  <c:v>16623</c:v>
                </c:pt>
                <c:pt idx="19">
                  <c:v>15570</c:v>
                </c:pt>
                <c:pt idx="20">
                  <c:v>13994</c:v>
                </c:pt>
                <c:pt idx="21">
                  <c:v>12750</c:v>
                </c:pt>
                <c:pt idx="22">
                  <c:v>11485</c:v>
                </c:pt>
                <c:pt idx="23">
                  <c:v>10860</c:v>
                </c:pt>
                <c:pt idx="24">
                  <c:v>10374</c:v>
                </c:pt>
                <c:pt idx="25">
                  <c:v>8910</c:v>
                </c:pt>
                <c:pt idx="26">
                  <c:v>8521</c:v>
                </c:pt>
                <c:pt idx="27">
                  <c:v>8558</c:v>
                </c:pt>
                <c:pt idx="28">
                  <c:v>8859</c:v>
                </c:pt>
                <c:pt idx="29">
                  <c:v>9224</c:v>
                </c:pt>
                <c:pt idx="30">
                  <c:v>9118</c:v>
                </c:pt>
                <c:pt idx="31">
                  <c:v>9297</c:v>
                </c:pt>
                <c:pt idx="32">
                  <c:v>9136</c:v>
                </c:pt>
                <c:pt idx="33">
                  <c:v>9172</c:v>
                </c:pt>
                <c:pt idx="34">
                  <c:v>8676</c:v>
                </c:pt>
                <c:pt idx="35">
                  <c:v>8641</c:v>
                </c:pt>
                <c:pt idx="36">
                  <c:v>8677</c:v>
                </c:pt>
                <c:pt idx="37">
                  <c:v>9404</c:v>
                </c:pt>
                <c:pt idx="38">
                  <c:v>10541</c:v>
                </c:pt>
                <c:pt idx="39">
                  <c:v>11959</c:v>
                </c:pt>
                <c:pt idx="40">
                  <c:v>12248</c:v>
                </c:pt>
                <c:pt idx="41">
                  <c:v>12445</c:v>
                </c:pt>
              </c:numCache>
            </c:numRef>
          </c:val>
          <c:smooth val="0"/>
          <c:extLst>
            <c:ext xmlns:c16="http://schemas.microsoft.com/office/drawing/2014/chart" uri="{C3380CC4-5D6E-409C-BE32-E72D297353CC}">
              <c16:uniqueId val="{00000000-2373-4F52-BCBD-19D3F20C02AA}"/>
            </c:ext>
          </c:extLst>
        </c:ser>
        <c:dLbls>
          <c:showLegendKey val="0"/>
          <c:showVal val="0"/>
          <c:showCatName val="0"/>
          <c:showSerName val="0"/>
          <c:showPercent val="0"/>
          <c:showBubbleSize val="0"/>
        </c:dLbls>
        <c:marker val="1"/>
        <c:smooth val="0"/>
        <c:axId val="377499296"/>
        <c:axId val="378978800"/>
      </c:lineChart>
      <c:catAx>
        <c:axId val="3789780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8978416"/>
        <c:crosses val="autoZero"/>
        <c:auto val="0"/>
        <c:lblAlgn val="ctr"/>
        <c:lblOffset val="100"/>
        <c:tickLblSkip val="5"/>
        <c:noMultiLvlLbl val="1"/>
      </c:catAx>
      <c:valAx>
        <c:axId val="378978416"/>
        <c:scaling>
          <c:orientation val="minMax"/>
          <c:max val="350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Baugewerblicher Umsatz</a:t>
                </a:r>
              </a:p>
              <a:p>
                <a:pPr algn="l">
                  <a:defRPr>
                    <a:solidFill>
                      <a:schemeClr val="tx1"/>
                    </a:solidFill>
                  </a:defRPr>
                </a:pPr>
                <a:r>
                  <a:rPr lang="de-DE">
                    <a:solidFill>
                      <a:schemeClr val="tx1"/>
                    </a:solidFill>
                  </a:rPr>
                  <a:t> in 1</a:t>
                </a:r>
                <a:r>
                  <a:rPr lang="de-DE" baseline="0">
                    <a:solidFill>
                      <a:schemeClr val="tx1"/>
                    </a:solidFill>
                  </a:rPr>
                  <a:t> 000 Euro</a:t>
                </a:r>
                <a:endParaRPr lang="de-DE">
                  <a:solidFill>
                    <a:schemeClr val="tx1"/>
                  </a:solidFill>
                </a:endParaRPr>
              </a:p>
            </c:rich>
          </c:tx>
          <c:layout>
            <c:manualLayout>
              <c:xMode val="edge"/>
              <c:yMode val="edge"/>
              <c:x val="7.4558827717809223E-2"/>
              <c:y val="0.10545839820100328"/>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8978032"/>
        <c:crossesAt val="1"/>
        <c:crossBetween val="between"/>
        <c:majorUnit val="500000"/>
        <c:minorUnit val="50000"/>
      </c:valAx>
      <c:valAx>
        <c:axId val="378978800"/>
        <c:scaling>
          <c:orientation val="minMax"/>
          <c:max val="35000"/>
          <c:min val="0"/>
        </c:scaling>
        <c:delete val="0"/>
        <c:axPos val="r"/>
        <c:title>
          <c:tx>
            <c:rich>
              <a:bodyPr rot="0" spcFirstLastPara="1" vertOverflow="ellipsis"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Baugewerblich</a:t>
                </a:r>
              </a:p>
              <a:p>
                <a:pPr marL="0" marR="0" lvl="0" indent="0" algn="l" defTabSz="914400" rtl="0" eaLnBrk="1" fontAlgn="auto" latinLnBrk="0" hangingPunct="1">
                  <a:lnSpc>
                    <a:spcPct val="100000"/>
                  </a:lnSpc>
                  <a:spcBef>
                    <a:spcPts val="0"/>
                  </a:spcBef>
                  <a:spcAft>
                    <a:spcPts val="0"/>
                  </a:spcAft>
                  <a:buClrTx/>
                  <a:buSzTx/>
                  <a:buFontTx/>
                  <a:buNone/>
                  <a:tabLst/>
                  <a:defRPr>
                    <a:solidFill>
                      <a:schemeClr val="tx1"/>
                    </a:solidFill>
                  </a:defRPr>
                </a:pPr>
                <a:r>
                  <a:rPr lang="de-DE">
                    <a:solidFill>
                      <a:schemeClr val="tx1"/>
                    </a:solidFill>
                    <a:effectLst/>
                  </a:rPr>
                  <a:t>tätige Personen</a:t>
                </a:r>
              </a:p>
            </c:rich>
          </c:tx>
          <c:layout>
            <c:manualLayout>
              <c:xMode val="edge"/>
              <c:yMode val="edge"/>
              <c:x val="0.85149710916806698"/>
              <c:y val="8.6595528455284551E-2"/>
            </c:manualLayout>
          </c:layout>
          <c:overlay val="0"/>
          <c:spPr>
            <a:noFill/>
            <a:ln>
              <a:noFill/>
            </a:ln>
            <a:effectLst/>
          </c:spPr>
          <c:txPr>
            <a:bodyPr rot="0" spcFirstLastPara="1" vertOverflow="ellipsis"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7499296"/>
        <c:crosses val="max"/>
        <c:crossBetween val="between"/>
        <c:majorUnit val="5000"/>
        <c:minorUnit val="1000"/>
      </c:valAx>
      <c:catAx>
        <c:axId val="377499296"/>
        <c:scaling>
          <c:orientation val="minMax"/>
        </c:scaling>
        <c:delete val="1"/>
        <c:axPos val="b"/>
        <c:numFmt formatCode="General" sourceLinked="1"/>
        <c:majorTickMark val="out"/>
        <c:minorTickMark val="none"/>
        <c:tickLblPos val="nextTo"/>
        <c:crossAx val="378978800"/>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Baugewerblicher Umsatz</a:t>
            </a:r>
            <a:r>
              <a:rPr lang="de-DE" baseline="30000"/>
              <a:t>1</a:t>
            </a:r>
            <a:r>
              <a:rPr lang="de-DE"/>
              <a:t> und baugewerblich tätige Personen </a:t>
            </a:r>
            <a:br>
              <a:rPr lang="de-DE"/>
            </a:br>
            <a:r>
              <a:rPr lang="de-DE"/>
              <a:t>im Ausbaugewerbe</a:t>
            </a:r>
            <a:r>
              <a:rPr lang="de-DE" baseline="30000"/>
              <a:t>2</a:t>
            </a:r>
            <a:r>
              <a:rPr lang="de-DE"/>
              <a:t> in Hamburg 1980 – 2021</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9384570006925032E-2"/>
          <c:y val="0.17030713552110335"/>
          <c:w val="0.85557439277745007"/>
          <c:h val="0.65750550202963765"/>
        </c:manualLayout>
      </c:layout>
      <c:barChart>
        <c:barDir val="col"/>
        <c:grouping val="clustered"/>
        <c:varyColors val="0"/>
        <c:ser>
          <c:idx val="2"/>
          <c:order val="0"/>
          <c:tx>
            <c:strRef>
              <c:f>'Grafik 4'!$E$33</c:f>
              <c:strCache>
                <c:ptCount val="1"/>
                <c:pt idx="0">
                  <c:v>Baugewerblicher Umsatz in 1 000 Euro</c:v>
                </c:pt>
              </c:strCache>
            </c:strRef>
          </c:tx>
          <c:spPr>
            <a:solidFill>
              <a:srgbClr val="558ED5"/>
            </a:solidFill>
            <a:ln w="3175">
              <a:solidFill>
                <a:schemeClr val="bg1"/>
              </a:solidFill>
            </a:ln>
            <a:effectLst/>
          </c:spPr>
          <c:invertIfNegative val="0"/>
          <c:cat>
            <c:numRef>
              <c:f>'Grafik 4'!$D$34:$D$75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4'!$E$34:$E$75</c:f>
              <c:numCache>
                <c:formatCode>#\ ###\ ##0;\–\ #\ ###\ ##0;"–"</c:formatCode>
                <c:ptCount val="42"/>
                <c:pt idx="0">
                  <c:v>558223</c:v>
                </c:pt>
                <c:pt idx="1">
                  <c:v>617133</c:v>
                </c:pt>
                <c:pt idx="2">
                  <c:v>664280</c:v>
                </c:pt>
                <c:pt idx="3">
                  <c:v>682951</c:v>
                </c:pt>
                <c:pt idx="4">
                  <c:v>682077</c:v>
                </c:pt>
                <c:pt idx="5">
                  <c:v>682808</c:v>
                </c:pt>
                <c:pt idx="6">
                  <c:v>687640</c:v>
                </c:pt>
                <c:pt idx="7">
                  <c:v>617914</c:v>
                </c:pt>
                <c:pt idx="8">
                  <c:v>644031</c:v>
                </c:pt>
                <c:pt idx="9">
                  <c:v>754232</c:v>
                </c:pt>
                <c:pt idx="10">
                  <c:v>764877</c:v>
                </c:pt>
                <c:pt idx="11">
                  <c:v>825387</c:v>
                </c:pt>
                <c:pt idx="12">
                  <c:v>915545</c:v>
                </c:pt>
                <c:pt idx="13">
                  <c:v>1049292</c:v>
                </c:pt>
                <c:pt idx="14">
                  <c:v>1199141</c:v>
                </c:pt>
                <c:pt idx="15">
                  <c:v>1270896</c:v>
                </c:pt>
                <c:pt idx="16">
                  <c:v>1531552</c:v>
                </c:pt>
                <c:pt idx="17">
                  <c:v>1422133</c:v>
                </c:pt>
                <c:pt idx="18">
                  <c:v>1448129</c:v>
                </c:pt>
                <c:pt idx="19">
                  <c:v>1309526</c:v>
                </c:pt>
                <c:pt idx="20">
                  <c:v>1334948</c:v>
                </c:pt>
                <c:pt idx="21">
                  <c:v>1290538</c:v>
                </c:pt>
                <c:pt idx="22">
                  <c:v>1171909</c:v>
                </c:pt>
                <c:pt idx="23">
                  <c:v>789522</c:v>
                </c:pt>
                <c:pt idx="24">
                  <c:v>724044</c:v>
                </c:pt>
                <c:pt idx="25">
                  <c:v>974614</c:v>
                </c:pt>
                <c:pt idx="26">
                  <c:v>891400</c:v>
                </c:pt>
                <c:pt idx="27">
                  <c:v>970979</c:v>
                </c:pt>
                <c:pt idx="28">
                  <c:v>922350</c:v>
                </c:pt>
                <c:pt idx="29">
                  <c:v>1041413</c:v>
                </c:pt>
                <c:pt idx="30">
                  <c:v>955419</c:v>
                </c:pt>
                <c:pt idx="31">
                  <c:v>1080802</c:v>
                </c:pt>
                <c:pt idx="32">
                  <c:v>1134409</c:v>
                </c:pt>
                <c:pt idx="33">
                  <c:v>1164961</c:v>
                </c:pt>
                <c:pt idx="34">
                  <c:v>1174909</c:v>
                </c:pt>
                <c:pt idx="35">
                  <c:v>1160016</c:v>
                </c:pt>
                <c:pt idx="36">
                  <c:v>1218133</c:v>
                </c:pt>
                <c:pt idx="37">
                  <c:v>1695311</c:v>
                </c:pt>
                <c:pt idx="38">
                  <c:v>1982401</c:v>
                </c:pt>
                <c:pt idx="39">
                  <c:v>2256556</c:v>
                </c:pt>
                <c:pt idx="40">
                  <c:v>2452082</c:v>
                </c:pt>
                <c:pt idx="41">
                  <c:v>2527275</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30"/>
        <c:axId val="377500080"/>
        <c:axId val="377497728"/>
      </c:barChart>
      <c:lineChart>
        <c:grouping val="standard"/>
        <c:varyColors val="0"/>
        <c:ser>
          <c:idx val="0"/>
          <c:order val="1"/>
          <c:tx>
            <c:strRef>
              <c:f>'Grafik 4'!$F$33</c:f>
              <c:strCache>
                <c:ptCount val="1"/>
                <c:pt idx="0">
                  <c:v>Baugewerblich tätige Personen</c:v>
                </c:pt>
              </c:strCache>
            </c:strRef>
          </c:tx>
          <c:spPr>
            <a:ln w="25400" cap="rnd">
              <a:solidFill>
                <a:schemeClr val="tx2">
                  <a:lumMod val="50000"/>
                </a:schemeClr>
              </a:solidFill>
              <a:round/>
            </a:ln>
            <a:effectLst/>
          </c:spPr>
          <c:marker>
            <c:symbol val="circle"/>
            <c:size val="7"/>
            <c:spPr>
              <a:solidFill>
                <a:schemeClr val="tx2">
                  <a:lumMod val="50000"/>
                </a:schemeClr>
              </a:solidFill>
              <a:ln w="9525">
                <a:noFill/>
              </a:ln>
              <a:effectLst/>
            </c:spPr>
          </c:marker>
          <c:cat>
            <c:numRef>
              <c:f>'Grafik 4'!$D$34:$D$75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4'!$F$34:$F$75</c:f>
              <c:numCache>
                <c:formatCode>#\ ###\ ##0;\–\ #\ ###\ ##0;"–"</c:formatCode>
                <c:ptCount val="42"/>
                <c:pt idx="0">
                  <c:v>14547</c:v>
                </c:pt>
                <c:pt idx="1">
                  <c:v>14774</c:v>
                </c:pt>
                <c:pt idx="2">
                  <c:v>14363</c:v>
                </c:pt>
                <c:pt idx="3">
                  <c:v>13997</c:v>
                </c:pt>
                <c:pt idx="4">
                  <c:v>13864</c:v>
                </c:pt>
                <c:pt idx="5">
                  <c:v>13386</c:v>
                </c:pt>
                <c:pt idx="6">
                  <c:v>12894</c:v>
                </c:pt>
                <c:pt idx="7">
                  <c:v>12020</c:v>
                </c:pt>
                <c:pt idx="8">
                  <c:v>11884</c:v>
                </c:pt>
                <c:pt idx="9">
                  <c:v>12873</c:v>
                </c:pt>
                <c:pt idx="10">
                  <c:v>13263</c:v>
                </c:pt>
                <c:pt idx="11">
                  <c:v>13588</c:v>
                </c:pt>
                <c:pt idx="12">
                  <c:v>13742</c:v>
                </c:pt>
                <c:pt idx="13">
                  <c:v>13537</c:v>
                </c:pt>
                <c:pt idx="14">
                  <c:v>14892</c:v>
                </c:pt>
                <c:pt idx="15">
                  <c:v>15447</c:v>
                </c:pt>
                <c:pt idx="16">
                  <c:v>18035</c:v>
                </c:pt>
                <c:pt idx="17">
                  <c:v>17853</c:v>
                </c:pt>
                <c:pt idx="18">
                  <c:v>16878</c:v>
                </c:pt>
                <c:pt idx="19">
                  <c:v>14986</c:v>
                </c:pt>
                <c:pt idx="20">
                  <c:v>14713</c:v>
                </c:pt>
                <c:pt idx="21">
                  <c:v>13911</c:v>
                </c:pt>
                <c:pt idx="22">
                  <c:v>12983</c:v>
                </c:pt>
                <c:pt idx="23">
                  <c:v>11987</c:v>
                </c:pt>
                <c:pt idx="24">
                  <c:v>11294</c:v>
                </c:pt>
                <c:pt idx="25">
                  <c:v>10474</c:v>
                </c:pt>
                <c:pt idx="26">
                  <c:v>9301</c:v>
                </c:pt>
                <c:pt idx="27">
                  <c:v>9277</c:v>
                </c:pt>
                <c:pt idx="28">
                  <c:v>8882</c:v>
                </c:pt>
                <c:pt idx="29">
                  <c:v>9363</c:v>
                </c:pt>
                <c:pt idx="30">
                  <c:v>9059</c:v>
                </c:pt>
                <c:pt idx="31">
                  <c:v>9462</c:v>
                </c:pt>
                <c:pt idx="32">
                  <c:v>9166</c:v>
                </c:pt>
                <c:pt idx="33">
                  <c:v>9377</c:v>
                </c:pt>
                <c:pt idx="34">
                  <c:v>9376</c:v>
                </c:pt>
                <c:pt idx="35">
                  <c:v>9320</c:v>
                </c:pt>
                <c:pt idx="36">
                  <c:v>9287</c:v>
                </c:pt>
                <c:pt idx="37">
                  <c:v>12951</c:v>
                </c:pt>
                <c:pt idx="38">
                  <c:v>14550</c:v>
                </c:pt>
                <c:pt idx="39">
                  <c:v>15265</c:v>
                </c:pt>
                <c:pt idx="40">
                  <c:v>15769</c:v>
                </c:pt>
                <c:pt idx="41">
                  <c:v>16540</c:v>
                </c:pt>
              </c:numCache>
            </c:numRef>
          </c:val>
          <c:smooth val="0"/>
          <c:extLst>
            <c:ext xmlns:c16="http://schemas.microsoft.com/office/drawing/2014/chart" uri="{C3380CC4-5D6E-409C-BE32-E72D297353CC}">
              <c16:uniqueId val="{00000000-4ACB-49C0-8074-C5712EE81CB2}"/>
            </c:ext>
          </c:extLst>
        </c:ser>
        <c:dLbls>
          <c:showLegendKey val="0"/>
          <c:showVal val="0"/>
          <c:showCatName val="0"/>
          <c:showSerName val="0"/>
          <c:showPercent val="0"/>
          <c:showBubbleSize val="0"/>
        </c:dLbls>
        <c:marker val="1"/>
        <c:smooth val="0"/>
        <c:axId val="377496944"/>
        <c:axId val="377498904"/>
      </c:lineChart>
      <c:catAx>
        <c:axId val="3775000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7497728"/>
        <c:crosses val="autoZero"/>
        <c:auto val="0"/>
        <c:lblAlgn val="ctr"/>
        <c:lblOffset val="100"/>
        <c:tickLblSkip val="5"/>
        <c:noMultiLvlLbl val="1"/>
      </c:catAx>
      <c:valAx>
        <c:axId val="377497728"/>
        <c:scaling>
          <c:orientation val="minMax"/>
          <c:max val="300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1</a:t>
                </a:r>
                <a:r>
                  <a:rPr lang="de-DE" baseline="0">
                    <a:solidFill>
                      <a:schemeClr val="tx1"/>
                    </a:solidFill>
                  </a:rPr>
                  <a:t> 000 Euro</a:t>
                </a:r>
                <a:endParaRPr lang="de-DE">
                  <a:solidFill>
                    <a:schemeClr val="tx1"/>
                  </a:solidFill>
                </a:endParaRPr>
              </a:p>
            </c:rich>
          </c:tx>
          <c:layout>
            <c:manualLayout>
              <c:xMode val="edge"/>
              <c:yMode val="edge"/>
              <c:x val="7.8175895765472306E-2"/>
              <c:y val="0.12468088228101921"/>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7500080"/>
        <c:crossesAt val="1"/>
        <c:crossBetween val="between"/>
        <c:majorUnit val="500000"/>
        <c:minorUnit val="50000"/>
      </c:valAx>
      <c:valAx>
        <c:axId val="377498904"/>
        <c:scaling>
          <c:orientation val="minMax"/>
          <c:max val="2400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Personen</a:t>
                </a:r>
              </a:p>
            </c:rich>
          </c:tx>
          <c:layout>
            <c:manualLayout>
              <c:xMode val="edge"/>
              <c:yMode val="edge"/>
              <c:x val="0.87500820744312502"/>
              <c:y val="0.12778647234313101"/>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7496944"/>
        <c:crosses val="max"/>
        <c:crossBetween val="between"/>
        <c:majorUnit val="4000"/>
        <c:minorUnit val="1000"/>
      </c:valAx>
      <c:catAx>
        <c:axId val="377496944"/>
        <c:scaling>
          <c:orientation val="minMax"/>
        </c:scaling>
        <c:delete val="1"/>
        <c:axPos val="b"/>
        <c:numFmt formatCode="General" sourceLinked="1"/>
        <c:majorTickMark val="out"/>
        <c:minorTickMark val="none"/>
        <c:tickLblPos val="nextTo"/>
        <c:crossAx val="377498904"/>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0.07166</cdr:x>
      <cdr:y>0.91615</cdr:y>
    </cdr:from>
    <cdr:to>
      <cdr:x>0.44544</cdr:x>
      <cdr:y>1</cdr:y>
    </cdr:to>
    <cdr:sp macro="" textlink="">
      <cdr:nvSpPr>
        <cdr:cNvPr id="3" name="Textfeld 2"/>
        <cdr:cNvSpPr txBox="1"/>
      </cdr:nvSpPr>
      <cdr:spPr>
        <a:xfrm xmlns:a="http://schemas.openxmlformats.org/drawingml/2006/main">
          <a:off x="558790" y="3746504"/>
          <a:ext cx="2914662" cy="3428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Umsatz im Vorjahr, ohne Umsatzsteuer</a:t>
          </a:r>
        </a:p>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2005 und 2018 Berichtskreisrevision</a:t>
          </a:r>
        </a:p>
      </cdr:txBody>
    </cdr:sp>
  </cdr:relSizeAnchor>
  <cdr:relSizeAnchor xmlns:cdr="http://schemas.openxmlformats.org/drawingml/2006/chartDrawing">
    <cdr:from>
      <cdr:x>0.18404</cdr:x>
      <cdr:y>0.27484</cdr:y>
    </cdr:from>
    <cdr:to>
      <cdr:x>0.31632</cdr:x>
      <cdr:y>0.3587</cdr:y>
    </cdr:to>
    <cdr:sp macro="" textlink="">
      <cdr:nvSpPr>
        <cdr:cNvPr id="6" name="Textfeld 1"/>
        <cdr:cNvSpPr txBox="1"/>
      </cdr:nvSpPr>
      <cdr:spPr>
        <a:xfrm xmlns:a="http://schemas.openxmlformats.org/drawingml/2006/main">
          <a:off x="1325087" y="1187309"/>
          <a:ext cx="952445" cy="36227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Baugewerblich tätige Personen</a:t>
          </a:r>
        </a:p>
      </cdr:txBody>
    </cdr:sp>
  </cdr:relSizeAnchor>
  <cdr:relSizeAnchor xmlns:cdr="http://schemas.openxmlformats.org/drawingml/2006/chartDrawing">
    <cdr:from>
      <cdr:x>0.31678</cdr:x>
      <cdr:y>0.68634</cdr:y>
    </cdr:from>
    <cdr:to>
      <cdr:x>0.47436</cdr:x>
      <cdr:y>0.74689</cdr:y>
    </cdr:to>
    <cdr:sp macro="" textlink="">
      <cdr:nvSpPr>
        <cdr:cNvPr id="7" name="Textfeld 1"/>
        <cdr:cNvSpPr txBox="1"/>
      </cdr:nvSpPr>
      <cdr:spPr>
        <a:xfrm xmlns:a="http://schemas.openxmlformats.org/drawingml/2006/main">
          <a:off x="2353516" y="3007199"/>
          <a:ext cx="1170733" cy="26530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r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latin typeface="Arial Narrow" panose="020B0606020202030204" pitchFamily="34" charset="0"/>
            </a:rPr>
            <a:t>Baugewerblicher Umsatz</a:t>
          </a: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161924</xdr:colOff>
      <xdr:row>4</xdr:row>
      <xdr:rowOff>0</xdr:rowOff>
    </xdr:from>
    <xdr:to>
      <xdr:col>6</xdr:col>
      <xdr:colOff>1656449</xdr:colOff>
      <xdr:row>28</xdr:row>
      <xdr:rowOff>113760</xdr:rowOff>
    </xdr:to>
    <xdr:graphicFrame macro="">
      <xdr:nvGraphicFramePr>
        <xdr:cNvPr id="3" name="Diagram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0.06922</cdr:x>
      <cdr:y>0.88354</cdr:y>
    </cdr:from>
    <cdr:to>
      <cdr:x>0.95734</cdr:x>
      <cdr:y>0.99689</cdr:y>
    </cdr:to>
    <cdr:sp macro="" textlink="">
      <cdr:nvSpPr>
        <cdr:cNvPr id="3" name="Textfeld 2"/>
        <cdr:cNvSpPr txBox="1"/>
      </cdr:nvSpPr>
      <cdr:spPr>
        <a:xfrm xmlns:a="http://schemas.openxmlformats.org/drawingml/2006/main">
          <a:off x="486911" y="4140056"/>
          <a:ext cx="6247263" cy="531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Umsatz im Vorjahr, ohne Umsatzsteuer</a:t>
          </a:r>
        </a:p>
        <a:p xmlns:a="http://schemas.openxmlformats.org/drawingml/2006/main">
          <a:r>
            <a:rPr lang="de-DE" sz="800" baseline="30000">
              <a:latin typeface="Arial Narrow" panose="020B0606020202030204" pitchFamily="34" charset="0"/>
            </a:rPr>
            <a:t>2</a:t>
          </a:r>
          <a:r>
            <a:rPr lang="de-DE" sz="800">
              <a:latin typeface="Arial Narrow" panose="020B0606020202030204" pitchFamily="34" charset="0"/>
            </a:rPr>
            <a:t>  alle befragten Betriebe von Rechtlichen Einheiten (siehe methodischer Hinweis zum Unternehmensbegriff unter Erläuterungen) mit 10 und mehr tätigen Personen</a:t>
          </a:r>
        </a:p>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2017 Berichtskreisrevision</a:t>
          </a:r>
        </a:p>
      </cdr:txBody>
    </cdr:sp>
  </cdr:relSizeAnchor>
  <cdr:relSizeAnchor xmlns:cdr="http://schemas.openxmlformats.org/drawingml/2006/chartDrawing">
    <cdr:from>
      <cdr:x>0.48616</cdr:x>
      <cdr:y>0.29658</cdr:y>
    </cdr:from>
    <cdr:to>
      <cdr:x>0.60513</cdr:x>
      <cdr:y>0.38044</cdr:y>
    </cdr:to>
    <cdr:sp macro="" textlink="">
      <cdr:nvSpPr>
        <cdr:cNvPr id="6" name="Textfeld 1"/>
        <cdr:cNvSpPr txBox="1"/>
      </cdr:nvSpPr>
      <cdr:spPr>
        <a:xfrm xmlns:a="http://schemas.openxmlformats.org/drawingml/2006/main">
          <a:off x="3611926" y="1299465"/>
          <a:ext cx="883874" cy="3674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Baugewerblich tätige Personen</a:t>
          </a:r>
        </a:p>
      </cdr:txBody>
    </cdr:sp>
  </cdr:relSizeAnchor>
  <cdr:relSizeAnchor xmlns:cdr="http://schemas.openxmlformats.org/drawingml/2006/chartDrawing">
    <cdr:from>
      <cdr:x>0.39984</cdr:x>
      <cdr:y>0.68634</cdr:y>
    </cdr:from>
    <cdr:to>
      <cdr:x>0.55131</cdr:x>
      <cdr:y>0.74689</cdr:y>
    </cdr:to>
    <cdr:sp macro="" textlink="">
      <cdr:nvSpPr>
        <cdr:cNvPr id="7" name="Textfeld 1"/>
        <cdr:cNvSpPr txBox="1"/>
      </cdr:nvSpPr>
      <cdr:spPr>
        <a:xfrm xmlns:a="http://schemas.openxmlformats.org/drawingml/2006/main">
          <a:off x="3117839" y="2806731"/>
          <a:ext cx="1181132" cy="247613"/>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r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latin typeface="Arial Narrow" panose="020B0606020202030204" pitchFamily="34" charset="0"/>
            </a:rPr>
            <a:t>Baugewerblicher Umsatz</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5250461</xdr:colOff>
      <xdr:row>1</xdr:row>
      <xdr:rowOff>0</xdr:rowOff>
    </xdr:from>
    <xdr:to>
      <xdr:col>3</xdr:col>
      <xdr:colOff>6169017</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7311"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5774336</xdr:colOff>
      <xdr:row>1</xdr:row>
      <xdr:rowOff>0</xdr:rowOff>
    </xdr:from>
    <xdr:to>
      <xdr:col>3</xdr:col>
      <xdr:colOff>6692892</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5486"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6933845</xdr:colOff>
      <xdr:row>1</xdr:row>
      <xdr:rowOff>4</xdr:rowOff>
    </xdr:from>
    <xdr:to>
      <xdr:col>4</xdr:col>
      <xdr:colOff>3801</xdr:colOff>
      <xdr:row>2</xdr:row>
      <xdr:rowOff>463092</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1595" y="17145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75300</xdr:colOff>
      <xdr:row>26</xdr:row>
      <xdr:rowOff>129000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0.04153</cdr:x>
      <cdr:y>0.88415</cdr:y>
    </cdr:from>
    <cdr:to>
      <cdr:x>0.96154</cdr:x>
      <cdr:y>0.99783</cdr:y>
    </cdr:to>
    <cdr:sp macro="" textlink="">
      <cdr:nvSpPr>
        <cdr:cNvPr id="3" name="Textfeld 2"/>
        <cdr:cNvSpPr txBox="1"/>
      </cdr:nvSpPr>
      <cdr:spPr>
        <a:xfrm xmlns:a="http://schemas.openxmlformats.org/drawingml/2006/main">
          <a:off x="299016" y="3819525"/>
          <a:ext cx="6624072" cy="49110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des Auslandsumsatzes am Gesamtumsatz</a:t>
          </a:r>
        </a:p>
        <a:p xmlns:a="http://schemas.openxmlformats.org/drawingml/2006/main">
          <a:r>
            <a:rPr lang="de-DE" sz="800" baseline="30000">
              <a:effectLst/>
              <a:latin typeface="Arial Narrow" panose="020B0606020202030204" pitchFamily="34" charset="0"/>
              <a:ea typeface="+mn-ea"/>
              <a:cs typeface="Arial" panose="020B0604020202020204" pitchFamily="34" charset="0"/>
            </a:rPr>
            <a:t>2</a:t>
          </a:r>
          <a:r>
            <a:rPr lang="de-DE" sz="800">
              <a:effectLst/>
              <a:latin typeface="Arial Narrow" panose="020B0606020202030204" pitchFamily="34" charset="0"/>
              <a:ea typeface="+mn-ea"/>
              <a:cs typeface="Arial" panose="020B0604020202020204" pitchFamily="34" charset="0"/>
            </a:rPr>
            <a:t>   einschließlich Bergbau und Gewinnung von Steinen und Erden. Infolge von Korrekturen im Mineralölsektor ab 2019 sind</a:t>
          </a:r>
          <a:r>
            <a:rPr lang="de-DE" sz="800" baseline="0">
              <a:effectLst/>
              <a:latin typeface="Arial Narrow" panose="020B0606020202030204" pitchFamily="34" charset="0"/>
              <a:ea typeface="+mn-ea"/>
              <a:cs typeface="Arial" panose="020B0604020202020204" pitchFamily="34" charset="0"/>
            </a:rPr>
            <a:t> langjährige </a:t>
          </a:r>
          <a:r>
            <a:rPr lang="de-DE" sz="800">
              <a:effectLst/>
              <a:latin typeface="Arial Narrow" panose="020B0606020202030204" pitchFamily="34" charset="0"/>
              <a:ea typeface="+mn-ea"/>
              <a:cs typeface="Arial" panose="020B0604020202020204" pitchFamily="34" charset="0"/>
            </a:rPr>
            <a:t>Vergleiche der Exportquoten für Hamburg unter Einschluss des Mineralölsektors nicht sinnvoll.</a:t>
          </a:r>
          <a:endParaRPr lang="de-DE" sz="4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0.24944</cdr:x>
      <cdr:y>0.36559</cdr:y>
    </cdr:from>
    <cdr:to>
      <cdr:x>0.33156</cdr:x>
      <cdr:y>0.4482</cdr:y>
    </cdr:to>
    <cdr:sp macro="" textlink="">
      <cdr:nvSpPr>
        <cdr:cNvPr id="2" name="Textfeld 1"/>
        <cdr:cNvSpPr txBox="1"/>
      </cdr:nvSpPr>
      <cdr:spPr>
        <a:xfrm xmlns:a="http://schemas.openxmlformats.org/drawingml/2006/main">
          <a:off x="1795974" y="1579342"/>
          <a:ext cx="591264" cy="35687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latin typeface="Arial Narrow" panose="020B0606020202030204" pitchFamily="34" charset="0"/>
            </a:rPr>
            <a:t>Exportquote Hamburg</a:t>
          </a:r>
        </a:p>
      </cdr:txBody>
    </cdr:sp>
  </cdr:relSizeAnchor>
  <cdr:relSizeAnchor xmlns:cdr="http://schemas.openxmlformats.org/drawingml/2006/chartDrawing">
    <cdr:from>
      <cdr:x>0.26792</cdr:x>
      <cdr:y>0.16149</cdr:y>
    </cdr:from>
    <cdr:to>
      <cdr:x>0.37785</cdr:x>
      <cdr:y>0.21165</cdr:y>
    </cdr:to>
    <cdr:sp macro="" textlink="">
      <cdr:nvSpPr>
        <cdr:cNvPr id="6" name="Textfeld 1"/>
        <cdr:cNvSpPr txBox="1"/>
      </cdr:nvSpPr>
      <cdr:spPr>
        <a:xfrm xmlns:a="http://schemas.openxmlformats.org/drawingml/2006/main">
          <a:off x="2089150" y="660400"/>
          <a:ext cx="857250" cy="20511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 Bund</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1400334</xdr:colOff>
      <xdr:row>26</xdr:row>
      <xdr:rowOff>129000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0.04224</cdr:x>
      <cdr:y>0.88635</cdr:y>
    </cdr:from>
    <cdr:to>
      <cdr:x>0.9676</cdr:x>
      <cdr:y>0.99379</cdr:y>
    </cdr:to>
    <cdr:sp macro="" textlink="">
      <cdr:nvSpPr>
        <cdr:cNvPr id="3" name="Textfeld 2"/>
        <cdr:cNvSpPr txBox="1"/>
      </cdr:nvSpPr>
      <cdr:spPr>
        <a:xfrm xmlns:a="http://schemas.openxmlformats.org/drawingml/2006/main">
          <a:off x="303770" y="3829050"/>
          <a:ext cx="6654758" cy="464123"/>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solidFill>
                <a:sysClr val="windowText" lastClr="000000"/>
              </a:solidFill>
              <a:latin typeface="Arial Narrow" panose="020B0606020202030204" pitchFamily="34" charset="0"/>
            </a:rPr>
            <a:t>1</a:t>
          </a:r>
          <a:r>
            <a:rPr lang="de-DE" sz="800">
              <a:solidFill>
                <a:sysClr val="windowText" lastClr="000000"/>
              </a:solidFill>
              <a:latin typeface="Arial Narrow" panose="020B0606020202030204" pitchFamily="34" charset="0"/>
            </a:rPr>
            <a:t>   Stichtagsbezogene Angabe (Stand 30.09. des jeweiligen Jahres)</a:t>
          </a:r>
        </a:p>
        <a:p xmlns:a="http://schemas.openxmlformats.org/drawingml/2006/main">
          <a:r>
            <a:rPr lang="de-DE" sz="800" baseline="30000">
              <a:effectLst/>
              <a:latin typeface="Arial Narrow" panose="020B0606020202030204" pitchFamily="34" charset="0"/>
              <a:ea typeface="+mn-ea"/>
              <a:cs typeface="+mn-cs"/>
            </a:rPr>
            <a:t>2</a:t>
          </a:r>
          <a:r>
            <a:rPr lang="de-DE" sz="800">
              <a:effectLst/>
              <a:latin typeface="Arial Narrow" panose="020B0606020202030204" pitchFamily="34" charset="0"/>
              <a:ea typeface="+mn-ea"/>
              <a:cs typeface="+mn-cs"/>
            </a:rPr>
            <a:t>   einschließlich Bergbau und Gewinnung von Steinen und Erden. Infolge von Korrekturen im Mineralölsektor ab 2019</a:t>
          </a:r>
          <a:r>
            <a:rPr lang="de-DE" sz="800" baseline="0">
              <a:effectLst/>
              <a:latin typeface="Arial Narrow" panose="020B0606020202030204" pitchFamily="34" charset="0"/>
              <a:ea typeface="+mn-ea"/>
              <a:cs typeface="+mn-cs"/>
            </a:rPr>
            <a:t> </a:t>
          </a:r>
          <a:r>
            <a:rPr lang="de-DE" sz="800">
              <a:effectLst/>
              <a:latin typeface="Arial Narrow" panose="020B0606020202030204" pitchFamily="34" charset="0"/>
              <a:ea typeface="+mn-ea"/>
              <a:cs typeface="+mn-cs"/>
            </a:rPr>
            <a:t>sind langjährige Vergleiche des Umsatzes für Hamburg unter Einschluss des Mineralölsektors nicht sinnvoll.</a:t>
          </a:r>
          <a:endParaRPr lang="de-DE" sz="400">
            <a:effectLst/>
            <a:latin typeface="Arial Narrow" panose="020B0606020202030204" pitchFamily="34" charset="0"/>
          </a:endParaRPr>
        </a:p>
      </cdr:txBody>
    </cdr:sp>
  </cdr:relSizeAnchor>
  <cdr:relSizeAnchor xmlns:cdr="http://schemas.openxmlformats.org/drawingml/2006/chartDrawing">
    <cdr:from>
      <cdr:x>0.31055</cdr:x>
      <cdr:y>0.6725</cdr:y>
    </cdr:from>
    <cdr:to>
      <cdr:x>0.41892</cdr:x>
      <cdr:y>0.7276</cdr:y>
    </cdr:to>
    <cdr:sp macro="" textlink="">
      <cdr:nvSpPr>
        <cdr:cNvPr id="2" name="Textfeld 1"/>
        <cdr:cNvSpPr txBox="1"/>
      </cdr:nvSpPr>
      <cdr:spPr>
        <a:xfrm xmlns:a="http://schemas.openxmlformats.org/drawingml/2006/main">
          <a:off x="2235954" y="2905215"/>
          <a:ext cx="780295" cy="238036"/>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latin typeface="Arial Narrow" panose="020B0606020202030204" pitchFamily="34" charset="0"/>
            </a:rPr>
            <a:t>tätige Personen</a:t>
          </a:r>
        </a:p>
      </cdr:txBody>
    </cdr:sp>
  </cdr:relSizeAnchor>
  <cdr:relSizeAnchor xmlns:cdr="http://schemas.openxmlformats.org/drawingml/2006/chartDrawing">
    <cdr:from>
      <cdr:x>0.47552</cdr:x>
      <cdr:y>0.35278</cdr:y>
    </cdr:from>
    <cdr:to>
      <cdr:x>0.53946</cdr:x>
      <cdr:y>0.39443</cdr:y>
    </cdr:to>
    <cdr:sp macro="" textlink="">
      <cdr:nvSpPr>
        <cdr:cNvPr id="6" name="Textfeld 1"/>
        <cdr:cNvSpPr txBox="1"/>
      </cdr:nvSpPr>
      <cdr:spPr>
        <a:xfrm xmlns:a="http://schemas.openxmlformats.org/drawingml/2006/main">
          <a:off x="3423709" y="1524001"/>
          <a:ext cx="460374" cy="179916"/>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Umsatz</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3808</xdr:colOff>
      <xdr:row>3</xdr:row>
      <xdr:rowOff>190499</xdr:rowOff>
    </xdr:from>
    <xdr:to>
      <xdr:col>6</xdr:col>
      <xdr:colOff>1711058</xdr:colOff>
      <xdr:row>29</xdr:row>
      <xdr:rowOff>86665</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cols>
    <col min="1" max="1" width="2.42578125" style="162" customWidth="1"/>
    <col min="2" max="2" width="17.140625" style="162" bestFit="1" customWidth="1"/>
    <col min="3" max="3" width="2.42578125" style="162" customWidth="1"/>
    <col min="4" max="4" width="65.140625" style="162" customWidth="1"/>
    <col min="5" max="5" width="1.7109375" style="162" customWidth="1"/>
    <col min="6" max="6" width="12.5703125" style="162" customWidth="1"/>
    <col min="7" max="7" width="9" style="162" customWidth="1"/>
    <col min="8" max="16384" width="10.42578125" style="162"/>
  </cols>
  <sheetData>
    <row r="1" spans="1:7" s="154" customFormat="1" ht="15">
      <c r="A1" s="152"/>
      <c r="B1" s="153"/>
      <c r="C1" s="152"/>
      <c r="D1" s="152"/>
      <c r="E1" s="152"/>
      <c r="F1" s="152"/>
    </row>
    <row r="2" spans="1:7" s="154" customFormat="1" ht="50.25" customHeight="1">
      <c r="A2" s="155"/>
      <c r="B2" s="156"/>
      <c r="C2" s="157"/>
      <c r="D2" s="158" t="s">
        <v>409</v>
      </c>
      <c r="E2" s="157"/>
      <c r="F2" s="157"/>
    </row>
    <row r="3" spans="1:7" s="161" customFormat="1" ht="20.100000000000001" customHeight="1">
      <c r="A3" s="155"/>
      <c r="B3" s="159"/>
      <c r="C3" s="157"/>
      <c r="D3" s="160" t="s">
        <v>410</v>
      </c>
    </row>
    <row r="4" spans="1:7" s="161" customFormat="1" ht="20.100000000000001" customHeight="1">
      <c r="A4" s="155"/>
      <c r="B4" s="159"/>
      <c r="C4" s="157"/>
      <c r="D4" s="160"/>
    </row>
    <row r="5" spans="1:7">
      <c r="A5" s="58"/>
      <c r="B5" s="58"/>
      <c r="C5" s="58"/>
      <c r="E5" s="58"/>
      <c r="G5" s="58"/>
    </row>
    <row r="6" spans="1:7" ht="30">
      <c r="A6" s="163"/>
      <c r="B6" s="58"/>
      <c r="C6" s="58"/>
      <c r="E6" s="58"/>
      <c r="F6" s="164"/>
      <c r="G6" s="165"/>
    </row>
    <row r="7" spans="1:7" ht="34.5">
      <c r="F7" s="166" t="s">
        <v>411</v>
      </c>
    </row>
    <row r="8" spans="1:7" ht="34.5">
      <c r="A8" s="58"/>
      <c r="B8" s="58"/>
      <c r="C8" s="58"/>
      <c r="E8" s="58"/>
      <c r="F8" s="166" t="s">
        <v>412</v>
      </c>
      <c r="G8" s="58"/>
    </row>
    <row r="9" spans="1:7" ht="30">
      <c r="A9" s="163"/>
      <c r="B9" s="58"/>
      <c r="C9" s="58"/>
      <c r="E9" s="58"/>
      <c r="F9" s="164"/>
      <c r="G9" s="165"/>
    </row>
    <row r="10" spans="1:7" ht="27">
      <c r="A10" s="163"/>
      <c r="B10" s="58"/>
      <c r="C10" s="58"/>
      <c r="E10" s="58"/>
      <c r="F10" s="167" t="s">
        <v>543</v>
      </c>
      <c r="G10" s="165"/>
    </row>
    <row r="11" spans="1:7" ht="30">
      <c r="A11" s="163"/>
      <c r="B11" s="58"/>
      <c r="C11" s="58"/>
      <c r="E11" s="58"/>
      <c r="F11" s="164"/>
      <c r="G11" s="165"/>
    </row>
    <row r="12" spans="1:7" ht="15.75">
      <c r="A12" s="58"/>
      <c r="B12" s="58"/>
      <c r="C12" s="58"/>
      <c r="E12" s="58"/>
      <c r="F12" s="168" t="s">
        <v>447</v>
      </c>
      <c r="G12" s="58"/>
    </row>
    <row r="13" spans="1:7" ht="15.75">
      <c r="A13" s="58"/>
      <c r="B13" s="58"/>
      <c r="C13" s="58"/>
      <c r="E13" s="58"/>
      <c r="F13" s="168" t="s">
        <v>448</v>
      </c>
      <c r="G13" s="58"/>
    </row>
    <row r="14" spans="1:7" ht="30">
      <c r="A14" s="163"/>
      <c r="B14" s="58"/>
      <c r="C14" s="58"/>
      <c r="E14" s="58"/>
      <c r="F14" s="164"/>
      <c r="G14" s="165"/>
    </row>
    <row r="15" spans="1:7">
      <c r="A15" s="58"/>
      <c r="B15" s="58"/>
      <c r="C15" s="58"/>
      <c r="D15" s="58"/>
      <c r="E15" s="58"/>
      <c r="F15" s="58"/>
      <c r="G15" s="58"/>
    </row>
    <row r="16" spans="1:7">
      <c r="A16" s="58"/>
      <c r="B16" s="58"/>
      <c r="C16" s="58"/>
      <c r="D16" s="58"/>
      <c r="E16" s="58"/>
      <c r="F16" s="58"/>
      <c r="G16" s="58"/>
    </row>
    <row r="17" spans="1:7">
      <c r="A17" s="58"/>
      <c r="B17" s="58"/>
      <c r="C17" s="58"/>
    </row>
    <row r="18" spans="1:7">
      <c r="A18" s="58"/>
      <c r="B18" s="58"/>
      <c r="C18" s="58"/>
    </row>
    <row r="19" spans="1:7">
      <c r="A19" s="58"/>
      <c r="B19" s="58"/>
      <c r="C19" s="58"/>
      <c r="D19" s="58"/>
      <c r="E19" s="58"/>
      <c r="F19" s="58"/>
      <c r="G19" s="58"/>
    </row>
    <row r="71" ht="15" customHeight="1"/>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8"/>
  <sheetViews>
    <sheetView zoomScaleNormal="100" workbookViewId="0">
      <pane ySplit="7" topLeftCell="A8" activePane="bottomLeft" state="frozen"/>
      <selection activeCell="H44" sqref="H44"/>
      <selection pane="bottomLeft"/>
    </sheetView>
  </sheetViews>
  <sheetFormatPr baseColWidth="10" defaultRowHeight="12.75"/>
  <cols>
    <col min="1" max="1" width="2.5703125" customWidth="1"/>
    <col min="2" max="2" width="7.5703125" customWidth="1"/>
    <col min="3" max="3" width="57.7109375" style="57" customWidth="1"/>
    <col min="4" max="5" width="9.5703125" customWidth="1"/>
    <col min="6" max="6" width="9.140625" customWidth="1"/>
    <col min="7" max="7" width="10.7109375" customWidth="1"/>
    <col min="8" max="8" width="10.85546875" customWidth="1"/>
    <col min="9" max="11" width="9.5703125" customWidth="1"/>
  </cols>
  <sheetData>
    <row r="1" spans="1:12" s="154" customFormat="1" ht="15" customHeight="1">
      <c r="A1" s="203"/>
      <c r="B1" s="203"/>
      <c r="C1" s="203"/>
      <c r="D1" s="203"/>
      <c r="E1" s="203"/>
      <c r="F1" s="203"/>
      <c r="G1" s="203"/>
      <c r="H1" s="203"/>
      <c r="I1" s="203"/>
      <c r="J1" s="203"/>
      <c r="K1" s="203"/>
    </row>
    <row r="2" spans="1:12" s="161" customFormat="1" ht="20.100000000000001" customHeight="1">
      <c r="A2" s="204"/>
      <c r="B2" s="204" t="s">
        <v>361</v>
      </c>
      <c r="C2" s="204"/>
      <c r="D2" s="204"/>
      <c r="E2" s="204"/>
      <c r="F2" s="204"/>
      <c r="G2" s="204"/>
      <c r="H2" s="204"/>
      <c r="I2" s="204"/>
      <c r="J2" s="204"/>
      <c r="K2" s="204"/>
    </row>
    <row r="3" spans="1:12" s="161" customFormat="1" ht="50.1" customHeight="1" thickBot="1">
      <c r="A3" s="209"/>
      <c r="B3" s="341" t="s">
        <v>593</v>
      </c>
      <c r="C3" s="341"/>
      <c r="D3" s="341"/>
      <c r="E3" s="341"/>
      <c r="F3" s="341"/>
      <c r="G3" s="341"/>
      <c r="H3" s="341"/>
      <c r="I3" s="341"/>
      <c r="J3" s="341"/>
      <c r="K3" s="341"/>
    </row>
    <row r="4" spans="1:12" ht="15" customHeight="1" thickBot="1">
      <c r="B4" s="364" t="s">
        <v>19</v>
      </c>
      <c r="C4" s="346" t="s">
        <v>20</v>
      </c>
      <c r="D4" s="375" t="s">
        <v>1</v>
      </c>
      <c r="E4" s="343"/>
      <c r="F4" s="346" t="s">
        <v>2</v>
      </c>
      <c r="G4" s="368" t="s">
        <v>119</v>
      </c>
      <c r="H4" s="348" t="s">
        <v>128</v>
      </c>
      <c r="I4" s="349"/>
      <c r="J4" s="349"/>
      <c r="K4" s="349"/>
    </row>
    <row r="5" spans="1:12" ht="15" customHeight="1" thickBot="1">
      <c r="B5" s="365"/>
      <c r="C5" s="367"/>
      <c r="D5" s="376"/>
      <c r="E5" s="345"/>
      <c r="F5" s="367"/>
      <c r="G5" s="377"/>
      <c r="H5" s="368" t="s">
        <v>4</v>
      </c>
      <c r="I5" s="350" t="s">
        <v>129</v>
      </c>
      <c r="J5" s="351"/>
      <c r="K5" s="375" t="s">
        <v>140</v>
      </c>
    </row>
    <row r="6" spans="1:12" ht="39.950000000000003" customHeight="1" thickBot="1">
      <c r="B6" s="365"/>
      <c r="C6" s="367"/>
      <c r="D6" s="59" t="s">
        <v>4</v>
      </c>
      <c r="E6" s="59" t="s">
        <v>379</v>
      </c>
      <c r="F6" s="347"/>
      <c r="G6" s="369"/>
      <c r="H6" s="369"/>
      <c r="I6" s="59" t="s">
        <v>138</v>
      </c>
      <c r="J6" s="59" t="s">
        <v>139</v>
      </c>
      <c r="K6" s="378"/>
    </row>
    <row r="7" spans="1:12" ht="15" customHeight="1" thickBot="1">
      <c r="B7" s="366"/>
      <c r="C7" s="347"/>
      <c r="D7" s="350" t="s">
        <v>6</v>
      </c>
      <c r="E7" s="370"/>
      <c r="F7" s="351"/>
      <c r="G7" s="348" t="s">
        <v>7</v>
      </c>
      <c r="H7" s="349"/>
      <c r="I7" s="349"/>
      <c r="J7" s="371"/>
      <c r="K7" s="379"/>
    </row>
    <row r="8" spans="1:12" ht="15" customHeight="1">
      <c r="B8" s="31" t="s">
        <v>25</v>
      </c>
      <c r="C8" s="54" t="s">
        <v>26</v>
      </c>
      <c r="D8" s="79">
        <v>4</v>
      </c>
      <c r="E8" s="79">
        <v>4</v>
      </c>
      <c r="F8" s="117">
        <v>229</v>
      </c>
      <c r="G8" s="117" t="s">
        <v>564</v>
      </c>
      <c r="H8" s="117">
        <v>1737</v>
      </c>
      <c r="I8" s="117" t="s">
        <v>564</v>
      </c>
      <c r="J8" s="117" t="s">
        <v>564</v>
      </c>
      <c r="K8" s="117">
        <v>7587</v>
      </c>
      <c r="L8" s="280"/>
    </row>
    <row r="9" spans="1:12" ht="13.5">
      <c r="B9" s="32">
        <v>6</v>
      </c>
      <c r="C9" s="55" t="s">
        <v>28</v>
      </c>
      <c r="D9" s="73">
        <v>2</v>
      </c>
      <c r="E9" s="73">
        <v>2</v>
      </c>
      <c r="F9" s="118" t="s">
        <v>564</v>
      </c>
      <c r="G9" s="118" t="s">
        <v>564</v>
      </c>
      <c r="H9" s="118" t="s">
        <v>564</v>
      </c>
      <c r="I9" s="118" t="s">
        <v>564</v>
      </c>
      <c r="J9" s="118" t="s">
        <v>564</v>
      </c>
      <c r="K9" s="118">
        <v>807</v>
      </c>
      <c r="L9" s="280"/>
    </row>
    <row r="10" spans="1:12" ht="13.5">
      <c r="B10" s="32">
        <v>8</v>
      </c>
      <c r="C10" s="55" t="s">
        <v>130</v>
      </c>
      <c r="D10" s="73">
        <v>2</v>
      </c>
      <c r="E10" s="73">
        <v>2</v>
      </c>
      <c r="F10" s="118" t="s">
        <v>564</v>
      </c>
      <c r="G10" s="118" t="s">
        <v>564</v>
      </c>
      <c r="H10" s="118" t="s">
        <v>564</v>
      </c>
      <c r="I10" s="118">
        <v>0</v>
      </c>
      <c r="J10" s="118" t="s">
        <v>564</v>
      </c>
      <c r="K10" s="118">
        <v>23310</v>
      </c>
      <c r="L10" s="280"/>
    </row>
    <row r="11" spans="1:12" ht="13.5">
      <c r="B11" s="32"/>
      <c r="C11" s="55"/>
      <c r="D11" s="73"/>
      <c r="E11" s="73"/>
      <c r="F11" s="117"/>
      <c r="G11" s="117"/>
      <c r="H11" s="117"/>
      <c r="I11" s="117"/>
      <c r="J11" s="117"/>
      <c r="K11" s="117"/>
      <c r="L11" s="280"/>
    </row>
    <row r="12" spans="1:12" ht="13.5">
      <c r="B12" s="31" t="s">
        <v>30</v>
      </c>
      <c r="C12" s="54" t="s">
        <v>31</v>
      </c>
      <c r="D12" s="79">
        <v>427</v>
      </c>
      <c r="E12" s="79">
        <v>389</v>
      </c>
      <c r="F12" s="117">
        <v>86411</v>
      </c>
      <c r="G12" s="117" t="s">
        <v>27</v>
      </c>
      <c r="H12" s="117">
        <v>1022486</v>
      </c>
      <c r="I12" s="117" t="s">
        <v>564</v>
      </c>
      <c r="J12" s="117" t="s">
        <v>564</v>
      </c>
      <c r="K12" s="117">
        <v>11833</v>
      </c>
      <c r="L12" s="280"/>
    </row>
    <row r="13" spans="1:12" ht="13.5">
      <c r="B13" s="32">
        <v>10</v>
      </c>
      <c r="C13" s="55" t="s">
        <v>131</v>
      </c>
      <c r="D13" s="73">
        <v>58</v>
      </c>
      <c r="E13" s="73">
        <v>54</v>
      </c>
      <c r="F13" s="118">
        <v>6163</v>
      </c>
      <c r="G13" s="118">
        <v>3160385</v>
      </c>
      <c r="H13" s="118">
        <v>84326</v>
      </c>
      <c r="I13" s="118">
        <v>6721</v>
      </c>
      <c r="J13" s="118">
        <v>77605</v>
      </c>
      <c r="K13" s="118">
        <v>13683</v>
      </c>
      <c r="L13" s="280"/>
    </row>
    <row r="14" spans="1:12" ht="13.5">
      <c r="B14" s="32">
        <v>11</v>
      </c>
      <c r="C14" s="55" t="s">
        <v>43</v>
      </c>
      <c r="D14" s="73">
        <v>4</v>
      </c>
      <c r="E14" s="73">
        <v>3</v>
      </c>
      <c r="F14" s="118">
        <v>227</v>
      </c>
      <c r="G14" s="118">
        <v>96761</v>
      </c>
      <c r="H14" s="118">
        <v>2186</v>
      </c>
      <c r="I14" s="118" t="s">
        <v>564</v>
      </c>
      <c r="J14" s="118" t="s">
        <v>564</v>
      </c>
      <c r="K14" s="118">
        <v>9630</v>
      </c>
      <c r="L14" s="280"/>
    </row>
    <row r="15" spans="1:12" ht="13.5">
      <c r="B15" s="32">
        <v>12</v>
      </c>
      <c r="C15" s="55" t="s">
        <v>44</v>
      </c>
      <c r="D15" s="73">
        <v>2</v>
      </c>
      <c r="E15" s="73">
        <v>2</v>
      </c>
      <c r="F15" s="118" t="s">
        <v>564</v>
      </c>
      <c r="G15" s="118" t="s">
        <v>564</v>
      </c>
      <c r="H15" s="118" t="s">
        <v>564</v>
      </c>
      <c r="I15" s="118">
        <v>0</v>
      </c>
      <c r="J15" s="118" t="s">
        <v>564</v>
      </c>
      <c r="K15" s="118">
        <v>1592</v>
      </c>
      <c r="L15" s="280"/>
    </row>
    <row r="16" spans="1:12" ht="13.5">
      <c r="B16" s="32">
        <v>13</v>
      </c>
      <c r="C16" s="55" t="s">
        <v>132</v>
      </c>
      <c r="D16" s="73">
        <v>1</v>
      </c>
      <c r="E16" s="73">
        <v>1</v>
      </c>
      <c r="F16" s="118" t="s">
        <v>564</v>
      </c>
      <c r="G16" s="118" t="s">
        <v>564</v>
      </c>
      <c r="H16" s="118" t="s">
        <v>564</v>
      </c>
      <c r="I16" s="118">
        <v>0</v>
      </c>
      <c r="J16" s="118" t="s">
        <v>564</v>
      </c>
      <c r="K16" s="118">
        <v>298</v>
      </c>
      <c r="L16" s="280"/>
    </row>
    <row r="17" spans="2:12" ht="13.5">
      <c r="B17" s="32">
        <v>14</v>
      </c>
      <c r="C17" s="55" t="s">
        <v>133</v>
      </c>
      <c r="D17" s="73">
        <v>1</v>
      </c>
      <c r="E17" s="73">
        <v>1</v>
      </c>
      <c r="F17" s="118" t="s">
        <v>564</v>
      </c>
      <c r="G17" s="118" t="s">
        <v>564</v>
      </c>
      <c r="H17" s="118" t="s">
        <v>564</v>
      </c>
      <c r="I17" s="118">
        <v>0</v>
      </c>
      <c r="J17" s="118" t="s">
        <v>564</v>
      </c>
      <c r="K17" s="118">
        <v>5045</v>
      </c>
      <c r="L17" s="280"/>
    </row>
    <row r="18" spans="2:12" ht="13.5">
      <c r="B18" s="32">
        <v>15</v>
      </c>
      <c r="C18" s="55" t="s">
        <v>134</v>
      </c>
      <c r="D18" s="73">
        <v>1</v>
      </c>
      <c r="E18" s="73">
        <v>1</v>
      </c>
      <c r="F18" s="118" t="s">
        <v>564</v>
      </c>
      <c r="G18" s="118" t="s">
        <v>564</v>
      </c>
      <c r="H18" s="118" t="s">
        <v>564</v>
      </c>
      <c r="I18" s="118">
        <v>0</v>
      </c>
      <c r="J18" s="118" t="s">
        <v>564</v>
      </c>
      <c r="K18" s="118">
        <v>802</v>
      </c>
      <c r="L18" s="280"/>
    </row>
    <row r="19" spans="2:12" ht="13.5">
      <c r="B19" s="32">
        <v>16</v>
      </c>
      <c r="C19" s="55" t="s">
        <v>47</v>
      </c>
      <c r="D19" s="73">
        <v>5</v>
      </c>
      <c r="E19" s="73">
        <v>5</v>
      </c>
      <c r="F19" s="118">
        <v>146</v>
      </c>
      <c r="G19" s="118">
        <v>48722</v>
      </c>
      <c r="H19" s="118">
        <v>477</v>
      </c>
      <c r="I19" s="118">
        <v>0</v>
      </c>
      <c r="J19" s="118">
        <v>477</v>
      </c>
      <c r="K19" s="118">
        <v>3264</v>
      </c>
      <c r="L19" s="280"/>
    </row>
    <row r="20" spans="2:12" ht="13.5">
      <c r="B20" s="32">
        <v>17</v>
      </c>
      <c r="C20" s="55" t="s">
        <v>135</v>
      </c>
      <c r="D20" s="73">
        <v>2</v>
      </c>
      <c r="E20" s="73">
        <v>2</v>
      </c>
      <c r="F20" s="118" t="s">
        <v>564</v>
      </c>
      <c r="G20" s="118" t="s">
        <v>564</v>
      </c>
      <c r="H20" s="118" t="s">
        <v>564</v>
      </c>
      <c r="I20" s="118">
        <v>0</v>
      </c>
      <c r="J20" s="118" t="s">
        <v>564</v>
      </c>
      <c r="K20" s="118">
        <v>440</v>
      </c>
      <c r="L20" s="280"/>
    </row>
    <row r="21" spans="2:12" ht="27">
      <c r="B21" s="32">
        <v>18</v>
      </c>
      <c r="C21" s="55" t="s">
        <v>136</v>
      </c>
      <c r="D21" s="73">
        <v>25</v>
      </c>
      <c r="E21" s="73">
        <v>19</v>
      </c>
      <c r="F21" s="118">
        <v>1020</v>
      </c>
      <c r="G21" s="118">
        <v>115361</v>
      </c>
      <c r="H21" s="118">
        <v>5933</v>
      </c>
      <c r="I21" s="118">
        <v>0</v>
      </c>
      <c r="J21" s="118">
        <v>5933</v>
      </c>
      <c r="K21" s="118">
        <v>5817</v>
      </c>
      <c r="L21" s="280"/>
    </row>
    <row r="22" spans="2:12" ht="13.5">
      <c r="B22" s="32">
        <v>19</v>
      </c>
      <c r="C22" s="55" t="s">
        <v>137</v>
      </c>
      <c r="D22" s="73">
        <v>13</v>
      </c>
      <c r="E22" s="73">
        <v>12</v>
      </c>
      <c r="F22" s="118">
        <v>3477</v>
      </c>
      <c r="G22" s="118">
        <v>55495292</v>
      </c>
      <c r="H22" s="118">
        <v>193404</v>
      </c>
      <c r="I22" s="118">
        <v>4887</v>
      </c>
      <c r="J22" s="118">
        <v>188517</v>
      </c>
      <c r="K22" s="118">
        <v>55624</v>
      </c>
      <c r="L22" s="280"/>
    </row>
    <row r="23" spans="2:12" ht="13.5">
      <c r="B23" s="32">
        <v>20</v>
      </c>
      <c r="C23" s="55" t="s">
        <v>52</v>
      </c>
      <c r="D23" s="73">
        <v>32</v>
      </c>
      <c r="E23" s="73">
        <v>31</v>
      </c>
      <c r="F23" s="118">
        <v>4444</v>
      </c>
      <c r="G23" s="118">
        <v>1843989</v>
      </c>
      <c r="H23" s="118">
        <v>65053</v>
      </c>
      <c r="I23" s="118">
        <v>4163</v>
      </c>
      <c r="J23" s="118">
        <v>60889</v>
      </c>
      <c r="K23" s="118">
        <v>14638</v>
      </c>
      <c r="L23" s="280"/>
    </row>
    <row r="24" spans="2:12" ht="13.5">
      <c r="B24" s="32">
        <v>21</v>
      </c>
      <c r="C24" s="55" t="s">
        <v>56</v>
      </c>
      <c r="D24" s="73">
        <v>9</v>
      </c>
      <c r="E24" s="73">
        <v>9</v>
      </c>
      <c r="F24" s="118">
        <v>1897</v>
      </c>
      <c r="G24" s="118">
        <v>805224</v>
      </c>
      <c r="H24" s="118">
        <v>7621</v>
      </c>
      <c r="I24" s="118" t="s">
        <v>564</v>
      </c>
      <c r="J24" s="118" t="s">
        <v>564</v>
      </c>
      <c r="K24" s="118">
        <v>4017</v>
      </c>
      <c r="L24" s="280"/>
    </row>
    <row r="25" spans="2:12" ht="13.5">
      <c r="B25" s="32">
        <v>22</v>
      </c>
      <c r="C25" s="55" t="s">
        <v>57</v>
      </c>
      <c r="D25" s="73">
        <v>18</v>
      </c>
      <c r="E25" s="73">
        <v>15</v>
      </c>
      <c r="F25" s="118">
        <v>3520</v>
      </c>
      <c r="G25" s="118">
        <v>876191</v>
      </c>
      <c r="H25" s="118">
        <v>33361</v>
      </c>
      <c r="I25" s="118" t="s">
        <v>564</v>
      </c>
      <c r="J25" s="118" t="s">
        <v>564</v>
      </c>
      <c r="K25" s="118">
        <v>9478</v>
      </c>
      <c r="L25" s="280"/>
    </row>
    <row r="26" spans="2:12" ht="13.5">
      <c r="B26" s="32">
        <v>23</v>
      </c>
      <c r="C26" s="55" t="s">
        <v>60</v>
      </c>
      <c r="D26" s="73">
        <v>23</v>
      </c>
      <c r="E26" s="73">
        <v>22</v>
      </c>
      <c r="F26" s="118">
        <v>471</v>
      </c>
      <c r="G26" s="118">
        <v>273163</v>
      </c>
      <c r="H26" s="118">
        <v>4044</v>
      </c>
      <c r="I26" s="118" t="s">
        <v>564</v>
      </c>
      <c r="J26" s="118" t="s">
        <v>564</v>
      </c>
      <c r="K26" s="118">
        <v>8587</v>
      </c>
      <c r="L26" s="280"/>
    </row>
    <row r="27" spans="2:12" ht="13.5">
      <c r="B27" s="32">
        <v>24</v>
      </c>
      <c r="C27" s="55" t="s">
        <v>78</v>
      </c>
      <c r="D27" s="73">
        <v>5</v>
      </c>
      <c r="E27" s="73">
        <v>4</v>
      </c>
      <c r="F27" s="118">
        <v>4074</v>
      </c>
      <c r="G27" s="118">
        <v>11124392</v>
      </c>
      <c r="H27" s="118">
        <v>120773</v>
      </c>
      <c r="I27" s="118" t="s">
        <v>564</v>
      </c>
      <c r="J27" s="118" t="s">
        <v>564</v>
      </c>
      <c r="K27" s="118">
        <v>29645</v>
      </c>
      <c r="L27" s="280"/>
    </row>
    <row r="28" spans="2:12" ht="13.5">
      <c r="B28" s="32">
        <v>25</v>
      </c>
      <c r="C28" s="55" t="s">
        <v>79</v>
      </c>
      <c r="D28" s="73">
        <v>22</v>
      </c>
      <c r="E28" s="73">
        <v>21</v>
      </c>
      <c r="F28" s="118">
        <v>1360</v>
      </c>
      <c r="G28" s="118">
        <v>246793</v>
      </c>
      <c r="H28" s="118">
        <v>4832</v>
      </c>
      <c r="I28" s="118" t="s">
        <v>564</v>
      </c>
      <c r="J28" s="118" t="s">
        <v>564</v>
      </c>
      <c r="K28" s="118">
        <v>3553</v>
      </c>
      <c r="L28" s="280"/>
    </row>
    <row r="29" spans="2:12" ht="13.5">
      <c r="B29" s="32">
        <v>26</v>
      </c>
      <c r="C29" s="55" t="s">
        <v>83</v>
      </c>
      <c r="D29" s="73">
        <v>24</v>
      </c>
      <c r="E29" s="73">
        <v>23</v>
      </c>
      <c r="F29" s="118">
        <v>4068</v>
      </c>
      <c r="G29" s="118">
        <v>1195463</v>
      </c>
      <c r="H29" s="118">
        <v>75775</v>
      </c>
      <c r="I29" s="118">
        <v>1823</v>
      </c>
      <c r="J29" s="118">
        <v>73951</v>
      </c>
      <c r="K29" s="118">
        <v>18627</v>
      </c>
      <c r="L29" s="280"/>
    </row>
    <row r="30" spans="2:12" ht="13.5">
      <c r="B30" s="32">
        <v>27</v>
      </c>
      <c r="C30" s="55" t="s">
        <v>85</v>
      </c>
      <c r="D30" s="73">
        <v>11</v>
      </c>
      <c r="E30" s="73">
        <v>10</v>
      </c>
      <c r="F30" s="118">
        <v>863</v>
      </c>
      <c r="G30" s="118">
        <v>131437</v>
      </c>
      <c r="H30" s="118">
        <v>4225</v>
      </c>
      <c r="I30" s="118">
        <v>0</v>
      </c>
      <c r="J30" s="118">
        <v>4225</v>
      </c>
      <c r="K30" s="118">
        <v>4896</v>
      </c>
      <c r="L30" s="280"/>
    </row>
    <row r="31" spans="2:12" ht="13.5">
      <c r="B31" s="32">
        <v>28</v>
      </c>
      <c r="C31" s="55" t="s">
        <v>87</v>
      </c>
      <c r="D31" s="73">
        <v>49</v>
      </c>
      <c r="E31" s="73">
        <v>44</v>
      </c>
      <c r="F31" s="118">
        <v>12302</v>
      </c>
      <c r="G31" s="118">
        <v>3211732</v>
      </c>
      <c r="H31" s="118">
        <v>59231</v>
      </c>
      <c r="I31" s="118" t="s">
        <v>564</v>
      </c>
      <c r="J31" s="118" t="s">
        <v>564</v>
      </c>
      <c r="K31" s="118">
        <v>4815</v>
      </c>
      <c r="L31" s="280"/>
    </row>
    <row r="32" spans="2:12" ht="13.5">
      <c r="B32" s="32">
        <v>29</v>
      </c>
      <c r="C32" s="55" t="s">
        <v>91</v>
      </c>
      <c r="D32" s="73">
        <v>2</v>
      </c>
      <c r="E32" s="73">
        <v>2</v>
      </c>
      <c r="F32" s="118" t="s">
        <v>564</v>
      </c>
      <c r="G32" s="118" t="s">
        <v>564</v>
      </c>
      <c r="H32" s="118" t="s">
        <v>564</v>
      </c>
      <c r="I32" s="118">
        <v>0</v>
      </c>
      <c r="J32" s="118" t="s">
        <v>564</v>
      </c>
      <c r="K32" s="118" t="s">
        <v>27</v>
      </c>
      <c r="L32" s="280"/>
    </row>
    <row r="33" spans="2:12" ht="13.5">
      <c r="B33" s="32">
        <v>30</v>
      </c>
      <c r="C33" s="55" t="s">
        <v>92</v>
      </c>
      <c r="D33" s="73">
        <v>16</v>
      </c>
      <c r="E33" s="73">
        <v>15</v>
      </c>
      <c r="F33" s="118">
        <v>17218</v>
      </c>
      <c r="G33" s="118" t="s">
        <v>564</v>
      </c>
      <c r="H33" s="118" t="s">
        <v>564</v>
      </c>
      <c r="I33" s="118" t="s">
        <v>564</v>
      </c>
      <c r="J33" s="118" t="s">
        <v>564</v>
      </c>
      <c r="K33" s="118" t="s">
        <v>27</v>
      </c>
      <c r="L33" s="280"/>
    </row>
    <row r="34" spans="2:12" ht="13.5">
      <c r="B34" s="32">
        <v>31</v>
      </c>
      <c r="C34" s="55" t="s">
        <v>94</v>
      </c>
      <c r="D34" s="73">
        <v>2</v>
      </c>
      <c r="E34" s="73">
        <v>2</v>
      </c>
      <c r="F34" s="118" t="s">
        <v>564</v>
      </c>
      <c r="G34" s="118" t="s">
        <v>564</v>
      </c>
      <c r="H34" s="118" t="s">
        <v>564</v>
      </c>
      <c r="I34" s="118" t="s">
        <v>564</v>
      </c>
      <c r="J34" s="118" t="s">
        <v>564</v>
      </c>
      <c r="K34" s="118" t="s">
        <v>27</v>
      </c>
      <c r="L34" s="280"/>
    </row>
    <row r="35" spans="2:12" ht="13.5">
      <c r="B35" s="32">
        <v>32</v>
      </c>
      <c r="C35" s="55" t="s">
        <v>95</v>
      </c>
      <c r="D35" s="73">
        <v>30</v>
      </c>
      <c r="E35" s="73">
        <v>27</v>
      </c>
      <c r="F35" s="118">
        <v>5131</v>
      </c>
      <c r="G35" s="118">
        <v>1251731</v>
      </c>
      <c r="H35" s="118">
        <v>32684</v>
      </c>
      <c r="I35" s="118" t="s">
        <v>564</v>
      </c>
      <c r="J35" s="118" t="s">
        <v>564</v>
      </c>
      <c r="K35" s="118">
        <v>6370</v>
      </c>
      <c r="L35" s="280"/>
    </row>
    <row r="36" spans="2:12" ht="13.5">
      <c r="B36" s="32">
        <v>33</v>
      </c>
      <c r="C36" s="55" t="s">
        <v>98</v>
      </c>
      <c r="D36" s="73">
        <v>72</v>
      </c>
      <c r="E36" s="73">
        <v>64</v>
      </c>
      <c r="F36" s="118">
        <v>15746</v>
      </c>
      <c r="G36" s="118">
        <v>4804131</v>
      </c>
      <c r="H36" s="118">
        <v>44445</v>
      </c>
      <c r="I36" s="118">
        <v>806</v>
      </c>
      <c r="J36" s="118">
        <v>43639</v>
      </c>
      <c r="K36" s="118">
        <v>2823</v>
      </c>
      <c r="L36" s="280"/>
    </row>
    <row r="37" spans="2:12" ht="13.5">
      <c r="B37" s="32"/>
      <c r="C37" s="55"/>
      <c r="D37" s="73"/>
      <c r="E37" s="73"/>
      <c r="F37" s="73"/>
      <c r="G37" s="73"/>
      <c r="H37" s="73"/>
      <c r="I37" s="73"/>
      <c r="J37" s="73"/>
      <c r="K37" s="73"/>
      <c r="L37" s="280"/>
    </row>
    <row r="38" spans="2:12" ht="13.5">
      <c r="B38" s="32">
        <v>1</v>
      </c>
      <c r="C38" s="55" t="s">
        <v>103</v>
      </c>
      <c r="D38" s="73">
        <v>120</v>
      </c>
      <c r="E38" s="73">
        <v>112</v>
      </c>
      <c r="F38" s="118">
        <v>16029</v>
      </c>
      <c r="G38" s="118">
        <v>15091767</v>
      </c>
      <c r="H38" s="118">
        <v>255583</v>
      </c>
      <c r="I38" s="118">
        <v>10144</v>
      </c>
      <c r="J38" s="118">
        <v>245439</v>
      </c>
      <c r="K38" s="118">
        <v>15945</v>
      </c>
      <c r="L38" s="280"/>
    </row>
    <row r="39" spans="2:12" ht="13.5">
      <c r="B39" s="32">
        <v>2</v>
      </c>
      <c r="C39" s="55" t="s">
        <v>104</v>
      </c>
      <c r="D39" s="73">
        <v>188</v>
      </c>
      <c r="E39" s="73">
        <v>171</v>
      </c>
      <c r="F39" s="118">
        <v>54193</v>
      </c>
      <c r="G39" s="118">
        <v>15981624</v>
      </c>
      <c r="H39" s="118">
        <v>420248</v>
      </c>
      <c r="I39" s="118">
        <v>102263</v>
      </c>
      <c r="J39" s="118">
        <v>317985</v>
      </c>
      <c r="K39" s="118">
        <v>7755</v>
      </c>
      <c r="L39" s="280"/>
    </row>
    <row r="40" spans="2:12" ht="13.5">
      <c r="B40" s="32">
        <v>3</v>
      </c>
      <c r="C40" s="55" t="s">
        <v>105</v>
      </c>
      <c r="D40" s="73">
        <v>9</v>
      </c>
      <c r="E40" s="73">
        <v>8</v>
      </c>
      <c r="F40" s="118">
        <v>905</v>
      </c>
      <c r="G40" s="118">
        <v>546388</v>
      </c>
      <c r="H40" s="118">
        <v>28921</v>
      </c>
      <c r="I40" s="118" t="s">
        <v>564</v>
      </c>
      <c r="J40" s="118" t="s">
        <v>564</v>
      </c>
      <c r="K40" s="118">
        <v>31956</v>
      </c>
      <c r="L40" s="280"/>
    </row>
    <row r="41" spans="2:12" ht="13.5">
      <c r="B41" s="32">
        <v>4</v>
      </c>
      <c r="C41" s="55" t="s">
        <v>106</v>
      </c>
      <c r="D41" s="73">
        <v>99</v>
      </c>
      <c r="E41" s="73">
        <v>88</v>
      </c>
      <c r="F41" s="118">
        <v>11876</v>
      </c>
      <c r="G41" s="118">
        <v>10719430</v>
      </c>
      <c r="H41" s="118">
        <v>125938</v>
      </c>
      <c r="I41" s="118">
        <v>6661</v>
      </c>
      <c r="J41" s="118">
        <v>119278</v>
      </c>
      <c r="K41" s="118">
        <v>10604</v>
      </c>
      <c r="L41" s="280"/>
    </row>
    <row r="42" spans="2:12" ht="13.5" customHeight="1">
      <c r="B42" s="32"/>
      <c r="C42" s="55"/>
      <c r="D42" s="73"/>
      <c r="E42" s="73"/>
      <c r="F42" s="73"/>
      <c r="G42" s="73"/>
      <c r="H42" s="73"/>
      <c r="I42" s="73"/>
      <c r="J42" s="73"/>
      <c r="K42" s="73"/>
      <c r="L42" s="280"/>
    </row>
    <row r="43" spans="2:12" ht="13.5" customHeight="1" thickBot="1">
      <c r="B43" s="38" t="s">
        <v>108</v>
      </c>
      <c r="C43" s="56" t="s">
        <v>590</v>
      </c>
      <c r="D43" s="80">
        <v>431</v>
      </c>
      <c r="E43" s="80">
        <v>393</v>
      </c>
      <c r="F43" s="119">
        <v>86640</v>
      </c>
      <c r="G43" s="119">
        <v>98005122</v>
      </c>
      <c r="H43" s="119">
        <v>1024223</v>
      </c>
      <c r="I43" s="119">
        <v>133156</v>
      </c>
      <c r="J43" s="119">
        <v>891068</v>
      </c>
      <c r="K43" s="119">
        <v>11822</v>
      </c>
      <c r="L43" s="280"/>
    </row>
    <row r="45" spans="2:12">
      <c r="B45" s="317" t="s">
        <v>14</v>
      </c>
      <c r="C45" s="317"/>
    </row>
    <row r="46" spans="2:12">
      <c r="B46" s="3" t="s">
        <v>591</v>
      </c>
      <c r="C46"/>
    </row>
    <row r="47" spans="2:12">
      <c r="B47" s="317" t="s">
        <v>592</v>
      </c>
      <c r="C47" s="317"/>
    </row>
    <row r="48" spans="2:12" ht="15.75">
      <c r="K48" s="263" t="s">
        <v>534</v>
      </c>
    </row>
  </sheetData>
  <mergeCells count="12">
    <mergeCell ref="B3:K3"/>
    <mergeCell ref="B4:B7"/>
    <mergeCell ref="C4:C7"/>
    <mergeCell ref="D4:E5"/>
    <mergeCell ref="F4:F6"/>
    <mergeCell ref="G4:G6"/>
    <mergeCell ref="H4:K4"/>
    <mergeCell ref="H5:H6"/>
    <mergeCell ref="I5:J5"/>
    <mergeCell ref="K5:K7"/>
    <mergeCell ref="D7:F7"/>
    <mergeCell ref="G7:J7"/>
  </mergeCells>
  <hyperlinks>
    <hyperlink ref="K48"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3"/>
  <sheetViews>
    <sheetView zoomScaleNormal="100" workbookViewId="0">
      <pane ySplit="4" topLeftCell="A32" activePane="bottomLeft" state="frozen"/>
      <selection activeCell="H44" sqref="H44"/>
      <selection pane="bottomLeft"/>
    </sheetView>
  </sheetViews>
  <sheetFormatPr baseColWidth="10" defaultRowHeight="12.75"/>
  <cols>
    <col min="1" max="1" width="2.5703125" customWidth="1"/>
    <col min="2" max="2" width="12.5703125" style="44" customWidth="1"/>
    <col min="3" max="3" width="40.5703125" customWidth="1"/>
    <col min="4" max="6" width="20.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41" t="s">
        <v>595</v>
      </c>
      <c r="C3" s="341"/>
      <c r="D3" s="341"/>
      <c r="E3" s="341"/>
      <c r="F3" s="341"/>
      <c r="G3" s="209"/>
      <c r="H3" s="209"/>
    </row>
    <row r="4" spans="1:8" ht="30" thickBot="1">
      <c r="B4" s="285" t="s">
        <v>569</v>
      </c>
      <c r="C4" s="63" t="s">
        <v>141</v>
      </c>
      <c r="D4" s="63" t="s">
        <v>1</v>
      </c>
      <c r="E4" s="63" t="s">
        <v>596</v>
      </c>
      <c r="F4" s="60" t="s">
        <v>598</v>
      </c>
    </row>
    <row r="5" spans="1:8" ht="13.5">
      <c r="B5" s="12">
        <v>1011</v>
      </c>
      <c r="C5" s="10" t="s">
        <v>142</v>
      </c>
      <c r="D5" s="121">
        <v>3</v>
      </c>
      <c r="E5" s="212" t="s">
        <v>422</v>
      </c>
      <c r="F5" s="125" t="s">
        <v>547</v>
      </c>
    </row>
    <row r="6" spans="1:8" ht="13.5">
      <c r="B6" s="12">
        <v>1013</v>
      </c>
      <c r="C6" s="10" t="s">
        <v>143</v>
      </c>
      <c r="D6" s="121">
        <v>8</v>
      </c>
      <c r="E6" s="212" t="s">
        <v>422</v>
      </c>
      <c r="F6" s="126">
        <v>35224</v>
      </c>
    </row>
    <row r="7" spans="1:8" ht="13.5">
      <c r="B7" s="12">
        <v>102</v>
      </c>
      <c r="C7" s="10" t="s">
        <v>144</v>
      </c>
      <c r="D7" s="121">
        <v>1</v>
      </c>
      <c r="E7" s="213" t="s">
        <v>27</v>
      </c>
      <c r="F7" s="125" t="s">
        <v>547</v>
      </c>
    </row>
    <row r="8" spans="1:8" ht="13.5">
      <c r="B8" s="12">
        <v>104</v>
      </c>
      <c r="C8" s="10" t="s">
        <v>145</v>
      </c>
      <c r="D8" s="121">
        <v>7</v>
      </c>
      <c r="E8" s="213" t="s">
        <v>27</v>
      </c>
      <c r="F8" s="127">
        <v>492495</v>
      </c>
    </row>
    <row r="9" spans="1:8" ht="27">
      <c r="B9" s="12">
        <v>106</v>
      </c>
      <c r="C9" s="10" t="s">
        <v>146</v>
      </c>
      <c r="D9" s="121">
        <v>3</v>
      </c>
      <c r="E9" s="214" t="s">
        <v>422</v>
      </c>
      <c r="F9" s="127">
        <v>236231</v>
      </c>
    </row>
    <row r="10" spans="1:8" ht="13.5">
      <c r="B10" s="12">
        <v>1071</v>
      </c>
      <c r="C10" s="10" t="s">
        <v>147</v>
      </c>
      <c r="D10" s="121">
        <v>22</v>
      </c>
      <c r="E10" s="214" t="s">
        <v>422</v>
      </c>
      <c r="F10" s="217" t="s">
        <v>27</v>
      </c>
    </row>
    <row r="11" spans="1:8" ht="13.5">
      <c r="B11" s="12">
        <v>1072</v>
      </c>
      <c r="C11" s="10" t="s">
        <v>148</v>
      </c>
      <c r="D11" s="121">
        <v>4</v>
      </c>
      <c r="E11" s="213" t="s">
        <v>27</v>
      </c>
      <c r="F11" s="125" t="s">
        <v>547</v>
      </c>
    </row>
    <row r="12" spans="1:8" ht="13.5">
      <c r="B12" s="12">
        <v>1082</v>
      </c>
      <c r="C12" s="10" t="s">
        <v>149</v>
      </c>
      <c r="D12" s="121">
        <v>4</v>
      </c>
      <c r="E12" s="212" t="s">
        <v>599</v>
      </c>
      <c r="F12" s="127">
        <v>250378</v>
      </c>
    </row>
    <row r="13" spans="1:8" ht="13.5">
      <c r="B13" s="12">
        <v>1091</v>
      </c>
      <c r="C13" s="10" t="s">
        <v>150</v>
      </c>
      <c r="D13" s="121">
        <v>3</v>
      </c>
      <c r="E13" s="214" t="s">
        <v>422</v>
      </c>
      <c r="F13" s="127">
        <v>309986</v>
      </c>
    </row>
    <row r="14" spans="1:8" ht="13.5">
      <c r="B14" s="12">
        <v>1101</v>
      </c>
      <c r="C14" s="10" t="s">
        <v>151</v>
      </c>
      <c r="D14" s="122" t="s">
        <v>382</v>
      </c>
      <c r="E14" s="212" t="s">
        <v>382</v>
      </c>
      <c r="F14" s="128" t="s">
        <v>548</v>
      </c>
    </row>
    <row r="15" spans="1:8" ht="13.5">
      <c r="B15" s="12">
        <v>1105</v>
      </c>
      <c r="C15" s="10" t="s">
        <v>152</v>
      </c>
      <c r="D15" s="121">
        <v>2</v>
      </c>
      <c r="E15" s="214" t="s">
        <v>422</v>
      </c>
      <c r="F15" s="125" t="s">
        <v>547</v>
      </c>
    </row>
    <row r="16" spans="1:8" ht="13.5">
      <c r="B16" s="12">
        <v>172</v>
      </c>
      <c r="C16" s="10" t="s">
        <v>153</v>
      </c>
      <c r="D16" s="121">
        <v>2</v>
      </c>
      <c r="E16" s="214" t="s">
        <v>422</v>
      </c>
      <c r="F16" s="125" t="s">
        <v>547</v>
      </c>
    </row>
    <row r="17" spans="2:6" ht="13.5">
      <c r="B17" s="12">
        <v>1812</v>
      </c>
      <c r="C17" s="10" t="s">
        <v>154</v>
      </c>
      <c r="D17" s="121">
        <v>14</v>
      </c>
      <c r="E17" s="214" t="s">
        <v>422</v>
      </c>
      <c r="F17" s="126">
        <v>58541</v>
      </c>
    </row>
    <row r="18" spans="2:6" ht="13.5">
      <c r="B18" s="12">
        <v>19</v>
      </c>
      <c r="C18" s="10" t="s">
        <v>597</v>
      </c>
      <c r="D18" s="121">
        <v>9</v>
      </c>
      <c r="E18" s="214" t="s">
        <v>549</v>
      </c>
      <c r="F18" s="129">
        <v>2179812</v>
      </c>
    </row>
    <row r="19" spans="2:6" ht="13.5">
      <c r="B19" s="12">
        <v>20</v>
      </c>
      <c r="C19" s="10" t="s">
        <v>155</v>
      </c>
      <c r="D19" s="121">
        <v>41</v>
      </c>
      <c r="E19" s="214" t="s">
        <v>422</v>
      </c>
      <c r="F19" s="129">
        <v>1844119</v>
      </c>
    </row>
    <row r="20" spans="2:6" ht="13.5">
      <c r="B20" s="12">
        <v>2014</v>
      </c>
      <c r="C20" s="10" t="s">
        <v>156</v>
      </c>
      <c r="D20" s="121">
        <v>8</v>
      </c>
      <c r="E20" s="214" t="s">
        <v>422</v>
      </c>
      <c r="F20" s="127">
        <v>131728</v>
      </c>
    </row>
    <row r="21" spans="2:6" ht="13.5">
      <c r="B21" s="12">
        <v>2016</v>
      </c>
      <c r="C21" s="10" t="s">
        <v>157</v>
      </c>
      <c r="D21" s="121">
        <v>3</v>
      </c>
      <c r="E21" s="212" t="s">
        <v>600</v>
      </c>
      <c r="F21" s="126">
        <v>124320</v>
      </c>
    </row>
    <row r="22" spans="2:6" ht="13.5">
      <c r="B22" s="12">
        <v>203</v>
      </c>
      <c r="C22" s="10" t="s">
        <v>158</v>
      </c>
      <c r="D22" s="121">
        <v>6</v>
      </c>
      <c r="E22" s="212" t="s">
        <v>601</v>
      </c>
      <c r="F22" s="127">
        <v>133091</v>
      </c>
    </row>
    <row r="23" spans="2:6" ht="13.5">
      <c r="B23" s="12">
        <v>205</v>
      </c>
      <c r="C23" s="10" t="s">
        <v>159</v>
      </c>
      <c r="D23" s="121">
        <v>19</v>
      </c>
      <c r="E23" s="214" t="s">
        <v>549</v>
      </c>
      <c r="F23" s="127">
        <v>436424</v>
      </c>
    </row>
    <row r="24" spans="2:6" ht="13.5">
      <c r="B24" s="12">
        <v>21</v>
      </c>
      <c r="C24" s="10" t="s">
        <v>160</v>
      </c>
      <c r="D24" s="121">
        <v>9</v>
      </c>
      <c r="E24" s="214" t="s">
        <v>422</v>
      </c>
      <c r="F24" s="127">
        <v>577560</v>
      </c>
    </row>
    <row r="25" spans="2:6" ht="13.5">
      <c r="B25" s="12">
        <v>221</v>
      </c>
      <c r="C25" s="10" t="s">
        <v>161</v>
      </c>
      <c r="D25" s="121">
        <v>5</v>
      </c>
      <c r="E25" s="214" t="s">
        <v>422</v>
      </c>
      <c r="F25" s="127">
        <v>380900</v>
      </c>
    </row>
    <row r="26" spans="2:6" ht="13.5">
      <c r="B26" s="12">
        <v>222</v>
      </c>
      <c r="C26" s="10" t="s">
        <v>162</v>
      </c>
      <c r="D26" s="121">
        <v>11</v>
      </c>
      <c r="E26" s="214" t="s">
        <v>422</v>
      </c>
      <c r="F26" s="127" t="s">
        <v>27</v>
      </c>
    </row>
    <row r="27" spans="2:6" ht="15.75">
      <c r="B27" s="12" t="s">
        <v>163</v>
      </c>
      <c r="C27" s="10" t="s">
        <v>164</v>
      </c>
      <c r="D27" s="121">
        <v>13</v>
      </c>
      <c r="E27" s="212" t="s">
        <v>602</v>
      </c>
      <c r="F27" s="126">
        <v>72897</v>
      </c>
    </row>
    <row r="28" spans="2:6" ht="13.5">
      <c r="B28" s="12">
        <v>239</v>
      </c>
      <c r="C28" s="10" t="s">
        <v>165</v>
      </c>
      <c r="D28" s="121">
        <v>5</v>
      </c>
      <c r="E28" s="214" t="s">
        <v>422</v>
      </c>
      <c r="F28" s="126" t="s">
        <v>27</v>
      </c>
    </row>
    <row r="29" spans="2:6" ht="13.5">
      <c r="B29" s="12">
        <v>24</v>
      </c>
      <c r="C29" s="10" t="s">
        <v>166</v>
      </c>
      <c r="D29" s="121">
        <v>5</v>
      </c>
      <c r="E29" s="214" t="s">
        <v>422</v>
      </c>
      <c r="F29" s="129">
        <v>9395028</v>
      </c>
    </row>
    <row r="30" spans="2:6" ht="13.5">
      <c r="B30" s="12">
        <v>25</v>
      </c>
      <c r="C30" s="10" t="s">
        <v>167</v>
      </c>
      <c r="D30" s="121">
        <v>28</v>
      </c>
      <c r="E30" s="214" t="s">
        <v>422</v>
      </c>
      <c r="F30" s="127">
        <v>230889</v>
      </c>
    </row>
    <row r="31" spans="2:6" ht="13.5">
      <c r="B31" s="12">
        <v>251</v>
      </c>
      <c r="C31" s="10" t="s">
        <v>168</v>
      </c>
      <c r="D31" s="121">
        <v>6</v>
      </c>
      <c r="E31" s="214" t="s">
        <v>422</v>
      </c>
      <c r="F31" s="126" t="s">
        <v>27</v>
      </c>
    </row>
    <row r="32" spans="2:6" ht="13.5">
      <c r="B32" s="12">
        <v>256</v>
      </c>
      <c r="C32" s="10" t="s">
        <v>169</v>
      </c>
      <c r="D32" s="121">
        <v>12</v>
      </c>
      <c r="E32" s="214" t="s">
        <v>422</v>
      </c>
      <c r="F32" s="126">
        <v>55828</v>
      </c>
    </row>
    <row r="33" spans="2:6" ht="13.5">
      <c r="B33" s="12">
        <v>261</v>
      </c>
      <c r="C33" s="10" t="s">
        <v>170</v>
      </c>
      <c r="D33" s="121">
        <v>2</v>
      </c>
      <c r="E33" s="214" t="s">
        <v>422</v>
      </c>
      <c r="F33" s="125" t="s">
        <v>547</v>
      </c>
    </row>
    <row r="34" spans="2:6" ht="13.5">
      <c r="B34" s="12">
        <v>265</v>
      </c>
      <c r="C34" s="10" t="s">
        <v>506</v>
      </c>
      <c r="D34" s="121">
        <v>17</v>
      </c>
      <c r="E34" s="214" t="s">
        <v>422</v>
      </c>
      <c r="F34" s="127">
        <v>165669</v>
      </c>
    </row>
    <row r="35" spans="2:6" ht="14.25">
      <c r="B35" s="43"/>
      <c r="C35" s="10" t="s">
        <v>505</v>
      </c>
      <c r="D35" s="121"/>
      <c r="E35" s="214"/>
      <c r="F35" s="127"/>
    </row>
    <row r="36" spans="2:6" ht="13.5">
      <c r="B36" s="12">
        <v>267</v>
      </c>
      <c r="C36" s="10" t="s">
        <v>171</v>
      </c>
      <c r="D36" s="121">
        <v>3</v>
      </c>
      <c r="E36" s="214" t="s">
        <v>422</v>
      </c>
      <c r="F36" s="130" t="s">
        <v>547</v>
      </c>
    </row>
    <row r="37" spans="2:6" ht="13.5">
      <c r="B37" s="12">
        <v>27</v>
      </c>
      <c r="C37" s="10" t="s">
        <v>172</v>
      </c>
      <c r="D37" s="121">
        <v>15</v>
      </c>
      <c r="E37" s="214" t="s">
        <v>422</v>
      </c>
      <c r="F37" s="127">
        <v>141704</v>
      </c>
    </row>
    <row r="38" spans="2:6" ht="27">
      <c r="B38" s="120">
        <v>271</v>
      </c>
      <c r="C38" s="10" t="s">
        <v>504</v>
      </c>
      <c r="D38" s="123">
        <v>9</v>
      </c>
      <c r="E38" s="215" t="s">
        <v>422</v>
      </c>
      <c r="F38" s="252">
        <v>46258</v>
      </c>
    </row>
    <row r="39" spans="2:6" ht="13.5">
      <c r="B39" s="12">
        <v>279</v>
      </c>
      <c r="C39" s="10" t="s">
        <v>173</v>
      </c>
      <c r="D39" s="121">
        <v>4</v>
      </c>
      <c r="E39" s="214" t="s">
        <v>422</v>
      </c>
      <c r="F39" s="126">
        <v>70185</v>
      </c>
    </row>
    <row r="40" spans="2:6" ht="13.5">
      <c r="B40" s="12">
        <v>2811</v>
      </c>
      <c r="C40" s="10" t="s">
        <v>174</v>
      </c>
      <c r="D40" s="121">
        <v>1</v>
      </c>
      <c r="E40" s="214" t="s">
        <v>422</v>
      </c>
      <c r="F40" s="125" t="s">
        <v>547</v>
      </c>
    </row>
    <row r="41" spans="2:6" ht="13.5">
      <c r="B41" s="12">
        <v>2813</v>
      </c>
      <c r="C41" s="10" t="s">
        <v>175</v>
      </c>
      <c r="D41" s="121">
        <v>2</v>
      </c>
      <c r="E41" s="214" t="s">
        <v>422</v>
      </c>
      <c r="F41" s="125" t="s">
        <v>547</v>
      </c>
    </row>
    <row r="42" spans="2:6" ht="13.5">
      <c r="B42" s="12">
        <v>2814</v>
      </c>
      <c r="C42" s="10" t="s">
        <v>176</v>
      </c>
      <c r="D42" s="121">
        <v>6</v>
      </c>
      <c r="E42" s="214" t="s">
        <v>422</v>
      </c>
      <c r="F42" s="126">
        <v>53217</v>
      </c>
    </row>
    <row r="43" spans="2:6" ht="13.5">
      <c r="B43" s="12">
        <v>282</v>
      </c>
      <c r="C43" s="10" t="s">
        <v>177</v>
      </c>
      <c r="D43" s="121">
        <v>19</v>
      </c>
      <c r="E43" s="214" t="s">
        <v>422</v>
      </c>
      <c r="F43" s="129">
        <v>1120956</v>
      </c>
    </row>
    <row r="44" spans="2:6" ht="13.5">
      <c r="B44" s="12">
        <v>2822</v>
      </c>
      <c r="C44" s="10" t="s">
        <v>178</v>
      </c>
      <c r="D44" s="121">
        <v>4</v>
      </c>
      <c r="E44" s="214" t="s">
        <v>422</v>
      </c>
      <c r="F44" s="125" t="s">
        <v>547</v>
      </c>
    </row>
    <row r="45" spans="2:6" ht="13.5">
      <c r="B45" s="12">
        <v>2825</v>
      </c>
      <c r="C45" s="10" t="s">
        <v>179</v>
      </c>
      <c r="D45" s="121">
        <v>5</v>
      </c>
      <c r="E45" s="214" t="s">
        <v>422</v>
      </c>
      <c r="F45" s="127">
        <v>136422</v>
      </c>
    </row>
    <row r="46" spans="2:6" ht="13.5">
      <c r="B46" s="12">
        <v>2829</v>
      </c>
      <c r="C46" s="10" t="s">
        <v>180</v>
      </c>
      <c r="D46" s="121">
        <v>10</v>
      </c>
      <c r="E46" s="214" t="s">
        <v>422</v>
      </c>
      <c r="F46" s="126">
        <v>61935</v>
      </c>
    </row>
    <row r="47" spans="2:6" ht="13.5">
      <c r="B47" s="12">
        <v>284</v>
      </c>
      <c r="C47" s="10" t="s">
        <v>181</v>
      </c>
      <c r="D47" s="121">
        <v>3</v>
      </c>
      <c r="E47" s="214" t="s">
        <v>422</v>
      </c>
      <c r="F47" s="126">
        <v>74032</v>
      </c>
    </row>
    <row r="48" spans="2:6" ht="27">
      <c r="B48" s="120">
        <v>2893</v>
      </c>
      <c r="C48" s="10" t="s">
        <v>182</v>
      </c>
      <c r="D48" s="123">
        <v>6</v>
      </c>
      <c r="E48" s="215" t="s">
        <v>422</v>
      </c>
      <c r="F48" s="131">
        <v>255671</v>
      </c>
    </row>
    <row r="49" spans="2:6" ht="13.5">
      <c r="B49" s="12">
        <v>2896</v>
      </c>
      <c r="C49" s="10" t="s">
        <v>183</v>
      </c>
      <c r="D49" s="121">
        <v>5</v>
      </c>
      <c r="E49" s="214" t="s">
        <v>549</v>
      </c>
      <c r="F49" s="127">
        <v>137216</v>
      </c>
    </row>
    <row r="50" spans="2:6" ht="13.5">
      <c r="B50" s="12">
        <v>293</v>
      </c>
      <c r="C50" s="10" t="s">
        <v>184</v>
      </c>
      <c r="D50" s="121">
        <v>3</v>
      </c>
      <c r="E50" s="214" t="s">
        <v>422</v>
      </c>
      <c r="F50" s="125" t="s">
        <v>547</v>
      </c>
    </row>
    <row r="51" spans="2:6" ht="13.5">
      <c r="B51" s="12">
        <v>3011</v>
      </c>
      <c r="C51" s="10" t="s">
        <v>185</v>
      </c>
      <c r="D51" s="121">
        <v>7</v>
      </c>
      <c r="E51" s="214" t="s">
        <v>549</v>
      </c>
      <c r="F51" s="126">
        <v>61978</v>
      </c>
    </row>
    <row r="52" spans="2:6" ht="13.5">
      <c r="B52" s="12">
        <v>303</v>
      </c>
      <c r="C52" s="10" t="s">
        <v>186</v>
      </c>
      <c r="D52" s="121">
        <v>7</v>
      </c>
      <c r="E52" s="214" t="s">
        <v>549</v>
      </c>
      <c r="F52" s="125" t="s">
        <v>27</v>
      </c>
    </row>
    <row r="53" spans="2:6" ht="13.5">
      <c r="B53" s="12">
        <v>325</v>
      </c>
      <c r="C53" s="10" t="s">
        <v>187</v>
      </c>
      <c r="D53" s="121">
        <v>24</v>
      </c>
      <c r="E53" s="214" t="s">
        <v>549</v>
      </c>
      <c r="F53" s="127">
        <v>603412</v>
      </c>
    </row>
    <row r="54" spans="2:6" ht="27">
      <c r="B54" s="120">
        <v>331</v>
      </c>
      <c r="C54" s="10" t="s">
        <v>402</v>
      </c>
      <c r="D54" s="123">
        <v>77</v>
      </c>
      <c r="E54" s="215" t="s">
        <v>422</v>
      </c>
      <c r="F54" s="132">
        <v>4046188</v>
      </c>
    </row>
    <row r="55" spans="2:6" ht="13.5">
      <c r="B55" s="12">
        <v>3312</v>
      </c>
      <c r="C55" s="10" t="s">
        <v>188</v>
      </c>
      <c r="D55" s="121">
        <v>44</v>
      </c>
      <c r="E55" s="214" t="s">
        <v>549</v>
      </c>
      <c r="F55" s="127">
        <v>440378</v>
      </c>
    </row>
    <row r="56" spans="2:6" ht="13.5">
      <c r="B56" s="12">
        <v>3315</v>
      </c>
      <c r="C56" s="10" t="s">
        <v>189</v>
      </c>
      <c r="D56" s="121">
        <v>8</v>
      </c>
      <c r="E56" s="214" t="s">
        <v>549</v>
      </c>
      <c r="F56" s="127">
        <v>232862</v>
      </c>
    </row>
    <row r="57" spans="2:6" ht="14.25" thickBot="1">
      <c r="B57" s="13">
        <v>332</v>
      </c>
      <c r="C57" s="11" t="s">
        <v>102</v>
      </c>
      <c r="D57" s="124">
        <v>42</v>
      </c>
      <c r="E57" s="216" t="s">
        <v>422</v>
      </c>
      <c r="F57" s="133">
        <v>708980</v>
      </c>
    </row>
    <row r="59" spans="2:6">
      <c r="B59" s="328" t="s">
        <v>603</v>
      </c>
    </row>
    <row r="60" spans="2:6">
      <c r="B60" s="3" t="s">
        <v>591</v>
      </c>
    </row>
    <row r="61" spans="2:6">
      <c r="B61" s="3" t="s">
        <v>604</v>
      </c>
    </row>
    <row r="62" spans="2:6">
      <c r="B62" s="3" t="s">
        <v>190</v>
      </c>
    </row>
    <row r="63" spans="2:6" ht="15.75">
      <c r="F63" s="263" t="s">
        <v>534</v>
      </c>
    </row>
  </sheetData>
  <mergeCells count="1">
    <mergeCell ref="B3:F3"/>
  </mergeCells>
  <hyperlinks>
    <hyperlink ref="F63"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9"/>
  <sheetViews>
    <sheetView zoomScaleNormal="100" workbookViewId="0">
      <pane ySplit="7" topLeftCell="A8" activePane="bottomLeft" state="frozen"/>
      <selection activeCell="H44" sqref="H44"/>
      <selection pane="bottomLeft"/>
    </sheetView>
  </sheetViews>
  <sheetFormatPr baseColWidth="10" defaultRowHeight="12.75"/>
  <cols>
    <col min="1" max="1" width="2.5703125" customWidth="1"/>
    <col min="2" max="13" width="11.5703125" customWidth="1"/>
  </cols>
  <sheetData>
    <row r="1" spans="1:13" s="154" customFormat="1" ht="15" customHeight="1">
      <c r="A1" s="203"/>
      <c r="B1" s="203"/>
      <c r="C1" s="203"/>
      <c r="D1" s="203"/>
      <c r="E1" s="203"/>
      <c r="F1" s="203"/>
      <c r="G1" s="203"/>
      <c r="H1" s="203"/>
      <c r="I1" s="203"/>
      <c r="J1" s="203"/>
      <c r="K1" s="203"/>
      <c r="L1" s="203"/>
      <c r="M1" s="203"/>
    </row>
    <row r="2" spans="1:13" s="161" customFormat="1" ht="20.100000000000001" customHeight="1">
      <c r="A2" s="204"/>
      <c r="B2" s="204" t="s">
        <v>361</v>
      </c>
      <c r="C2" s="204"/>
      <c r="D2" s="204"/>
      <c r="E2" s="204"/>
      <c r="F2" s="204"/>
      <c r="G2" s="204"/>
      <c r="H2" s="204"/>
      <c r="I2" s="204"/>
      <c r="J2" s="204"/>
      <c r="K2" s="204"/>
      <c r="L2" s="204"/>
      <c r="M2" s="204"/>
    </row>
    <row r="3" spans="1:13" s="161" customFormat="1" ht="50.1" customHeight="1" thickBot="1">
      <c r="A3" s="209"/>
      <c r="B3" s="381" t="s">
        <v>570</v>
      </c>
      <c r="C3" s="381"/>
      <c r="D3" s="381"/>
      <c r="E3" s="381"/>
      <c r="F3" s="381"/>
      <c r="G3" s="381"/>
      <c r="H3" s="381"/>
      <c r="I3" s="381"/>
      <c r="J3" s="381"/>
      <c r="K3" s="381"/>
      <c r="L3" s="208"/>
      <c r="M3" s="208"/>
    </row>
    <row r="4" spans="1:13" ht="15" customHeight="1" thickBot="1">
      <c r="B4" s="364" t="s">
        <v>0</v>
      </c>
      <c r="C4" s="348" t="s">
        <v>191</v>
      </c>
      <c r="D4" s="349"/>
      <c r="E4" s="349"/>
      <c r="F4" s="349"/>
      <c r="G4" s="349"/>
      <c r="H4" s="349"/>
      <c r="I4" s="349"/>
      <c r="J4" s="349"/>
      <c r="K4" s="349"/>
      <c r="L4" s="349"/>
      <c r="M4" s="349"/>
    </row>
    <row r="5" spans="1:13" ht="15" customHeight="1" thickBot="1">
      <c r="B5" s="365"/>
      <c r="C5" s="368" t="s">
        <v>192</v>
      </c>
      <c r="D5" s="346" t="s">
        <v>193</v>
      </c>
      <c r="E5" s="346" t="s">
        <v>22</v>
      </c>
      <c r="F5" s="348" t="s">
        <v>119</v>
      </c>
      <c r="G5" s="371"/>
      <c r="H5" s="348" t="s">
        <v>194</v>
      </c>
      <c r="I5" s="349"/>
      <c r="J5" s="371"/>
      <c r="K5" s="348" t="s">
        <v>128</v>
      </c>
      <c r="L5" s="349"/>
      <c r="M5" s="349"/>
    </row>
    <row r="6" spans="1:13" ht="45" customHeight="1" thickBot="1">
      <c r="B6" s="365"/>
      <c r="C6" s="369"/>
      <c r="D6" s="347"/>
      <c r="E6" s="347"/>
      <c r="F6" s="64" t="s">
        <v>4</v>
      </c>
      <c r="G6" s="59" t="s">
        <v>195</v>
      </c>
      <c r="H6" s="64" t="s">
        <v>196</v>
      </c>
      <c r="I6" s="64" t="s">
        <v>197</v>
      </c>
      <c r="J6" s="64" t="s">
        <v>198</v>
      </c>
      <c r="K6" s="59" t="s">
        <v>202</v>
      </c>
      <c r="L6" s="59" t="s">
        <v>507</v>
      </c>
      <c r="M6" s="66" t="s">
        <v>508</v>
      </c>
    </row>
    <row r="7" spans="1:13" ht="15" customHeight="1" thickBot="1">
      <c r="B7" s="366"/>
      <c r="C7" s="348" t="s">
        <v>509</v>
      </c>
      <c r="D7" s="371"/>
      <c r="E7" s="348" t="s">
        <v>7</v>
      </c>
      <c r="F7" s="349"/>
      <c r="G7" s="371"/>
      <c r="H7" s="348" t="s">
        <v>199</v>
      </c>
      <c r="I7" s="349"/>
      <c r="J7" s="371"/>
      <c r="K7" s="59" t="s">
        <v>7</v>
      </c>
      <c r="L7" s="59" t="s">
        <v>24</v>
      </c>
      <c r="M7" s="66" t="s">
        <v>7</v>
      </c>
    </row>
    <row r="8" spans="1:13" ht="13.5">
      <c r="B8" s="14">
        <v>2000</v>
      </c>
      <c r="C8" s="73">
        <v>7</v>
      </c>
      <c r="D8" s="73">
        <v>2922</v>
      </c>
      <c r="E8" s="73">
        <v>121648</v>
      </c>
      <c r="F8" s="73">
        <v>841434</v>
      </c>
      <c r="G8" s="73">
        <v>239076</v>
      </c>
      <c r="H8" s="73">
        <v>192</v>
      </c>
      <c r="I8" s="79" t="s">
        <v>27</v>
      </c>
      <c r="J8" s="79" t="s">
        <v>27</v>
      </c>
      <c r="K8" s="73">
        <v>17814</v>
      </c>
      <c r="L8" s="73">
        <v>6010</v>
      </c>
      <c r="M8" s="73">
        <v>12991</v>
      </c>
    </row>
    <row r="9" spans="1:13" ht="13.5">
      <c r="B9" s="14">
        <v>2001</v>
      </c>
      <c r="C9" s="73">
        <v>6</v>
      </c>
      <c r="D9" s="73">
        <v>3078</v>
      </c>
      <c r="E9" s="73">
        <v>134360</v>
      </c>
      <c r="F9" s="73">
        <v>434783</v>
      </c>
      <c r="G9" s="73">
        <v>132094</v>
      </c>
      <c r="H9" s="73">
        <v>194</v>
      </c>
      <c r="I9" s="79" t="s">
        <v>27</v>
      </c>
      <c r="J9" s="79" t="s">
        <v>27</v>
      </c>
      <c r="K9" s="73">
        <v>7655</v>
      </c>
      <c r="L9" s="73">
        <v>2422</v>
      </c>
      <c r="M9" s="73">
        <v>7339</v>
      </c>
    </row>
    <row r="10" spans="1:13" ht="13.5">
      <c r="B10" s="14">
        <v>2002</v>
      </c>
      <c r="C10" s="73">
        <v>6</v>
      </c>
      <c r="D10" s="73">
        <v>2881</v>
      </c>
      <c r="E10" s="73">
        <v>123666</v>
      </c>
      <c r="F10" s="73">
        <v>1231832</v>
      </c>
      <c r="G10" s="73">
        <v>387147</v>
      </c>
      <c r="H10" s="73">
        <v>197</v>
      </c>
      <c r="I10" s="79" t="s">
        <v>27</v>
      </c>
      <c r="J10" s="79" t="s">
        <v>27</v>
      </c>
      <c r="K10" s="73">
        <v>7024</v>
      </c>
      <c r="L10" s="73">
        <v>2429</v>
      </c>
      <c r="M10" s="73">
        <v>6246</v>
      </c>
    </row>
    <row r="11" spans="1:13" ht="13.5">
      <c r="B11" s="14">
        <v>2003</v>
      </c>
      <c r="C11" s="73">
        <v>7</v>
      </c>
      <c r="D11" s="73">
        <v>2870</v>
      </c>
      <c r="E11" s="73">
        <v>122777</v>
      </c>
      <c r="F11" s="73">
        <v>532564</v>
      </c>
      <c r="G11" s="73">
        <v>96232</v>
      </c>
      <c r="H11" s="73">
        <v>174</v>
      </c>
      <c r="I11" s="79" t="s">
        <v>27</v>
      </c>
      <c r="J11" s="73">
        <v>88</v>
      </c>
      <c r="K11" s="73">
        <v>7247</v>
      </c>
      <c r="L11" s="73">
        <v>2537</v>
      </c>
      <c r="M11" s="73">
        <v>6640</v>
      </c>
    </row>
    <row r="12" spans="1:13" ht="13.5">
      <c r="B12" s="14">
        <v>2004</v>
      </c>
      <c r="C12" s="73">
        <v>8</v>
      </c>
      <c r="D12" s="73">
        <v>2745</v>
      </c>
      <c r="E12" s="73">
        <v>119366</v>
      </c>
      <c r="F12" s="73">
        <v>585941</v>
      </c>
      <c r="G12" s="79" t="s">
        <v>27</v>
      </c>
      <c r="H12" s="73">
        <v>176</v>
      </c>
      <c r="I12" s="79" t="s">
        <v>27</v>
      </c>
      <c r="J12" s="73">
        <v>135</v>
      </c>
      <c r="K12" s="73">
        <v>8711</v>
      </c>
      <c r="L12" s="73">
        <v>3163</v>
      </c>
      <c r="M12" s="73">
        <v>8246</v>
      </c>
    </row>
    <row r="13" spans="1:13" ht="13.5">
      <c r="B13" s="15"/>
      <c r="C13" s="73"/>
      <c r="D13" s="73"/>
      <c r="E13" s="73"/>
      <c r="F13" s="73"/>
      <c r="G13" s="79"/>
      <c r="H13" s="73"/>
      <c r="I13" s="79"/>
      <c r="J13" s="73"/>
      <c r="K13" s="73"/>
      <c r="L13" s="73"/>
      <c r="M13" s="73"/>
    </row>
    <row r="14" spans="1:13" ht="13.5">
      <c r="B14" s="14">
        <v>2005</v>
      </c>
      <c r="C14" s="73">
        <v>8</v>
      </c>
      <c r="D14" s="73">
        <v>2553</v>
      </c>
      <c r="E14" s="73">
        <v>114867</v>
      </c>
      <c r="F14" s="73">
        <v>899153</v>
      </c>
      <c r="G14" s="79" t="s">
        <v>27</v>
      </c>
      <c r="H14" s="73">
        <v>172</v>
      </c>
      <c r="I14" s="79" t="s">
        <v>27</v>
      </c>
      <c r="J14" s="73">
        <v>112</v>
      </c>
      <c r="K14" s="73">
        <v>4925</v>
      </c>
      <c r="L14" s="73">
        <v>1954</v>
      </c>
      <c r="M14" s="73">
        <v>4658</v>
      </c>
    </row>
    <row r="15" spans="1:13" ht="13.5">
      <c r="B15" s="14">
        <v>2006</v>
      </c>
      <c r="C15" s="73">
        <v>8</v>
      </c>
      <c r="D15" s="73">
        <v>2663</v>
      </c>
      <c r="E15" s="73">
        <v>120889</v>
      </c>
      <c r="F15" s="73">
        <v>595821</v>
      </c>
      <c r="G15" s="73">
        <v>156158</v>
      </c>
      <c r="H15" s="73">
        <v>201</v>
      </c>
      <c r="I15" s="79" t="s">
        <v>27</v>
      </c>
      <c r="J15" s="73">
        <v>119</v>
      </c>
      <c r="K15" s="73" t="s">
        <v>200</v>
      </c>
      <c r="L15" s="73">
        <v>4956</v>
      </c>
      <c r="M15" s="79" t="s">
        <v>27</v>
      </c>
    </row>
    <row r="16" spans="1:13" ht="13.5">
      <c r="B16" s="14">
        <v>2007</v>
      </c>
      <c r="C16" s="73">
        <v>9</v>
      </c>
      <c r="D16" s="73">
        <v>2898</v>
      </c>
      <c r="E16" s="73">
        <v>133771</v>
      </c>
      <c r="F16" s="73">
        <v>607515</v>
      </c>
      <c r="G16" s="73">
        <v>243033</v>
      </c>
      <c r="H16" s="73">
        <v>153</v>
      </c>
      <c r="I16" s="79" t="s">
        <v>27</v>
      </c>
      <c r="J16" s="73">
        <v>63</v>
      </c>
      <c r="K16" s="73">
        <v>26626</v>
      </c>
      <c r="L16" s="73" t="s">
        <v>201</v>
      </c>
      <c r="M16" s="79" t="s">
        <v>27</v>
      </c>
    </row>
    <row r="17" spans="2:13" ht="13.5">
      <c r="B17" s="14">
        <v>2008</v>
      </c>
      <c r="C17" s="73">
        <v>11</v>
      </c>
      <c r="D17" s="73">
        <v>2829</v>
      </c>
      <c r="E17" s="73">
        <v>133344</v>
      </c>
      <c r="F17" s="73">
        <v>1189215</v>
      </c>
      <c r="G17" s="73">
        <v>581200</v>
      </c>
      <c r="H17" s="73">
        <v>257</v>
      </c>
      <c r="I17" s="79" t="s">
        <v>27</v>
      </c>
      <c r="J17" s="73">
        <v>113</v>
      </c>
      <c r="K17" s="73">
        <v>26452</v>
      </c>
      <c r="L17" s="73">
        <v>9417</v>
      </c>
      <c r="M17" s="79" t="s">
        <v>27</v>
      </c>
    </row>
    <row r="18" spans="2:13" ht="13.5">
      <c r="B18" s="14">
        <v>2009</v>
      </c>
      <c r="C18" s="73">
        <v>9</v>
      </c>
      <c r="D18" s="73">
        <v>2727</v>
      </c>
      <c r="E18" s="73">
        <v>132267</v>
      </c>
      <c r="F18" s="73">
        <v>679076</v>
      </c>
      <c r="G18" s="79" t="s">
        <v>27</v>
      </c>
      <c r="H18" s="79" t="s">
        <v>27</v>
      </c>
      <c r="I18" s="79" t="s">
        <v>27</v>
      </c>
      <c r="J18" s="79" t="s">
        <v>27</v>
      </c>
      <c r="K18" s="73">
        <v>9642</v>
      </c>
      <c r="L18" s="73">
        <v>3536</v>
      </c>
      <c r="M18" s="73">
        <v>4856</v>
      </c>
    </row>
    <row r="19" spans="2:13" ht="13.5">
      <c r="B19" s="15"/>
      <c r="C19" s="73"/>
      <c r="D19" s="73"/>
      <c r="E19" s="73"/>
      <c r="F19" s="73"/>
      <c r="G19" s="79"/>
      <c r="H19" s="73"/>
      <c r="I19" s="79"/>
      <c r="J19" s="73"/>
      <c r="K19" s="73"/>
      <c r="L19" s="73"/>
      <c r="M19" s="73"/>
    </row>
    <row r="20" spans="2:13" ht="13.5">
      <c r="B20" s="14">
        <v>2010</v>
      </c>
      <c r="C20" s="73">
        <v>10</v>
      </c>
      <c r="D20" s="73">
        <v>2368</v>
      </c>
      <c r="E20" s="73">
        <v>120494</v>
      </c>
      <c r="F20" s="73">
        <v>1016387</v>
      </c>
      <c r="G20" s="73">
        <v>725726</v>
      </c>
      <c r="H20" s="79" t="s">
        <v>27</v>
      </c>
      <c r="I20" s="79" t="s">
        <v>27</v>
      </c>
      <c r="J20" s="79" t="s">
        <v>27</v>
      </c>
      <c r="K20" s="73">
        <v>5029</v>
      </c>
      <c r="L20" s="73">
        <v>2461</v>
      </c>
      <c r="M20" s="73">
        <v>4348</v>
      </c>
    </row>
    <row r="21" spans="2:13" ht="13.5">
      <c r="B21" s="14">
        <v>2011</v>
      </c>
      <c r="C21" s="73">
        <v>9</v>
      </c>
      <c r="D21" s="73">
        <v>2070</v>
      </c>
      <c r="E21" s="73">
        <v>101749</v>
      </c>
      <c r="F21" s="73">
        <v>325821</v>
      </c>
      <c r="G21" s="73">
        <v>122619</v>
      </c>
      <c r="H21" s="79" t="s">
        <v>27</v>
      </c>
      <c r="I21" s="79" t="s">
        <v>27</v>
      </c>
      <c r="J21" s="79" t="s">
        <v>27</v>
      </c>
      <c r="K21" s="73">
        <v>2529</v>
      </c>
      <c r="L21" s="73">
        <v>1222</v>
      </c>
      <c r="M21" s="73">
        <v>2401</v>
      </c>
    </row>
    <row r="22" spans="2:13" ht="13.5">
      <c r="B22" s="14">
        <v>2012</v>
      </c>
      <c r="C22" s="73">
        <v>9</v>
      </c>
      <c r="D22" s="73">
        <v>1911</v>
      </c>
      <c r="E22" s="73">
        <v>101005</v>
      </c>
      <c r="F22" s="73">
        <v>305813</v>
      </c>
      <c r="G22" s="73">
        <v>144919</v>
      </c>
      <c r="H22" s="79" t="s">
        <v>27</v>
      </c>
      <c r="I22" s="79" t="s">
        <v>27</v>
      </c>
      <c r="J22" s="79" t="s">
        <v>27</v>
      </c>
      <c r="K22" s="73">
        <v>2259</v>
      </c>
      <c r="L22" s="73">
        <v>1182</v>
      </c>
      <c r="M22" s="73">
        <v>2226</v>
      </c>
    </row>
    <row r="23" spans="2:13" ht="13.5">
      <c r="B23" s="14">
        <v>2013</v>
      </c>
      <c r="C23" s="73">
        <v>9</v>
      </c>
      <c r="D23" s="73">
        <v>1551</v>
      </c>
      <c r="E23" s="73">
        <v>97852</v>
      </c>
      <c r="F23" s="73">
        <v>515192</v>
      </c>
      <c r="G23" s="73">
        <v>388867</v>
      </c>
      <c r="H23" s="79" t="s">
        <v>27</v>
      </c>
      <c r="I23" s="79" t="s">
        <v>27</v>
      </c>
      <c r="J23" s="79" t="s">
        <v>27</v>
      </c>
      <c r="K23" s="73">
        <v>4265</v>
      </c>
      <c r="L23" s="73">
        <v>2750</v>
      </c>
      <c r="M23" s="73">
        <v>4161</v>
      </c>
    </row>
    <row r="24" spans="2:13" ht="13.5">
      <c r="B24" s="14">
        <v>2014</v>
      </c>
      <c r="C24" s="73">
        <v>11</v>
      </c>
      <c r="D24" s="73">
        <v>1518</v>
      </c>
      <c r="E24" s="73">
        <v>89655</v>
      </c>
      <c r="F24" s="73">
        <v>329453</v>
      </c>
      <c r="G24" s="73">
        <v>189641</v>
      </c>
      <c r="H24" s="79" t="s">
        <v>27</v>
      </c>
      <c r="I24" s="79" t="s">
        <v>27</v>
      </c>
      <c r="J24" s="79" t="s">
        <v>27</v>
      </c>
      <c r="K24" s="73">
        <v>3150</v>
      </c>
      <c r="L24" s="73">
        <v>2231</v>
      </c>
      <c r="M24" s="73">
        <v>3054</v>
      </c>
    </row>
    <row r="25" spans="2:13" ht="13.5">
      <c r="B25" s="14"/>
      <c r="C25" s="73"/>
      <c r="D25" s="73"/>
      <c r="E25" s="73"/>
      <c r="F25" s="73"/>
      <c r="G25" s="73"/>
      <c r="H25" s="79"/>
      <c r="I25" s="79"/>
      <c r="J25" s="79"/>
      <c r="K25" s="79"/>
      <c r="L25" s="79"/>
      <c r="M25" s="79"/>
    </row>
    <row r="26" spans="2:13" ht="13.5">
      <c r="B26" s="14">
        <v>2015</v>
      </c>
      <c r="C26" s="73">
        <v>10</v>
      </c>
      <c r="D26" s="73">
        <v>1540</v>
      </c>
      <c r="E26" s="73">
        <v>94946</v>
      </c>
      <c r="F26" s="73">
        <v>479656</v>
      </c>
      <c r="G26" s="73">
        <v>81061</v>
      </c>
      <c r="H26" s="79" t="s">
        <v>27</v>
      </c>
      <c r="I26" s="79" t="s">
        <v>27</v>
      </c>
      <c r="J26" s="79" t="s">
        <v>27</v>
      </c>
      <c r="K26" s="73">
        <v>5129</v>
      </c>
      <c r="L26" s="73">
        <v>2913</v>
      </c>
      <c r="M26" s="73">
        <v>4094</v>
      </c>
    </row>
    <row r="27" spans="2:13" ht="13.5">
      <c r="B27" s="14">
        <v>2016</v>
      </c>
      <c r="C27" s="73">
        <v>11</v>
      </c>
      <c r="D27" s="73">
        <v>1776</v>
      </c>
      <c r="E27" s="73">
        <v>101142</v>
      </c>
      <c r="F27" s="73">
        <v>346810</v>
      </c>
      <c r="G27" s="73">
        <v>101740</v>
      </c>
      <c r="H27" s="79" t="s">
        <v>27</v>
      </c>
      <c r="I27" s="79" t="s">
        <v>27</v>
      </c>
      <c r="J27" s="79" t="s">
        <v>27</v>
      </c>
      <c r="K27" s="73">
        <v>6450</v>
      </c>
      <c r="L27" s="73">
        <v>3737</v>
      </c>
      <c r="M27" s="73">
        <v>6419</v>
      </c>
    </row>
    <row r="28" spans="2:13" ht="13.5">
      <c r="B28" s="14">
        <v>2017</v>
      </c>
      <c r="C28" s="73">
        <v>10</v>
      </c>
      <c r="D28" s="73">
        <v>1499</v>
      </c>
      <c r="E28" s="73">
        <v>94963</v>
      </c>
      <c r="F28" s="73">
        <v>326982</v>
      </c>
      <c r="G28" s="79" t="s">
        <v>27</v>
      </c>
      <c r="H28" s="79" t="s">
        <v>27</v>
      </c>
      <c r="I28" s="79" t="s">
        <v>27</v>
      </c>
      <c r="J28" s="79" t="s">
        <v>27</v>
      </c>
      <c r="K28" s="73">
        <v>2578</v>
      </c>
      <c r="L28" s="73">
        <v>1734</v>
      </c>
      <c r="M28" s="79" t="s">
        <v>27</v>
      </c>
    </row>
    <row r="29" spans="2:13" ht="13.5">
      <c r="B29" s="14">
        <v>2018</v>
      </c>
      <c r="C29" s="76">
        <v>9</v>
      </c>
      <c r="D29" s="76">
        <v>1367</v>
      </c>
      <c r="E29" s="76">
        <v>83131</v>
      </c>
      <c r="F29" s="76">
        <v>590966</v>
      </c>
      <c r="G29" s="76">
        <v>290163</v>
      </c>
      <c r="H29" s="81" t="s">
        <v>27</v>
      </c>
      <c r="I29" s="81" t="s">
        <v>27</v>
      </c>
      <c r="J29" s="81" t="s">
        <v>27</v>
      </c>
      <c r="K29" s="73">
        <v>3259</v>
      </c>
      <c r="L29" s="73">
        <v>2382</v>
      </c>
      <c r="M29" s="73">
        <v>3036</v>
      </c>
    </row>
    <row r="30" spans="2:13" ht="13.5">
      <c r="B30" s="14">
        <v>2019</v>
      </c>
      <c r="C30" s="76">
        <v>10</v>
      </c>
      <c r="D30" s="76">
        <v>1470</v>
      </c>
      <c r="E30" s="76">
        <v>84245</v>
      </c>
      <c r="F30" s="76">
        <v>397664</v>
      </c>
      <c r="G30" s="76">
        <v>152004</v>
      </c>
      <c r="H30" s="81" t="s">
        <v>27</v>
      </c>
      <c r="I30" s="81" t="s">
        <v>27</v>
      </c>
      <c r="J30" s="81" t="s">
        <v>27</v>
      </c>
      <c r="K30" s="73">
        <v>6552</v>
      </c>
      <c r="L30" s="73">
        <v>4457</v>
      </c>
      <c r="M30" s="73">
        <v>6269</v>
      </c>
    </row>
    <row r="31" spans="2:13" ht="13.5">
      <c r="B31" s="14"/>
      <c r="C31" s="76"/>
      <c r="D31" s="76"/>
      <c r="E31" s="76"/>
      <c r="F31" s="76"/>
      <c r="G31" s="76"/>
      <c r="H31" s="81"/>
      <c r="I31" s="81"/>
      <c r="J31" s="81"/>
      <c r="K31" s="73"/>
      <c r="L31" s="73"/>
      <c r="M31" s="73"/>
    </row>
    <row r="32" spans="2:13" ht="13.5">
      <c r="B32" s="14">
        <v>2020</v>
      </c>
      <c r="C32" s="76">
        <v>11</v>
      </c>
      <c r="D32" s="76">
        <v>1531</v>
      </c>
      <c r="E32" s="76">
        <v>81364</v>
      </c>
      <c r="F32" s="76">
        <v>282635</v>
      </c>
      <c r="G32" s="76">
        <v>67381</v>
      </c>
      <c r="H32" s="81" t="s">
        <v>27</v>
      </c>
      <c r="I32" s="81" t="s">
        <v>27</v>
      </c>
      <c r="J32" s="81" t="s">
        <v>27</v>
      </c>
      <c r="K32" s="76">
        <v>4424</v>
      </c>
      <c r="L32" s="76">
        <v>2889</v>
      </c>
      <c r="M32" s="76">
        <v>3676</v>
      </c>
    </row>
    <row r="33" spans="2:13" ht="14.25" thickBot="1">
      <c r="B33" s="296">
        <v>2021</v>
      </c>
      <c r="C33" s="78">
        <v>11</v>
      </c>
      <c r="D33" s="78">
        <v>1412</v>
      </c>
      <c r="E33" s="78">
        <v>70700</v>
      </c>
      <c r="F33" s="78">
        <v>320779</v>
      </c>
      <c r="G33" s="78">
        <v>41664</v>
      </c>
      <c r="H33" s="81" t="s">
        <v>27</v>
      </c>
      <c r="I33" s="81" t="s">
        <v>27</v>
      </c>
      <c r="J33" s="81" t="s">
        <v>27</v>
      </c>
      <c r="K33" s="78">
        <v>2064</v>
      </c>
      <c r="L33" s="78">
        <v>1855</v>
      </c>
      <c r="M33" s="80" t="s">
        <v>27</v>
      </c>
    </row>
    <row r="34" spans="2:13">
      <c r="B34" s="233"/>
      <c r="C34" s="233"/>
      <c r="D34" s="233"/>
      <c r="E34" s="233"/>
      <c r="F34" s="233"/>
      <c r="G34" s="233"/>
      <c r="H34" s="233"/>
      <c r="I34" s="233"/>
      <c r="J34" s="233"/>
      <c r="K34" s="233"/>
      <c r="L34" s="233"/>
      <c r="M34" s="233"/>
    </row>
    <row r="35" spans="2:13" ht="24.6" customHeight="1">
      <c r="B35" s="382" t="s">
        <v>383</v>
      </c>
      <c r="C35" s="382"/>
      <c r="D35" s="382"/>
      <c r="E35" s="382"/>
      <c r="F35" s="382"/>
      <c r="G35" s="382"/>
      <c r="H35" s="382"/>
      <c r="I35" s="382"/>
      <c r="J35" s="382"/>
      <c r="K35" s="382"/>
      <c r="L35" s="382"/>
      <c r="M35" s="382"/>
    </row>
    <row r="36" spans="2:13" ht="24.75" customHeight="1">
      <c r="B36" s="380" t="s">
        <v>510</v>
      </c>
      <c r="C36" s="380"/>
      <c r="D36" s="380"/>
      <c r="E36" s="380"/>
      <c r="F36" s="380"/>
      <c r="G36" s="380"/>
      <c r="H36" s="380"/>
      <c r="I36" s="380"/>
      <c r="J36" s="380"/>
      <c r="K36" s="380"/>
      <c r="L36" s="380"/>
      <c r="M36" s="380"/>
    </row>
    <row r="37" spans="2:13">
      <c r="B37" s="3" t="s">
        <v>511</v>
      </c>
    </row>
    <row r="38" spans="2:13">
      <c r="B38" s="3" t="s">
        <v>605</v>
      </c>
    </row>
    <row r="39" spans="2:13" ht="15.75">
      <c r="M39" s="263" t="s">
        <v>534</v>
      </c>
    </row>
  </sheetData>
  <mergeCells count="14">
    <mergeCell ref="B36:M36"/>
    <mergeCell ref="B3:K3"/>
    <mergeCell ref="C7:D7"/>
    <mergeCell ref="E7:G7"/>
    <mergeCell ref="H7:J7"/>
    <mergeCell ref="B35:M35"/>
    <mergeCell ref="B4:B7"/>
    <mergeCell ref="C4:M4"/>
    <mergeCell ref="C5:C6"/>
    <mergeCell ref="D5:D6"/>
    <mergeCell ref="E5:E6"/>
    <mergeCell ref="F5:G5"/>
    <mergeCell ref="H5:J5"/>
    <mergeCell ref="K5:M5"/>
  </mergeCells>
  <hyperlinks>
    <hyperlink ref="M39" location="Inhaltsverzeichnis!A1" display="› Zurück zum Inhaltsverzeichnis" xr:uid="{00000000-0004-0000-0B00-000000000000}"/>
  </hyperlink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7"/>
  <sheetViews>
    <sheetView zoomScaleNormal="100" workbookViewId="0">
      <pane ySplit="6" topLeftCell="A7" activePane="bottomLeft" state="frozen"/>
      <selection activeCell="H44" sqref="H44"/>
      <selection pane="bottomLeft"/>
    </sheetView>
  </sheetViews>
  <sheetFormatPr baseColWidth="10" defaultRowHeight="12.75"/>
  <cols>
    <col min="1" max="1" width="2.5703125" customWidth="1"/>
    <col min="2" max="2" width="7.5703125" customWidth="1"/>
    <col min="3" max="3" width="45.5703125" customWidth="1"/>
    <col min="4" max="6" width="15.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41" t="s">
        <v>606</v>
      </c>
      <c r="C3" s="341"/>
      <c r="D3" s="341"/>
      <c r="E3" s="341"/>
      <c r="F3" s="341"/>
      <c r="G3" s="209"/>
      <c r="H3" s="209"/>
    </row>
    <row r="4" spans="1:8" ht="15" customHeight="1" thickBot="1">
      <c r="B4" s="364" t="s">
        <v>19</v>
      </c>
      <c r="C4" s="368" t="s">
        <v>20</v>
      </c>
      <c r="D4" s="348" t="s">
        <v>203</v>
      </c>
      <c r="E4" s="349"/>
      <c r="F4" s="349"/>
    </row>
    <row r="5" spans="1:8" ht="15" customHeight="1" thickBot="1">
      <c r="B5" s="365"/>
      <c r="C5" s="377"/>
      <c r="D5" s="64" t="s">
        <v>4</v>
      </c>
      <c r="E5" s="64" t="s">
        <v>204</v>
      </c>
      <c r="F5" s="1" t="s">
        <v>205</v>
      </c>
    </row>
    <row r="6" spans="1:8" ht="15" customHeight="1" thickBot="1">
      <c r="B6" s="366"/>
      <c r="C6" s="369"/>
      <c r="D6" s="348" t="s">
        <v>206</v>
      </c>
      <c r="E6" s="349"/>
      <c r="F6" s="349"/>
    </row>
    <row r="7" spans="1:8" ht="13.5">
      <c r="B7" s="211">
        <v>13</v>
      </c>
      <c r="C7" s="218" t="s">
        <v>132</v>
      </c>
      <c r="D7" s="85" t="s">
        <v>27</v>
      </c>
      <c r="E7" s="85" t="s">
        <v>27</v>
      </c>
      <c r="F7" s="85" t="s">
        <v>27</v>
      </c>
    </row>
    <row r="8" spans="1:8" ht="13.5">
      <c r="B8" s="211">
        <v>14</v>
      </c>
      <c r="C8" s="218" t="s">
        <v>133</v>
      </c>
      <c r="D8" s="85" t="s">
        <v>27</v>
      </c>
      <c r="E8" s="85" t="s">
        <v>27</v>
      </c>
      <c r="F8" s="83">
        <v>0</v>
      </c>
    </row>
    <row r="9" spans="1:8" ht="13.5">
      <c r="B9" s="211">
        <v>17</v>
      </c>
      <c r="C9" s="218" t="s">
        <v>135</v>
      </c>
      <c r="D9" s="85" t="s">
        <v>27</v>
      </c>
      <c r="E9" s="85" t="s">
        <v>27</v>
      </c>
      <c r="F9" s="85" t="s">
        <v>27</v>
      </c>
    </row>
    <row r="10" spans="1:8" ht="13.5">
      <c r="B10" s="211">
        <v>20</v>
      </c>
      <c r="C10" s="218" t="s">
        <v>52</v>
      </c>
      <c r="D10" s="83">
        <v>1870818</v>
      </c>
      <c r="E10" s="83">
        <v>988196</v>
      </c>
      <c r="F10" s="83">
        <v>882621</v>
      </c>
    </row>
    <row r="11" spans="1:8" ht="40.5">
      <c r="B11" s="110" t="s">
        <v>72</v>
      </c>
      <c r="C11" s="218" t="s">
        <v>207</v>
      </c>
      <c r="D11" s="224">
        <v>691660</v>
      </c>
      <c r="E11" s="224">
        <v>290324</v>
      </c>
      <c r="F11" s="224">
        <v>401336</v>
      </c>
    </row>
    <row r="12" spans="1:8" ht="13.5">
      <c r="B12" s="110" t="s">
        <v>73</v>
      </c>
      <c r="C12" s="218" t="s">
        <v>208</v>
      </c>
      <c r="D12" s="85" t="s">
        <v>27</v>
      </c>
      <c r="E12" s="85" t="s">
        <v>27</v>
      </c>
      <c r="F12" s="85" t="s">
        <v>27</v>
      </c>
    </row>
    <row r="13" spans="1:8" ht="13.5">
      <c r="B13" s="110" t="s">
        <v>74</v>
      </c>
      <c r="C13" s="218" t="s">
        <v>55</v>
      </c>
      <c r="D13" s="83">
        <v>528698</v>
      </c>
      <c r="E13" s="83">
        <v>208035</v>
      </c>
      <c r="F13" s="83">
        <v>320662</v>
      </c>
    </row>
    <row r="14" spans="1:8" ht="13.5">
      <c r="B14" s="211">
        <v>21</v>
      </c>
      <c r="C14" s="218" t="s">
        <v>56</v>
      </c>
      <c r="D14" s="83">
        <v>705885</v>
      </c>
      <c r="E14" s="83">
        <v>615312</v>
      </c>
      <c r="F14" s="83">
        <v>90573</v>
      </c>
    </row>
    <row r="15" spans="1:8" ht="13.5">
      <c r="B15" s="211">
        <v>24</v>
      </c>
      <c r="C15" s="218" t="s">
        <v>78</v>
      </c>
      <c r="D15" s="83">
        <v>10846151</v>
      </c>
      <c r="E15" s="83">
        <v>6617268</v>
      </c>
      <c r="F15" s="83">
        <v>4228883</v>
      </c>
    </row>
    <row r="16" spans="1:8" ht="13.5">
      <c r="B16" s="211">
        <v>25</v>
      </c>
      <c r="C16" s="218" t="s">
        <v>79</v>
      </c>
      <c r="D16" s="83">
        <v>134834</v>
      </c>
      <c r="E16" s="85" t="s">
        <v>27</v>
      </c>
      <c r="F16" s="85" t="s">
        <v>27</v>
      </c>
    </row>
    <row r="17" spans="2:10" ht="27">
      <c r="B17" s="211">
        <v>26</v>
      </c>
      <c r="C17" s="218" t="s">
        <v>349</v>
      </c>
      <c r="D17" s="224">
        <v>1217173</v>
      </c>
      <c r="E17" s="224">
        <v>495468</v>
      </c>
      <c r="F17" s="224">
        <v>721706</v>
      </c>
    </row>
    <row r="18" spans="2:10" ht="27">
      <c r="B18" s="110" t="s">
        <v>112</v>
      </c>
      <c r="C18" s="218" t="s">
        <v>350</v>
      </c>
      <c r="D18" s="224">
        <v>174889</v>
      </c>
      <c r="E18" s="224">
        <v>100415</v>
      </c>
      <c r="F18" s="224">
        <v>74474</v>
      </c>
    </row>
    <row r="19" spans="2:10" ht="13.5">
      <c r="B19" s="211">
        <v>27</v>
      </c>
      <c r="C19" s="218" t="s">
        <v>85</v>
      </c>
      <c r="D19" s="83">
        <v>157193</v>
      </c>
      <c r="E19" s="83">
        <v>63334</v>
      </c>
      <c r="F19" s="83">
        <v>93859</v>
      </c>
    </row>
    <row r="20" spans="2:10" ht="27">
      <c r="B20" s="110" t="s">
        <v>113</v>
      </c>
      <c r="C20" s="218" t="s">
        <v>351</v>
      </c>
      <c r="D20" s="223" t="s">
        <v>27</v>
      </c>
      <c r="E20" s="223" t="s">
        <v>27</v>
      </c>
      <c r="F20" s="223" t="s">
        <v>27</v>
      </c>
    </row>
    <row r="21" spans="2:10" ht="13.5">
      <c r="B21" s="211">
        <v>28</v>
      </c>
      <c r="C21" s="218" t="s">
        <v>87</v>
      </c>
      <c r="D21" s="83">
        <v>3605409</v>
      </c>
      <c r="E21" s="83">
        <v>1539397</v>
      </c>
      <c r="F21" s="83">
        <v>2066012</v>
      </c>
    </row>
    <row r="22" spans="2:10" ht="13.5">
      <c r="B22" s="110" t="s">
        <v>115</v>
      </c>
      <c r="C22" s="218" t="s">
        <v>209</v>
      </c>
      <c r="D22" s="83">
        <v>1168491</v>
      </c>
      <c r="E22" s="83">
        <v>946151</v>
      </c>
      <c r="F22" s="83">
        <v>222340</v>
      </c>
      <c r="H22" s="284"/>
      <c r="I22" s="284"/>
      <c r="J22" s="284"/>
    </row>
    <row r="23" spans="2:10" ht="13.5">
      <c r="B23" s="110" t="s">
        <v>116</v>
      </c>
      <c r="C23" s="218" t="s">
        <v>210</v>
      </c>
      <c r="D23" s="83">
        <v>1487442</v>
      </c>
      <c r="E23" s="85" t="s">
        <v>27</v>
      </c>
      <c r="F23" s="85" t="s">
        <v>27</v>
      </c>
    </row>
    <row r="24" spans="2:10" ht="13.5">
      <c r="B24" s="110" t="s">
        <v>117</v>
      </c>
      <c r="C24" s="218" t="s">
        <v>90</v>
      </c>
      <c r="D24" s="83">
        <v>827566</v>
      </c>
      <c r="E24" s="83">
        <v>91167</v>
      </c>
      <c r="F24" s="83">
        <v>736400</v>
      </c>
    </row>
    <row r="25" spans="2:10" ht="13.5">
      <c r="B25" s="211">
        <v>29</v>
      </c>
      <c r="C25" s="218" t="s">
        <v>91</v>
      </c>
      <c r="D25" s="85" t="s">
        <v>27</v>
      </c>
      <c r="E25" s="85" t="s">
        <v>27</v>
      </c>
      <c r="F25" s="85" t="s">
        <v>27</v>
      </c>
    </row>
    <row r="26" spans="2:10" ht="13.5">
      <c r="B26" s="211">
        <v>30</v>
      </c>
      <c r="C26" s="218" t="s">
        <v>92</v>
      </c>
      <c r="D26" s="85" t="s">
        <v>27</v>
      </c>
      <c r="E26" s="83">
        <v>268135</v>
      </c>
      <c r="F26" s="85" t="s">
        <v>27</v>
      </c>
      <c r="H26" s="280"/>
      <c r="I26" s="280"/>
    </row>
    <row r="27" spans="2:10" ht="13.5">
      <c r="B27" s="211"/>
      <c r="C27" s="218"/>
      <c r="D27" s="83"/>
      <c r="E27" s="83"/>
      <c r="F27" s="83"/>
    </row>
    <row r="28" spans="2:10" ht="13.5">
      <c r="B28" s="221"/>
      <c r="C28" s="219" t="s">
        <v>103</v>
      </c>
      <c r="D28" s="85">
        <v>12770682</v>
      </c>
      <c r="E28" s="85">
        <v>7456514</v>
      </c>
      <c r="F28" s="85">
        <v>5314168</v>
      </c>
    </row>
    <row r="29" spans="2:10" ht="13.5">
      <c r="B29" s="221"/>
      <c r="C29" s="219" t="s">
        <v>104</v>
      </c>
      <c r="D29" s="85">
        <v>11254889</v>
      </c>
      <c r="E29" s="85">
        <v>2079839</v>
      </c>
      <c r="F29" s="85">
        <v>9175049</v>
      </c>
    </row>
    <row r="30" spans="2:10" ht="13.5">
      <c r="B30" s="221"/>
      <c r="C30" s="219" t="s">
        <v>105</v>
      </c>
      <c r="D30" s="85" t="s">
        <v>27</v>
      </c>
      <c r="E30" s="85" t="s">
        <v>27</v>
      </c>
      <c r="F30" s="85" t="s">
        <v>27</v>
      </c>
    </row>
    <row r="31" spans="2:10" ht="13.5">
      <c r="B31" s="221"/>
      <c r="C31" s="219" t="s">
        <v>106</v>
      </c>
      <c r="D31" s="85" t="s">
        <v>27</v>
      </c>
      <c r="E31" s="85" t="s">
        <v>27</v>
      </c>
      <c r="F31" s="85" t="s">
        <v>27</v>
      </c>
    </row>
    <row r="32" spans="2:10" ht="13.5">
      <c r="B32" s="221"/>
      <c r="C32" s="219"/>
      <c r="D32" s="85"/>
      <c r="E32" s="85"/>
      <c r="F32" s="85"/>
    </row>
    <row r="33" spans="2:6" ht="14.25" thickBot="1">
      <c r="B33" s="222" t="s">
        <v>30</v>
      </c>
      <c r="C33" s="220" t="s">
        <v>607</v>
      </c>
      <c r="D33" s="134">
        <v>25563621</v>
      </c>
      <c r="E33" s="134">
        <v>10802380</v>
      </c>
      <c r="F33" s="134">
        <v>14761241</v>
      </c>
    </row>
    <row r="34" spans="2:6">
      <c r="B34" s="233"/>
      <c r="C34" s="233"/>
      <c r="D34" s="233"/>
      <c r="E34" s="233"/>
      <c r="F34" s="233"/>
    </row>
    <row r="35" spans="2:6">
      <c r="B35" s="383" t="s">
        <v>211</v>
      </c>
      <c r="C35" s="383"/>
      <c r="D35" s="383"/>
      <c r="E35" s="383"/>
      <c r="F35" s="383"/>
    </row>
    <row r="36" spans="2:6">
      <c r="B36" s="383" t="s">
        <v>608</v>
      </c>
      <c r="C36" s="383"/>
      <c r="D36" s="383"/>
      <c r="E36" s="383"/>
      <c r="F36" s="383"/>
    </row>
    <row r="37" spans="2:6" ht="15.75">
      <c r="F37" s="263" t="s">
        <v>534</v>
      </c>
    </row>
  </sheetData>
  <mergeCells count="7">
    <mergeCell ref="B3:F3"/>
    <mergeCell ref="B36:F36"/>
    <mergeCell ref="B4:B6"/>
    <mergeCell ref="C4:C6"/>
    <mergeCell ref="D4:F4"/>
    <mergeCell ref="D6:F6"/>
    <mergeCell ref="B35:F35"/>
  </mergeCells>
  <hyperlinks>
    <hyperlink ref="F37"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0"/>
  <sheetViews>
    <sheetView zoomScaleNormal="100" workbookViewId="0">
      <pane ySplit="7" topLeftCell="A32" activePane="bottomLeft" state="frozen"/>
      <selection activeCell="H44" sqref="H44"/>
      <selection pane="bottomLeft"/>
    </sheetView>
  </sheetViews>
  <sheetFormatPr baseColWidth="10" defaultRowHeight="12.75"/>
  <cols>
    <col min="1" max="1" width="2.5703125" customWidth="1"/>
    <col min="2" max="2" width="10.5703125" customWidth="1"/>
    <col min="3" max="3" width="30.5703125" customWidth="1"/>
    <col min="4" max="5" width="13.5703125" customWidth="1"/>
    <col min="6" max="6" width="13.5703125" style="48" customWidth="1"/>
    <col min="7" max="8" width="13.5703125" customWidth="1"/>
    <col min="9" max="9" width="13.5703125" style="48" customWidth="1"/>
  </cols>
  <sheetData>
    <row r="1" spans="1:11" s="154" customFormat="1" ht="15" customHeight="1">
      <c r="A1" s="203"/>
      <c r="B1" s="203"/>
      <c r="C1" s="203"/>
      <c r="D1" s="203"/>
      <c r="E1" s="203"/>
      <c r="F1" s="203"/>
      <c r="G1" s="203"/>
      <c r="H1" s="203"/>
      <c r="I1" s="203"/>
    </row>
    <row r="2" spans="1:11" s="161" customFormat="1" ht="20.100000000000001" customHeight="1">
      <c r="A2" s="204"/>
      <c r="B2" s="204" t="s">
        <v>361</v>
      </c>
      <c r="C2" s="204"/>
      <c r="D2" s="204"/>
      <c r="E2" s="204"/>
      <c r="F2" s="204"/>
      <c r="G2" s="204"/>
      <c r="H2" s="204"/>
      <c r="I2" s="204"/>
    </row>
    <row r="3" spans="1:11" s="161" customFormat="1" ht="50.1" customHeight="1" thickBot="1">
      <c r="A3" s="209"/>
      <c r="B3" s="341" t="s">
        <v>571</v>
      </c>
      <c r="C3" s="341"/>
      <c r="D3" s="341"/>
      <c r="E3" s="341"/>
      <c r="F3" s="341"/>
      <c r="G3" s="341"/>
      <c r="H3" s="341"/>
      <c r="I3" s="341"/>
    </row>
    <row r="4" spans="1:11" ht="15" customHeight="1" thickBot="1">
      <c r="B4" s="343" t="s">
        <v>256</v>
      </c>
      <c r="C4" s="346" t="s">
        <v>255</v>
      </c>
      <c r="D4" s="350" t="s">
        <v>212</v>
      </c>
      <c r="E4" s="370"/>
      <c r="F4" s="351"/>
      <c r="G4" s="350" t="s">
        <v>213</v>
      </c>
      <c r="H4" s="370"/>
      <c r="I4" s="370"/>
    </row>
    <row r="5" spans="1:11" ht="15" customHeight="1" thickBot="1">
      <c r="B5" s="344"/>
      <c r="C5" s="367"/>
      <c r="D5" s="350" t="s">
        <v>214</v>
      </c>
      <c r="E5" s="351"/>
      <c r="F5" s="384" t="s">
        <v>544</v>
      </c>
      <c r="G5" s="350" t="s">
        <v>214</v>
      </c>
      <c r="H5" s="351"/>
      <c r="I5" s="386" t="s">
        <v>544</v>
      </c>
    </row>
    <row r="6" spans="1:11" ht="15" customHeight="1" thickBot="1">
      <c r="B6" s="344"/>
      <c r="C6" s="367"/>
      <c r="D6" s="59">
        <v>2020</v>
      </c>
      <c r="E6" s="294">
        <v>2021</v>
      </c>
      <c r="F6" s="385"/>
      <c r="G6" s="268">
        <v>2020</v>
      </c>
      <c r="H6" s="294">
        <v>2021</v>
      </c>
      <c r="I6" s="387"/>
    </row>
    <row r="7" spans="1:11" ht="15" customHeight="1" thickBot="1">
      <c r="B7" s="345"/>
      <c r="C7" s="347"/>
      <c r="D7" s="350" t="s">
        <v>559</v>
      </c>
      <c r="E7" s="351"/>
      <c r="F7" s="49" t="s">
        <v>121</v>
      </c>
      <c r="G7" s="350" t="s">
        <v>560</v>
      </c>
      <c r="H7" s="351"/>
      <c r="I7" s="47" t="s">
        <v>121</v>
      </c>
    </row>
    <row r="8" spans="1:11" ht="13.5">
      <c r="B8" s="46"/>
      <c r="C8" s="67" t="s">
        <v>215</v>
      </c>
      <c r="D8" s="297">
        <v>100.6</v>
      </c>
      <c r="E8" s="297">
        <v>96.4</v>
      </c>
      <c r="F8" s="304">
        <v>-4.2</v>
      </c>
      <c r="G8" s="301">
        <v>100</v>
      </c>
      <c r="H8" s="297">
        <v>100.5</v>
      </c>
      <c r="I8" s="304">
        <v>0.5</v>
      </c>
    </row>
    <row r="9" spans="1:11" ht="13.5">
      <c r="B9" s="45"/>
      <c r="C9" s="16" t="s">
        <v>129</v>
      </c>
      <c r="D9" s="298"/>
      <c r="E9" s="298"/>
      <c r="F9" s="305"/>
      <c r="G9" s="302"/>
      <c r="H9" s="298"/>
      <c r="I9" s="305"/>
    </row>
    <row r="10" spans="1:11" ht="13.5">
      <c r="B10" s="46" t="s">
        <v>216</v>
      </c>
      <c r="C10" s="67" t="s">
        <v>217</v>
      </c>
      <c r="D10" s="297">
        <v>98.5</v>
      </c>
      <c r="E10" s="297">
        <v>96.3</v>
      </c>
      <c r="F10" s="304">
        <v>-2.2000000000000002</v>
      </c>
      <c r="G10" s="301">
        <v>100</v>
      </c>
      <c r="H10" s="297">
        <v>99.1</v>
      </c>
      <c r="I10" s="304">
        <v>-0.9</v>
      </c>
    </row>
    <row r="11" spans="1:11" ht="13.5">
      <c r="B11" s="45"/>
      <c r="C11" s="17" t="s">
        <v>218</v>
      </c>
      <c r="D11" s="299"/>
      <c r="E11" s="299"/>
      <c r="F11" s="305"/>
      <c r="G11" s="302"/>
      <c r="H11" s="299"/>
      <c r="I11" s="305"/>
    </row>
    <row r="12" spans="1:11" ht="13.5">
      <c r="B12" s="45" t="s">
        <v>219</v>
      </c>
      <c r="C12" s="17" t="s">
        <v>220</v>
      </c>
      <c r="D12" s="299">
        <v>99.1</v>
      </c>
      <c r="E12" s="299">
        <v>99.5</v>
      </c>
      <c r="F12" s="305">
        <v>0.4</v>
      </c>
      <c r="G12" s="302">
        <v>100</v>
      </c>
      <c r="H12" s="299">
        <v>99.1</v>
      </c>
      <c r="I12" s="305">
        <v>-0.9</v>
      </c>
      <c r="K12" s="273"/>
    </row>
    <row r="13" spans="1:11" ht="13.5">
      <c r="B13" s="45">
        <v>3</v>
      </c>
      <c r="C13" s="17" t="s">
        <v>221</v>
      </c>
      <c r="D13" s="299">
        <v>97.2</v>
      </c>
      <c r="E13" s="299">
        <v>101.6</v>
      </c>
      <c r="F13" s="305">
        <v>4.5999999999999996</v>
      </c>
      <c r="G13" s="302">
        <v>100</v>
      </c>
      <c r="H13" s="299">
        <v>93.2</v>
      </c>
      <c r="I13" s="305">
        <v>-6.8</v>
      </c>
      <c r="K13" s="273"/>
    </row>
    <row r="14" spans="1:11" ht="13.5">
      <c r="B14" s="45">
        <v>4</v>
      </c>
      <c r="C14" s="17" t="s">
        <v>222</v>
      </c>
      <c r="D14" s="299">
        <v>96.8</v>
      </c>
      <c r="E14" s="299">
        <v>96.7</v>
      </c>
      <c r="F14" s="305">
        <v>0</v>
      </c>
      <c r="G14" s="302">
        <v>100</v>
      </c>
      <c r="H14" s="299">
        <v>97</v>
      </c>
      <c r="I14" s="305">
        <v>-3</v>
      </c>
      <c r="K14" s="273"/>
    </row>
    <row r="15" spans="1:11" ht="13.5">
      <c r="A15" s="274"/>
      <c r="B15" s="46" t="s">
        <v>223</v>
      </c>
      <c r="C15" s="67" t="s">
        <v>224</v>
      </c>
      <c r="D15" s="297">
        <v>99.5</v>
      </c>
      <c r="E15" s="297">
        <v>99.3</v>
      </c>
      <c r="F15" s="304">
        <v>-0.2</v>
      </c>
      <c r="G15" s="301">
        <v>100</v>
      </c>
      <c r="H15" s="297">
        <v>101.9</v>
      </c>
      <c r="I15" s="304">
        <v>1.9</v>
      </c>
      <c r="K15" s="273"/>
    </row>
    <row r="16" spans="1:11" ht="13.5">
      <c r="B16" s="45"/>
      <c r="C16" s="17" t="s">
        <v>218</v>
      </c>
      <c r="D16" s="299"/>
      <c r="E16" s="299"/>
      <c r="F16" s="305"/>
      <c r="G16" s="302"/>
      <c r="H16" s="299"/>
      <c r="I16" s="305"/>
      <c r="K16" s="273"/>
    </row>
    <row r="17" spans="2:14" ht="13.5">
      <c r="B17" s="45">
        <v>9</v>
      </c>
      <c r="C17" s="17" t="s">
        <v>225</v>
      </c>
      <c r="D17" s="299">
        <v>97.8</v>
      </c>
      <c r="E17" s="299">
        <v>97.7</v>
      </c>
      <c r="F17" s="305">
        <v>-0.1</v>
      </c>
      <c r="G17" s="302">
        <v>100</v>
      </c>
      <c r="H17" s="299">
        <v>77.400000000000006</v>
      </c>
      <c r="I17" s="305">
        <v>-22.6</v>
      </c>
      <c r="K17" s="273"/>
    </row>
    <row r="18" spans="2:14" ht="13.5">
      <c r="B18" s="45">
        <v>10</v>
      </c>
      <c r="C18" s="17" t="s">
        <v>226</v>
      </c>
      <c r="D18" s="299">
        <v>97.7</v>
      </c>
      <c r="E18" s="299">
        <v>97.9</v>
      </c>
      <c r="F18" s="305">
        <v>0.2</v>
      </c>
      <c r="G18" s="302">
        <v>100</v>
      </c>
      <c r="H18" s="299">
        <v>100.7</v>
      </c>
      <c r="I18" s="305">
        <v>0.7</v>
      </c>
      <c r="K18" s="273"/>
    </row>
    <row r="19" spans="2:14" ht="13.5">
      <c r="B19" s="45" t="s">
        <v>227</v>
      </c>
      <c r="C19" s="17" t="s">
        <v>228</v>
      </c>
      <c r="D19" s="299">
        <v>99.2</v>
      </c>
      <c r="E19" s="299">
        <v>100.4</v>
      </c>
      <c r="F19" s="305">
        <v>1.2</v>
      </c>
      <c r="G19" s="302">
        <v>100</v>
      </c>
      <c r="H19" s="299">
        <v>103.1</v>
      </c>
      <c r="I19" s="305">
        <v>3.1</v>
      </c>
      <c r="K19" s="273"/>
    </row>
    <row r="20" spans="2:14" ht="13.5">
      <c r="B20" s="45">
        <v>25</v>
      </c>
      <c r="C20" s="17" t="s">
        <v>229</v>
      </c>
      <c r="D20" s="299">
        <v>100.3</v>
      </c>
      <c r="E20" s="299">
        <v>99.1</v>
      </c>
      <c r="F20" s="305">
        <v>-1.2</v>
      </c>
      <c r="G20" s="302">
        <v>100</v>
      </c>
      <c r="H20" s="299">
        <v>101.4</v>
      </c>
      <c r="I20" s="305">
        <v>1.4</v>
      </c>
      <c r="K20" s="273"/>
    </row>
    <row r="21" spans="2:14" ht="13.5">
      <c r="B21" s="45">
        <v>27</v>
      </c>
      <c r="C21" s="17" t="s">
        <v>230</v>
      </c>
      <c r="D21" s="299">
        <v>99.7</v>
      </c>
      <c r="E21" s="299">
        <v>99.3</v>
      </c>
      <c r="F21" s="305">
        <v>-0.4</v>
      </c>
      <c r="G21" s="302">
        <v>100</v>
      </c>
      <c r="H21" s="299">
        <v>103.2</v>
      </c>
      <c r="I21" s="305">
        <v>3.2</v>
      </c>
      <c r="K21" s="273"/>
    </row>
    <row r="22" spans="2:14" ht="13.5">
      <c r="B22" s="45">
        <v>39</v>
      </c>
      <c r="C22" s="17" t="s">
        <v>231</v>
      </c>
      <c r="D22" s="299">
        <v>99.5</v>
      </c>
      <c r="E22" s="299">
        <v>96.6</v>
      </c>
      <c r="F22" s="305">
        <v>-2.9</v>
      </c>
      <c r="G22" s="302">
        <v>100</v>
      </c>
      <c r="H22" s="299">
        <v>99.3</v>
      </c>
      <c r="I22" s="305">
        <v>-0.7</v>
      </c>
      <c r="K22" s="273"/>
    </row>
    <row r="23" spans="2:14" ht="13.5">
      <c r="B23" s="45">
        <v>42</v>
      </c>
      <c r="C23" s="17" t="s">
        <v>554</v>
      </c>
      <c r="D23" s="299">
        <v>100.4</v>
      </c>
      <c r="E23" s="299">
        <v>101.6</v>
      </c>
      <c r="F23" s="305">
        <v>1.2</v>
      </c>
      <c r="G23" s="302">
        <v>100</v>
      </c>
      <c r="H23" s="299">
        <v>99</v>
      </c>
      <c r="I23" s="305">
        <v>-1</v>
      </c>
      <c r="K23" s="273"/>
    </row>
    <row r="24" spans="2:14" ht="13.5">
      <c r="B24" s="45">
        <v>44</v>
      </c>
      <c r="C24" s="17" t="s">
        <v>555</v>
      </c>
      <c r="D24" s="299">
        <v>100.6</v>
      </c>
      <c r="E24" s="299">
        <v>97.2</v>
      </c>
      <c r="F24" s="305">
        <v>-3.3</v>
      </c>
      <c r="G24" s="302">
        <v>100</v>
      </c>
      <c r="H24" s="299">
        <v>98.3</v>
      </c>
      <c r="I24" s="305">
        <v>-1.7</v>
      </c>
      <c r="K24" s="273"/>
    </row>
    <row r="25" spans="2:14" ht="13.5">
      <c r="B25" s="45">
        <v>46</v>
      </c>
      <c r="C25" s="17" t="s">
        <v>556</v>
      </c>
      <c r="D25" s="299">
        <v>97</v>
      </c>
      <c r="E25" s="299">
        <v>103.5</v>
      </c>
      <c r="F25" s="305">
        <v>6.8</v>
      </c>
      <c r="G25" s="302">
        <v>100</v>
      </c>
      <c r="H25" s="299">
        <v>99.5</v>
      </c>
      <c r="I25" s="305">
        <v>-0.5</v>
      </c>
      <c r="K25" s="273"/>
      <c r="N25" s="19"/>
    </row>
    <row r="26" spans="2:14" ht="13.5">
      <c r="B26" s="45">
        <v>47</v>
      </c>
      <c r="C26" s="17" t="s">
        <v>558</v>
      </c>
      <c r="D26" s="299">
        <v>99.6</v>
      </c>
      <c r="E26" s="299">
        <v>99.4</v>
      </c>
      <c r="F26" s="305">
        <v>-0.1</v>
      </c>
      <c r="G26" s="302">
        <v>100</v>
      </c>
      <c r="H26" s="299">
        <v>103.8</v>
      </c>
      <c r="I26" s="305">
        <v>3.8</v>
      </c>
      <c r="K26" s="273"/>
    </row>
    <row r="27" spans="2:14" ht="13.5">
      <c r="B27" s="45">
        <v>52</v>
      </c>
      <c r="C27" s="17" t="s">
        <v>557</v>
      </c>
      <c r="D27" s="299">
        <v>100.7</v>
      </c>
      <c r="E27" s="299">
        <v>97.7</v>
      </c>
      <c r="F27" s="305">
        <v>-3</v>
      </c>
      <c r="G27" s="302">
        <v>100</v>
      </c>
      <c r="H27" s="299">
        <v>102.1</v>
      </c>
      <c r="I27" s="305">
        <v>2.1</v>
      </c>
      <c r="K27" s="273"/>
    </row>
    <row r="28" spans="2:14" ht="13.5">
      <c r="B28" s="46" t="s">
        <v>232</v>
      </c>
      <c r="C28" s="67" t="s">
        <v>233</v>
      </c>
      <c r="D28" s="297">
        <v>98.7</v>
      </c>
      <c r="E28" s="297">
        <v>98.4</v>
      </c>
      <c r="F28" s="304">
        <v>-0.3</v>
      </c>
      <c r="G28" s="301">
        <v>100</v>
      </c>
      <c r="H28" s="297">
        <v>102.3</v>
      </c>
      <c r="I28" s="304">
        <v>2.2999999999999998</v>
      </c>
      <c r="K28" s="273"/>
    </row>
    <row r="29" spans="2:14" ht="13.5">
      <c r="B29" s="45"/>
      <c r="C29" s="17" t="s">
        <v>218</v>
      </c>
      <c r="D29" s="299"/>
      <c r="E29" s="299"/>
      <c r="F29" s="305"/>
      <c r="G29" s="302"/>
      <c r="H29" s="299"/>
      <c r="I29" s="305"/>
      <c r="K29" s="272"/>
    </row>
    <row r="30" spans="2:14" ht="13.5">
      <c r="B30" s="45">
        <v>13</v>
      </c>
      <c r="C30" s="17" t="s">
        <v>234</v>
      </c>
      <c r="D30" s="299">
        <v>99.1</v>
      </c>
      <c r="E30" s="299">
        <v>96.3</v>
      </c>
      <c r="F30" s="305">
        <v>-2.9</v>
      </c>
      <c r="G30" s="302">
        <v>100</v>
      </c>
      <c r="H30" s="299">
        <v>106.8</v>
      </c>
      <c r="I30" s="305">
        <v>6.8</v>
      </c>
      <c r="K30" s="273"/>
    </row>
    <row r="31" spans="2:14" ht="13.5">
      <c r="B31" s="45">
        <v>16</v>
      </c>
      <c r="C31" s="17" t="s">
        <v>235</v>
      </c>
      <c r="D31" s="299">
        <v>100.4</v>
      </c>
      <c r="E31" s="299">
        <v>94</v>
      </c>
      <c r="F31" s="305">
        <v>-6.4</v>
      </c>
      <c r="G31" s="302">
        <v>100</v>
      </c>
      <c r="H31" s="299">
        <v>106.4</v>
      </c>
      <c r="I31" s="305">
        <v>6.4</v>
      </c>
      <c r="K31" s="273"/>
    </row>
    <row r="32" spans="2:14" ht="13.5">
      <c r="B32" s="45">
        <v>19</v>
      </c>
      <c r="C32" s="17" t="s">
        <v>236</v>
      </c>
      <c r="D32" s="299">
        <v>99.6</v>
      </c>
      <c r="E32" s="299">
        <v>104.6</v>
      </c>
      <c r="F32" s="305">
        <v>5</v>
      </c>
      <c r="G32" s="302">
        <v>100</v>
      </c>
      <c r="H32" s="299">
        <v>110.1</v>
      </c>
      <c r="I32" s="305">
        <v>10.1</v>
      </c>
      <c r="K32" s="273"/>
    </row>
    <row r="33" spans="2:11" ht="13.5">
      <c r="B33" s="45">
        <v>21</v>
      </c>
      <c r="C33" s="17" t="s">
        <v>237</v>
      </c>
      <c r="D33" s="299">
        <v>97.6</v>
      </c>
      <c r="E33" s="299">
        <v>98.6</v>
      </c>
      <c r="F33" s="305">
        <v>1</v>
      </c>
      <c r="G33" s="302">
        <v>100</v>
      </c>
      <c r="H33" s="299">
        <v>100.3</v>
      </c>
      <c r="I33" s="305">
        <v>0.3</v>
      </c>
      <c r="K33" s="273"/>
    </row>
    <row r="34" spans="2:11" ht="13.5">
      <c r="B34" s="45">
        <v>51</v>
      </c>
      <c r="C34" s="17" t="s">
        <v>552</v>
      </c>
      <c r="D34" s="299">
        <v>104.7</v>
      </c>
      <c r="E34" s="299">
        <v>112.1</v>
      </c>
      <c r="F34" s="305">
        <v>7.1</v>
      </c>
      <c r="G34" s="302">
        <v>100</v>
      </c>
      <c r="H34" s="299">
        <v>107.2</v>
      </c>
      <c r="I34" s="305">
        <v>7.2</v>
      </c>
      <c r="K34" s="273"/>
    </row>
    <row r="35" spans="2:11" ht="13.5">
      <c r="B35" s="46" t="s">
        <v>238</v>
      </c>
      <c r="C35" s="67" t="s">
        <v>239</v>
      </c>
      <c r="D35" s="297">
        <v>108.1</v>
      </c>
      <c r="E35" s="297">
        <v>97.1</v>
      </c>
      <c r="F35" s="304">
        <v>-10.199999999999999</v>
      </c>
      <c r="G35" s="301">
        <v>100</v>
      </c>
      <c r="H35" s="297">
        <v>97.2</v>
      </c>
      <c r="I35" s="304">
        <v>-2.8</v>
      </c>
      <c r="K35" s="273"/>
    </row>
    <row r="36" spans="2:11" ht="13.5">
      <c r="B36" s="45"/>
      <c r="C36" s="17" t="s">
        <v>218</v>
      </c>
      <c r="D36" s="299"/>
      <c r="E36" s="299"/>
      <c r="F36" s="305"/>
      <c r="G36" s="302"/>
      <c r="H36" s="299"/>
      <c r="I36" s="305"/>
      <c r="K36" s="273"/>
    </row>
    <row r="37" spans="2:11" ht="13.5">
      <c r="B37" s="45">
        <v>17</v>
      </c>
      <c r="C37" s="17" t="s">
        <v>553</v>
      </c>
      <c r="D37" s="299">
        <v>94</v>
      </c>
      <c r="E37" s="299">
        <v>98.9</v>
      </c>
      <c r="F37" s="305">
        <v>5.2</v>
      </c>
      <c r="G37" s="302">
        <v>100</v>
      </c>
      <c r="H37" s="299">
        <v>95.3</v>
      </c>
      <c r="I37" s="305">
        <v>-4.7</v>
      </c>
      <c r="K37" s="273"/>
    </row>
    <row r="38" spans="2:11" ht="13.5">
      <c r="B38" s="45">
        <v>20</v>
      </c>
      <c r="C38" s="17" t="s">
        <v>240</v>
      </c>
      <c r="D38" s="299">
        <v>111.2</v>
      </c>
      <c r="E38" s="299">
        <v>96.7</v>
      </c>
      <c r="F38" s="305">
        <v>-13</v>
      </c>
      <c r="G38" s="302">
        <v>100</v>
      </c>
      <c r="H38" s="299">
        <v>97.4</v>
      </c>
      <c r="I38" s="305">
        <v>-2.6</v>
      </c>
      <c r="K38" s="273"/>
    </row>
    <row r="39" spans="2:11" ht="13.5">
      <c r="B39" s="46" t="s">
        <v>241</v>
      </c>
      <c r="C39" s="67" t="s">
        <v>242</v>
      </c>
      <c r="D39" s="297">
        <v>99.3</v>
      </c>
      <c r="E39" s="297">
        <v>74.5</v>
      </c>
      <c r="F39" s="304">
        <v>-24.9</v>
      </c>
      <c r="G39" s="301">
        <v>100</v>
      </c>
      <c r="H39" s="297">
        <v>101.3</v>
      </c>
      <c r="I39" s="304">
        <v>1.3</v>
      </c>
      <c r="K39" s="273"/>
    </row>
    <row r="40" spans="2:11" ht="13.5">
      <c r="B40" s="45"/>
      <c r="C40" s="17" t="s">
        <v>129</v>
      </c>
      <c r="D40" s="299"/>
      <c r="E40" s="299"/>
      <c r="F40" s="305"/>
      <c r="G40" s="302"/>
      <c r="H40" s="299"/>
      <c r="I40" s="305"/>
      <c r="K40" s="272"/>
    </row>
    <row r="41" spans="2:11" ht="13.5">
      <c r="B41" s="45">
        <v>30</v>
      </c>
      <c r="C41" s="17" t="s">
        <v>243</v>
      </c>
      <c r="D41" s="299">
        <v>98.8</v>
      </c>
      <c r="E41" s="299">
        <v>59.6</v>
      </c>
      <c r="F41" s="305">
        <v>-39.700000000000003</v>
      </c>
      <c r="G41" s="302">
        <v>100</v>
      </c>
      <c r="H41" s="299">
        <v>108.1</v>
      </c>
      <c r="I41" s="305">
        <v>8.1</v>
      </c>
      <c r="K41" s="273"/>
    </row>
    <row r="42" spans="2:11" ht="13.5">
      <c r="B42" s="45">
        <v>31</v>
      </c>
      <c r="C42" s="17" t="s">
        <v>244</v>
      </c>
      <c r="D42" s="299">
        <v>99.2</v>
      </c>
      <c r="E42" s="299">
        <v>97.2</v>
      </c>
      <c r="F42" s="305">
        <v>-2</v>
      </c>
      <c r="G42" s="302">
        <v>100</v>
      </c>
      <c r="H42" s="299">
        <v>101.3</v>
      </c>
      <c r="I42" s="305">
        <v>1.3</v>
      </c>
      <c r="K42" s="273"/>
    </row>
    <row r="43" spans="2:11" ht="13.5">
      <c r="B43" s="45">
        <v>32</v>
      </c>
      <c r="C43" s="17" t="s">
        <v>245</v>
      </c>
      <c r="D43" s="299">
        <v>100.7</v>
      </c>
      <c r="E43" s="299">
        <v>102.5</v>
      </c>
      <c r="F43" s="305">
        <v>1.8</v>
      </c>
      <c r="G43" s="302">
        <v>100</v>
      </c>
      <c r="H43" s="299">
        <v>99.5</v>
      </c>
      <c r="I43" s="305">
        <v>-0.5</v>
      </c>
      <c r="K43" s="273"/>
    </row>
    <row r="44" spans="2:11" ht="13.5">
      <c r="B44" s="46" t="s">
        <v>246</v>
      </c>
      <c r="C44" s="67" t="s">
        <v>247</v>
      </c>
      <c r="D44" s="297">
        <v>99.1</v>
      </c>
      <c r="E44" s="297">
        <v>99.5</v>
      </c>
      <c r="F44" s="304">
        <v>0.4</v>
      </c>
      <c r="G44" s="301">
        <v>100</v>
      </c>
      <c r="H44" s="297">
        <v>107.8</v>
      </c>
      <c r="I44" s="304">
        <v>7.8</v>
      </c>
      <c r="K44" s="273"/>
    </row>
    <row r="45" spans="2:11" ht="13.5">
      <c r="B45" s="45"/>
      <c r="C45" s="17" t="s">
        <v>218</v>
      </c>
      <c r="D45" s="299"/>
      <c r="E45" s="299"/>
      <c r="F45" s="305"/>
      <c r="G45" s="302"/>
      <c r="H45" s="299"/>
      <c r="I45" s="305"/>
      <c r="K45" s="272"/>
    </row>
    <row r="46" spans="2:11" ht="13.5">
      <c r="B46" s="45">
        <v>33</v>
      </c>
      <c r="C46" s="17" t="s">
        <v>248</v>
      </c>
      <c r="D46" s="299">
        <v>97.7</v>
      </c>
      <c r="E46" s="299">
        <v>98.9</v>
      </c>
      <c r="F46" s="305">
        <v>1.2</v>
      </c>
      <c r="G46" s="302">
        <v>100</v>
      </c>
      <c r="H46" s="299">
        <v>110</v>
      </c>
      <c r="I46" s="305">
        <v>10</v>
      </c>
      <c r="K46" s="273"/>
    </row>
    <row r="47" spans="2:11" ht="13.5">
      <c r="B47" s="45">
        <v>34</v>
      </c>
      <c r="C47" s="17" t="s">
        <v>550</v>
      </c>
      <c r="D47" s="299">
        <v>100.6</v>
      </c>
      <c r="E47" s="299">
        <v>99.1</v>
      </c>
      <c r="F47" s="305">
        <v>-1.5</v>
      </c>
      <c r="G47" s="302">
        <v>100</v>
      </c>
      <c r="H47" s="299">
        <v>107.8</v>
      </c>
      <c r="I47" s="305">
        <v>7.8</v>
      </c>
      <c r="K47" s="273"/>
    </row>
    <row r="48" spans="2:11" ht="13.5">
      <c r="B48" s="45">
        <v>35</v>
      </c>
      <c r="C48" s="17" t="s">
        <v>249</v>
      </c>
      <c r="D48" s="299">
        <v>98.5</v>
      </c>
      <c r="E48" s="299">
        <v>102</v>
      </c>
      <c r="F48" s="305">
        <v>3.5</v>
      </c>
      <c r="G48" s="302">
        <v>100</v>
      </c>
      <c r="H48" s="299">
        <v>105.9</v>
      </c>
      <c r="I48" s="305">
        <v>5.9</v>
      </c>
      <c r="K48" s="273"/>
    </row>
    <row r="49" spans="2:11" ht="13.5">
      <c r="B49" s="45">
        <v>36</v>
      </c>
      <c r="C49" s="17" t="s">
        <v>551</v>
      </c>
      <c r="D49" s="299">
        <v>101.9</v>
      </c>
      <c r="E49" s="299">
        <v>94.4</v>
      </c>
      <c r="F49" s="305">
        <v>-7.3</v>
      </c>
      <c r="G49" s="302">
        <v>100</v>
      </c>
      <c r="H49" s="299">
        <v>103.5</v>
      </c>
      <c r="I49" s="305">
        <v>3.5</v>
      </c>
      <c r="K49" s="273"/>
    </row>
    <row r="50" spans="2:11" ht="13.5">
      <c r="B50" s="45">
        <v>37</v>
      </c>
      <c r="C50" s="17" t="s">
        <v>250</v>
      </c>
      <c r="D50" s="299">
        <v>98.8</v>
      </c>
      <c r="E50" s="299">
        <v>97.3</v>
      </c>
      <c r="F50" s="305">
        <v>-1.5</v>
      </c>
      <c r="G50" s="302">
        <v>100</v>
      </c>
      <c r="H50" s="299">
        <v>110.6</v>
      </c>
      <c r="I50" s="305">
        <v>10.6</v>
      </c>
      <c r="K50" s="273"/>
    </row>
    <row r="51" spans="2:11" ht="13.5">
      <c r="B51" s="46" t="s">
        <v>251</v>
      </c>
      <c r="C51" s="67" t="s">
        <v>252</v>
      </c>
      <c r="D51" s="297">
        <v>101</v>
      </c>
      <c r="E51" s="297">
        <v>95.4</v>
      </c>
      <c r="F51" s="304">
        <v>-5.6</v>
      </c>
      <c r="G51" s="301">
        <v>100</v>
      </c>
      <c r="H51" s="297">
        <v>95.6</v>
      </c>
      <c r="I51" s="304">
        <v>-4.4000000000000004</v>
      </c>
      <c r="K51" s="273"/>
    </row>
    <row r="52" spans="2:11" ht="13.5">
      <c r="B52" s="45"/>
      <c r="C52" s="17" t="s">
        <v>218</v>
      </c>
      <c r="D52" s="299"/>
      <c r="E52" s="299"/>
      <c r="F52" s="305"/>
      <c r="G52" s="302"/>
      <c r="H52" s="299"/>
      <c r="I52" s="305"/>
      <c r="K52" s="273"/>
    </row>
    <row r="53" spans="2:11" ht="13.5">
      <c r="B53" s="45">
        <v>8</v>
      </c>
      <c r="C53" s="17" t="s">
        <v>253</v>
      </c>
      <c r="D53" s="299">
        <v>100.6</v>
      </c>
      <c r="E53" s="299">
        <v>99.4</v>
      </c>
      <c r="F53" s="305">
        <v>-1.2</v>
      </c>
      <c r="G53" s="302">
        <v>100</v>
      </c>
      <c r="H53" s="299">
        <v>92.3</v>
      </c>
      <c r="I53" s="305">
        <v>-7.7</v>
      </c>
      <c r="K53" s="273"/>
    </row>
    <row r="54" spans="2:11" ht="14.25" thickBot="1">
      <c r="B54" s="50">
        <v>38</v>
      </c>
      <c r="C54" s="18" t="s">
        <v>254</v>
      </c>
      <c r="D54" s="300">
        <v>101</v>
      </c>
      <c r="E54" s="300">
        <v>95.1</v>
      </c>
      <c r="F54" s="306">
        <v>-5.8</v>
      </c>
      <c r="G54" s="303">
        <v>100</v>
      </c>
      <c r="H54" s="300">
        <v>97.6</v>
      </c>
      <c r="I54" s="306">
        <v>-2.4</v>
      </c>
      <c r="K54" s="273"/>
    </row>
    <row r="56" spans="2:11">
      <c r="B56" s="3" t="s">
        <v>609</v>
      </c>
    </row>
    <row r="57" spans="2:11">
      <c r="B57" s="3" t="s">
        <v>257</v>
      </c>
    </row>
    <row r="59" spans="2:11">
      <c r="B59" s="20" t="s">
        <v>258</v>
      </c>
    </row>
    <row r="60" spans="2:11" ht="15.75">
      <c r="I60" s="263" t="s">
        <v>534</v>
      </c>
    </row>
  </sheetData>
  <mergeCells count="11">
    <mergeCell ref="B3:I3"/>
    <mergeCell ref="D7:E7"/>
    <mergeCell ref="G7:H7"/>
    <mergeCell ref="B4:B7"/>
    <mergeCell ref="C4:C7"/>
    <mergeCell ref="D4:F4"/>
    <mergeCell ref="G4:I4"/>
    <mergeCell ref="D5:E5"/>
    <mergeCell ref="F5:F6"/>
    <mergeCell ref="G5:H5"/>
    <mergeCell ref="I5:I6"/>
  </mergeCells>
  <hyperlinks>
    <hyperlink ref="I6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9"/>
  <sheetViews>
    <sheetView zoomScaleNormal="100" workbookViewId="0">
      <pane ySplit="7" topLeftCell="A8" activePane="bottomLeft" state="frozen"/>
      <selection activeCell="H44" sqref="H44"/>
      <selection pane="bottomLeft"/>
    </sheetView>
  </sheetViews>
  <sheetFormatPr baseColWidth="10" defaultRowHeight="12.75"/>
  <cols>
    <col min="1" max="1" width="2.5703125" customWidth="1"/>
    <col min="2" max="2" width="30.5703125" customWidth="1"/>
    <col min="3" max="9" width="13.5703125" customWidth="1"/>
  </cols>
  <sheetData>
    <row r="1" spans="1:9" s="154" customFormat="1" ht="15" customHeight="1">
      <c r="A1" s="203"/>
      <c r="B1" s="203"/>
      <c r="C1" s="203"/>
      <c r="D1" s="203"/>
      <c r="E1" s="203"/>
      <c r="F1" s="203"/>
      <c r="G1" s="203"/>
      <c r="H1" s="203"/>
      <c r="I1" s="203"/>
    </row>
    <row r="2" spans="1:9" s="161" customFormat="1" ht="20.100000000000001" customHeight="1">
      <c r="A2" s="204"/>
      <c r="B2" s="204" t="s">
        <v>361</v>
      </c>
      <c r="C2" s="204"/>
      <c r="D2" s="204"/>
      <c r="E2" s="204"/>
      <c r="F2" s="204"/>
      <c r="G2" s="204"/>
      <c r="H2" s="204"/>
      <c r="I2" s="204"/>
    </row>
    <row r="3" spans="1:9" s="161" customFormat="1" ht="50.1" customHeight="1" thickBot="1">
      <c r="A3" s="209"/>
      <c r="B3" s="341" t="s">
        <v>610</v>
      </c>
      <c r="C3" s="341"/>
      <c r="D3" s="341"/>
      <c r="E3" s="341"/>
      <c r="F3" s="341"/>
      <c r="G3" s="341"/>
      <c r="H3" s="341"/>
      <c r="I3" s="341"/>
    </row>
    <row r="4" spans="1:9" ht="15" customHeight="1" thickBot="1">
      <c r="B4" s="394" t="s">
        <v>259</v>
      </c>
      <c r="C4" s="397" t="s">
        <v>276</v>
      </c>
      <c r="D4" s="391" t="s">
        <v>2</v>
      </c>
      <c r="E4" s="392"/>
      <c r="F4" s="392"/>
      <c r="G4" s="393"/>
      <c r="H4" s="391" t="s">
        <v>260</v>
      </c>
      <c r="I4" s="392"/>
    </row>
    <row r="5" spans="1:9" ht="15" customHeight="1" thickBot="1">
      <c r="B5" s="395"/>
      <c r="C5" s="398"/>
      <c r="D5" s="397" t="s">
        <v>261</v>
      </c>
      <c r="E5" s="391" t="s">
        <v>218</v>
      </c>
      <c r="F5" s="393"/>
      <c r="G5" s="397" t="s">
        <v>278</v>
      </c>
      <c r="H5" s="397" t="s">
        <v>4</v>
      </c>
      <c r="I5" s="389" t="s">
        <v>23</v>
      </c>
    </row>
    <row r="6" spans="1:9" ht="30" customHeight="1" thickBot="1">
      <c r="B6" s="395"/>
      <c r="C6" s="399"/>
      <c r="D6" s="399"/>
      <c r="E6" s="65" t="s">
        <v>277</v>
      </c>
      <c r="F6" s="65" t="s">
        <v>262</v>
      </c>
      <c r="G6" s="399"/>
      <c r="H6" s="399"/>
      <c r="I6" s="390"/>
    </row>
    <row r="7" spans="1:9" ht="15" customHeight="1" thickBot="1">
      <c r="B7" s="396"/>
      <c r="C7" s="391" t="s">
        <v>263</v>
      </c>
      <c r="D7" s="392"/>
      <c r="E7" s="392"/>
      <c r="F7" s="392"/>
      <c r="G7" s="393"/>
      <c r="H7" s="65" t="s">
        <v>7</v>
      </c>
      <c r="I7" s="21" t="s">
        <v>24</v>
      </c>
    </row>
    <row r="8" spans="1:9" ht="13.5">
      <c r="B8" s="135" t="s">
        <v>264</v>
      </c>
      <c r="C8" s="139">
        <v>8519</v>
      </c>
      <c r="D8" s="139">
        <v>94963</v>
      </c>
      <c r="E8" s="139">
        <v>75374</v>
      </c>
      <c r="F8" s="139">
        <v>10751</v>
      </c>
      <c r="G8" s="139">
        <v>11</v>
      </c>
      <c r="H8" s="82">
        <v>11029776</v>
      </c>
      <c r="I8" s="139">
        <v>116148</v>
      </c>
    </row>
    <row r="9" spans="1:9" ht="14.25">
      <c r="B9" s="136"/>
      <c r="C9" s="400" t="s">
        <v>265</v>
      </c>
      <c r="D9" s="401"/>
      <c r="E9" s="401"/>
      <c r="F9" s="401"/>
      <c r="G9" s="401"/>
      <c r="H9" s="401"/>
      <c r="I9" s="401"/>
    </row>
    <row r="10" spans="1:9" ht="15.75">
      <c r="B10" s="137" t="s">
        <v>266</v>
      </c>
      <c r="C10" s="95">
        <v>6710</v>
      </c>
      <c r="D10" s="95">
        <v>67036</v>
      </c>
      <c r="E10" s="95">
        <v>55295</v>
      </c>
      <c r="F10" s="95">
        <v>4772</v>
      </c>
      <c r="G10" s="95">
        <v>10</v>
      </c>
      <c r="H10" s="74">
        <v>9734262</v>
      </c>
      <c r="I10" s="95">
        <v>145209</v>
      </c>
    </row>
    <row r="11" spans="1:9" ht="15.75">
      <c r="B11" s="137" t="s">
        <v>267</v>
      </c>
      <c r="C11" s="95">
        <v>1809</v>
      </c>
      <c r="D11" s="95">
        <v>27927</v>
      </c>
      <c r="E11" s="95">
        <v>20079</v>
      </c>
      <c r="F11" s="95">
        <v>5979</v>
      </c>
      <c r="G11" s="95">
        <v>15</v>
      </c>
      <c r="H11" s="74">
        <v>1295514</v>
      </c>
      <c r="I11" s="95">
        <v>46389</v>
      </c>
    </row>
    <row r="12" spans="1:9" ht="14.25">
      <c r="B12" s="136"/>
      <c r="C12" s="400" t="s">
        <v>268</v>
      </c>
      <c r="D12" s="401"/>
      <c r="E12" s="401"/>
      <c r="F12" s="401"/>
      <c r="G12" s="401"/>
      <c r="H12" s="401"/>
      <c r="I12" s="401"/>
    </row>
    <row r="13" spans="1:9" ht="13.5">
      <c r="B13" s="137" t="s">
        <v>269</v>
      </c>
      <c r="C13" s="95">
        <v>891</v>
      </c>
      <c r="D13" s="139" t="s">
        <v>27</v>
      </c>
      <c r="E13" s="139" t="s">
        <v>27</v>
      </c>
      <c r="F13" s="139" t="s">
        <v>27</v>
      </c>
      <c r="G13" s="139" t="s">
        <v>27</v>
      </c>
      <c r="H13" s="74">
        <v>1450525</v>
      </c>
      <c r="I13" s="139" t="s">
        <v>27</v>
      </c>
    </row>
    <row r="14" spans="1:9" ht="13.5">
      <c r="B14" s="137" t="s">
        <v>270</v>
      </c>
      <c r="C14" s="95">
        <v>3265</v>
      </c>
      <c r="D14" s="95">
        <v>24423</v>
      </c>
      <c r="E14" s="95">
        <v>19725</v>
      </c>
      <c r="F14" s="95">
        <v>1356</v>
      </c>
      <c r="G14" s="95">
        <v>7</v>
      </c>
      <c r="H14" s="74">
        <v>2995980</v>
      </c>
      <c r="I14" s="95">
        <v>122670</v>
      </c>
    </row>
    <row r="15" spans="1:9" ht="13.5">
      <c r="B15" s="137" t="s">
        <v>271</v>
      </c>
      <c r="C15" s="95">
        <v>1568</v>
      </c>
      <c r="D15" s="95">
        <v>31894</v>
      </c>
      <c r="E15" s="95">
        <v>24241</v>
      </c>
      <c r="F15" s="95">
        <v>6030</v>
      </c>
      <c r="G15" s="95">
        <v>20</v>
      </c>
      <c r="H15" s="74">
        <v>2019549</v>
      </c>
      <c r="I15" s="95">
        <v>63321</v>
      </c>
    </row>
    <row r="16" spans="1:9" ht="13.5">
      <c r="B16" s="137" t="s">
        <v>272</v>
      </c>
      <c r="C16" s="95">
        <v>534</v>
      </c>
      <c r="D16" s="95">
        <v>9674</v>
      </c>
      <c r="E16" s="95">
        <v>8430</v>
      </c>
      <c r="F16" s="95">
        <v>672</v>
      </c>
      <c r="G16" s="95">
        <v>18</v>
      </c>
      <c r="H16" s="74">
        <v>2637258</v>
      </c>
      <c r="I16" s="95">
        <v>272613</v>
      </c>
    </row>
    <row r="17" spans="2:9" ht="13.5">
      <c r="B17" s="137" t="s">
        <v>273</v>
      </c>
      <c r="C17" s="95">
        <v>162</v>
      </c>
      <c r="D17" s="139" t="s">
        <v>27</v>
      </c>
      <c r="E17" s="139" t="s">
        <v>27</v>
      </c>
      <c r="F17" s="139" t="s">
        <v>27</v>
      </c>
      <c r="G17" s="139" t="s">
        <v>27</v>
      </c>
      <c r="H17" s="74">
        <v>469936</v>
      </c>
      <c r="I17" s="139" t="s">
        <v>27</v>
      </c>
    </row>
    <row r="18" spans="2:9" ht="13.5">
      <c r="B18" s="137" t="s">
        <v>274</v>
      </c>
      <c r="C18" s="95">
        <v>331</v>
      </c>
      <c r="D18" s="95">
        <v>6973</v>
      </c>
      <c r="E18" s="95">
        <v>6166</v>
      </c>
      <c r="F18" s="95">
        <v>442</v>
      </c>
      <c r="G18" s="95">
        <v>21</v>
      </c>
      <c r="H18" s="74">
        <v>763105</v>
      </c>
      <c r="I18" s="95">
        <v>109437</v>
      </c>
    </row>
    <row r="19" spans="2:9" ht="14.25" thickBot="1">
      <c r="B19" s="138" t="s">
        <v>275</v>
      </c>
      <c r="C19" s="107">
        <v>1768</v>
      </c>
      <c r="D19" s="107">
        <v>8532</v>
      </c>
      <c r="E19" s="107">
        <v>5743</v>
      </c>
      <c r="F19" s="107">
        <v>930</v>
      </c>
      <c r="G19" s="107">
        <v>5</v>
      </c>
      <c r="H19" s="77">
        <v>693423</v>
      </c>
      <c r="I19" s="107">
        <v>81273</v>
      </c>
    </row>
    <row r="21" spans="2:9" ht="12.75" customHeight="1">
      <c r="B21" s="388" t="s">
        <v>279</v>
      </c>
      <c r="C21" s="388"/>
      <c r="D21" s="388"/>
      <c r="E21" s="388"/>
      <c r="F21" s="388"/>
      <c r="G21" s="388"/>
      <c r="H21" s="388"/>
      <c r="I21" s="388"/>
    </row>
    <row r="22" spans="2:9" ht="12.75" customHeight="1">
      <c r="B22" s="22" t="s">
        <v>512</v>
      </c>
    </row>
    <row r="23" spans="2:9" ht="12.75" customHeight="1">
      <c r="B23" s="22" t="s">
        <v>280</v>
      </c>
    </row>
    <row r="24" spans="2:9" ht="12.75" customHeight="1">
      <c r="B24" s="22" t="s">
        <v>281</v>
      </c>
    </row>
    <row r="25" spans="2:9" ht="12.75" customHeight="1">
      <c r="B25" s="22" t="s">
        <v>282</v>
      </c>
    </row>
    <row r="26" spans="2:9" ht="12.75" customHeight="1"/>
    <row r="27" spans="2:9" ht="12.75" customHeight="1">
      <c r="B27" s="23" t="s">
        <v>283</v>
      </c>
    </row>
    <row r="28" spans="2:9" ht="15.75">
      <c r="I28" s="263" t="s">
        <v>534</v>
      </c>
    </row>
    <row r="29" spans="2:9" ht="12.75" customHeight="1"/>
  </sheetData>
  <mergeCells count="14">
    <mergeCell ref="B3:I3"/>
    <mergeCell ref="B21:I21"/>
    <mergeCell ref="I5:I6"/>
    <mergeCell ref="C7:G7"/>
    <mergeCell ref="B4:B7"/>
    <mergeCell ref="C4:C6"/>
    <mergeCell ref="D4:G4"/>
    <mergeCell ref="H4:I4"/>
    <mergeCell ref="D5:D6"/>
    <mergeCell ref="E5:F5"/>
    <mergeCell ref="G5:G6"/>
    <mergeCell ref="H5:H6"/>
    <mergeCell ref="C9:I9"/>
    <mergeCell ref="C12:I12"/>
  </mergeCells>
  <hyperlinks>
    <hyperlink ref="I28"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2"/>
  <sheetViews>
    <sheetView zoomScaleNormal="100" workbookViewId="0">
      <pane ySplit="5" topLeftCell="A6" activePane="bottomLeft" state="frozen"/>
      <selection activeCell="H44" sqref="H44"/>
      <selection pane="bottomLeft"/>
    </sheetView>
  </sheetViews>
  <sheetFormatPr baseColWidth="10" defaultRowHeight="12.75"/>
  <cols>
    <col min="1" max="1" width="2.5703125" customWidth="1"/>
    <col min="2" max="2" width="10.5703125" customWidth="1"/>
    <col min="3" max="5" width="25.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41" t="s">
        <v>572</v>
      </c>
      <c r="C3" s="341"/>
      <c r="D3" s="341"/>
      <c r="E3" s="341"/>
      <c r="F3" s="210"/>
      <c r="G3" s="209"/>
      <c r="H3" s="209"/>
    </row>
    <row r="4" spans="1:8" ht="15" customHeight="1" thickBot="1">
      <c r="B4" s="364" t="s">
        <v>0</v>
      </c>
      <c r="C4" s="63" t="s">
        <v>1</v>
      </c>
      <c r="D4" s="63" t="s">
        <v>384</v>
      </c>
      <c r="E4" s="60" t="s">
        <v>385</v>
      </c>
    </row>
    <row r="5" spans="1:8" ht="15" customHeight="1" thickBot="1">
      <c r="B5" s="366"/>
      <c r="C5" s="348" t="s">
        <v>263</v>
      </c>
      <c r="D5" s="371"/>
      <c r="E5" s="1" t="s">
        <v>284</v>
      </c>
    </row>
    <row r="6" spans="1:8" ht="13.5">
      <c r="B6" s="27">
        <v>1980</v>
      </c>
      <c r="C6" s="140">
        <v>1134</v>
      </c>
      <c r="D6" s="140">
        <v>31977</v>
      </c>
      <c r="E6" s="100">
        <v>1577270</v>
      </c>
    </row>
    <row r="7" spans="1:8" ht="13.5">
      <c r="B7" s="27">
        <v>1981</v>
      </c>
      <c r="C7" s="140">
        <v>1178</v>
      </c>
      <c r="D7" s="140">
        <v>30498</v>
      </c>
      <c r="E7" s="100">
        <v>1725081</v>
      </c>
    </row>
    <row r="8" spans="1:8" ht="13.5">
      <c r="B8" s="27">
        <v>1982</v>
      </c>
      <c r="C8" s="140">
        <v>1192</v>
      </c>
      <c r="D8" s="140">
        <v>28097</v>
      </c>
      <c r="E8" s="100">
        <v>1717054</v>
      </c>
    </row>
    <row r="9" spans="1:8" ht="13.5">
      <c r="B9" s="27">
        <v>1983</v>
      </c>
      <c r="C9" s="140">
        <v>1212</v>
      </c>
      <c r="D9" s="140">
        <v>26837</v>
      </c>
      <c r="E9" s="100">
        <v>1687028</v>
      </c>
    </row>
    <row r="10" spans="1:8" ht="13.5">
      <c r="B10" s="27">
        <v>1984</v>
      </c>
      <c r="C10" s="140">
        <v>1235</v>
      </c>
      <c r="D10" s="140">
        <v>25941</v>
      </c>
      <c r="E10" s="100">
        <v>1542105</v>
      </c>
    </row>
    <row r="11" spans="1:8" ht="13.5">
      <c r="B11" s="27"/>
      <c r="C11" s="140"/>
      <c r="D11" s="140"/>
      <c r="E11" s="100"/>
    </row>
    <row r="12" spans="1:8" ht="13.5">
      <c r="B12" s="27">
        <v>1985</v>
      </c>
      <c r="C12" s="140">
        <v>1205</v>
      </c>
      <c r="D12" s="140">
        <v>22374</v>
      </c>
      <c r="E12" s="100">
        <v>1409475</v>
      </c>
    </row>
    <row r="13" spans="1:8" ht="13.5">
      <c r="B13" s="27">
        <v>1986</v>
      </c>
      <c r="C13" s="140">
        <v>1260</v>
      </c>
      <c r="D13" s="140">
        <v>22842</v>
      </c>
      <c r="E13" s="100">
        <v>1360220</v>
      </c>
    </row>
    <row r="14" spans="1:8" ht="13.5">
      <c r="B14" s="27">
        <v>1987</v>
      </c>
      <c r="C14" s="140">
        <v>1211</v>
      </c>
      <c r="D14" s="140">
        <v>21623</v>
      </c>
      <c r="E14" s="100">
        <v>1457919</v>
      </c>
    </row>
    <row r="15" spans="1:8" ht="13.5">
      <c r="B15" s="27">
        <v>1988</v>
      </c>
      <c r="C15" s="140">
        <v>1195</v>
      </c>
      <c r="D15" s="140">
        <v>20518</v>
      </c>
      <c r="E15" s="100">
        <v>1466564</v>
      </c>
    </row>
    <row r="16" spans="1:8" ht="13.5">
      <c r="B16" s="27">
        <v>1989</v>
      </c>
      <c r="C16" s="140">
        <v>1170</v>
      </c>
      <c r="D16" s="140">
        <v>20522</v>
      </c>
      <c r="E16" s="100">
        <v>1548322</v>
      </c>
    </row>
    <row r="17" spans="2:5" ht="13.5">
      <c r="B17" s="27"/>
      <c r="C17" s="140"/>
      <c r="D17" s="140"/>
      <c r="E17" s="100"/>
    </row>
    <row r="18" spans="2:5" ht="13.5">
      <c r="B18" s="27">
        <v>1990</v>
      </c>
      <c r="C18" s="140">
        <v>1232</v>
      </c>
      <c r="D18" s="140">
        <v>21160</v>
      </c>
      <c r="E18" s="100">
        <v>1692218</v>
      </c>
    </row>
    <row r="19" spans="2:5" ht="13.5">
      <c r="B19" s="27">
        <v>1991</v>
      </c>
      <c r="C19" s="140">
        <v>1245</v>
      </c>
      <c r="D19" s="140">
        <v>22086</v>
      </c>
      <c r="E19" s="100">
        <v>1902955</v>
      </c>
    </row>
    <row r="20" spans="2:5" ht="13.5">
      <c r="B20" s="27">
        <v>1992</v>
      </c>
      <c r="C20" s="140">
        <v>1263</v>
      </c>
      <c r="D20" s="140">
        <v>22136</v>
      </c>
      <c r="E20" s="100">
        <v>2142829</v>
      </c>
    </row>
    <row r="21" spans="2:5" ht="13.5">
      <c r="B21" s="27">
        <v>1993</v>
      </c>
      <c r="C21" s="140">
        <v>1253</v>
      </c>
      <c r="D21" s="140">
        <v>22320</v>
      </c>
      <c r="E21" s="100">
        <v>2398226</v>
      </c>
    </row>
    <row r="22" spans="2:5" ht="13.5">
      <c r="B22" s="27">
        <v>1994</v>
      </c>
      <c r="C22" s="140">
        <v>1312</v>
      </c>
      <c r="D22" s="140">
        <v>22205</v>
      </c>
      <c r="E22" s="100">
        <v>2566172</v>
      </c>
    </row>
    <row r="23" spans="2:5" ht="13.5">
      <c r="B23" s="27"/>
      <c r="C23" s="140"/>
      <c r="D23" s="140"/>
      <c r="E23" s="100"/>
    </row>
    <row r="24" spans="2:5" ht="13.5">
      <c r="B24" s="27">
        <v>1995</v>
      </c>
      <c r="C24" s="140">
        <v>1428</v>
      </c>
      <c r="D24" s="140">
        <v>21804</v>
      </c>
      <c r="E24" s="100">
        <v>2551976</v>
      </c>
    </row>
    <row r="25" spans="2:5" ht="13.5">
      <c r="B25" s="27">
        <v>1996</v>
      </c>
      <c r="C25" s="140">
        <v>1256</v>
      </c>
      <c r="D25" s="140">
        <v>19427</v>
      </c>
      <c r="E25" s="100">
        <v>2508374</v>
      </c>
    </row>
    <row r="26" spans="2:5" ht="13.5">
      <c r="B26" s="27">
        <v>1997</v>
      </c>
      <c r="C26" s="140">
        <v>1169</v>
      </c>
      <c r="D26" s="140">
        <v>17488</v>
      </c>
      <c r="E26" s="100">
        <v>2258721</v>
      </c>
    </row>
    <row r="27" spans="2:5" ht="13.5">
      <c r="B27" s="27">
        <v>1998</v>
      </c>
      <c r="C27" s="140">
        <v>1680</v>
      </c>
      <c r="D27" s="140">
        <v>16623</v>
      </c>
      <c r="E27" s="100">
        <v>2198312</v>
      </c>
    </row>
    <row r="28" spans="2:5" ht="13.5">
      <c r="B28" s="27">
        <v>1999</v>
      </c>
      <c r="C28" s="140">
        <v>1585</v>
      </c>
      <c r="D28" s="140">
        <v>15570</v>
      </c>
      <c r="E28" s="100">
        <v>1973038</v>
      </c>
    </row>
    <row r="29" spans="2:5" ht="13.5">
      <c r="B29" s="27"/>
      <c r="C29" s="140"/>
      <c r="D29" s="140"/>
      <c r="E29" s="100"/>
    </row>
    <row r="30" spans="2:5" ht="13.5">
      <c r="B30" s="27">
        <v>2000</v>
      </c>
      <c r="C30" s="140">
        <v>1380</v>
      </c>
      <c r="D30" s="140">
        <v>13994</v>
      </c>
      <c r="E30" s="100">
        <v>2118942</v>
      </c>
    </row>
    <row r="31" spans="2:5" ht="13.5">
      <c r="B31" s="27">
        <v>2001</v>
      </c>
      <c r="C31" s="140">
        <v>1278</v>
      </c>
      <c r="D31" s="140">
        <v>12750</v>
      </c>
      <c r="E31" s="100">
        <v>1961657</v>
      </c>
    </row>
    <row r="32" spans="2:5" ht="13.5">
      <c r="B32" s="27">
        <v>2002</v>
      </c>
      <c r="C32" s="140">
        <v>1167</v>
      </c>
      <c r="D32" s="140">
        <v>11485</v>
      </c>
      <c r="E32" s="100">
        <v>2054471</v>
      </c>
    </row>
    <row r="33" spans="2:5" ht="13.5">
      <c r="B33" s="27">
        <v>2003</v>
      </c>
      <c r="C33" s="140">
        <v>1148</v>
      </c>
      <c r="D33" s="140">
        <v>10860</v>
      </c>
      <c r="E33" s="100">
        <v>1811409</v>
      </c>
    </row>
    <row r="34" spans="2:5" ht="13.5">
      <c r="B34" s="27">
        <v>2004</v>
      </c>
      <c r="C34" s="140">
        <v>1213</v>
      </c>
      <c r="D34" s="140">
        <v>10374</v>
      </c>
      <c r="E34" s="100">
        <v>2181467</v>
      </c>
    </row>
    <row r="35" spans="2:5" ht="13.5">
      <c r="B35" s="27"/>
      <c r="C35" s="140"/>
      <c r="D35" s="140"/>
      <c r="E35" s="100"/>
    </row>
    <row r="36" spans="2:5" ht="15.75">
      <c r="B36" s="27" t="s">
        <v>285</v>
      </c>
      <c r="C36" s="140">
        <v>811</v>
      </c>
      <c r="D36" s="140">
        <v>8910</v>
      </c>
      <c r="E36" s="100">
        <v>1497168</v>
      </c>
    </row>
    <row r="37" spans="2:5" ht="13.5">
      <c r="B37" s="27">
        <v>2006</v>
      </c>
      <c r="C37" s="140">
        <v>814</v>
      </c>
      <c r="D37" s="140">
        <v>8521</v>
      </c>
      <c r="E37" s="100">
        <v>1443884</v>
      </c>
    </row>
    <row r="38" spans="2:5" ht="13.5">
      <c r="B38" s="27">
        <v>2007</v>
      </c>
      <c r="C38" s="140">
        <v>830</v>
      </c>
      <c r="D38" s="140">
        <v>8558</v>
      </c>
      <c r="E38" s="100">
        <v>1541748</v>
      </c>
    </row>
    <row r="39" spans="2:5" ht="13.5">
      <c r="B39" s="27">
        <v>2008</v>
      </c>
      <c r="C39" s="140">
        <v>926</v>
      </c>
      <c r="D39" s="140">
        <v>8859</v>
      </c>
      <c r="E39" s="100">
        <v>1525609</v>
      </c>
    </row>
    <row r="40" spans="2:5" ht="13.5">
      <c r="B40" s="27">
        <v>2009</v>
      </c>
      <c r="C40" s="140">
        <v>970</v>
      </c>
      <c r="D40" s="140">
        <v>9224</v>
      </c>
      <c r="E40" s="100">
        <v>1868990</v>
      </c>
    </row>
    <row r="41" spans="2:5" ht="13.5">
      <c r="B41" s="27"/>
      <c r="C41" s="140"/>
      <c r="D41" s="140"/>
      <c r="E41" s="100"/>
    </row>
    <row r="42" spans="2:5" ht="13.5">
      <c r="B42" s="27">
        <v>2010</v>
      </c>
      <c r="C42" s="140">
        <v>969</v>
      </c>
      <c r="D42" s="140">
        <v>9118</v>
      </c>
      <c r="E42" s="100">
        <v>1808186</v>
      </c>
    </row>
    <row r="43" spans="2:5" ht="13.5">
      <c r="B43" s="27">
        <v>2011</v>
      </c>
      <c r="C43" s="140">
        <v>965</v>
      </c>
      <c r="D43" s="140">
        <v>9297</v>
      </c>
      <c r="E43" s="100">
        <v>1783985</v>
      </c>
    </row>
    <row r="44" spans="2:5" ht="13.5">
      <c r="B44" s="27">
        <v>2012</v>
      </c>
      <c r="C44" s="140">
        <v>917</v>
      </c>
      <c r="D44" s="140">
        <v>9136</v>
      </c>
      <c r="E44" s="100">
        <v>1810324</v>
      </c>
    </row>
    <row r="45" spans="2:5" ht="13.5">
      <c r="B45" s="27">
        <v>2013</v>
      </c>
      <c r="C45" s="140">
        <v>984</v>
      </c>
      <c r="D45" s="140">
        <v>9172</v>
      </c>
      <c r="E45" s="100">
        <v>2055370</v>
      </c>
    </row>
    <row r="46" spans="2:5" ht="13.5">
      <c r="B46" s="27">
        <v>2014</v>
      </c>
      <c r="C46" s="140">
        <v>843</v>
      </c>
      <c r="D46" s="140">
        <v>8676</v>
      </c>
      <c r="E46" s="100">
        <v>1840447</v>
      </c>
    </row>
    <row r="47" spans="2:5" ht="13.5">
      <c r="B47" s="27"/>
      <c r="C47" s="140"/>
      <c r="D47" s="140"/>
      <c r="E47" s="100"/>
    </row>
    <row r="48" spans="2:5" ht="13.5">
      <c r="B48" s="27">
        <v>2015</v>
      </c>
      <c r="C48" s="140">
        <v>830</v>
      </c>
      <c r="D48" s="140">
        <v>8641</v>
      </c>
      <c r="E48" s="100">
        <v>1873640</v>
      </c>
    </row>
    <row r="49" spans="2:5" ht="13.5">
      <c r="B49" s="27">
        <v>2016</v>
      </c>
      <c r="C49" s="140">
        <v>820</v>
      </c>
      <c r="D49" s="140">
        <v>8677</v>
      </c>
      <c r="E49" s="100">
        <v>1825008</v>
      </c>
    </row>
    <row r="50" spans="2:5" ht="13.5">
      <c r="B50" s="27">
        <v>2017</v>
      </c>
      <c r="C50" s="140">
        <v>794</v>
      </c>
      <c r="D50" s="140">
        <v>9404</v>
      </c>
      <c r="E50" s="100">
        <v>2168006</v>
      </c>
    </row>
    <row r="51" spans="2:5" ht="15.75">
      <c r="B51" s="27" t="s">
        <v>352</v>
      </c>
      <c r="C51" s="141">
        <v>878</v>
      </c>
      <c r="D51" s="141">
        <v>10541</v>
      </c>
      <c r="E51" s="104">
        <v>2454584</v>
      </c>
    </row>
    <row r="52" spans="2:5" ht="13.5">
      <c r="B52" s="27">
        <v>2019</v>
      </c>
      <c r="C52" s="141">
        <v>989</v>
      </c>
      <c r="D52" s="141">
        <v>11959</v>
      </c>
      <c r="E52" s="104">
        <v>2658557</v>
      </c>
    </row>
    <row r="53" spans="2:5" ht="13.5">
      <c r="B53" s="27"/>
      <c r="C53" s="141"/>
      <c r="D53" s="141"/>
      <c r="E53" s="104"/>
    </row>
    <row r="54" spans="2:5" ht="13.5">
      <c r="B54" s="257">
        <v>2020</v>
      </c>
      <c r="C54" s="141">
        <v>1062</v>
      </c>
      <c r="D54" s="141">
        <v>12248</v>
      </c>
      <c r="E54" s="104">
        <v>2775882</v>
      </c>
    </row>
    <row r="55" spans="2:5" ht="14.25" thickBot="1">
      <c r="B55" s="307">
        <v>2021</v>
      </c>
      <c r="C55" s="142">
        <v>1029</v>
      </c>
      <c r="D55" s="142">
        <v>12445</v>
      </c>
      <c r="E55" s="105">
        <v>2880717</v>
      </c>
    </row>
    <row r="57" spans="2:5" ht="39.950000000000003" customHeight="1">
      <c r="B57" s="382" t="s">
        <v>398</v>
      </c>
      <c r="C57" s="382"/>
      <c r="D57" s="382"/>
      <c r="E57" s="382"/>
    </row>
    <row r="58" spans="2:5">
      <c r="B58" s="3" t="s">
        <v>286</v>
      </c>
    </row>
    <row r="59" spans="2:5">
      <c r="B59" s="3" t="s">
        <v>472</v>
      </c>
    </row>
    <row r="60" spans="2:5">
      <c r="B60" s="3" t="s">
        <v>287</v>
      </c>
    </row>
    <row r="61" spans="2:5" ht="13.5">
      <c r="B61" s="51" t="s">
        <v>353</v>
      </c>
    </row>
    <row r="62" spans="2:5" ht="15.75">
      <c r="E62" s="263" t="s">
        <v>534</v>
      </c>
    </row>
  </sheetData>
  <mergeCells count="4">
    <mergeCell ref="B4:B5"/>
    <mergeCell ref="C5:D5"/>
    <mergeCell ref="B57:E57"/>
    <mergeCell ref="B3:E3"/>
  </mergeCells>
  <hyperlinks>
    <hyperlink ref="E62"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3"/>
  <sheetViews>
    <sheetView zoomScaleNormal="100" workbookViewId="0">
      <pane ySplit="5" topLeftCell="A6" activePane="bottomLeft" state="frozen"/>
      <selection activeCell="H44" sqref="H44"/>
      <selection pane="bottomLeft"/>
    </sheetView>
  </sheetViews>
  <sheetFormatPr baseColWidth="10" defaultRowHeight="12.75"/>
  <cols>
    <col min="1" max="1" width="2.5703125" customWidth="1"/>
    <col min="2" max="2" width="22" customWidth="1"/>
    <col min="3" max="7" width="12.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41" t="s">
        <v>573</v>
      </c>
      <c r="C3" s="341"/>
      <c r="D3" s="341"/>
      <c r="E3" s="341"/>
      <c r="F3" s="341"/>
      <c r="G3" s="341"/>
      <c r="H3" s="209"/>
    </row>
    <row r="4" spans="1:8" ht="30" customHeight="1" thickBot="1">
      <c r="B4" s="364" t="s">
        <v>288</v>
      </c>
      <c r="C4" s="63" t="s">
        <v>21</v>
      </c>
      <c r="D4" s="61" t="s">
        <v>473</v>
      </c>
      <c r="E4" s="61" t="s">
        <v>474</v>
      </c>
      <c r="F4" s="63" t="s">
        <v>475</v>
      </c>
      <c r="G4" s="295" t="s">
        <v>574</v>
      </c>
    </row>
    <row r="5" spans="1:8" ht="15" customHeight="1" thickBot="1">
      <c r="B5" s="366"/>
      <c r="C5" s="348" t="s">
        <v>6</v>
      </c>
      <c r="D5" s="371"/>
      <c r="E5" s="225">
        <v>1000</v>
      </c>
      <c r="F5" s="348" t="s">
        <v>7</v>
      </c>
      <c r="G5" s="349"/>
    </row>
    <row r="6" spans="1:8" ht="15.75">
      <c r="B6" s="24" t="s">
        <v>289</v>
      </c>
      <c r="C6" s="79">
        <v>1029</v>
      </c>
      <c r="D6" s="79">
        <v>12445</v>
      </c>
      <c r="E6" s="79">
        <v>1312</v>
      </c>
      <c r="F6" s="79">
        <v>43108</v>
      </c>
      <c r="G6" s="79">
        <v>2880717</v>
      </c>
    </row>
    <row r="7" spans="1:8" ht="13.5">
      <c r="B7" s="17" t="s">
        <v>290</v>
      </c>
      <c r="C7" s="73">
        <v>884</v>
      </c>
      <c r="D7" s="73">
        <v>4101</v>
      </c>
      <c r="E7" s="73">
        <v>456</v>
      </c>
      <c r="F7" s="73">
        <v>9708</v>
      </c>
      <c r="G7" s="73">
        <v>517241</v>
      </c>
    </row>
    <row r="8" spans="1:8" ht="13.5">
      <c r="B8" s="17" t="s">
        <v>291</v>
      </c>
      <c r="C8" s="73">
        <v>98</v>
      </c>
      <c r="D8" s="73">
        <v>2897</v>
      </c>
      <c r="E8" s="73">
        <v>317</v>
      </c>
      <c r="F8" s="73">
        <v>10083</v>
      </c>
      <c r="G8" s="73">
        <v>654868</v>
      </c>
    </row>
    <row r="9" spans="1:8" ht="13.5">
      <c r="B9" s="17" t="s">
        <v>292</v>
      </c>
      <c r="C9" s="73">
        <v>29</v>
      </c>
      <c r="D9" s="73">
        <v>1905</v>
      </c>
      <c r="E9" s="73">
        <v>183</v>
      </c>
      <c r="F9" s="73">
        <v>7004</v>
      </c>
      <c r="G9" s="73">
        <v>522992</v>
      </c>
    </row>
    <row r="10" spans="1:8" ht="13.5">
      <c r="B10" s="17" t="s">
        <v>293</v>
      </c>
      <c r="C10" s="73">
        <v>18</v>
      </c>
      <c r="D10" s="73">
        <v>3542</v>
      </c>
      <c r="E10" s="73">
        <v>355</v>
      </c>
      <c r="F10" s="73">
        <v>16312</v>
      </c>
      <c r="G10" s="73">
        <v>1185615</v>
      </c>
    </row>
    <row r="11" spans="1:8" ht="13.5">
      <c r="B11" s="17"/>
      <c r="C11" s="73"/>
      <c r="D11" s="73"/>
      <c r="E11" s="73"/>
      <c r="F11" s="73"/>
      <c r="G11" s="73"/>
    </row>
    <row r="12" spans="1:8" ht="15.75">
      <c r="B12" s="24" t="s">
        <v>294</v>
      </c>
      <c r="C12" s="79">
        <v>582</v>
      </c>
      <c r="D12" s="79">
        <v>16540</v>
      </c>
      <c r="E12" s="79">
        <v>4915</v>
      </c>
      <c r="F12" s="79">
        <v>169948</v>
      </c>
      <c r="G12" s="79">
        <v>2527275</v>
      </c>
    </row>
    <row r="13" spans="1:8" ht="13.5">
      <c r="B13" s="17" t="s">
        <v>290</v>
      </c>
      <c r="C13" s="73">
        <v>317</v>
      </c>
      <c r="D13" s="73">
        <v>4247</v>
      </c>
      <c r="E13" s="73">
        <v>1304</v>
      </c>
      <c r="F13" s="73">
        <v>34970</v>
      </c>
      <c r="G13" s="73">
        <v>502091</v>
      </c>
    </row>
    <row r="14" spans="1:8" ht="13.5">
      <c r="B14" s="17" t="s">
        <v>291</v>
      </c>
      <c r="C14" s="73">
        <v>207</v>
      </c>
      <c r="D14" s="73">
        <v>6166</v>
      </c>
      <c r="E14" s="73">
        <v>1943</v>
      </c>
      <c r="F14" s="73">
        <v>57332</v>
      </c>
      <c r="G14" s="73">
        <v>853999</v>
      </c>
    </row>
    <row r="15" spans="1:8" ht="13.5">
      <c r="B15" s="17" t="s">
        <v>292</v>
      </c>
      <c r="C15" s="73">
        <v>39</v>
      </c>
      <c r="D15" s="73">
        <v>2716</v>
      </c>
      <c r="E15" s="73">
        <v>852</v>
      </c>
      <c r="F15" s="73">
        <v>31367</v>
      </c>
      <c r="G15" s="73">
        <v>457897</v>
      </c>
    </row>
    <row r="16" spans="1:8" ht="14.25" thickBot="1">
      <c r="B16" s="25" t="s">
        <v>293</v>
      </c>
      <c r="C16" s="78">
        <v>19</v>
      </c>
      <c r="D16" s="78">
        <v>3411</v>
      </c>
      <c r="E16" s="78">
        <v>816</v>
      </c>
      <c r="F16" s="78">
        <v>46279</v>
      </c>
      <c r="G16" s="78">
        <v>713288</v>
      </c>
    </row>
    <row r="18" spans="2:7" ht="13.5">
      <c r="B18" s="402" t="s">
        <v>476</v>
      </c>
      <c r="C18" s="402"/>
      <c r="D18" s="402"/>
      <c r="E18" s="402"/>
      <c r="F18" s="402"/>
      <c r="G18" s="402"/>
    </row>
    <row r="19" spans="2:7">
      <c r="B19" s="3" t="s">
        <v>477</v>
      </c>
    </row>
    <row r="20" spans="2:7">
      <c r="B20" s="9" t="s">
        <v>478</v>
      </c>
    </row>
    <row r="21" spans="2:7">
      <c r="B21" s="9" t="s">
        <v>295</v>
      </c>
    </row>
    <row r="22" spans="2:7" ht="25.5" customHeight="1">
      <c r="B22" s="352" t="s">
        <v>513</v>
      </c>
      <c r="C22" s="352"/>
      <c r="D22" s="352"/>
      <c r="E22" s="352"/>
      <c r="F22" s="352"/>
      <c r="G22" s="352"/>
    </row>
    <row r="23" spans="2:7" ht="15.75">
      <c r="G23" s="263" t="s">
        <v>534</v>
      </c>
    </row>
  </sheetData>
  <mergeCells count="6">
    <mergeCell ref="B22:G22"/>
    <mergeCell ref="B3:G3"/>
    <mergeCell ref="B4:B5"/>
    <mergeCell ref="C5:D5"/>
    <mergeCell ref="F5:G5"/>
    <mergeCell ref="B18:G18"/>
  </mergeCells>
  <hyperlinks>
    <hyperlink ref="G23"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80"/>
  <sheetViews>
    <sheetView showGridLines="0" zoomScaleNormal="100" workbookViewId="0"/>
  </sheetViews>
  <sheetFormatPr baseColWidth="10" defaultColWidth="10.85546875" defaultRowHeight="12"/>
  <cols>
    <col min="1" max="1" width="2.42578125" style="58" customWidth="1"/>
    <col min="2" max="2" width="18.85546875" style="58" customWidth="1"/>
    <col min="3" max="3" width="2.42578125" style="58" customWidth="1"/>
    <col min="4" max="7" width="26.7109375" style="58" customWidth="1"/>
    <col min="8" max="16384" width="10.85546875" style="58"/>
  </cols>
  <sheetData>
    <row r="1" spans="1:7" ht="15" customHeight="1">
      <c r="A1" s="234"/>
      <c r="B1" s="235"/>
      <c r="C1" s="235"/>
      <c r="D1" s="235"/>
      <c r="E1" s="236"/>
      <c r="F1" s="234"/>
      <c r="G1" s="234"/>
    </row>
    <row r="2" spans="1:7" ht="20.100000000000001" customHeight="1">
      <c r="A2" s="234"/>
      <c r="B2" s="204" t="s">
        <v>361</v>
      </c>
      <c r="C2" s="238"/>
      <c r="D2" s="238"/>
      <c r="E2" s="236"/>
      <c r="F2" s="234"/>
      <c r="G2" s="234"/>
    </row>
    <row r="3" spans="1:7" ht="50.1" customHeight="1">
      <c r="A3" s="250"/>
      <c r="B3" s="355" t="s">
        <v>582</v>
      </c>
      <c r="C3" s="355"/>
      <c r="D3" s="355"/>
      <c r="E3" s="355"/>
      <c r="F3" s="355"/>
      <c r="G3" s="355"/>
    </row>
    <row r="4" spans="1:7" ht="15" customHeight="1">
      <c r="A4" s="162"/>
      <c r="B4" s="162"/>
      <c r="C4" s="162"/>
      <c r="D4" s="162"/>
      <c r="E4" s="239"/>
      <c r="F4" s="239"/>
    </row>
    <row r="5" spans="1:7" ht="15">
      <c r="A5" s="162"/>
      <c r="B5" s="240" t="s">
        <v>407</v>
      </c>
      <c r="C5" s="162"/>
      <c r="D5" s="162"/>
      <c r="E5" s="162"/>
      <c r="F5" s="162"/>
    </row>
    <row r="6" spans="1:7" ht="15">
      <c r="A6" s="162"/>
      <c r="B6" s="240"/>
      <c r="C6" s="162"/>
      <c r="D6" s="162"/>
      <c r="E6" s="162"/>
      <c r="F6" s="162"/>
    </row>
    <row r="7" spans="1:7" ht="15">
      <c r="A7" s="162"/>
      <c r="B7" s="240"/>
      <c r="C7" s="162"/>
      <c r="D7" s="162"/>
      <c r="E7" s="162"/>
      <c r="F7" s="162"/>
    </row>
    <row r="8" spans="1:7" ht="15">
      <c r="A8" s="162"/>
      <c r="B8" s="240"/>
      <c r="C8" s="162"/>
      <c r="D8" s="162"/>
      <c r="E8" s="162"/>
      <c r="F8" s="162"/>
    </row>
    <row r="9" spans="1:7" ht="15">
      <c r="A9" s="162"/>
      <c r="B9" s="240"/>
      <c r="C9" s="162"/>
      <c r="D9" s="162"/>
      <c r="E9" s="162"/>
      <c r="F9" s="162"/>
    </row>
    <row r="10" spans="1:7" ht="15">
      <c r="A10" s="162"/>
      <c r="B10" s="240"/>
      <c r="C10" s="162"/>
      <c r="D10" s="162"/>
      <c r="E10" s="162"/>
      <c r="F10" s="162"/>
    </row>
    <row r="11" spans="1:7" ht="15">
      <c r="A11" s="162"/>
      <c r="B11" s="240"/>
      <c r="C11" s="162"/>
      <c r="D11" s="162"/>
      <c r="E11" s="162"/>
      <c r="F11" s="162"/>
    </row>
    <row r="12" spans="1:7" ht="15">
      <c r="A12" s="162"/>
      <c r="B12" s="240"/>
      <c r="C12" s="162"/>
      <c r="D12" s="162"/>
      <c r="E12" s="162"/>
      <c r="F12" s="162"/>
    </row>
    <row r="13" spans="1:7" ht="15">
      <c r="A13" s="162"/>
      <c r="B13" s="240"/>
      <c r="C13" s="162"/>
      <c r="D13" s="162"/>
      <c r="E13" s="162"/>
      <c r="F13" s="162"/>
    </row>
    <row r="14" spans="1:7" ht="15">
      <c r="A14" s="162"/>
      <c r="B14" s="240"/>
      <c r="C14" s="162"/>
      <c r="D14" s="162"/>
      <c r="E14" s="162"/>
      <c r="F14" s="162"/>
    </row>
    <row r="15" spans="1:7" ht="15">
      <c r="A15" s="162"/>
      <c r="B15" s="240"/>
      <c r="C15" s="162"/>
      <c r="D15" s="162"/>
      <c r="E15" s="162"/>
      <c r="F15" s="162"/>
    </row>
    <row r="16" spans="1:7" ht="15">
      <c r="A16" s="162"/>
      <c r="B16" s="240"/>
      <c r="C16" s="162"/>
      <c r="D16" s="162"/>
      <c r="E16" s="162"/>
      <c r="F16" s="162"/>
    </row>
    <row r="17" spans="1:6" ht="15">
      <c r="A17" s="162"/>
      <c r="B17" s="240"/>
      <c r="C17" s="162"/>
      <c r="D17" s="162"/>
      <c r="E17" s="162"/>
      <c r="F17" s="162"/>
    </row>
    <row r="18" spans="1:6" ht="15">
      <c r="A18" s="162"/>
      <c r="B18" s="240"/>
      <c r="C18" s="162"/>
      <c r="D18" s="162"/>
      <c r="E18" s="162"/>
      <c r="F18" s="162"/>
    </row>
    <row r="19" spans="1:6" ht="15">
      <c r="A19" s="162"/>
      <c r="B19" s="240"/>
      <c r="C19" s="162"/>
      <c r="D19" s="162"/>
      <c r="E19" s="162"/>
      <c r="F19" s="162"/>
    </row>
    <row r="20" spans="1:6" ht="15">
      <c r="A20" s="162"/>
      <c r="B20" s="240"/>
      <c r="C20" s="162"/>
      <c r="D20" s="162"/>
      <c r="E20" s="162"/>
      <c r="F20" s="162"/>
    </row>
    <row r="21" spans="1:6" ht="15">
      <c r="A21" s="162"/>
      <c r="B21" s="240"/>
      <c r="C21" s="162"/>
      <c r="D21" s="162"/>
      <c r="E21" s="162"/>
      <c r="F21" s="162"/>
    </row>
    <row r="22" spans="1:6" ht="15">
      <c r="A22" s="162"/>
      <c r="B22" s="240"/>
      <c r="C22" s="162"/>
      <c r="D22" s="162"/>
      <c r="E22" s="162"/>
      <c r="F22" s="162"/>
    </row>
    <row r="23" spans="1:6" ht="15">
      <c r="A23" s="162"/>
      <c r="B23" s="240"/>
      <c r="C23" s="162"/>
      <c r="D23" s="162"/>
      <c r="E23" s="162"/>
      <c r="F23" s="162"/>
    </row>
    <row r="24" spans="1:6" ht="15">
      <c r="A24" s="162"/>
      <c r="B24" s="240"/>
      <c r="C24" s="162"/>
      <c r="D24" s="162"/>
      <c r="E24" s="162"/>
      <c r="F24" s="162"/>
    </row>
    <row r="25" spans="1:6" ht="15">
      <c r="A25" s="162"/>
      <c r="B25" s="240"/>
      <c r="C25" s="162"/>
      <c r="D25" s="162"/>
      <c r="E25" s="162"/>
      <c r="F25" s="162"/>
    </row>
    <row r="26" spans="1:6" ht="15">
      <c r="A26" s="162"/>
      <c r="B26" s="240"/>
      <c r="C26" s="162"/>
      <c r="D26" s="162"/>
      <c r="E26" s="162"/>
      <c r="F26" s="162"/>
    </row>
    <row r="27" spans="1:6" ht="15">
      <c r="A27" s="162"/>
      <c r="B27" s="240"/>
      <c r="C27" s="162"/>
      <c r="D27" s="162"/>
      <c r="E27" s="162"/>
      <c r="F27" s="162"/>
    </row>
    <row r="28" spans="1:6" ht="15">
      <c r="A28" s="162"/>
      <c r="B28" s="240"/>
      <c r="C28" s="162"/>
      <c r="D28" s="162"/>
      <c r="E28" s="162"/>
      <c r="F28" s="162"/>
    </row>
    <row r="29" spans="1:6" ht="15">
      <c r="A29" s="162"/>
      <c r="B29" s="240"/>
      <c r="C29" s="162"/>
      <c r="D29" s="162"/>
      <c r="E29" s="162"/>
      <c r="F29" s="162"/>
    </row>
    <row r="30" spans="1:6" ht="15">
      <c r="A30" s="162"/>
      <c r="B30" s="240"/>
      <c r="C30" s="162"/>
      <c r="D30" s="162"/>
      <c r="E30" s="162"/>
      <c r="F30" s="162"/>
    </row>
    <row r="31" spans="1:6" ht="15">
      <c r="A31" s="162"/>
      <c r="B31" s="240"/>
      <c r="C31" s="162"/>
      <c r="D31" s="162"/>
      <c r="E31" s="162"/>
      <c r="F31" s="162"/>
    </row>
    <row r="32" spans="1:6" ht="17.25">
      <c r="A32" s="162"/>
      <c r="B32" s="240" t="s">
        <v>491</v>
      </c>
      <c r="C32" s="162"/>
      <c r="D32" s="241" t="s">
        <v>545</v>
      </c>
      <c r="E32" s="242"/>
      <c r="F32" s="242"/>
    </row>
    <row r="33" spans="1:6" ht="15.75" thickBot="1">
      <c r="A33" s="162"/>
      <c r="B33" s="240"/>
      <c r="C33" s="162"/>
      <c r="D33" s="241"/>
      <c r="E33" s="242"/>
      <c r="F33" s="242"/>
    </row>
    <row r="34" spans="1:6" ht="30" customHeight="1" thickBot="1">
      <c r="A34" s="162"/>
      <c r="B34" s="240"/>
      <c r="C34" s="162"/>
      <c r="D34" s="243" t="s">
        <v>0</v>
      </c>
      <c r="E34" s="244" t="s">
        <v>493</v>
      </c>
      <c r="F34" s="245" t="s">
        <v>494</v>
      </c>
    </row>
    <row r="35" spans="1:6" ht="14.1" customHeight="1">
      <c r="A35" s="162"/>
      <c r="B35" s="162"/>
      <c r="C35" s="162"/>
      <c r="D35" s="246">
        <v>1980</v>
      </c>
      <c r="E35" s="248">
        <v>1577270</v>
      </c>
      <c r="F35" s="308">
        <v>31977</v>
      </c>
    </row>
    <row r="36" spans="1:6" ht="14.1" customHeight="1">
      <c r="A36" s="162"/>
      <c r="B36" s="162"/>
      <c r="C36" s="162"/>
      <c r="D36" s="246">
        <v>1981</v>
      </c>
      <c r="E36" s="248">
        <v>1725081</v>
      </c>
      <c r="F36" s="308">
        <v>30498</v>
      </c>
    </row>
    <row r="37" spans="1:6" ht="14.1" customHeight="1">
      <c r="A37" s="162"/>
      <c r="B37" s="162"/>
      <c r="C37" s="162"/>
      <c r="D37" s="246">
        <v>1982</v>
      </c>
      <c r="E37" s="248">
        <v>1717054</v>
      </c>
      <c r="F37" s="308">
        <v>28097</v>
      </c>
    </row>
    <row r="38" spans="1:6" ht="14.1" customHeight="1">
      <c r="A38" s="162"/>
      <c r="B38" s="162"/>
      <c r="C38" s="162"/>
      <c r="D38" s="246">
        <v>1983</v>
      </c>
      <c r="E38" s="248">
        <v>1687028</v>
      </c>
      <c r="F38" s="308">
        <v>26837</v>
      </c>
    </row>
    <row r="39" spans="1:6" ht="14.1" customHeight="1">
      <c r="A39" s="162"/>
      <c r="B39" s="162"/>
      <c r="C39" s="162"/>
      <c r="D39" s="246">
        <v>1984</v>
      </c>
      <c r="E39" s="248">
        <v>1542105</v>
      </c>
      <c r="F39" s="308">
        <v>25941</v>
      </c>
    </row>
    <row r="40" spans="1:6" ht="14.1" customHeight="1">
      <c r="A40" s="162"/>
      <c r="B40" s="162"/>
      <c r="C40" s="162"/>
      <c r="D40" s="246">
        <v>1985</v>
      </c>
      <c r="E40" s="248">
        <v>1409475</v>
      </c>
      <c r="F40" s="308">
        <v>22374</v>
      </c>
    </row>
    <row r="41" spans="1:6" ht="14.1" customHeight="1">
      <c r="A41" s="162"/>
      <c r="B41" s="162"/>
      <c r="C41" s="162"/>
      <c r="D41" s="246">
        <v>1986</v>
      </c>
      <c r="E41" s="248">
        <v>1360220</v>
      </c>
      <c r="F41" s="308">
        <v>22842</v>
      </c>
    </row>
    <row r="42" spans="1:6" ht="14.1" customHeight="1">
      <c r="A42" s="162"/>
      <c r="B42" s="162"/>
      <c r="C42" s="162"/>
      <c r="D42" s="246">
        <v>1987</v>
      </c>
      <c r="E42" s="248">
        <v>1457919</v>
      </c>
      <c r="F42" s="308">
        <v>21623</v>
      </c>
    </row>
    <row r="43" spans="1:6" ht="14.1" customHeight="1">
      <c r="A43" s="162"/>
      <c r="B43" s="162"/>
      <c r="C43" s="162"/>
      <c r="D43" s="246">
        <v>1988</v>
      </c>
      <c r="E43" s="248">
        <v>1466564</v>
      </c>
      <c r="F43" s="308">
        <v>20518</v>
      </c>
    </row>
    <row r="44" spans="1:6" ht="14.1" customHeight="1">
      <c r="A44" s="162"/>
      <c r="B44" s="162"/>
      <c r="C44" s="162"/>
      <c r="D44" s="246">
        <v>1989</v>
      </c>
      <c r="E44" s="248">
        <v>1548322</v>
      </c>
      <c r="F44" s="308">
        <v>20522</v>
      </c>
    </row>
    <row r="45" spans="1:6" ht="14.1" customHeight="1">
      <c r="A45" s="162"/>
      <c r="B45" s="162"/>
      <c r="C45" s="162"/>
      <c r="D45" s="246">
        <v>1990</v>
      </c>
      <c r="E45" s="248">
        <v>1692218</v>
      </c>
      <c r="F45" s="308">
        <v>21160</v>
      </c>
    </row>
    <row r="46" spans="1:6" ht="14.1" customHeight="1">
      <c r="A46" s="162"/>
      <c r="B46" s="162"/>
      <c r="C46" s="162"/>
      <c r="D46" s="246">
        <v>1991</v>
      </c>
      <c r="E46" s="248">
        <v>1902955</v>
      </c>
      <c r="F46" s="308">
        <v>22086</v>
      </c>
    </row>
    <row r="47" spans="1:6" ht="14.1" customHeight="1">
      <c r="A47" s="162"/>
      <c r="B47" s="162"/>
      <c r="C47" s="162"/>
      <c r="D47" s="246">
        <v>1992</v>
      </c>
      <c r="E47" s="248">
        <v>2142829</v>
      </c>
      <c r="F47" s="308">
        <v>22136</v>
      </c>
    </row>
    <row r="48" spans="1:6" ht="14.1" customHeight="1">
      <c r="A48" s="162"/>
      <c r="B48" s="162"/>
      <c r="C48" s="162"/>
      <c r="D48" s="246">
        <v>1993</v>
      </c>
      <c r="E48" s="248">
        <v>2398226</v>
      </c>
      <c r="F48" s="308">
        <v>22320</v>
      </c>
    </row>
    <row r="49" spans="1:6" ht="14.1" customHeight="1">
      <c r="A49" s="162"/>
      <c r="B49" s="162"/>
      <c r="C49" s="162"/>
      <c r="D49" s="246">
        <v>1994</v>
      </c>
      <c r="E49" s="248">
        <v>2566172</v>
      </c>
      <c r="F49" s="308">
        <v>22205</v>
      </c>
    </row>
    <row r="50" spans="1:6" ht="14.1" customHeight="1">
      <c r="A50" s="162"/>
      <c r="B50" s="162"/>
      <c r="C50" s="162"/>
      <c r="D50" s="246">
        <v>1995</v>
      </c>
      <c r="E50" s="248">
        <v>2551976</v>
      </c>
      <c r="F50" s="308">
        <v>21804</v>
      </c>
    </row>
    <row r="51" spans="1:6" ht="14.1" customHeight="1">
      <c r="A51" s="162"/>
      <c r="B51" s="162"/>
      <c r="C51" s="162"/>
      <c r="D51" s="246">
        <v>1996</v>
      </c>
      <c r="E51" s="248">
        <v>2508374</v>
      </c>
      <c r="F51" s="308">
        <v>19427</v>
      </c>
    </row>
    <row r="52" spans="1:6" ht="14.1" customHeight="1">
      <c r="A52" s="162"/>
      <c r="B52" s="162"/>
      <c r="C52" s="162"/>
      <c r="D52" s="246">
        <v>1997</v>
      </c>
      <c r="E52" s="248">
        <v>2258721</v>
      </c>
      <c r="F52" s="308">
        <v>17488</v>
      </c>
    </row>
    <row r="53" spans="1:6" ht="14.1" customHeight="1">
      <c r="A53" s="162"/>
      <c r="B53" s="162"/>
      <c r="C53" s="162"/>
      <c r="D53" s="246">
        <v>1998</v>
      </c>
      <c r="E53" s="248">
        <v>2198312</v>
      </c>
      <c r="F53" s="308">
        <v>16623</v>
      </c>
    </row>
    <row r="54" spans="1:6" ht="14.1" customHeight="1">
      <c r="A54" s="162"/>
      <c r="B54" s="162"/>
      <c r="C54" s="162"/>
      <c r="D54" s="246">
        <v>1999</v>
      </c>
      <c r="E54" s="248">
        <v>1973038</v>
      </c>
      <c r="F54" s="308">
        <v>15570</v>
      </c>
    </row>
    <row r="55" spans="1:6" ht="14.1" customHeight="1">
      <c r="A55" s="162"/>
      <c r="B55" s="162"/>
      <c r="C55" s="162"/>
      <c r="D55" s="246">
        <v>2000</v>
      </c>
      <c r="E55" s="248">
        <v>2118942</v>
      </c>
      <c r="F55" s="308">
        <v>13994</v>
      </c>
    </row>
    <row r="56" spans="1:6" ht="14.1" customHeight="1">
      <c r="A56" s="162"/>
      <c r="B56" s="162"/>
      <c r="C56" s="162"/>
      <c r="D56" s="246">
        <v>2001</v>
      </c>
      <c r="E56" s="248">
        <v>1961657</v>
      </c>
      <c r="F56" s="308">
        <v>12750</v>
      </c>
    </row>
    <row r="57" spans="1:6" ht="14.1" customHeight="1">
      <c r="A57" s="162"/>
      <c r="B57" s="162"/>
      <c r="C57" s="162"/>
      <c r="D57" s="246">
        <v>2002</v>
      </c>
      <c r="E57" s="248">
        <v>2054471</v>
      </c>
      <c r="F57" s="308">
        <v>11485</v>
      </c>
    </row>
    <row r="58" spans="1:6" ht="14.1" customHeight="1">
      <c r="A58" s="162"/>
      <c r="B58" s="162"/>
      <c r="C58" s="162"/>
      <c r="D58" s="246">
        <v>2003</v>
      </c>
      <c r="E58" s="248">
        <v>1811409</v>
      </c>
      <c r="F58" s="308">
        <v>10860</v>
      </c>
    </row>
    <row r="59" spans="1:6" ht="14.1" customHeight="1">
      <c r="A59" s="162"/>
      <c r="B59" s="162"/>
      <c r="C59" s="162"/>
      <c r="D59" s="246">
        <v>2004</v>
      </c>
      <c r="E59" s="248">
        <v>2181467</v>
      </c>
      <c r="F59" s="308">
        <v>10374</v>
      </c>
    </row>
    <row r="60" spans="1:6" ht="14.1" customHeight="1">
      <c r="A60" s="162"/>
      <c r="B60" s="162"/>
      <c r="C60" s="162"/>
      <c r="D60" s="246">
        <v>2005</v>
      </c>
      <c r="E60" s="248">
        <v>1497168</v>
      </c>
      <c r="F60" s="308">
        <v>8910</v>
      </c>
    </row>
    <row r="61" spans="1:6" ht="14.1" customHeight="1">
      <c r="A61" s="162"/>
      <c r="B61" s="162"/>
      <c r="C61" s="162"/>
      <c r="D61" s="246">
        <v>2006</v>
      </c>
      <c r="E61" s="248">
        <v>1443884</v>
      </c>
      <c r="F61" s="308">
        <v>8521</v>
      </c>
    </row>
    <row r="62" spans="1:6" ht="14.1" customHeight="1">
      <c r="A62" s="162"/>
      <c r="B62" s="162"/>
      <c r="C62" s="162"/>
      <c r="D62" s="246">
        <v>2007</v>
      </c>
      <c r="E62" s="248">
        <v>1541748</v>
      </c>
      <c r="F62" s="308">
        <v>8558</v>
      </c>
    </row>
    <row r="63" spans="1:6" ht="14.1" customHeight="1">
      <c r="A63" s="162"/>
      <c r="B63" s="162"/>
      <c r="C63" s="162"/>
      <c r="D63" s="246">
        <v>2008</v>
      </c>
      <c r="E63" s="248">
        <v>1525609</v>
      </c>
      <c r="F63" s="308">
        <v>8859</v>
      </c>
    </row>
    <row r="64" spans="1:6" ht="14.1" customHeight="1">
      <c r="A64" s="162"/>
      <c r="B64" s="162"/>
      <c r="C64" s="162"/>
      <c r="D64" s="246">
        <v>2009</v>
      </c>
      <c r="E64" s="248">
        <v>1868990</v>
      </c>
      <c r="F64" s="308">
        <v>9224</v>
      </c>
    </row>
    <row r="65" spans="1:6" ht="14.1" customHeight="1">
      <c r="A65" s="162"/>
      <c r="B65" s="162"/>
      <c r="C65" s="162"/>
      <c r="D65" s="246">
        <v>2010</v>
      </c>
      <c r="E65" s="248">
        <v>1808186</v>
      </c>
      <c r="F65" s="308">
        <v>9118</v>
      </c>
    </row>
    <row r="66" spans="1:6" ht="14.1" customHeight="1">
      <c r="A66" s="162"/>
      <c r="B66" s="162"/>
      <c r="C66" s="162"/>
      <c r="D66" s="246">
        <v>2011</v>
      </c>
      <c r="E66" s="248">
        <v>1783985</v>
      </c>
      <c r="F66" s="308">
        <v>9297</v>
      </c>
    </row>
    <row r="67" spans="1:6" ht="14.1" customHeight="1">
      <c r="A67" s="162"/>
      <c r="B67" s="162"/>
      <c r="C67" s="162"/>
      <c r="D67" s="246">
        <v>2012</v>
      </c>
      <c r="E67" s="248">
        <v>1810324</v>
      </c>
      <c r="F67" s="308">
        <v>9136</v>
      </c>
    </row>
    <row r="68" spans="1:6" ht="14.1" customHeight="1">
      <c r="A68" s="162"/>
      <c r="B68" s="162"/>
      <c r="C68" s="162"/>
      <c r="D68" s="246">
        <v>2013</v>
      </c>
      <c r="E68" s="248">
        <v>2055370</v>
      </c>
      <c r="F68" s="308">
        <v>9172</v>
      </c>
    </row>
    <row r="69" spans="1:6" ht="14.1" customHeight="1">
      <c r="A69" s="162"/>
      <c r="B69" s="162"/>
      <c r="C69" s="162"/>
      <c r="D69" s="246">
        <v>2014</v>
      </c>
      <c r="E69" s="248">
        <v>1840447</v>
      </c>
      <c r="F69" s="308">
        <v>8676</v>
      </c>
    </row>
    <row r="70" spans="1:6" ht="14.1" customHeight="1">
      <c r="A70" s="162"/>
      <c r="B70" s="162"/>
      <c r="C70" s="162"/>
      <c r="D70" s="246">
        <v>2015</v>
      </c>
      <c r="E70" s="248">
        <v>1873640</v>
      </c>
      <c r="F70" s="308">
        <v>8641</v>
      </c>
    </row>
    <row r="71" spans="1:6" ht="14.1" customHeight="1">
      <c r="A71" s="162"/>
      <c r="B71" s="162"/>
      <c r="C71" s="162"/>
      <c r="D71" s="246">
        <v>2016</v>
      </c>
      <c r="E71" s="248">
        <v>1825008</v>
      </c>
      <c r="F71" s="308">
        <v>8677</v>
      </c>
    </row>
    <row r="72" spans="1:6" ht="14.1" customHeight="1">
      <c r="A72" s="162"/>
      <c r="B72" s="162"/>
      <c r="C72" s="162"/>
      <c r="D72" s="246">
        <v>2017</v>
      </c>
      <c r="E72" s="248">
        <v>2168006</v>
      </c>
      <c r="F72" s="308">
        <v>9404</v>
      </c>
    </row>
    <row r="73" spans="1:6" ht="14.1" customHeight="1">
      <c r="A73" s="162"/>
      <c r="B73" s="162"/>
      <c r="C73" s="162"/>
      <c r="D73" s="246">
        <v>2018</v>
      </c>
      <c r="E73" s="248">
        <v>2454584</v>
      </c>
      <c r="F73" s="308">
        <v>10541</v>
      </c>
    </row>
    <row r="74" spans="1:6" ht="14.1" customHeight="1">
      <c r="A74" s="162"/>
      <c r="B74" s="162"/>
      <c r="C74" s="162"/>
      <c r="D74" s="246">
        <v>2019</v>
      </c>
      <c r="E74" s="248">
        <v>2658557</v>
      </c>
      <c r="F74" s="308">
        <v>11959</v>
      </c>
    </row>
    <row r="75" spans="1:6" ht="14.1" customHeight="1">
      <c r="A75" s="162"/>
      <c r="B75" s="162"/>
      <c r="C75" s="162"/>
      <c r="D75" s="246">
        <v>2020</v>
      </c>
      <c r="E75" s="248">
        <v>2775882</v>
      </c>
      <c r="F75" s="308">
        <v>12248</v>
      </c>
    </row>
    <row r="76" spans="1:6" ht="14.1" customHeight="1" thickBot="1">
      <c r="A76" s="162"/>
      <c r="B76" s="162"/>
      <c r="C76" s="162"/>
      <c r="D76" s="246">
        <v>2021</v>
      </c>
      <c r="E76" s="248">
        <v>2880717</v>
      </c>
      <c r="F76" s="308">
        <v>12445</v>
      </c>
    </row>
    <row r="77" spans="1:6" ht="12.75">
      <c r="D77" s="403"/>
      <c r="E77" s="403"/>
      <c r="F77" s="403"/>
    </row>
    <row r="78" spans="1:6" ht="12.75">
      <c r="D78" s="362" t="s">
        <v>492</v>
      </c>
      <c r="E78" s="362"/>
      <c r="F78" s="362"/>
    </row>
    <row r="79" spans="1:6" ht="12.75">
      <c r="D79" s="318" t="s">
        <v>495</v>
      </c>
      <c r="E79" s="318"/>
      <c r="F79" s="318"/>
    </row>
    <row r="80" spans="1:6" ht="15.75">
      <c r="D80" s="162"/>
      <c r="E80" s="162"/>
      <c r="F80" s="263" t="s">
        <v>534</v>
      </c>
    </row>
  </sheetData>
  <mergeCells count="3">
    <mergeCell ref="D77:F77"/>
    <mergeCell ref="D78:F78"/>
    <mergeCell ref="B3:G3"/>
  </mergeCells>
  <hyperlinks>
    <hyperlink ref="F80"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8"/>
  <sheetViews>
    <sheetView zoomScaleNormal="100" workbookViewId="0">
      <pane ySplit="7" topLeftCell="A8" activePane="bottomLeft" state="frozen"/>
      <selection activeCell="H44" sqref="H44"/>
      <selection pane="bottomLeft"/>
    </sheetView>
  </sheetViews>
  <sheetFormatPr baseColWidth="10" defaultRowHeight="12.75"/>
  <cols>
    <col min="1" max="1" width="2.5703125" customWidth="1"/>
    <col min="2" max="2" width="35.5703125" customWidth="1"/>
    <col min="3" max="8" width="12.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81" t="s">
        <v>575</v>
      </c>
      <c r="C3" s="381"/>
      <c r="D3" s="381"/>
      <c r="E3" s="381"/>
      <c r="F3" s="381"/>
      <c r="G3" s="208"/>
      <c r="H3" s="208"/>
    </row>
    <row r="4" spans="1:8" ht="15" customHeight="1" thickBot="1">
      <c r="B4" s="343" t="s">
        <v>296</v>
      </c>
      <c r="C4" s="348">
        <v>2020</v>
      </c>
      <c r="D4" s="349"/>
      <c r="E4" s="371"/>
      <c r="F4" s="350">
        <v>2021</v>
      </c>
      <c r="G4" s="370"/>
      <c r="H4" s="370"/>
    </row>
    <row r="5" spans="1:8" ht="15" customHeight="1">
      <c r="B5" s="344"/>
      <c r="C5" s="346" t="s">
        <v>21</v>
      </c>
      <c r="D5" s="346" t="s">
        <v>473</v>
      </c>
      <c r="E5" s="346" t="s">
        <v>479</v>
      </c>
      <c r="F5" s="346" t="s">
        <v>192</v>
      </c>
      <c r="G5" s="346" t="s">
        <v>473</v>
      </c>
      <c r="H5" s="375" t="s">
        <v>479</v>
      </c>
    </row>
    <row r="6" spans="1:8" ht="15" customHeight="1" thickBot="1">
      <c r="B6" s="344"/>
      <c r="C6" s="347"/>
      <c r="D6" s="347"/>
      <c r="E6" s="347"/>
      <c r="F6" s="347"/>
      <c r="G6" s="347"/>
      <c r="H6" s="376"/>
    </row>
    <row r="7" spans="1:8" ht="15" customHeight="1" thickBot="1">
      <c r="B7" s="345"/>
      <c r="C7" s="348" t="s">
        <v>263</v>
      </c>
      <c r="D7" s="371"/>
      <c r="E7" s="64" t="s">
        <v>7</v>
      </c>
      <c r="F7" s="348" t="s">
        <v>263</v>
      </c>
      <c r="G7" s="371"/>
      <c r="H7" s="1" t="s">
        <v>7</v>
      </c>
    </row>
    <row r="8" spans="1:8" ht="13.5">
      <c r="B8" s="24" t="s">
        <v>386</v>
      </c>
      <c r="C8" s="86">
        <v>1062</v>
      </c>
      <c r="D8" s="86">
        <v>12248</v>
      </c>
      <c r="E8" s="87">
        <v>2880717</v>
      </c>
      <c r="F8" s="86">
        <v>1029</v>
      </c>
      <c r="G8" s="86">
        <v>12445</v>
      </c>
      <c r="H8" s="143" t="s">
        <v>297</v>
      </c>
    </row>
    <row r="9" spans="1:8" ht="13.5">
      <c r="B9" s="17" t="s">
        <v>298</v>
      </c>
      <c r="C9" s="88">
        <v>199</v>
      </c>
      <c r="D9" s="88">
        <v>4519</v>
      </c>
      <c r="E9" s="89">
        <v>1521223</v>
      </c>
      <c r="F9" s="88">
        <v>185</v>
      </c>
      <c r="G9" s="88">
        <v>4218</v>
      </c>
      <c r="H9" s="143" t="s">
        <v>297</v>
      </c>
    </row>
    <row r="10" spans="1:8" ht="13.5">
      <c r="B10" s="27" t="s">
        <v>129</v>
      </c>
      <c r="C10" s="88"/>
      <c r="D10" s="88"/>
      <c r="E10" s="89"/>
      <c r="F10" s="88"/>
      <c r="G10" s="88"/>
      <c r="H10" s="143"/>
    </row>
    <row r="11" spans="1:8" ht="13.5">
      <c r="B11" s="27" t="s">
        <v>337</v>
      </c>
      <c r="C11" s="88">
        <v>189</v>
      </c>
      <c r="D11" s="88">
        <v>4472</v>
      </c>
      <c r="E11" s="89">
        <v>1511751</v>
      </c>
      <c r="F11" s="88">
        <v>175</v>
      </c>
      <c r="G11" s="88">
        <v>4178</v>
      </c>
      <c r="H11" s="143" t="s">
        <v>297</v>
      </c>
    </row>
    <row r="12" spans="1:8" ht="13.5">
      <c r="B12" s="27" t="s">
        <v>338</v>
      </c>
      <c r="C12" s="88">
        <v>10</v>
      </c>
      <c r="D12" s="88">
        <v>47</v>
      </c>
      <c r="E12" s="89">
        <v>9472</v>
      </c>
      <c r="F12" s="88">
        <v>10</v>
      </c>
      <c r="G12" s="88">
        <v>40</v>
      </c>
      <c r="H12" s="143" t="s">
        <v>297</v>
      </c>
    </row>
    <row r="13" spans="1:8" ht="13.5">
      <c r="B13" s="17" t="s">
        <v>304</v>
      </c>
      <c r="C13" s="88">
        <v>89</v>
      </c>
      <c r="D13" s="88">
        <v>2427</v>
      </c>
      <c r="E13" s="89">
        <v>562767</v>
      </c>
      <c r="F13" s="88">
        <v>95</v>
      </c>
      <c r="G13" s="88">
        <v>2602</v>
      </c>
      <c r="H13" s="143" t="s">
        <v>297</v>
      </c>
    </row>
    <row r="14" spans="1:8" ht="13.5">
      <c r="B14" s="27" t="s">
        <v>129</v>
      </c>
      <c r="C14" s="88"/>
      <c r="D14" s="88"/>
      <c r="E14" s="89"/>
      <c r="F14" s="88"/>
      <c r="G14" s="88"/>
      <c r="H14" s="143"/>
    </row>
    <row r="15" spans="1:8" ht="13.5">
      <c r="B15" s="27" t="s">
        <v>327</v>
      </c>
      <c r="C15" s="88">
        <v>49</v>
      </c>
      <c r="D15" s="88">
        <v>1657</v>
      </c>
      <c r="E15" s="89">
        <v>351028</v>
      </c>
      <c r="F15" s="88">
        <v>49</v>
      </c>
      <c r="G15" s="88">
        <v>1642</v>
      </c>
      <c r="H15" s="143" t="s">
        <v>297</v>
      </c>
    </row>
    <row r="16" spans="1:8" ht="13.5">
      <c r="B16" s="27" t="s">
        <v>299</v>
      </c>
      <c r="C16" s="88">
        <v>20</v>
      </c>
      <c r="D16" s="88">
        <v>339</v>
      </c>
      <c r="E16" s="89">
        <v>41385</v>
      </c>
      <c r="F16" s="88">
        <v>18</v>
      </c>
      <c r="G16" s="88">
        <v>248</v>
      </c>
      <c r="H16" s="143" t="s">
        <v>297</v>
      </c>
    </row>
    <row r="17" spans="2:8" ht="13.5">
      <c r="B17" s="27" t="s">
        <v>300</v>
      </c>
      <c r="C17" s="88">
        <v>20</v>
      </c>
      <c r="D17" s="88">
        <v>431</v>
      </c>
      <c r="E17" s="89">
        <v>170354</v>
      </c>
      <c r="F17" s="88">
        <v>28</v>
      </c>
      <c r="G17" s="88">
        <v>712</v>
      </c>
      <c r="H17" s="143" t="s">
        <v>297</v>
      </c>
    </row>
    <row r="18" spans="2:8" ht="13.5">
      <c r="B18" s="17" t="s">
        <v>331</v>
      </c>
      <c r="C18" s="88">
        <v>141</v>
      </c>
      <c r="D18" s="88">
        <v>847</v>
      </c>
      <c r="E18" s="89">
        <v>152072</v>
      </c>
      <c r="F18" s="88">
        <v>127</v>
      </c>
      <c r="G18" s="88">
        <v>823</v>
      </c>
      <c r="H18" s="143" t="s">
        <v>297</v>
      </c>
    </row>
    <row r="19" spans="2:8" ht="13.5">
      <c r="B19" s="17" t="s">
        <v>301</v>
      </c>
      <c r="C19" s="88">
        <v>633</v>
      </c>
      <c r="D19" s="88">
        <v>4455</v>
      </c>
      <c r="E19" s="89">
        <v>644655</v>
      </c>
      <c r="F19" s="88">
        <v>622</v>
      </c>
      <c r="G19" s="88">
        <v>4802</v>
      </c>
      <c r="H19" s="143" t="s">
        <v>297</v>
      </c>
    </row>
    <row r="20" spans="2:8" ht="13.5">
      <c r="B20" s="27" t="s">
        <v>218</v>
      </c>
      <c r="C20" s="88"/>
      <c r="D20" s="88"/>
      <c r="E20" s="89"/>
      <c r="F20" s="88"/>
      <c r="G20" s="88"/>
      <c r="H20" s="143"/>
    </row>
    <row r="21" spans="2:8" ht="13.5">
      <c r="B21" s="27" t="s">
        <v>339</v>
      </c>
      <c r="C21" s="88">
        <v>75</v>
      </c>
      <c r="D21" s="88">
        <v>638</v>
      </c>
      <c r="E21" s="89">
        <v>90065</v>
      </c>
      <c r="F21" s="88">
        <v>71</v>
      </c>
      <c r="G21" s="88">
        <v>593</v>
      </c>
      <c r="H21" s="143" t="s">
        <v>297</v>
      </c>
    </row>
    <row r="22" spans="2:8" ht="13.5">
      <c r="B22" s="27" t="s">
        <v>340</v>
      </c>
      <c r="C22" s="88">
        <v>83</v>
      </c>
      <c r="D22" s="88">
        <v>430</v>
      </c>
      <c r="E22" s="89">
        <v>51687</v>
      </c>
      <c r="F22" s="88">
        <v>82</v>
      </c>
      <c r="G22" s="88">
        <v>472</v>
      </c>
      <c r="H22" s="143" t="s">
        <v>297</v>
      </c>
    </row>
    <row r="23" spans="2:8" ht="13.5">
      <c r="B23" s="27" t="s">
        <v>341</v>
      </c>
      <c r="C23" s="88">
        <v>66</v>
      </c>
      <c r="D23" s="88">
        <v>972</v>
      </c>
      <c r="E23" s="89">
        <v>139716</v>
      </c>
      <c r="F23" s="88">
        <v>62</v>
      </c>
      <c r="G23" s="88">
        <v>942</v>
      </c>
      <c r="H23" s="143" t="s">
        <v>297</v>
      </c>
    </row>
    <row r="24" spans="2:8" ht="14.25" thickBot="1">
      <c r="B24" s="69" t="s">
        <v>342</v>
      </c>
      <c r="C24" s="90">
        <v>400</v>
      </c>
      <c r="D24" s="90">
        <v>2339</v>
      </c>
      <c r="E24" s="91">
        <v>344593</v>
      </c>
      <c r="F24" s="90">
        <v>399</v>
      </c>
      <c r="G24" s="90">
        <v>2740</v>
      </c>
      <c r="H24" s="144" t="s">
        <v>297</v>
      </c>
    </row>
    <row r="25" spans="2:8" ht="13.5">
      <c r="B25" s="226"/>
      <c r="C25" s="71"/>
      <c r="D25" s="71"/>
      <c r="E25" s="71"/>
      <c r="F25" s="71"/>
      <c r="G25" s="71"/>
      <c r="H25" s="71"/>
    </row>
    <row r="26" spans="2:8" ht="13.5">
      <c r="B26" s="232" t="s">
        <v>480</v>
      </c>
      <c r="C26" s="71"/>
      <c r="D26" s="71"/>
      <c r="E26" s="71"/>
      <c r="F26" s="71"/>
      <c r="G26" s="71"/>
      <c r="H26" s="71"/>
    </row>
    <row r="27" spans="2:8" ht="13.5">
      <c r="B27" s="319" t="s">
        <v>612</v>
      </c>
      <c r="C27" s="319"/>
      <c r="D27" s="319"/>
      <c r="E27" s="319"/>
      <c r="F27" s="319"/>
      <c r="G27" s="319"/>
      <c r="H27" s="319"/>
    </row>
    <row r="28" spans="2:8" ht="15.75">
      <c r="H28" s="263" t="s">
        <v>534</v>
      </c>
    </row>
  </sheetData>
  <mergeCells count="12">
    <mergeCell ref="B3:F3"/>
    <mergeCell ref="F7:G7"/>
    <mergeCell ref="B4:B7"/>
    <mergeCell ref="C4:E4"/>
    <mergeCell ref="F4:H4"/>
    <mergeCell ref="C5:C6"/>
    <mergeCell ref="D5:D6"/>
    <mergeCell ref="E5:E6"/>
    <mergeCell ref="F5:F6"/>
    <mergeCell ref="H5:H6"/>
    <mergeCell ref="C7:D7"/>
    <mergeCell ref="G5:G6"/>
  </mergeCells>
  <hyperlinks>
    <hyperlink ref="H28"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cols>
    <col min="1" max="1" width="2.42578125" style="152" customWidth="1"/>
    <col min="2" max="2" width="17.140625" style="185" bestFit="1" customWidth="1"/>
    <col min="3" max="3" width="2.42578125" style="152" customWidth="1"/>
    <col min="4" max="4" width="92.7109375" style="169" customWidth="1"/>
    <col min="5" max="5" width="1.7109375" style="157" customWidth="1"/>
    <col min="6" max="6" width="12.5703125" style="152" customWidth="1"/>
    <col min="7" max="16384" width="10.42578125" style="152"/>
  </cols>
  <sheetData>
    <row r="1" spans="1:6" s="154" customFormat="1" ht="15">
      <c r="A1" s="152"/>
      <c r="B1" s="153"/>
      <c r="C1" s="152"/>
      <c r="D1" s="169"/>
      <c r="E1" s="157"/>
      <c r="F1" s="152"/>
    </row>
    <row r="2" spans="1:6" s="161" customFormat="1" ht="20.100000000000001" customHeight="1">
      <c r="A2" s="155"/>
      <c r="B2" s="170" t="s">
        <v>361</v>
      </c>
      <c r="C2" s="157"/>
      <c r="D2" s="171"/>
      <c r="E2" s="157"/>
      <c r="F2" s="157"/>
    </row>
    <row r="3" spans="1:6" s="161" customFormat="1" ht="50.25" customHeight="1">
      <c r="A3" s="155"/>
      <c r="B3" s="172" t="s">
        <v>413</v>
      </c>
      <c r="C3" s="173"/>
      <c r="D3" s="174"/>
      <c r="E3" s="157"/>
      <c r="F3" s="157"/>
    </row>
    <row r="4" spans="1:6" ht="15">
      <c r="B4" s="175"/>
    </row>
    <row r="5" spans="1:6" ht="45">
      <c r="B5" s="153" t="s">
        <v>414</v>
      </c>
      <c r="C5" s="169"/>
      <c r="D5" s="176" t="s">
        <v>415</v>
      </c>
    </row>
    <row r="6" spans="1:6" ht="15">
      <c r="B6" s="175"/>
    </row>
    <row r="7" spans="1:6" ht="38.25" customHeight="1">
      <c r="B7" s="175" t="s">
        <v>416</v>
      </c>
      <c r="C7" s="177"/>
      <c r="D7" s="178" t="s">
        <v>417</v>
      </c>
    </row>
    <row r="8" spans="1:6" ht="15">
      <c r="B8" s="175"/>
    </row>
    <row r="9" spans="1:6" ht="57.75" customHeight="1">
      <c r="B9" s="179"/>
      <c r="C9" s="169"/>
      <c r="D9" s="180" t="s">
        <v>583</v>
      </c>
    </row>
    <row r="10" spans="1:6" ht="15">
      <c r="B10" s="175"/>
    </row>
    <row r="11" spans="1:6" ht="30">
      <c r="B11" s="156" t="s">
        <v>444</v>
      </c>
      <c r="C11" s="191"/>
      <c r="D11" s="190" t="s">
        <v>445</v>
      </c>
    </row>
    <row r="12" spans="1:6" ht="15">
      <c r="B12" s="175"/>
    </row>
    <row r="13" spans="1:6" ht="14.25">
      <c r="B13" s="181">
        <v>0</v>
      </c>
      <c r="C13" s="182"/>
      <c r="D13" s="180" t="s">
        <v>418</v>
      </c>
    </row>
    <row r="14" spans="1:6" ht="14.25">
      <c r="B14" s="181" t="s">
        <v>382</v>
      </c>
      <c r="C14" s="182"/>
      <c r="D14" s="180" t="s">
        <v>419</v>
      </c>
    </row>
    <row r="15" spans="1:6" ht="14.25">
      <c r="B15" s="181" t="s">
        <v>297</v>
      </c>
      <c r="C15" s="182"/>
      <c r="D15" s="180" t="s">
        <v>420</v>
      </c>
    </row>
    <row r="16" spans="1:6" ht="14.25">
      <c r="B16" s="181" t="s">
        <v>27</v>
      </c>
      <c r="C16" s="182"/>
      <c r="D16" s="180" t="s">
        <v>421</v>
      </c>
    </row>
    <row r="17" spans="2:5" ht="14.25">
      <c r="B17" s="181" t="s">
        <v>422</v>
      </c>
      <c r="C17" s="182"/>
      <c r="D17" s="180" t="s">
        <v>423</v>
      </c>
    </row>
    <row r="18" spans="2:5" ht="14.25">
      <c r="B18" s="181" t="s">
        <v>424</v>
      </c>
      <c r="C18" s="182"/>
      <c r="D18" s="180" t="s">
        <v>425</v>
      </c>
    </row>
    <row r="19" spans="2:5" ht="14.25">
      <c r="B19" s="181" t="s">
        <v>426</v>
      </c>
      <c r="C19" s="182"/>
      <c r="D19" s="180" t="s">
        <v>427</v>
      </c>
    </row>
    <row r="20" spans="2:5" ht="14.25">
      <c r="B20" s="181" t="s">
        <v>428</v>
      </c>
      <c r="C20" s="182"/>
      <c r="D20" s="180" t="s">
        <v>429</v>
      </c>
    </row>
    <row r="21" spans="2:5" ht="14.25">
      <c r="B21" s="181" t="s">
        <v>430</v>
      </c>
      <c r="C21" s="182"/>
      <c r="D21" s="180" t="s">
        <v>431</v>
      </c>
    </row>
    <row r="22" spans="2:5" ht="14.25">
      <c r="B22" s="181"/>
      <c r="C22" s="182"/>
      <c r="D22" s="180"/>
    </row>
    <row r="23" spans="2:5" ht="14.25">
      <c r="B23" s="181" t="s">
        <v>432</v>
      </c>
      <c r="C23" s="182"/>
      <c r="D23" s="180" t="s">
        <v>433</v>
      </c>
    </row>
    <row r="24" spans="2:5" ht="14.25">
      <c r="B24" s="181" t="s">
        <v>434</v>
      </c>
      <c r="C24" s="182"/>
      <c r="D24" s="180" t="s">
        <v>435</v>
      </c>
    </row>
    <row r="25" spans="2:5" ht="14.25">
      <c r="B25" s="181" t="s">
        <v>436</v>
      </c>
      <c r="C25" s="182"/>
      <c r="D25" s="180" t="s">
        <v>437</v>
      </c>
    </row>
    <row r="26" spans="2:5" ht="14.25">
      <c r="B26" s="181"/>
      <c r="C26" s="182"/>
      <c r="D26" s="180"/>
    </row>
    <row r="27" spans="2:5" ht="14.25">
      <c r="B27" s="181" t="s">
        <v>438</v>
      </c>
      <c r="C27" s="182"/>
      <c r="D27" s="180" t="s">
        <v>439</v>
      </c>
      <c r="E27" s="183"/>
    </row>
    <row r="28" spans="2:5" ht="14.25">
      <c r="B28" s="181" t="s">
        <v>320</v>
      </c>
      <c r="C28" s="182"/>
      <c r="D28" s="180" t="s">
        <v>440</v>
      </c>
    </row>
    <row r="29" spans="2:5" ht="14.25">
      <c r="B29" s="181" t="s">
        <v>129</v>
      </c>
      <c r="C29" s="182"/>
      <c r="D29" s="180" t="s">
        <v>441</v>
      </c>
    </row>
    <row r="30" spans="2:5" ht="14.25">
      <c r="B30" s="181"/>
      <c r="C30" s="182"/>
      <c r="D30" s="180"/>
    </row>
    <row r="31" spans="2:5" ht="14.25">
      <c r="B31" s="184"/>
      <c r="C31" s="182"/>
      <c r="D31" s="180"/>
    </row>
    <row r="32" spans="2:5" ht="14.25">
      <c r="B32" s="184"/>
      <c r="C32" s="182"/>
      <c r="D32" s="180"/>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6"/>
  <sheetViews>
    <sheetView zoomScaleNormal="100" workbookViewId="0">
      <pane ySplit="7" topLeftCell="A8" activePane="bottomLeft" state="frozen"/>
      <selection activeCell="H44" sqref="H44"/>
      <selection pane="bottomLeft"/>
    </sheetView>
  </sheetViews>
  <sheetFormatPr baseColWidth="10" defaultRowHeight="12.75"/>
  <cols>
    <col min="1" max="1" width="2.5703125" customWidth="1"/>
    <col min="2" max="2" width="11.5703125" customWidth="1"/>
    <col min="3" max="9" width="12.5703125" customWidth="1"/>
  </cols>
  <sheetData>
    <row r="1" spans="1:9" s="154" customFormat="1" ht="15" customHeight="1">
      <c r="A1" s="203"/>
      <c r="B1" s="203"/>
      <c r="C1" s="203"/>
      <c r="D1" s="203"/>
      <c r="E1" s="203"/>
      <c r="F1" s="203"/>
      <c r="G1" s="203"/>
      <c r="H1" s="203"/>
      <c r="I1" s="203"/>
    </row>
    <row r="2" spans="1:9" s="161" customFormat="1" ht="20.100000000000001" customHeight="1">
      <c r="A2" s="204"/>
      <c r="B2" s="204" t="s">
        <v>361</v>
      </c>
      <c r="C2" s="204"/>
      <c r="D2" s="204"/>
      <c r="E2" s="204"/>
      <c r="F2" s="204"/>
      <c r="G2" s="204"/>
      <c r="H2" s="204"/>
      <c r="I2" s="204"/>
    </row>
    <row r="3" spans="1:9" s="161" customFormat="1" ht="50.1" customHeight="1" thickBot="1">
      <c r="A3" s="209"/>
      <c r="B3" s="341" t="s">
        <v>576</v>
      </c>
      <c r="C3" s="341"/>
      <c r="D3" s="341"/>
      <c r="E3" s="341"/>
      <c r="F3" s="341"/>
      <c r="G3" s="341"/>
      <c r="H3" s="341"/>
      <c r="I3" s="341"/>
    </row>
    <row r="4" spans="1:9" ht="15" customHeight="1" thickBot="1">
      <c r="B4" s="364" t="s">
        <v>0</v>
      </c>
      <c r="C4" s="346" t="s">
        <v>309</v>
      </c>
      <c r="D4" s="368" t="s">
        <v>302</v>
      </c>
      <c r="E4" s="415" t="s">
        <v>387</v>
      </c>
      <c r="F4" s="416"/>
      <c r="G4" s="348" t="s">
        <v>613</v>
      </c>
      <c r="H4" s="349"/>
      <c r="I4" s="349"/>
    </row>
    <row r="5" spans="1:9" ht="15" customHeight="1">
      <c r="B5" s="365"/>
      <c r="C5" s="377"/>
      <c r="D5" s="377"/>
      <c r="E5" s="346" t="s">
        <v>303</v>
      </c>
      <c r="F5" s="346" t="s">
        <v>304</v>
      </c>
      <c r="G5" s="404" t="s">
        <v>303</v>
      </c>
      <c r="H5" s="346" t="s">
        <v>305</v>
      </c>
      <c r="I5" s="375" t="s">
        <v>614</v>
      </c>
    </row>
    <row r="6" spans="1:9" ht="15" customHeight="1" thickBot="1">
      <c r="B6" s="365"/>
      <c r="C6" s="369"/>
      <c r="D6" s="369"/>
      <c r="E6" s="347"/>
      <c r="F6" s="347"/>
      <c r="G6" s="405"/>
      <c r="H6" s="347"/>
      <c r="I6" s="376"/>
    </row>
    <row r="7" spans="1:9" ht="15" customHeight="1" thickBot="1">
      <c r="B7" s="366"/>
      <c r="C7" s="348" t="s">
        <v>7</v>
      </c>
      <c r="D7" s="349"/>
      <c r="E7" s="349"/>
      <c r="F7" s="349"/>
      <c r="G7" s="349"/>
      <c r="H7" s="349"/>
      <c r="I7" s="349"/>
    </row>
    <row r="8" spans="1:9" ht="20.25" customHeight="1">
      <c r="B8" s="26"/>
      <c r="C8" s="407" t="s">
        <v>203</v>
      </c>
      <c r="D8" s="408"/>
      <c r="E8" s="408"/>
      <c r="F8" s="408"/>
      <c r="G8" s="408"/>
      <c r="H8" s="408"/>
      <c r="I8" s="408"/>
    </row>
    <row r="9" spans="1:9" ht="14.25" customHeight="1">
      <c r="B9" s="2">
        <v>2001</v>
      </c>
      <c r="C9" s="92">
        <v>1358069</v>
      </c>
      <c r="D9" s="74">
        <v>223100</v>
      </c>
      <c r="E9" s="74">
        <v>491690</v>
      </c>
      <c r="F9" s="74">
        <v>125081</v>
      </c>
      <c r="G9" s="74">
        <v>41793</v>
      </c>
      <c r="H9" s="74">
        <v>98080</v>
      </c>
      <c r="I9" s="74">
        <v>378324</v>
      </c>
    </row>
    <row r="10" spans="1:9" ht="14.25" customHeight="1">
      <c r="B10" s="2">
        <v>2002</v>
      </c>
      <c r="C10" s="92">
        <v>1032193</v>
      </c>
      <c r="D10" s="74">
        <v>160596</v>
      </c>
      <c r="E10" s="74">
        <v>431719</v>
      </c>
      <c r="F10" s="74">
        <v>118715</v>
      </c>
      <c r="G10" s="74">
        <v>28108</v>
      </c>
      <c r="H10" s="74">
        <v>119328</v>
      </c>
      <c r="I10" s="74">
        <v>173727</v>
      </c>
    </row>
    <row r="11" spans="1:9" ht="14.25" customHeight="1">
      <c r="B11" s="2">
        <v>2003</v>
      </c>
      <c r="C11" s="92">
        <v>952998</v>
      </c>
      <c r="D11" s="74">
        <v>87728</v>
      </c>
      <c r="E11" s="74">
        <v>353040</v>
      </c>
      <c r="F11" s="74">
        <v>104197</v>
      </c>
      <c r="G11" s="74">
        <v>39315</v>
      </c>
      <c r="H11" s="74">
        <v>78634</v>
      </c>
      <c r="I11" s="74">
        <v>290084</v>
      </c>
    </row>
    <row r="12" spans="1:9" ht="14.25" customHeight="1">
      <c r="B12" s="2">
        <v>2004</v>
      </c>
      <c r="C12" s="92">
        <v>1174402</v>
      </c>
      <c r="D12" s="74">
        <v>168687</v>
      </c>
      <c r="E12" s="74">
        <v>536734</v>
      </c>
      <c r="F12" s="74">
        <v>151384</v>
      </c>
      <c r="G12" s="74">
        <v>36824</v>
      </c>
      <c r="H12" s="74">
        <v>106060</v>
      </c>
      <c r="I12" s="74">
        <v>174713</v>
      </c>
    </row>
    <row r="13" spans="1:9" ht="14.25" customHeight="1">
      <c r="B13" s="2">
        <v>2005</v>
      </c>
      <c r="C13" s="92">
        <v>904902</v>
      </c>
      <c r="D13" s="74">
        <v>93538</v>
      </c>
      <c r="E13" s="74">
        <v>378093</v>
      </c>
      <c r="F13" s="74">
        <v>149816</v>
      </c>
      <c r="G13" s="74">
        <v>31266</v>
      </c>
      <c r="H13" s="74">
        <v>79758</v>
      </c>
      <c r="I13" s="74">
        <v>172431</v>
      </c>
    </row>
    <row r="14" spans="1:9" ht="14.25" customHeight="1">
      <c r="B14" s="2"/>
      <c r="C14" s="92"/>
      <c r="D14" s="74"/>
      <c r="E14" s="74"/>
      <c r="F14" s="74"/>
      <c r="G14" s="74"/>
      <c r="H14" s="74"/>
      <c r="I14" s="74"/>
    </row>
    <row r="15" spans="1:9" ht="14.25" customHeight="1">
      <c r="B15" s="2">
        <v>2006</v>
      </c>
      <c r="C15" s="92">
        <v>834964</v>
      </c>
      <c r="D15" s="74">
        <v>150922</v>
      </c>
      <c r="E15" s="74">
        <v>245688</v>
      </c>
      <c r="F15" s="74">
        <v>163452</v>
      </c>
      <c r="G15" s="74">
        <v>26389</v>
      </c>
      <c r="H15" s="74">
        <v>105262</v>
      </c>
      <c r="I15" s="74">
        <v>143251</v>
      </c>
    </row>
    <row r="16" spans="1:9" ht="14.25" customHeight="1">
      <c r="B16" s="2">
        <v>2007</v>
      </c>
      <c r="C16" s="92">
        <v>1323846</v>
      </c>
      <c r="D16" s="74">
        <v>141997</v>
      </c>
      <c r="E16" s="74">
        <v>499208</v>
      </c>
      <c r="F16" s="74">
        <v>136892</v>
      </c>
      <c r="G16" s="74">
        <v>73935</v>
      </c>
      <c r="H16" s="74">
        <v>109318</v>
      </c>
      <c r="I16" s="74">
        <v>362496</v>
      </c>
    </row>
    <row r="17" spans="2:9" ht="14.25" customHeight="1">
      <c r="B17" s="2">
        <v>2008</v>
      </c>
      <c r="C17" s="92">
        <v>1146720</v>
      </c>
      <c r="D17" s="74">
        <v>114145</v>
      </c>
      <c r="E17" s="74">
        <v>515927</v>
      </c>
      <c r="F17" s="74">
        <v>144764</v>
      </c>
      <c r="G17" s="74">
        <v>125944</v>
      </c>
      <c r="H17" s="74" t="s">
        <v>403</v>
      </c>
      <c r="I17" s="74">
        <v>125413</v>
      </c>
    </row>
    <row r="18" spans="2:9" ht="14.25" customHeight="1">
      <c r="B18" s="2">
        <v>2009</v>
      </c>
      <c r="C18" s="92" t="s">
        <v>404</v>
      </c>
      <c r="D18" s="74">
        <v>173546</v>
      </c>
      <c r="E18" s="74">
        <v>444106</v>
      </c>
      <c r="F18" s="74">
        <v>128321</v>
      </c>
      <c r="G18" s="74">
        <v>33014</v>
      </c>
      <c r="H18" s="74">
        <v>125388</v>
      </c>
      <c r="I18" s="74">
        <v>197802</v>
      </c>
    </row>
    <row r="19" spans="2:9" ht="14.25" customHeight="1">
      <c r="B19" s="2">
        <v>2010</v>
      </c>
      <c r="C19" s="92">
        <v>1116012</v>
      </c>
      <c r="D19" s="74">
        <v>153527</v>
      </c>
      <c r="E19" s="74">
        <v>289939</v>
      </c>
      <c r="F19" s="74">
        <v>279393</v>
      </c>
      <c r="G19" s="74">
        <v>61307</v>
      </c>
      <c r="H19" s="74">
        <v>158536</v>
      </c>
      <c r="I19" s="74">
        <v>173310</v>
      </c>
    </row>
    <row r="20" spans="2:9" ht="14.25" customHeight="1">
      <c r="B20" s="2"/>
      <c r="C20" s="92"/>
      <c r="D20" s="74"/>
      <c r="E20" s="74"/>
      <c r="F20" s="74"/>
      <c r="G20" s="74"/>
      <c r="H20" s="74"/>
      <c r="I20" s="74"/>
    </row>
    <row r="21" spans="2:9" ht="14.25" customHeight="1">
      <c r="B21" s="2">
        <v>2011</v>
      </c>
      <c r="C21" s="92">
        <v>1061466</v>
      </c>
      <c r="D21" s="74">
        <v>202433</v>
      </c>
      <c r="E21" s="74">
        <v>328709</v>
      </c>
      <c r="F21" s="74">
        <v>164070</v>
      </c>
      <c r="G21" s="74">
        <v>81485</v>
      </c>
      <c r="H21" s="74">
        <v>139198</v>
      </c>
      <c r="I21" s="74">
        <v>145571</v>
      </c>
    </row>
    <row r="22" spans="2:9" ht="14.25" customHeight="1">
      <c r="B22" s="2">
        <v>2012</v>
      </c>
      <c r="C22" s="92">
        <v>1304241</v>
      </c>
      <c r="D22" s="74">
        <v>169445</v>
      </c>
      <c r="E22" s="74">
        <v>565018</v>
      </c>
      <c r="F22" s="74">
        <v>109699</v>
      </c>
      <c r="G22" s="74">
        <v>78819</v>
      </c>
      <c r="H22" s="74">
        <v>157443</v>
      </c>
      <c r="I22" s="74">
        <v>223817</v>
      </c>
    </row>
    <row r="23" spans="2:9" ht="14.25" customHeight="1">
      <c r="B23" s="2">
        <v>2013</v>
      </c>
      <c r="C23" s="92">
        <v>1618259</v>
      </c>
      <c r="D23" s="74">
        <v>229264</v>
      </c>
      <c r="E23" s="74">
        <v>747610</v>
      </c>
      <c r="F23" s="74">
        <v>147421</v>
      </c>
      <c r="G23" s="74">
        <v>48876</v>
      </c>
      <c r="H23" s="74">
        <v>160562</v>
      </c>
      <c r="I23" s="74">
        <v>284526</v>
      </c>
    </row>
    <row r="24" spans="2:9" ht="14.25" customHeight="1">
      <c r="B24" s="2">
        <v>2014</v>
      </c>
      <c r="C24" s="92">
        <v>1233903</v>
      </c>
      <c r="D24" s="74">
        <v>237691</v>
      </c>
      <c r="E24" s="74">
        <v>384311</v>
      </c>
      <c r="F24" s="74">
        <v>143771</v>
      </c>
      <c r="G24" s="74">
        <v>45912</v>
      </c>
      <c r="H24" s="74">
        <v>205084</v>
      </c>
      <c r="I24" s="74">
        <v>217134</v>
      </c>
    </row>
    <row r="25" spans="2:9" ht="14.25" customHeight="1">
      <c r="B25" s="2">
        <v>2015</v>
      </c>
      <c r="C25" s="92">
        <v>1059393</v>
      </c>
      <c r="D25" s="74">
        <v>203659</v>
      </c>
      <c r="E25" s="74">
        <v>406529</v>
      </c>
      <c r="F25" s="74">
        <v>129210</v>
      </c>
      <c r="G25" s="74">
        <v>50132</v>
      </c>
      <c r="H25" s="74">
        <v>141274</v>
      </c>
      <c r="I25" s="74">
        <v>128588</v>
      </c>
    </row>
    <row r="26" spans="2:9" ht="14.25" customHeight="1">
      <c r="B26" s="2"/>
      <c r="C26" s="92"/>
      <c r="D26" s="74"/>
      <c r="E26" s="74"/>
      <c r="F26" s="74"/>
      <c r="G26" s="74"/>
      <c r="H26" s="74"/>
      <c r="I26" s="74"/>
    </row>
    <row r="27" spans="2:9" ht="14.25" customHeight="1">
      <c r="B27" s="2">
        <v>2016</v>
      </c>
      <c r="C27" s="92">
        <v>1508187</v>
      </c>
      <c r="D27" s="74">
        <v>309717</v>
      </c>
      <c r="E27" s="74">
        <v>615688</v>
      </c>
      <c r="F27" s="74">
        <v>107041</v>
      </c>
      <c r="G27" s="74">
        <v>62417</v>
      </c>
      <c r="H27" s="74">
        <v>208156</v>
      </c>
      <c r="I27" s="74">
        <v>205169</v>
      </c>
    </row>
    <row r="28" spans="2:9" ht="14.25" customHeight="1">
      <c r="B28" s="2">
        <v>2017</v>
      </c>
      <c r="C28" s="92">
        <v>1430235</v>
      </c>
      <c r="D28" s="74">
        <v>346374</v>
      </c>
      <c r="E28" s="74">
        <v>613215</v>
      </c>
      <c r="F28" s="74">
        <v>116513</v>
      </c>
      <c r="G28" s="74">
        <v>50405</v>
      </c>
      <c r="H28" s="74">
        <v>202247</v>
      </c>
      <c r="I28" s="74">
        <v>101481</v>
      </c>
    </row>
    <row r="29" spans="2:9" ht="14.25" customHeight="1">
      <c r="B29" s="2">
        <v>2018</v>
      </c>
      <c r="C29" s="92">
        <v>1282201</v>
      </c>
      <c r="D29" s="74">
        <v>361091</v>
      </c>
      <c r="E29" s="74">
        <v>398162</v>
      </c>
      <c r="F29" s="74">
        <v>112407</v>
      </c>
      <c r="G29" s="74">
        <v>39038</v>
      </c>
      <c r="H29" s="74">
        <v>189744</v>
      </c>
      <c r="I29" s="74">
        <v>181759</v>
      </c>
    </row>
    <row r="30" spans="2:9" ht="13.5">
      <c r="B30" s="2">
        <v>2019</v>
      </c>
      <c r="C30" s="92">
        <v>1424714</v>
      </c>
      <c r="D30" s="74">
        <v>337571</v>
      </c>
      <c r="E30" s="74">
        <v>570695</v>
      </c>
      <c r="F30" s="74">
        <v>127230</v>
      </c>
      <c r="G30" s="74">
        <v>38772</v>
      </c>
      <c r="H30" s="74">
        <v>223692</v>
      </c>
      <c r="I30" s="74">
        <v>126755</v>
      </c>
    </row>
    <row r="31" spans="2:9" ht="13.5">
      <c r="B31" s="2">
        <v>2020</v>
      </c>
      <c r="C31" s="311">
        <v>2498344</v>
      </c>
      <c r="D31" s="73">
        <v>447944</v>
      </c>
      <c r="E31" s="73">
        <v>795564</v>
      </c>
      <c r="F31" s="74">
        <v>229779</v>
      </c>
      <c r="G31" s="74">
        <v>77324</v>
      </c>
      <c r="H31" s="74">
        <v>555581</v>
      </c>
      <c r="I31" s="74">
        <v>392152</v>
      </c>
    </row>
    <row r="32" spans="2:9" ht="13.5">
      <c r="B32" s="2"/>
      <c r="C32" s="92"/>
      <c r="D32" s="74"/>
      <c r="E32" s="74"/>
      <c r="F32" s="74"/>
      <c r="G32" s="74"/>
      <c r="H32" s="74"/>
      <c r="I32" s="74"/>
    </row>
    <row r="33" spans="2:9" ht="13.5">
      <c r="B33" s="2">
        <v>2021</v>
      </c>
      <c r="C33" s="92">
        <v>1720014</v>
      </c>
      <c r="D33" s="74">
        <v>402514</v>
      </c>
      <c r="E33" s="74">
        <v>716489</v>
      </c>
      <c r="F33" s="74">
        <v>154569</v>
      </c>
      <c r="G33" s="74">
        <v>67954</v>
      </c>
      <c r="H33" s="74">
        <v>230261</v>
      </c>
      <c r="I33" s="74">
        <v>148227</v>
      </c>
    </row>
    <row r="34" spans="2:9" ht="13.5">
      <c r="B34" s="2"/>
      <c r="C34" s="92"/>
      <c r="D34" s="74"/>
      <c r="E34" s="74"/>
      <c r="F34" s="74"/>
      <c r="G34" s="74"/>
      <c r="H34" s="74"/>
      <c r="I34" s="74"/>
    </row>
    <row r="35" spans="2:9" ht="19.5" customHeight="1">
      <c r="B35" s="26"/>
      <c r="C35" s="409" t="s">
        <v>306</v>
      </c>
      <c r="D35" s="410"/>
      <c r="E35" s="410"/>
      <c r="F35" s="410"/>
      <c r="G35" s="410"/>
      <c r="H35" s="410"/>
      <c r="I35" s="410"/>
    </row>
    <row r="36" spans="2:9" ht="13.5">
      <c r="B36" s="14" t="s">
        <v>307</v>
      </c>
      <c r="C36" s="411" t="s">
        <v>308</v>
      </c>
      <c r="D36" s="412"/>
      <c r="E36" s="412"/>
      <c r="F36" s="412"/>
      <c r="G36" s="412"/>
      <c r="H36" s="412"/>
      <c r="I36" s="412"/>
    </row>
    <row r="37" spans="2:9" ht="13.5">
      <c r="B37" s="2">
        <v>2001</v>
      </c>
      <c r="C37" s="93">
        <v>1138922</v>
      </c>
      <c r="D37" s="75">
        <v>113613</v>
      </c>
      <c r="E37" s="75">
        <v>387872</v>
      </c>
      <c r="F37" s="75">
        <v>64979</v>
      </c>
      <c r="G37" s="75">
        <v>23729</v>
      </c>
      <c r="H37" s="75">
        <v>55480</v>
      </c>
      <c r="I37" s="75">
        <v>493250</v>
      </c>
    </row>
    <row r="38" spans="2:9" ht="13.5">
      <c r="B38" s="2">
        <v>2002</v>
      </c>
      <c r="C38" s="93">
        <v>898180</v>
      </c>
      <c r="D38" s="75">
        <v>114215</v>
      </c>
      <c r="E38" s="75">
        <v>360954</v>
      </c>
      <c r="F38" s="75">
        <v>83258</v>
      </c>
      <c r="G38" s="75">
        <v>19566</v>
      </c>
      <c r="H38" s="75">
        <v>53344</v>
      </c>
      <c r="I38" s="75">
        <v>266844</v>
      </c>
    </row>
    <row r="39" spans="2:9" ht="13.5">
      <c r="B39" s="2">
        <v>2003</v>
      </c>
      <c r="C39" s="93">
        <v>787846</v>
      </c>
      <c r="D39" s="75">
        <v>107983</v>
      </c>
      <c r="E39" s="75">
        <v>331332</v>
      </c>
      <c r="F39" s="75">
        <v>91116</v>
      </c>
      <c r="G39" s="75">
        <v>25040</v>
      </c>
      <c r="H39" s="75">
        <v>44289</v>
      </c>
      <c r="I39" s="75">
        <v>188087</v>
      </c>
    </row>
    <row r="40" spans="2:9" ht="13.5">
      <c r="B40" s="2">
        <v>2004</v>
      </c>
      <c r="C40" s="93">
        <v>907229</v>
      </c>
      <c r="D40" s="75">
        <v>123724</v>
      </c>
      <c r="E40" s="75">
        <v>453090</v>
      </c>
      <c r="F40" s="75">
        <v>86930</v>
      </c>
      <c r="G40" s="75">
        <v>45626</v>
      </c>
      <c r="H40" s="75">
        <v>38246</v>
      </c>
      <c r="I40" s="75">
        <v>159613</v>
      </c>
    </row>
    <row r="41" spans="2:9" ht="13.5">
      <c r="B41" s="2">
        <v>2005</v>
      </c>
      <c r="C41" s="93">
        <v>788494</v>
      </c>
      <c r="D41" s="75">
        <v>120034</v>
      </c>
      <c r="E41" s="75">
        <v>334994</v>
      </c>
      <c r="F41" s="75">
        <v>73273</v>
      </c>
      <c r="G41" s="75">
        <v>38914</v>
      </c>
      <c r="H41" s="75">
        <v>37493</v>
      </c>
      <c r="I41" s="75">
        <v>183787</v>
      </c>
    </row>
    <row r="42" spans="2:9" ht="13.5">
      <c r="B42" s="2"/>
      <c r="C42" s="93"/>
      <c r="D42" s="75"/>
      <c r="E42" s="75"/>
      <c r="F42" s="75"/>
      <c r="G42" s="75"/>
      <c r="H42" s="75"/>
      <c r="I42" s="75"/>
    </row>
    <row r="43" spans="2:9" ht="13.5">
      <c r="B43" s="2">
        <v>2006</v>
      </c>
      <c r="C43" s="93">
        <v>676753</v>
      </c>
      <c r="D43" s="75">
        <v>128423</v>
      </c>
      <c r="E43" s="75">
        <v>292859</v>
      </c>
      <c r="F43" s="75">
        <v>56588</v>
      </c>
      <c r="G43" s="75">
        <v>16037</v>
      </c>
      <c r="H43" s="75">
        <v>47823</v>
      </c>
      <c r="I43" s="75">
        <v>135024</v>
      </c>
    </row>
    <row r="44" spans="2:9" ht="13.5">
      <c r="B44" s="2">
        <v>2007</v>
      </c>
      <c r="C44" s="93">
        <v>765872</v>
      </c>
      <c r="D44" s="75">
        <v>106504</v>
      </c>
      <c r="E44" s="75">
        <v>345225</v>
      </c>
      <c r="F44" s="75">
        <v>39265</v>
      </c>
      <c r="G44" s="75">
        <v>52761</v>
      </c>
      <c r="H44" s="75">
        <v>56995</v>
      </c>
      <c r="I44" s="75">
        <v>165121</v>
      </c>
    </row>
    <row r="45" spans="2:9" ht="13.5">
      <c r="B45" s="2">
        <v>2008</v>
      </c>
      <c r="C45" s="93">
        <v>991062</v>
      </c>
      <c r="D45" s="75">
        <v>103820</v>
      </c>
      <c r="E45" s="75">
        <v>545167</v>
      </c>
      <c r="F45" s="75">
        <v>138042</v>
      </c>
      <c r="G45" s="75">
        <v>34036</v>
      </c>
      <c r="H45" s="75">
        <v>52872</v>
      </c>
      <c r="I45" s="75">
        <v>117125</v>
      </c>
    </row>
    <row r="46" spans="2:9" ht="13.5">
      <c r="B46" s="2">
        <v>2009</v>
      </c>
      <c r="C46" s="93">
        <v>773072</v>
      </c>
      <c r="D46" s="75">
        <v>104748</v>
      </c>
      <c r="E46" s="75">
        <v>346453</v>
      </c>
      <c r="F46" s="75">
        <v>64574</v>
      </c>
      <c r="G46" s="75">
        <v>49012</v>
      </c>
      <c r="H46" s="75">
        <v>47055</v>
      </c>
      <c r="I46" s="75">
        <v>161230</v>
      </c>
    </row>
    <row r="47" spans="2:9" ht="13.5">
      <c r="B47" s="2">
        <v>2010</v>
      </c>
      <c r="C47" s="93">
        <v>1015388</v>
      </c>
      <c r="D47" s="75">
        <v>111047</v>
      </c>
      <c r="E47" s="75">
        <v>417220</v>
      </c>
      <c r="F47" s="75">
        <v>156587</v>
      </c>
      <c r="G47" s="75">
        <v>47125</v>
      </c>
      <c r="H47" s="75">
        <v>59446</v>
      </c>
      <c r="I47" s="75">
        <v>223964</v>
      </c>
    </row>
    <row r="48" spans="2:9" ht="13.5">
      <c r="B48" s="2"/>
      <c r="C48" s="93"/>
      <c r="D48" s="75"/>
      <c r="E48" s="75"/>
      <c r="F48" s="75"/>
      <c r="G48" s="75"/>
      <c r="H48" s="75"/>
      <c r="I48" s="75"/>
    </row>
    <row r="49" spans="2:9" ht="13.5">
      <c r="B49" s="2">
        <v>2011</v>
      </c>
      <c r="C49" s="93">
        <v>1139568</v>
      </c>
      <c r="D49" s="75">
        <v>134684</v>
      </c>
      <c r="E49" s="75">
        <v>284529</v>
      </c>
      <c r="F49" s="75">
        <v>266178</v>
      </c>
      <c r="G49" s="75">
        <v>51302</v>
      </c>
      <c r="H49" s="75">
        <v>50457</v>
      </c>
      <c r="I49" s="75">
        <v>352418</v>
      </c>
    </row>
    <row r="50" spans="2:9" ht="13.5">
      <c r="B50" s="2">
        <v>2012</v>
      </c>
      <c r="C50" s="93">
        <v>897871</v>
      </c>
      <c r="D50" s="75">
        <v>156649</v>
      </c>
      <c r="E50" s="75">
        <v>301202</v>
      </c>
      <c r="F50" s="75">
        <v>188801</v>
      </c>
      <c r="G50" s="75">
        <v>35165</v>
      </c>
      <c r="H50" s="75">
        <v>56122</v>
      </c>
      <c r="I50" s="75">
        <v>159932</v>
      </c>
    </row>
    <row r="51" spans="2:9" ht="13.5">
      <c r="B51" s="2">
        <v>2013</v>
      </c>
      <c r="C51" s="93">
        <v>1062471</v>
      </c>
      <c r="D51" s="75">
        <v>164177</v>
      </c>
      <c r="E51" s="75">
        <v>447101</v>
      </c>
      <c r="F51" s="75">
        <v>109681</v>
      </c>
      <c r="G51" s="75">
        <v>91203</v>
      </c>
      <c r="H51" s="75">
        <v>65152</v>
      </c>
      <c r="I51" s="75">
        <v>185158</v>
      </c>
    </row>
    <row r="52" spans="2:9" ht="13.5">
      <c r="B52" s="2">
        <v>2014</v>
      </c>
      <c r="C52" s="93">
        <v>1362992</v>
      </c>
      <c r="D52" s="75">
        <v>253667</v>
      </c>
      <c r="E52" s="75">
        <v>638411</v>
      </c>
      <c r="F52" s="75">
        <v>64655</v>
      </c>
      <c r="G52" s="75">
        <v>56283</v>
      </c>
      <c r="H52" s="75">
        <v>66706</v>
      </c>
      <c r="I52" s="75">
        <v>283270</v>
      </c>
    </row>
    <row r="53" spans="2:9" ht="13.5">
      <c r="B53" s="2">
        <v>2015</v>
      </c>
      <c r="C53" s="93">
        <v>1164761</v>
      </c>
      <c r="D53" s="75">
        <v>211149</v>
      </c>
      <c r="E53" s="75">
        <v>509315</v>
      </c>
      <c r="F53" s="75">
        <v>85480</v>
      </c>
      <c r="G53" s="75">
        <v>45494</v>
      </c>
      <c r="H53" s="75">
        <v>89610</v>
      </c>
      <c r="I53" s="75">
        <v>223715</v>
      </c>
    </row>
    <row r="54" spans="2:9" ht="13.5">
      <c r="B54" s="2"/>
      <c r="C54" s="93"/>
      <c r="D54" s="75"/>
      <c r="E54" s="75"/>
      <c r="F54" s="75"/>
      <c r="G54" s="75"/>
      <c r="H54" s="75"/>
      <c r="I54" s="75"/>
    </row>
    <row r="55" spans="2:9" ht="13.5">
      <c r="B55" s="2">
        <v>2016</v>
      </c>
      <c r="C55" s="93">
        <v>1359159</v>
      </c>
      <c r="D55" s="75">
        <v>184536</v>
      </c>
      <c r="E55" s="75">
        <v>652326</v>
      </c>
      <c r="F55" s="75">
        <v>92700</v>
      </c>
      <c r="G55" s="75">
        <v>26108</v>
      </c>
      <c r="H55" s="75">
        <v>179847</v>
      </c>
      <c r="I55" s="75">
        <v>223642</v>
      </c>
    </row>
    <row r="56" spans="2:9" ht="13.5">
      <c r="B56" s="2">
        <v>2017</v>
      </c>
      <c r="C56" s="310">
        <v>1641973.3430000001</v>
      </c>
      <c r="D56" s="76">
        <v>365516.60674999998</v>
      </c>
      <c r="E56" s="76">
        <v>752103.32024999999</v>
      </c>
      <c r="F56" s="76">
        <v>77053.13175</v>
      </c>
      <c r="G56" s="76">
        <v>30574.609250000001</v>
      </c>
      <c r="H56" s="76">
        <v>224793.77424999999</v>
      </c>
      <c r="I56" s="76">
        <v>191931.90075</v>
      </c>
    </row>
    <row r="57" spans="2:9" ht="13.5">
      <c r="B57" s="2">
        <v>2018</v>
      </c>
      <c r="C57" s="310">
        <v>1661236</v>
      </c>
      <c r="D57" s="76">
        <v>407821</v>
      </c>
      <c r="E57" s="76">
        <v>769925</v>
      </c>
      <c r="F57" s="76">
        <v>86041</v>
      </c>
      <c r="G57" s="76">
        <v>13907</v>
      </c>
      <c r="H57" s="76">
        <v>227210</v>
      </c>
      <c r="I57" s="76">
        <v>156333</v>
      </c>
    </row>
    <row r="58" spans="2:9" ht="13.5">
      <c r="B58" s="2">
        <v>2019</v>
      </c>
      <c r="C58" s="310">
        <v>1478816.75</v>
      </c>
      <c r="D58" s="76">
        <v>402883.5</v>
      </c>
      <c r="E58" s="76">
        <v>636891.75</v>
      </c>
      <c r="F58" s="76">
        <v>85249.25</v>
      </c>
      <c r="G58" s="76">
        <v>17674.75</v>
      </c>
      <c r="H58" s="76">
        <v>188121.25</v>
      </c>
      <c r="I58" s="76">
        <v>147996.25</v>
      </c>
    </row>
    <row r="59" spans="2:9" ht="13.5">
      <c r="B59" s="2">
        <v>2020</v>
      </c>
      <c r="C59" s="310">
        <v>2048436.15775</v>
      </c>
      <c r="D59" s="76">
        <v>407650.69549999997</v>
      </c>
      <c r="E59" s="76">
        <v>963300.17</v>
      </c>
      <c r="F59" s="76">
        <v>99704.623999999996</v>
      </c>
      <c r="G59" s="76">
        <v>42853.979250000004</v>
      </c>
      <c r="H59" s="76">
        <v>317564.57724999997</v>
      </c>
      <c r="I59" s="76">
        <v>217362.11175000001</v>
      </c>
    </row>
    <row r="60" spans="2:9" ht="13.5">
      <c r="B60" s="2"/>
      <c r="C60" s="93"/>
      <c r="D60" s="75"/>
      <c r="E60" s="75"/>
      <c r="F60" s="75"/>
      <c r="G60" s="75"/>
      <c r="H60" s="75"/>
      <c r="I60" s="75"/>
    </row>
    <row r="61" spans="2:9" ht="14.25" customHeight="1" thickBot="1">
      <c r="B61" s="309">
        <v>2021</v>
      </c>
      <c r="C61" s="94">
        <v>2467460.9362499998</v>
      </c>
      <c r="D61" s="77">
        <v>498060.89175000001</v>
      </c>
      <c r="E61" s="77">
        <v>932004.81099999999</v>
      </c>
      <c r="F61" s="77">
        <v>186823.429</v>
      </c>
      <c r="G61" s="77">
        <v>58592.579249999995</v>
      </c>
      <c r="H61" s="77">
        <v>478286.20024999999</v>
      </c>
      <c r="I61" s="77">
        <v>313693.02500000002</v>
      </c>
    </row>
    <row r="62" spans="2:9" s="70" customFormat="1">
      <c r="B62" s="413"/>
      <c r="C62" s="413"/>
      <c r="D62" s="413"/>
      <c r="E62" s="413"/>
      <c r="F62" s="413"/>
      <c r="G62" s="413"/>
      <c r="H62" s="413"/>
      <c r="I62" s="413"/>
    </row>
    <row r="63" spans="2:9">
      <c r="B63" s="414" t="s">
        <v>388</v>
      </c>
      <c r="C63" s="414"/>
      <c r="D63" s="414"/>
      <c r="E63" s="414"/>
      <c r="F63" s="414"/>
      <c r="G63" s="414"/>
      <c r="H63" s="414"/>
      <c r="I63" s="414"/>
    </row>
    <row r="64" spans="2:9" ht="12.75" customHeight="1">
      <c r="B64" s="320" t="s">
        <v>389</v>
      </c>
      <c r="C64" s="320"/>
      <c r="D64" s="320"/>
      <c r="E64" s="320"/>
      <c r="F64" s="320"/>
      <c r="G64" s="320"/>
      <c r="H64" s="320"/>
      <c r="I64" s="320"/>
    </row>
    <row r="65" spans="2:9">
      <c r="B65" s="406" t="s">
        <v>615</v>
      </c>
      <c r="C65" s="406"/>
      <c r="D65" s="406"/>
      <c r="E65" s="406"/>
      <c r="F65" s="406"/>
      <c r="G65" s="406"/>
      <c r="H65" s="406"/>
      <c r="I65" s="406"/>
    </row>
    <row r="66" spans="2:9" ht="15.75">
      <c r="I66" s="263" t="s">
        <v>534</v>
      </c>
    </row>
  </sheetData>
  <mergeCells count="18">
    <mergeCell ref="B65:I65"/>
    <mergeCell ref="C7:I7"/>
    <mergeCell ref="C8:I8"/>
    <mergeCell ref="C35:I35"/>
    <mergeCell ref="C36:I36"/>
    <mergeCell ref="B62:I62"/>
    <mergeCell ref="B63:I63"/>
    <mergeCell ref="B4:B7"/>
    <mergeCell ref="C4:C6"/>
    <mergeCell ref="D4:D6"/>
    <mergeCell ref="E4:F4"/>
    <mergeCell ref="G4:I4"/>
    <mergeCell ref="E5:E6"/>
    <mergeCell ref="F5:F6"/>
    <mergeCell ref="G5:G6"/>
    <mergeCell ref="H5:H6"/>
    <mergeCell ref="B3:I3"/>
    <mergeCell ref="I5:I6"/>
  </mergeCells>
  <hyperlinks>
    <hyperlink ref="I66"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8"/>
  <sheetViews>
    <sheetView zoomScaleNormal="100" workbookViewId="0">
      <pane ySplit="6" topLeftCell="A7" activePane="bottomLeft" state="frozen"/>
      <selection activeCell="H44" sqref="H44"/>
      <selection pane="bottomLeft" activeCell="B25" sqref="B25:M25"/>
    </sheetView>
  </sheetViews>
  <sheetFormatPr baseColWidth="10" defaultRowHeight="12.75"/>
  <cols>
    <col min="1" max="1" width="2.5703125" customWidth="1"/>
    <col min="2" max="2" width="10.5703125" customWidth="1"/>
    <col min="3" max="13" width="12.5703125" customWidth="1"/>
  </cols>
  <sheetData>
    <row r="1" spans="1:13" s="154" customFormat="1" ht="15" customHeight="1">
      <c r="A1" s="203"/>
      <c r="B1" s="203"/>
      <c r="C1" s="203"/>
      <c r="D1" s="203"/>
      <c r="E1" s="203"/>
      <c r="F1" s="203"/>
      <c r="G1" s="203"/>
      <c r="H1" s="203"/>
      <c r="I1" s="203"/>
      <c r="J1" s="203"/>
      <c r="K1" s="203"/>
      <c r="L1" s="203"/>
      <c r="M1" s="203"/>
    </row>
    <row r="2" spans="1:13" s="161" customFormat="1" ht="20.100000000000001" customHeight="1">
      <c r="A2" s="204"/>
      <c r="B2" s="204" t="s">
        <v>361</v>
      </c>
      <c r="C2" s="204"/>
      <c r="D2" s="204"/>
      <c r="E2" s="204"/>
      <c r="F2" s="204"/>
      <c r="G2" s="204"/>
      <c r="H2" s="204"/>
      <c r="I2" s="204"/>
      <c r="J2" s="204"/>
      <c r="K2" s="204"/>
      <c r="L2" s="204"/>
      <c r="M2" s="204"/>
    </row>
    <row r="3" spans="1:13" s="161" customFormat="1" ht="50.1" customHeight="1" thickBot="1">
      <c r="A3" s="209"/>
      <c r="B3" s="341" t="s">
        <v>577</v>
      </c>
      <c r="C3" s="341"/>
      <c r="D3" s="341"/>
      <c r="E3" s="341"/>
      <c r="F3" s="341"/>
      <c r="G3" s="341"/>
      <c r="H3" s="341"/>
      <c r="I3" s="341"/>
      <c r="J3" s="341"/>
      <c r="K3" s="341"/>
      <c r="L3" s="341"/>
      <c r="M3" s="341"/>
    </row>
    <row r="4" spans="1:13" ht="15" customHeight="1" thickBot="1">
      <c r="B4" s="421" t="s">
        <v>0</v>
      </c>
      <c r="C4" s="424" t="s">
        <v>310</v>
      </c>
      <c r="D4" s="397" t="s">
        <v>390</v>
      </c>
      <c r="E4" s="391" t="s">
        <v>302</v>
      </c>
      <c r="F4" s="392"/>
      <c r="G4" s="393"/>
      <c r="H4" s="391" t="s">
        <v>311</v>
      </c>
      <c r="I4" s="392"/>
      <c r="J4" s="393"/>
      <c r="K4" s="391" t="s">
        <v>304</v>
      </c>
      <c r="L4" s="392"/>
      <c r="M4" s="392"/>
    </row>
    <row r="5" spans="1:13" ht="30" customHeight="1" thickBot="1">
      <c r="B5" s="422"/>
      <c r="C5" s="425"/>
      <c r="D5" s="399"/>
      <c r="E5" s="65" t="s">
        <v>312</v>
      </c>
      <c r="F5" s="65" t="s">
        <v>514</v>
      </c>
      <c r="G5" s="65" t="s">
        <v>314</v>
      </c>
      <c r="H5" s="65" t="s">
        <v>312</v>
      </c>
      <c r="I5" s="251" t="s">
        <v>514</v>
      </c>
      <c r="J5" s="65" t="s">
        <v>314</v>
      </c>
      <c r="K5" s="65" t="s">
        <v>312</v>
      </c>
      <c r="L5" s="251" t="s">
        <v>514</v>
      </c>
      <c r="M5" s="21" t="s">
        <v>314</v>
      </c>
    </row>
    <row r="6" spans="1:13" ht="15" customHeight="1" thickBot="1">
      <c r="B6" s="423"/>
      <c r="C6" s="418" t="s">
        <v>263</v>
      </c>
      <c r="D6" s="426"/>
      <c r="E6" s="96">
        <v>1000</v>
      </c>
      <c r="F6" s="418" t="s">
        <v>7</v>
      </c>
      <c r="G6" s="426"/>
      <c r="H6" s="96">
        <v>1000</v>
      </c>
      <c r="I6" s="418" t="s">
        <v>7</v>
      </c>
      <c r="J6" s="426"/>
      <c r="K6" s="96">
        <v>1000</v>
      </c>
      <c r="L6" s="418" t="s">
        <v>7</v>
      </c>
      <c r="M6" s="419"/>
    </row>
    <row r="7" spans="1:13" ht="13.5">
      <c r="B7" s="2">
        <v>2008</v>
      </c>
      <c r="C7" s="95">
        <v>78</v>
      </c>
      <c r="D7" s="101">
        <v>5464</v>
      </c>
      <c r="E7" s="74">
        <v>1007</v>
      </c>
      <c r="F7" s="101">
        <v>161707</v>
      </c>
      <c r="G7" s="101">
        <v>114145</v>
      </c>
      <c r="H7" s="101">
        <v>1793</v>
      </c>
      <c r="I7" s="101">
        <v>765230</v>
      </c>
      <c r="J7" s="101">
        <v>641871</v>
      </c>
      <c r="K7" s="101">
        <v>2829</v>
      </c>
      <c r="L7" s="101">
        <v>490805</v>
      </c>
      <c r="M7" s="74">
        <v>390704</v>
      </c>
    </row>
    <row r="8" spans="1:13" ht="13.5">
      <c r="B8" s="2">
        <v>2009</v>
      </c>
      <c r="C8" s="95">
        <v>80</v>
      </c>
      <c r="D8" s="101">
        <v>5660</v>
      </c>
      <c r="E8" s="74">
        <v>829</v>
      </c>
      <c r="F8" s="101">
        <v>160079</v>
      </c>
      <c r="G8" s="101">
        <v>173546</v>
      </c>
      <c r="H8" s="101">
        <v>1761</v>
      </c>
      <c r="I8" s="101">
        <v>781323</v>
      </c>
      <c r="J8" s="101">
        <v>477118</v>
      </c>
      <c r="K8" s="101">
        <v>2983</v>
      </c>
      <c r="L8" s="101">
        <v>500749</v>
      </c>
      <c r="M8" s="74">
        <v>451517</v>
      </c>
    </row>
    <row r="9" spans="1:13" ht="13.5">
      <c r="B9" s="2">
        <v>2010</v>
      </c>
      <c r="C9" s="95">
        <v>85</v>
      </c>
      <c r="D9" s="101">
        <v>5737</v>
      </c>
      <c r="E9" s="74">
        <v>756</v>
      </c>
      <c r="F9" s="101">
        <v>140593</v>
      </c>
      <c r="G9" s="101">
        <v>153527</v>
      </c>
      <c r="H9" s="101">
        <v>1783</v>
      </c>
      <c r="I9" s="101">
        <v>656086</v>
      </c>
      <c r="J9" s="101">
        <v>351248</v>
      </c>
      <c r="K9" s="101">
        <v>3029</v>
      </c>
      <c r="L9" s="101">
        <v>502331</v>
      </c>
      <c r="M9" s="74">
        <v>611239</v>
      </c>
    </row>
    <row r="10" spans="1:13" ht="13.5">
      <c r="B10" s="2"/>
      <c r="C10" s="95"/>
      <c r="D10" s="101"/>
      <c r="E10" s="74"/>
      <c r="F10" s="101"/>
      <c r="G10" s="101"/>
      <c r="H10" s="101"/>
      <c r="I10" s="101"/>
      <c r="J10" s="101"/>
      <c r="K10" s="101"/>
      <c r="L10" s="101"/>
      <c r="M10" s="74"/>
    </row>
    <row r="11" spans="1:13" ht="13.5">
      <c r="B11" s="2">
        <v>2011</v>
      </c>
      <c r="C11" s="95">
        <v>87</v>
      </c>
      <c r="D11" s="101">
        <v>5877</v>
      </c>
      <c r="E11" s="74">
        <v>853</v>
      </c>
      <c r="F11" s="101">
        <v>157970</v>
      </c>
      <c r="G11" s="101">
        <v>202433</v>
      </c>
      <c r="H11" s="101">
        <v>1954</v>
      </c>
      <c r="I11" s="101">
        <v>688772</v>
      </c>
      <c r="J11" s="101">
        <v>410194</v>
      </c>
      <c r="K11" s="101">
        <v>3448</v>
      </c>
      <c r="L11" s="101">
        <v>604352</v>
      </c>
      <c r="M11" s="74">
        <v>448839</v>
      </c>
    </row>
    <row r="12" spans="1:13" ht="13.5">
      <c r="B12" s="2">
        <v>2012</v>
      </c>
      <c r="C12" s="95">
        <v>86</v>
      </c>
      <c r="D12" s="101">
        <v>5806</v>
      </c>
      <c r="E12" s="74">
        <v>940</v>
      </c>
      <c r="F12" s="101">
        <v>214358</v>
      </c>
      <c r="G12" s="101">
        <v>169445</v>
      </c>
      <c r="H12" s="101">
        <v>1898</v>
      </c>
      <c r="I12" s="101">
        <v>536360</v>
      </c>
      <c r="J12" s="101">
        <v>643838</v>
      </c>
      <c r="K12" s="101">
        <v>3440</v>
      </c>
      <c r="L12" s="101">
        <v>618106</v>
      </c>
      <c r="M12" s="74">
        <v>490959</v>
      </c>
    </row>
    <row r="13" spans="1:13" ht="13.5">
      <c r="B13" s="2">
        <v>2013</v>
      </c>
      <c r="C13" s="95">
        <v>87</v>
      </c>
      <c r="D13" s="101">
        <v>5833</v>
      </c>
      <c r="E13" s="74">
        <v>1056</v>
      </c>
      <c r="F13" s="101">
        <v>278246</v>
      </c>
      <c r="G13" s="101">
        <v>229264</v>
      </c>
      <c r="H13" s="101">
        <v>1894</v>
      </c>
      <c r="I13" s="101">
        <v>573073</v>
      </c>
      <c r="J13" s="101">
        <v>796488</v>
      </c>
      <c r="K13" s="101">
        <v>3054</v>
      </c>
      <c r="L13" s="101">
        <v>653240</v>
      </c>
      <c r="M13" s="74">
        <v>592509</v>
      </c>
    </row>
    <row r="14" spans="1:13" ht="13.5">
      <c r="B14" s="2">
        <v>2014</v>
      </c>
      <c r="C14" s="95">
        <v>86</v>
      </c>
      <c r="D14" s="101">
        <v>5593</v>
      </c>
      <c r="E14" s="74">
        <v>1082</v>
      </c>
      <c r="F14" s="101">
        <v>264866</v>
      </c>
      <c r="G14" s="101">
        <v>237691</v>
      </c>
      <c r="H14" s="101">
        <v>1986</v>
      </c>
      <c r="I14" s="101">
        <v>632602</v>
      </c>
      <c r="J14" s="101">
        <v>430223</v>
      </c>
      <c r="K14" s="101">
        <v>3169</v>
      </c>
      <c r="L14" s="101">
        <v>527876</v>
      </c>
      <c r="M14" s="74">
        <v>565989</v>
      </c>
    </row>
    <row r="15" spans="1:13" ht="13.5">
      <c r="B15" s="2"/>
      <c r="C15" s="95"/>
      <c r="D15" s="101"/>
      <c r="E15" s="74"/>
      <c r="F15" s="101"/>
      <c r="G15" s="101"/>
      <c r="H15" s="101"/>
      <c r="I15" s="101"/>
      <c r="J15" s="101"/>
      <c r="K15" s="101"/>
      <c r="L15" s="101"/>
      <c r="M15" s="74"/>
    </row>
    <row r="16" spans="1:13" ht="13.5">
      <c r="B16" s="2">
        <v>2015</v>
      </c>
      <c r="C16" s="95">
        <v>82</v>
      </c>
      <c r="D16" s="101">
        <v>5211</v>
      </c>
      <c r="E16" s="74">
        <v>1103</v>
      </c>
      <c r="F16" s="101">
        <v>307411</v>
      </c>
      <c r="G16" s="101">
        <v>203659</v>
      </c>
      <c r="H16" s="101">
        <v>1830</v>
      </c>
      <c r="I16" s="101">
        <v>716052</v>
      </c>
      <c r="J16" s="101">
        <v>456659</v>
      </c>
      <c r="K16" s="101">
        <v>2876</v>
      </c>
      <c r="L16" s="101">
        <v>532067</v>
      </c>
      <c r="M16" s="74">
        <v>399072</v>
      </c>
    </row>
    <row r="17" spans="2:13" ht="13.5">
      <c r="B17" s="2">
        <v>2016</v>
      </c>
      <c r="C17" s="95">
        <v>86</v>
      </c>
      <c r="D17" s="101">
        <v>5264</v>
      </c>
      <c r="E17" s="74">
        <v>1235</v>
      </c>
      <c r="F17" s="101">
        <v>303727</v>
      </c>
      <c r="G17" s="101">
        <v>309717</v>
      </c>
      <c r="H17" s="101">
        <v>1870</v>
      </c>
      <c r="I17" s="101">
        <v>675768</v>
      </c>
      <c r="J17" s="101">
        <v>678104</v>
      </c>
      <c r="K17" s="101">
        <v>2755</v>
      </c>
      <c r="L17" s="101">
        <v>620139</v>
      </c>
      <c r="M17" s="74">
        <v>520365</v>
      </c>
    </row>
    <row r="18" spans="2:13" ht="13.5">
      <c r="B18" s="2">
        <v>2017</v>
      </c>
      <c r="C18" s="95">
        <v>94</v>
      </c>
      <c r="D18" s="101">
        <v>5682</v>
      </c>
      <c r="E18" s="74">
        <v>1376</v>
      </c>
      <c r="F18" s="101">
        <v>362244</v>
      </c>
      <c r="G18" s="101">
        <v>346372</v>
      </c>
      <c r="H18" s="101">
        <v>2117</v>
      </c>
      <c r="I18" s="101">
        <v>649144</v>
      </c>
      <c r="J18" s="101">
        <v>663620</v>
      </c>
      <c r="K18" s="101">
        <v>2917</v>
      </c>
      <c r="L18" s="101">
        <v>600529</v>
      </c>
      <c r="M18" s="74">
        <v>420241</v>
      </c>
    </row>
    <row r="19" spans="2:13" ht="13.5">
      <c r="B19" s="2">
        <v>2018</v>
      </c>
      <c r="C19" s="106">
        <v>106</v>
      </c>
      <c r="D19" s="102">
        <v>6431</v>
      </c>
      <c r="E19" s="75">
        <v>1683</v>
      </c>
      <c r="F19" s="102">
        <v>476962</v>
      </c>
      <c r="G19" s="102">
        <v>361091</v>
      </c>
      <c r="H19" s="102">
        <v>2426</v>
      </c>
      <c r="I19" s="102">
        <v>787150</v>
      </c>
      <c r="J19" s="102">
        <v>437201</v>
      </c>
      <c r="K19" s="102">
        <v>3168</v>
      </c>
      <c r="L19" s="102">
        <v>572574</v>
      </c>
      <c r="M19" s="75">
        <v>483910</v>
      </c>
    </row>
    <row r="20" spans="2:13" ht="13.5">
      <c r="B20" s="2">
        <v>2019</v>
      </c>
      <c r="C20" s="106">
        <v>122</v>
      </c>
      <c r="D20" s="102">
        <v>7030</v>
      </c>
      <c r="E20" s="75">
        <v>2009</v>
      </c>
      <c r="F20" s="102">
        <v>483251</v>
      </c>
      <c r="G20" s="102">
        <v>337571</v>
      </c>
      <c r="H20" s="102">
        <v>2400</v>
      </c>
      <c r="I20" s="102">
        <v>845844</v>
      </c>
      <c r="J20" s="102">
        <v>609467</v>
      </c>
      <c r="K20" s="102">
        <v>3453</v>
      </c>
      <c r="L20" s="102">
        <v>603239</v>
      </c>
      <c r="M20" s="75">
        <v>477677</v>
      </c>
    </row>
    <row r="21" spans="2:13" ht="13.5">
      <c r="B21" s="2"/>
      <c r="C21" s="106"/>
      <c r="D21" s="102"/>
      <c r="E21" s="75"/>
      <c r="F21" s="102"/>
      <c r="G21" s="102"/>
      <c r="H21" s="102"/>
      <c r="I21" s="102"/>
      <c r="J21" s="102"/>
      <c r="K21" s="102"/>
      <c r="L21" s="102"/>
      <c r="M21" s="75"/>
    </row>
    <row r="22" spans="2:13" ht="13.5">
      <c r="B22" s="2">
        <v>2020</v>
      </c>
      <c r="C22" s="106">
        <v>144</v>
      </c>
      <c r="D22" s="102">
        <v>7970.416666666667</v>
      </c>
      <c r="E22" s="75">
        <v>2589</v>
      </c>
      <c r="F22" s="102">
        <v>529921</v>
      </c>
      <c r="G22" s="102">
        <v>447944</v>
      </c>
      <c r="H22" s="102">
        <v>2880</v>
      </c>
      <c r="I22" s="102">
        <v>869064</v>
      </c>
      <c r="J22" s="102">
        <v>872888</v>
      </c>
      <c r="K22" s="102">
        <v>3277</v>
      </c>
      <c r="L22" s="102">
        <v>633555</v>
      </c>
      <c r="M22" s="75">
        <v>1177512</v>
      </c>
    </row>
    <row r="23" spans="2:13" ht="14.25" thickBot="1">
      <c r="B23" s="309">
        <v>2021</v>
      </c>
      <c r="C23" s="107">
        <v>122.91666666666667</v>
      </c>
      <c r="D23" s="103">
        <v>7475.416666666667</v>
      </c>
      <c r="E23" s="77">
        <v>2002</v>
      </c>
      <c r="F23" s="103">
        <v>656359</v>
      </c>
      <c r="G23" s="103">
        <v>402514</v>
      </c>
      <c r="H23" s="103">
        <v>3070</v>
      </c>
      <c r="I23" s="103">
        <v>980459</v>
      </c>
      <c r="J23" s="103">
        <v>784443</v>
      </c>
      <c r="K23" s="103">
        <v>3182</v>
      </c>
      <c r="L23" s="103">
        <v>609006</v>
      </c>
      <c r="M23" s="77">
        <v>533057</v>
      </c>
    </row>
    <row r="24" spans="2:13" ht="13.5">
      <c r="B24" s="420"/>
      <c r="C24" s="420"/>
      <c r="D24" s="420"/>
      <c r="E24" s="420"/>
      <c r="F24" s="420"/>
      <c r="G24" s="420"/>
      <c r="H24" s="420"/>
      <c r="I24" s="420"/>
      <c r="J24" s="420"/>
      <c r="K24" s="420"/>
      <c r="L24" s="420"/>
      <c r="M24" s="420"/>
    </row>
    <row r="25" spans="2:13" ht="13.5">
      <c r="B25" s="417" t="s">
        <v>517</v>
      </c>
      <c r="C25" s="417"/>
      <c r="D25" s="417"/>
      <c r="E25" s="417"/>
      <c r="F25" s="417"/>
      <c r="G25" s="417"/>
      <c r="H25" s="417"/>
      <c r="I25" s="417"/>
      <c r="J25" s="417"/>
      <c r="K25" s="417"/>
      <c r="L25" s="417"/>
      <c r="M25" s="417"/>
    </row>
    <row r="26" spans="2:13">
      <c r="B26" s="317" t="s">
        <v>516</v>
      </c>
      <c r="C26" s="317"/>
      <c r="D26" s="317"/>
      <c r="E26" s="317"/>
    </row>
    <row r="27" spans="2:13">
      <c r="B27" s="317" t="s">
        <v>515</v>
      </c>
      <c r="C27" s="317"/>
      <c r="D27" s="317"/>
      <c r="E27" s="317"/>
    </row>
    <row r="28" spans="2:13" ht="15.75">
      <c r="M28" s="263" t="s">
        <v>534</v>
      </c>
    </row>
  </sheetData>
  <mergeCells count="13">
    <mergeCell ref="B25:M25"/>
    <mergeCell ref="B3:M3"/>
    <mergeCell ref="L6:M6"/>
    <mergeCell ref="B24:M24"/>
    <mergeCell ref="B4:B6"/>
    <mergeCell ref="C4:C5"/>
    <mergeCell ref="D4:D5"/>
    <mergeCell ref="E4:G4"/>
    <mergeCell ref="H4:J4"/>
    <mergeCell ref="K4:M4"/>
    <mergeCell ref="C6:D6"/>
    <mergeCell ref="F6:G6"/>
    <mergeCell ref="I6:J6"/>
  </mergeCells>
  <hyperlinks>
    <hyperlink ref="M28" location="Inhaltsverzeichnis!A1" display="› Zurück zum Inhaltsverzeichnis" xr:uid="{00000000-0004-0000-1400-000000000000}"/>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zoomScaleNormal="100" workbookViewId="0">
      <pane ySplit="5" topLeftCell="A33" activePane="bottomLeft" state="frozen"/>
      <selection activeCell="H44" sqref="H44"/>
      <selection pane="bottomLeft"/>
    </sheetView>
  </sheetViews>
  <sheetFormatPr baseColWidth="10" defaultRowHeight="12.75"/>
  <cols>
    <col min="1" max="1" width="2.5703125" customWidth="1"/>
    <col min="2" max="2" width="10.5703125" customWidth="1"/>
    <col min="3" max="5" width="22.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81" t="s">
        <v>578</v>
      </c>
      <c r="C3" s="381"/>
      <c r="D3" s="381"/>
      <c r="E3" s="207"/>
      <c r="F3" s="210"/>
      <c r="G3" s="209"/>
      <c r="H3" s="209"/>
    </row>
    <row r="4" spans="1:8" ht="20.100000000000001" customHeight="1" thickBot="1">
      <c r="B4" s="364" t="s">
        <v>0</v>
      </c>
      <c r="C4" s="63" t="s">
        <v>1</v>
      </c>
      <c r="D4" s="63" t="s">
        <v>384</v>
      </c>
      <c r="E4" s="60" t="s">
        <v>391</v>
      </c>
    </row>
    <row r="5" spans="1:8" ht="20.100000000000001" customHeight="1" thickBot="1">
      <c r="B5" s="366"/>
      <c r="C5" s="348" t="s">
        <v>263</v>
      </c>
      <c r="D5" s="371"/>
      <c r="E5" s="1" t="s">
        <v>7</v>
      </c>
    </row>
    <row r="6" spans="1:8" ht="13.5">
      <c r="B6" s="27">
        <v>1980</v>
      </c>
      <c r="C6" s="100">
        <v>507</v>
      </c>
      <c r="D6" s="227">
        <v>14547</v>
      </c>
      <c r="E6" s="227">
        <v>558223</v>
      </c>
    </row>
    <row r="7" spans="1:8" ht="13.5">
      <c r="B7" s="27">
        <v>1981</v>
      </c>
      <c r="C7" s="100">
        <v>515</v>
      </c>
      <c r="D7" s="227">
        <v>14774</v>
      </c>
      <c r="E7" s="227">
        <v>617133</v>
      </c>
    </row>
    <row r="8" spans="1:8" ht="13.5">
      <c r="B8" s="27">
        <v>1982</v>
      </c>
      <c r="C8" s="100">
        <v>502</v>
      </c>
      <c r="D8" s="227">
        <v>14363</v>
      </c>
      <c r="E8" s="227">
        <v>664280</v>
      </c>
    </row>
    <row r="9" spans="1:8" ht="13.5">
      <c r="B9" s="27">
        <v>1983</v>
      </c>
      <c r="C9" s="100">
        <v>492</v>
      </c>
      <c r="D9" s="227">
        <v>13997</v>
      </c>
      <c r="E9" s="227">
        <v>682951</v>
      </c>
    </row>
    <row r="10" spans="1:8" ht="13.5">
      <c r="B10" s="27">
        <v>1984</v>
      </c>
      <c r="C10" s="100">
        <v>476</v>
      </c>
      <c r="D10" s="227">
        <v>13864</v>
      </c>
      <c r="E10" s="227">
        <v>682077</v>
      </c>
    </row>
    <row r="11" spans="1:8" ht="13.5">
      <c r="B11" s="27"/>
      <c r="C11" s="100"/>
      <c r="D11" s="227"/>
      <c r="E11" s="227"/>
    </row>
    <row r="12" spans="1:8" ht="13.5">
      <c r="B12" s="27">
        <v>1985</v>
      </c>
      <c r="C12" s="100">
        <v>476</v>
      </c>
      <c r="D12" s="227">
        <v>13386</v>
      </c>
      <c r="E12" s="227">
        <v>682808</v>
      </c>
    </row>
    <row r="13" spans="1:8" ht="13.5">
      <c r="B13" s="27">
        <v>1986</v>
      </c>
      <c r="C13" s="100">
        <v>464</v>
      </c>
      <c r="D13" s="227">
        <v>12894</v>
      </c>
      <c r="E13" s="227">
        <v>687640</v>
      </c>
    </row>
    <row r="14" spans="1:8" ht="13.5">
      <c r="B14" s="27">
        <v>1987</v>
      </c>
      <c r="C14" s="100">
        <v>430</v>
      </c>
      <c r="D14" s="227">
        <v>12020</v>
      </c>
      <c r="E14" s="227">
        <v>617914</v>
      </c>
    </row>
    <row r="15" spans="1:8" ht="13.5">
      <c r="B15" s="27">
        <v>1988</v>
      </c>
      <c r="C15" s="100">
        <v>420</v>
      </c>
      <c r="D15" s="227">
        <v>11884</v>
      </c>
      <c r="E15" s="227">
        <v>644031</v>
      </c>
    </row>
    <row r="16" spans="1:8" ht="13.5">
      <c r="B16" s="27">
        <v>1989</v>
      </c>
      <c r="C16" s="100">
        <v>516</v>
      </c>
      <c r="D16" s="227">
        <v>12873</v>
      </c>
      <c r="E16" s="227">
        <v>754232</v>
      </c>
    </row>
    <row r="17" spans="2:5" ht="13.5">
      <c r="B17" s="27"/>
      <c r="C17" s="100"/>
      <c r="D17" s="227"/>
      <c r="E17" s="227"/>
    </row>
    <row r="18" spans="2:5" ht="13.5">
      <c r="B18" s="27">
        <v>1990</v>
      </c>
      <c r="C18" s="100">
        <v>539</v>
      </c>
      <c r="D18" s="227">
        <v>13263</v>
      </c>
      <c r="E18" s="227">
        <v>764877</v>
      </c>
    </row>
    <row r="19" spans="2:5" ht="13.5">
      <c r="B19" s="27">
        <v>1991</v>
      </c>
      <c r="C19" s="100">
        <v>541</v>
      </c>
      <c r="D19" s="227">
        <v>13588</v>
      </c>
      <c r="E19" s="227">
        <v>825387</v>
      </c>
    </row>
    <row r="20" spans="2:5" ht="13.5">
      <c r="B20" s="27">
        <v>1992</v>
      </c>
      <c r="C20" s="100">
        <v>539</v>
      </c>
      <c r="D20" s="227">
        <v>13742</v>
      </c>
      <c r="E20" s="227">
        <v>915545</v>
      </c>
    </row>
    <row r="21" spans="2:5" ht="13.5">
      <c r="B21" s="27">
        <v>1993</v>
      </c>
      <c r="C21" s="100">
        <v>528</v>
      </c>
      <c r="D21" s="227">
        <v>13537</v>
      </c>
      <c r="E21" s="227">
        <v>1049292</v>
      </c>
    </row>
    <row r="22" spans="2:5" ht="13.5">
      <c r="B22" s="27">
        <v>1994</v>
      </c>
      <c r="C22" s="100">
        <v>612</v>
      </c>
      <c r="D22" s="227">
        <v>14892</v>
      </c>
      <c r="E22" s="227">
        <v>1199141</v>
      </c>
    </row>
    <row r="23" spans="2:5" ht="13.5">
      <c r="B23" s="27"/>
      <c r="C23" s="100"/>
      <c r="D23" s="227"/>
      <c r="E23" s="227"/>
    </row>
    <row r="24" spans="2:5" ht="13.5">
      <c r="B24" s="27">
        <v>1995</v>
      </c>
      <c r="C24" s="101">
        <v>629</v>
      </c>
      <c r="D24" s="228">
        <v>15447</v>
      </c>
      <c r="E24" s="228">
        <v>1270896</v>
      </c>
    </row>
    <row r="25" spans="2:5" ht="13.5">
      <c r="B25" s="27">
        <v>1996</v>
      </c>
      <c r="C25" s="101">
        <v>738</v>
      </c>
      <c r="D25" s="228">
        <v>18035</v>
      </c>
      <c r="E25" s="228">
        <v>1531552</v>
      </c>
    </row>
    <row r="26" spans="2:5" ht="13.5">
      <c r="B26" s="27">
        <v>1997</v>
      </c>
      <c r="C26" s="101">
        <v>743</v>
      </c>
      <c r="D26" s="228">
        <v>17853</v>
      </c>
      <c r="E26" s="228">
        <v>1422133</v>
      </c>
    </row>
    <row r="27" spans="2:5" ht="13.5">
      <c r="B27" s="27">
        <v>1998</v>
      </c>
      <c r="C27" s="101">
        <v>681</v>
      </c>
      <c r="D27" s="228">
        <v>16878</v>
      </c>
      <c r="E27" s="228">
        <v>1448129</v>
      </c>
    </row>
    <row r="28" spans="2:5" ht="13.5">
      <c r="B28" s="27">
        <v>1999</v>
      </c>
      <c r="C28" s="101">
        <v>587</v>
      </c>
      <c r="D28" s="228">
        <v>14986</v>
      </c>
      <c r="E28" s="228">
        <v>1309526</v>
      </c>
    </row>
    <row r="29" spans="2:5" ht="13.5">
      <c r="B29" s="27"/>
      <c r="C29" s="101"/>
      <c r="D29" s="228"/>
      <c r="E29" s="228"/>
    </row>
    <row r="30" spans="2:5" ht="13.5">
      <c r="B30" s="27">
        <v>2000</v>
      </c>
      <c r="C30" s="101">
        <v>586</v>
      </c>
      <c r="D30" s="228">
        <v>14713</v>
      </c>
      <c r="E30" s="228">
        <v>1334948</v>
      </c>
    </row>
    <row r="31" spans="2:5" ht="13.5">
      <c r="B31" s="27">
        <v>2001</v>
      </c>
      <c r="C31" s="101">
        <v>572</v>
      </c>
      <c r="D31" s="228">
        <v>13911</v>
      </c>
      <c r="E31" s="228">
        <v>1290538</v>
      </c>
    </row>
    <row r="32" spans="2:5" ht="13.5">
      <c r="B32" s="27">
        <v>2002</v>
      </c>
      <c r="C32" s="101">
        <v>518</v>
      </c>
      <c r="D32" s="228">
        <v>12983</v>
      </c>
      <c r="E32" s="228">
        <v>1171909</v>
      </c>
    </row>
    <row r="33" spans="2:5" ht="13.5">
      <c r="B33" s="27">
        <v>2003</v>
      </c>
      <c r="C33" s="101">
        <v>473</v>
      </c>
      <c r="D33" s="228">
        <v>11987</v>
      </c>
      <c r="E33" s="228">
        <v>789522</v>
      </c>
    </row>
    <row r="34" spans="2:5" ht="13.5">
      <c r="B34" s="27">
        <v>2004</v>
      </c>
      <c r="C34" s="101">
        <v>458</v>
      </c>
      <c r="D34" s="228">
        <v>11294</v>
      </c>
      <c r="E34" s="228">
        <v>724044</v>
      </c>
    </row>
    <row r="35" spans="2:5" ht="13.5">
      <c r="B35" s="27"/>
      <c r="C35" s="101"/>
      <c r="D35" s="228"/>
      <c r="E35" s="228"/>
    </row>
    <row r="36" spans="2:5" ht="13.5">
      <c r="B36" s="27">
        <v>2005</v>
      </c>
      <c r="C36" s="101">
        <v>416</v>
      </c>
      <c r="D36" s="228">
        <v>10474</v>
      </c>
      <c r="E36" s="228">
        <v>974614</v>
      </c>
    </row>
    <row r="37" spans="2:5" ht="13.5">
      <c r="B37" s="27">
        <v>2006</v>
      </c>
      <c r="C37" s="101">
        <v>392</v>
      </c>
      <c r="D37" s="228">
        <v>9301</v>
      </c>
      <c r="E37" s="228">
        <v>891400</v>
      </c>
    </row>
    <row r="38" spans="2:5" ht="13.5">
      <c r="B38" s="27">
        <v>2007</v>
      </c>
      <c r="C38" s="101">
        <v>378</v>
      </c>
      <c r="D38" s="228">
        <v>9277</v>
      </c>
      <c r="E38" s="228">
        <v>970979</v>
      </c>
    </row>
    <row r="39" spans="2:5" ht="13.5">
      <c r="B39" s="27">
        <v>2008</v>
      </c>
      <c r="C39" s="101">
        <v>358</v>
      </c>
      <c r="D39" s="228">
        <v>8882</v>
      </c>
      <c r="E39" s="228">
        <v>922350</v>
      </c>
    </row>
    <row r="40" spans="2:5" ht="13.5">
      <c r="B40" s="27">
        <v>2009</v>
      </c>
      <c r="C40" s="101">
        <v>372</v>
      </c>
      <c r="D40" s="228">
        <v>9363</v>
      </c>
      <c r="E40" s="228">
        <v>1041413</v>
      </c>
    </row>
    <row r="41" spans="2:5" ht="13.5">
      <c r="B41" s="27"/>
      <c r="C41" s="101"/>
      <c r="D41" s="228"/>
      <c r="E41" s="228"/>
    </row>
    <row r="42" spans="2:5" ht="13.5">
      <c r="B42" s="27">
        <v>2010</v>
      </c>
      <c r="C42" s="101">
        <v>356</v>
      </c>
      <c r="D42" s="228">
        <v>9059</v>
      </c>
      <c r="E42" s="228">
        <v>955419</v>
      </c>
    </row>
    <row r="43" spans="2:5" ht="13.5">
      <c r="B43" s="27">
        <v>2011</v>
      </c>
      <c r="C43" s="101">
        <v>351</v>
      </c>
      <c r="D43" s="228">
        <v>9462</v>
      </c>
      <c r="E43" s="228">
        <v>1080802</v>
      </c>
    </row>
    <row r="44" spans="2:5" ht="13.5">
      <c r="B44" s="27">
        <v>2012</v>
      </c>
      <c r="C44" s="101">
        <v>322</v>
      </c>
      <c r="D44" s="228">
        <v>9166</v>
      </c>
      <c r="E44" s="228">
        <v>1134409</v>
      </c>
    </row>
    <row r="45" spans="2:5" ht="13.5">
      <c r="B45" s="27">
        <v>2013</v>
      </c>
      <c r="C45" s="101">
        <v>313</v>
      </c>
      <c r="D45" s="228">
        <v>9377</v>
      </c>
      <c r="E45" s="228">
        <v>1164961</v>
      </c>
    </row>
    <row r="46" spans="2:5" ht="13.5">
      <c r="B46" s="27">
        <v>2014</v>
      </c>
      <c r="C46" s="101">
        <v>309</v>
      </c>
      <c r="D46" s="228">
        <v>9376</v>
      </c>
      <c r="E46" s="228">
        <v>1174909</v>
      </c>
    </row>
    <row r="47" spans="2:5" ht="13.5">
      <c r="B47" s="27"/>
      <c r="C47" s="101"/>
      <c r="D47" s="228"/>
      <c r="E47" s="228"/>
    </row>
    <row r="48" spans="2:5" ht="13.5">
      <c r="B48" s="27">
        <v>2015</v>
      </c>
      <c r="C48" s="101">
        <v>289</v>
      </c>
      <c r="D48" s="228">
        <v>9320</v>
      </c>
      <c r="E48" s="228">
        <v>1160016</v>
      </c>
    </row>
    <row r="49" spans="2:5" ht="13.5">
      <c r="B49" s="27">
        <v>2016</v>
      </c>
      <c r="C49" s="101">
        <v>288</v>
      </c>
      <c r="D49" s="228">
        <v>9287</v>
      </c>
      <c r="E49" s="228">
        <v>1218133</v>
      </c>
    </row>
    <row r="50" spans="2:5" ht="15.75">
      <c r="B50" s="27" t="s">
        <v>354</v>
      </c>
      <c r="C50" s="101">
        <v>418</v>
      </c>
      <c r="D50" s="228">
        <v>12951</v>
      </c>
      <c r="E50" s="228">
        <v>1695311</v>
      </c>
    </row>
    <row r="51" spans="2:5" ht="13.5">
      <c r="B51" s="27">
        <v>2018</v>
      </c>
      <c r="C51" s="104">
        <v>461</v>
      </c>
      <c r="D51" s="229">
        <v>14550</v>
      </c>
      <c r="E51" s="229">
        <v>1982401</v>
      </c>
    </row>
    <row r="52" spans="2:5" ht="13.5">
      <c r="B52" s="27">
        <v>2019</v>
      </c>
      <c r="C52" s="104">
        <v>493</v>
      </c>
      <c r="D52" s="229">
        <v>15265</v>
      </c>
      <c r="E52" s="229">
        <v>2256556</v>
      </c>
    </row>
    <row r="53" spans="2:5" ht="13.5">
      <c r="B53" s="27"/>
      <c r="C53" s="104"/>
      <c r="D53" s="229"/>
      <c r="E53" s="229"/>
    </row>
    <row r="54" spans="2:5" ht="13.5">
      <c r="B54" s="27">
        <v>2020</v>
      </c>
      <c r="C54" s="104">
        <v>546</v>
      </c>
      <c r="D54" s="229">
        <v>15769</v>
      </c>
      <c r="E54" s="229">
        <v>2452082</v>
      </c>
    </row>
    <row r="55" spans="2:5" ht="14.25" thickBot="1">
      <c r="B55" s="69">
        <v>2021</v>
      </c>
      <c r="C55" s="105">
        <v>582</v>
      </c>
      <c r="D55" s="230">
        <v>16540</v>
      </c>
      <c r="E55" s="230">
        <v>2527275</v>
      </c>
    </row>
    <row r="56" spans="2:5" ht="13.5">
      <c r="B56" s="427"/>
      <c r="C56" s="420"/>
      <c r="D56" s="420"/>
      <c r="E56" s="420"/>
    </row>
    <row r="57" spans="2:5" s="329" customFormat="1" ht="39.950000000000003" customHeight="1">
      <c r="B57" s="380" t="s">
        <v>518</v>
      </c>
      <c r="C57" s="428"/>
      <c r="D57" s="428"/>
      <c r="E57" s="428"/>
    </row>
    <row r="58" spans="2:5">
      <c r="B58" s="68" t="s">
        <v>392</v>
      </c>
      <c r="C58" s="71"/>
      <c r="D58" s="71"/>
      <c r="E58" s="71"/>
    </row>
    <row r="59" spans="2:5">
      <c r="B59" s="68" t="s">
        <v>482</v>
      </c>
      <c r="C59" s="71"/>
      <c r="D59" s="71"/>
      <c r="E59" s="71"/>
    </row>
    <row r="60" spans="2:5">
      <c r="B60" s="3" t="s">
        <v>287</v>
      </c>
    </row>
    <row r="61" spans="2:5">
      <c r="B61" s="3" t="s">
        <v>353</v>
      </c>
    </row>
    <row r="62" spans="2:5" ht="15.75">
      <c r="E62" s="263" t="s">
        <v>534</v>
      </c>
    </row>
  </sheetData>
  <mergeCells count="5">
    <mergeCell ref="B3:D3"/>
    <mergeCell ref="B4:B5"/>
    <mergeCell ref="C5:D5"/>
    <mergeCell ref="B56:E56"/>
    <mergeCell ref="B57:E57"/>
  </mergeCells>
  <hyperlinks>
    <hyperlink ref="E62"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7"/>
  <sheetViews>
    <sheetView zoomScaleNormal="100" workbookViewId="0">
      <pane ySplit="5" topLeftCell="A6" activePane="bottomLeft" state="frozen"/>
      <selection activeCell="H44" sqref="H44"/>
      <selection pane="bottomLeft"/>
    </sheetView>
  </sheetViews>
  <sheetFormatPr baseColWidth="10" defaultRowHeight="12.75"/>
  <cols>
    <col min="1" max="1" width="2.5703125" customWidth="1"/>
    <col min="2" max="2" width="40.5703125" customWidth="1"/>
    <col min="3" max="7" width="15.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41" t="s">
        <v>579</v>
      </c>
      <c r="C3" s="341"/>
      <c r="D3" s="341"/>
      <c r="E3" s="341"/>
      <c r="F3" s="341"/>
      <c r="G3" s="341"/>
      <c r="H3" s="209"/>
    </row>
    <row r="4" spans="1:8" ht="30" customHeight="1" thickBot="1">
      <c r="B4" s="343" t="s">
        <v>296</v>
      </c>
      <c r="C4" s="63" t="s">
        <v>192</v>
      </c>
      <c r="D4" s="61" t="s">
        <v>393</v>
      </c>
      <c r="E4" s="61" t="s">
        <v>394</v>
      </c>
      <c r="F4" s="61" t="s">
        <v>22</v>
      </c>
      <c r="G4" s="62" t="s">
        <v>313</v>
      </c>
    </row>
    <row r="5" spans="1:8" ht="15" customHeight="1" thickBot="1">
      <c r="B5" s="345"/>
      <c r="C5" s="348" t="s">
        <v>395</v>
      </c>
      <c r="D5" s="371"/>
      <c r="E5" s="97">
        <v>1000</v>
      </c>
      <c r="F5" s="348" t="s">
        <v>7</v>
      </c>
      <c r="G5" s="349"/>
    </row>
    <row r="6" spans="1:8" ht="13.5">
      <c r="B6" s="4" t="s">
        <v>315</v>
      </c>
      <c r="C6" s="85">
        <v>231.25</v>
      </c>
      <c r="D6" s="85">
        <v>11373.25</v>
      </c>
      <c r="E6" s="85">
        <v>13276</v>
      </c>
      <c r="F6" s="85">
        <v>501721</v>
      </c>
      <c r="G6" s="85">
        <v>1826655</v>
      </c>
    </row>
    <row r="7" spans="1:8" ht="13.5">
      <c r="B7" s="5" t="s">
        <v>316</v>
      </c>
      <c r="C7" s="83">
        <v>173.75</v>
      </c>
      <c r="D7" s="83">
        <v>8746.25</v>
      </c>
      <c r="E7" s="83">
        <v>10294</v>
      </c>
      <c r="F7" s="83">
        <v>395723</v>
      </c>
      <c r="G7" s="83">
        <v>1331413</v>
      </c>
    </row>
    <row r="8" spans="1:8" ht="13.5">
      <c r="B8" s="28" t="s">
        <v>218</v>
      </c>
      <c r="C8" s="83"/>
      <c r="D8" s="83"/>
      <c r="E8" s="83"/>
      <c r="F8" s="83"/>
      <c r="G8" s="83"/>
    </row>
    <row r="9" spans="1:8" ht="13.5">
      <c r="B9" s="28" t="s">
        <v>317</v>
      </c>
      <c r="C9" s="83">
        <v>64.75</v>
      </c>
      <c r="D9" s="83">
        <v>3170.25</v>
      </c>
      <c r="E9" s="83">
        <v>4022</v>
      </c>
      <c r="F9" s="83">
        <v>133383</v>
      </c>
      <c r="G9" s="83">
        <v>452494</v>
      </c>
    </row>
    <row r="10" spans="1:8" ht="13.5">
      <c r="B10" s="28" t="s">
        <v>318</v>
      </c>
      <c r="C10" s="83">
        <v>86</v>
      </c>
      <c r="D10" s="83">
        <v>4239.75</v>
      </c>
      <c r="E10" s="83">
        <v>4651</v>
      </c>
      <c r="F10" s="83">
        <v>193205</v>
      </c>
      <c r="G10" s="83">
        <v>612328</v>
      </c>
    </row>
    <row r="11" spans="1:8" ht="13.5">
      <c r="B11" s="5" t="s">
        <v>319</v>
      </c>
      <c r="C11" s="83">
        <v>57.5</v>
      </c>
      <c r="D11" s="83">
        <v>2627</v>
      </c>
      <c r="E11" s="83">
        <v>2982</v>
      </c>
      <c r="F11" s="83">
        <v>105998</v>
      </c>
      <c r="G11" s="83">
        <v>495242</v>
      </c>
    </row>
    <row r="12" spans="1:8" ht="13.5">
      <c r="B12" s="28" t="s">
        <v>320</v>
      </c>
      <c r="C12" s="83"/>
      <c r="D12" s="83"/>
      <c r="E12" s="83"/>
      <c r="F12" s="83"/>
      <c r="G12" s="83"/>
    </row>
    <row r="13" spans="1:8" ht="14.25" thickBot="1">
      <c r="B13" s="72" t="s">
        <v>321</v>
      </c>
      <c r="C13" s="84">
        <v>34.5</v>
      </c>
      <c r="D13" s="84">
        <v>1294.5</v>
      </c>
      <c r="E13" s="84">
        <v>1678</v>
      </c>
      <c r="F13" s="84">
        <v>43679</v>
      </c>
      <c r="G13" s="84">
        <v>153941</v>
      </c>
    </row>
    <row r="14" spans="1:8" ht="13.5">
      <c r="B14" s="330"/>
      <c r="C14" s="331"/>
      <c r="D14" s="331"/>
      <c r="E14" s="331"/>
      <c r="F14" s="331"/>
      <c r="G14" s="331"/>
    </row>
    <row r="15" spans="1:8" ht="13.5">
      <c r="B15" s="429" t="s">
        <v>580</v>
      </c>
      <c r="C15" s="402"/>
      <c r="D15" s="402"/>
      <c r="E15" s="402"/>
      <c r="F15" s="402"/>
      <c r="G15" s="402"/>
    </row>
    <row r="16" spans="1:8">
      <c r="B16" s="3" t="s">
        <v>481</v>
      </c>
    </row>
    <row r="17" spans="7:7" ht="15.75">
      <c r="G17" s="263" t="s">
        <v>534</v>
      </c>
    </row>
  </sheetData>
  <mergeCells count="5">
    <mergeCell ref="B4:B5"/>
    <mergeCell ref="C5:D5"/>
    <mergeCell ref="F5:G5"/>
    <mergeCell ref="B15:G15"/>
    <mergeCell ref="B3:G3"/>
  </mergeCells>
  <hyperlinks>
    <hyperlink ref="G17"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2"/>
  <sheetViews>
    <sheetView zoomScaleNormal="100" workbookViewId="0">
      <pane ySplit="7" topLeftCell="A8" activePane="bottomLeft" state="frozen"/>
      <selection activeCell="H44" sqref="H44"/>
      <selection pane="bottomLeft"/>
    </sheetView>
  </sheetViews>
  <sheetFormatPr baseColWidth="10" defaultRowHeight="12.75"/>
  <cols>
    <col min="1" max="1" width="2.5703125" customWidth="1"/>
    <col min="2" max="2" width="6.5703125" customWidth="1"/>
    <col min="3" max="3" width="36.28515625" customWidth="1"/>
    <col min="4" max="9" width="14.5703125" customWidth="1"/>
  </cols>
  <sheetData>
    <row r="1" spans="1:9" s="154" customFormat="1" ht="15" customHeight="1">
      <c r="A1" s="203"/>
      <c r="B1" s="203"/>
      <c r="C1" s="203"/>
      <c r="D1" s="203"/>
      <c r="E1" s="203"/>
      <c r="F1" s="203"/>
      <c r="G1" s="203"/>
      <c r="H1" s="203"/>
      <c r="I1" s="203"/>
    </row>
    <row r="2" spans="1:9" s="161" customFormat="1" ht="20.100000000000001" customHeight="1">
      <c r="A2" s="204"/>
      <c r="B2" s="204" t="s">
        <v>361</v>
      </c>
      <c r="C2" s="204"/>
      <c r="D2" s="204"/>
      <c r="E2" s="204"/>
      <c r="F2" s="204"/>
      <c r="G2" s="204"/>
      <c r="H2" s="204"/>
      <c r="I2" s="204"/>
    </row>
    <row r="3" spans="1:9" s="161" customFormat="1" ht="50.1" customHeight="1" thickBot="1">
      <c r="A3" s="209"/>
      <c r="B3" s="341" t="s">
        <v>581</v>
      </c>
      <c r="C3" s="341"/>
      <c r="D3" s="341"/>
      <c r="E3" s="341"/>
      <c r="F3" s="341"/>
      <c r="G3" s="341"/>
      <c r="H3" s="341"/>
      <c r="I3" s="341"/>
    </row>
    <row r="4" spans="1:9" ht="15" customHeight="1" thickBot="1">
      <c r="B4" s="438" t="s">
        <v>322</v>
      </c>
      <c r="C4" s="343"/>
      <c r="D4" s="434" t="s">
        <v>396</v>
      </c>
      <c r="E4" s="435"/>
      <c r="F4" s="441" t="s">
        <v>193</v>
      </c>
      <c r="G4" s="415" t="s">
        <v>128</v>
      </c>
      <c r="H4" s="443"/>
      <c r="I4" s="443"/>
    </row>
    <row r="5" spans="1:9" ht="15" customHeight="1" thickBot="1">
      <c r="B5" s="439"/>
      <c r="C5" s="344"/>
      <c r="D5" s="436"/>
      <c r="E5" s="437"/>
      <c r="F5" s="442"/>
      <c r="G5" s="415" t="s">
        <v>483</v>
      </c>
      <c r="H5" s="443"/>
      <c r="I5" s="444" t="s">
        <v>336</v>
      </c>
    </row>
    <row r="6" spans="1:9" ht="53.25" customHeight="1" thickBot="1">
      <c r="B6" s="439"/>
      <c r="C6" s="344"/>
      <c r="D6" s="231" t="s">
        <v>4</v>
      </c>
      <c r="E6" s="196" t="s">
        <v>323</v>
      </c>
      <c r="F6" s="442"/>
      <c r="G6" s="196" t="s">
        <v>4</v>
      </c>
      <c r="H6" s="196" t="s">
        <v>485</v>
      </c>
      <c r="I6" s="445"/>
    </row>
    <row r="7" spans="1:9" ht="15" customHeight="1" thickBot="1">
      <c r="B7" s="440"/>
      <c r="C7" s="345"/>
      <c r="D7" s="391" t="s">
        <v>263</v>
      </c>
      <c r="E7" s="392"/>
      <c r="F7" s="392"/>
      <c r="G7" s="391" t="s">
        <v>284</v>
      </c>
      <c r="H7" s="392"/>
      <c r="I7" s="392"/>
    </row>
    <row r="8" spans="1:9" ht="13.5">
      <c r="B8" s="432" t="s">
        <v>217</v>
      </c>
      <c r="C8" s="433"/>
      <c r="D8" s="85">
        <v>104</v>
      </c>
      <c r="E8" s="85">
        <v>89</v>
      </c>
      <c r="F8" s="85">
        <v>6065</v>
      </c>
      <c r="G8" s="85">
        <v>41537</v>
      </c>
      <c r="H8" s="85">
        <v>30816</v>
      </c>
      <c r="I8" s="85">
        <v>2142</v>
      </c>
    </row>
    <row r="9" spans="1:9" ht="16.5" customHeight="1">
      <c r="B9" s="197" t="s">
        <v>324</v>
      </c>
      <c r="C9" s="16" t="s">
        <v>325</v>
      </c>
      <c r="D9" s="83">
        <v>31</v>
      </c>
      <c r="E9" s="83">
        <v>29</v>
      </c>
      <c r="F9" s="83">
        <v>2700</v>
      </c>
      <c r="G9" s="83">
        <v>14753</v>
      </c>
      <c r="H9" s="83">
        <v>11035</v>
      </c>
      <c r="I9" s="83">
        <v>224</v>
      </c>
    </row>
    <row r="10" spans="1:9" ht="13.5">
      <c r="B10" s="197" t="s">
        <v>326</v>
      </c>
      <c r="C10" s="16" t="s">
        <v>327</v>
      </c>
      <c r="D10" s="83">
        <v>10</v>
      </c>
      <c r="E10" s="83">
        <v>10</v>
      </c>
      <c r="F10" s="83">
        <v>534</v>
      </c>
      <c r="G10" s="83">
        <v>4939</v>
      </c>
      <c r="H10" s="83">
        <v>1423</v>
      </c>
      <c r="I10" s="85">
        <v>337</v>
      </c>
    </row>
    <row r="11" spans="1:9" ht="13.5">
      <c r="B11" s="197" t="s">
        <v>328</v>
      </c>
      <c r="C11" s="16" t="s">
        <v>299</v>
      </c>
      <c r="D11" s="83">
        <v>6</v>
      </c>
      <c r="E11" s="83">
        <v>6</v>
      </c>
      <c r="F11" s="83">
        <v>372</v>
      </c>
      <c r="G11" s="83">
        <v>6759</v>
      </c>
      <c r="H11" s="83">
        <v>3919</v>
      </c>
      <c r="I11" s="85">
        <v>351</v>
      </c>
    </row>
    <row r="12" spans="1:9" ht="13.5">
      <c r="B12" s="197" t="s">
        <v>329</v>
      </c>
      <c r="C12" s="16" t="s">
        <v>300</v>
      </c>
      <c r="D12" s="83">
        <v>5</v>
      </c>
      <c r="E12" s="83">
        <v>5</v>
      </c>
      <c r="F12" s="83">
        <v>249</v>
      </c>
      <c r="G12" s="83">
        <v>1810</v>
      </c>
      <c r="H12" s="83">
        <v>1810</v>
      </c>
      <c r="I12" s="83">
        <v>0</v>
      </c>
    </row>
    <row r="13" spans="1:9" ht="13.5">
      <c r="B13" s="197" t="s">
        <v>330</v>
      </c>
      <c r="C13" s="16" t="s">
        <v>331</v>
      </c>
      <c r="D13" s="83">
        <v>11</v>
      </c>
      <c r="E13" s="83">
        <v>8</v>
      </c>
      <c r="F13" s="83">
        <v>578</v>
      </c>
      <c r="G13" s="83">
        <v>2611</v>
      </c>
      <c r="H13" s="83">
        <v>2305</v>
      </c>
      <c r="I13" s="85">
        <v>258</v>
      </c>
    </row>
    <row r="14" spans="1:9" ht="13.5">
      <c r="B14" s="197" t="s">
        <v>332</v>
      </c>
      <c r="C14" s="16" t="s">
        <v>301</v>
      </c>
      <c r="D14" s="83">
        <v>41</v>
      </c>
      <c r="E14" s="83">
        <v>31</v>
      </c>
      <c r="F14" s="83">
        <v>1632</v>
      </c>
      <c r="G14" s="83">
        <v>10664</v>
      </c>
      <c r="H14" s="83">
        <v>10323</v>
      </c>
      <c r="I14" s="83">
        <v>972</v>
      </c>
    </row>
    <row r="15" spans="1:9" ht="13.5">
      <c r="B15" s="430" t="s">
        <v>224</v>
      </c>
      <c r="C15" s="431"/>
      <c r="D15" s="85">
        <v>198</v>
      </c>
      <c r="E15" s="85">
        <v>169</v>
      </c>
      <c r="F15" s="85">
        <v>10443</v>
      </c>
      <c r="G15" s="85">
        <v>26450</v>
      </c>
      <c r="H15" s="85">
        <v>16580</v>
      </c>
      <c r="I15" s="85">
        <v>3382</v>
      </c>
    </row>
    <row r="16" spans="1:9" ht="13.5">
      <c r="B16" s="197" t="s">
        <v>333</v>
      </c>
      <c r="C16" s="16" t="s">
        <v>316</v>
      </c>
      <c r="D16" s="83">
        <v>142</v>
      </c>
      <c r="E16" s="83">
        <v>122</v>
      </c>
      <c r="F16" s="83">
        <v>7770</v>
      </c>
      <c r="G16" s="83">
        <v>22418</v>
      </c>
      <c r="H16" s="83">
        <v>12836</v>
      </c>
      <c r="I16" s="83">
        <v>2438</v>
      </c>
    </row>
    <row r="17" spans="2:9" ht="13.5">
      <c r="B17" s="197" t="s">
        <v>334</v>
      </c>
      <c r="C17" s="16" t="s">
        <v>319</v>
      </c>
      <c r="D17" s="83">
        <v>56</v>
      </c>
      <c r="E17" s="83">
        <v>47</v>
      </c>
      <c r="F17" s="83">
        <v>2673</v>
      </c>
      <c r="G17" s="83">
        <v>4032</v>
      </c>
      <c r="H17" s="83">
        <v>3744</v>
      </c>
      <c r="I17" s="83">
        <v>944</v>
      </c>
    </row>
    <row r="18" spans="2:9" ht="13.5">
      <c r="B18" s="430" t="s">
        <v>335</v>
      </c>
      <c r="C18" s="431"/>
      <c r="D18" s="85">
        <v>302</v>
      </c>
      <c r="E18" s="85">
        <v>258</v>
      </c>
      <c r="F18" s="85">
        <v>16508</v>
      </c>
      <c r="G18" s="85">
        <v>67987</v>
      </c>
      <c r="H18" s="85">
        <v>47396</v>
      </c>
      <c r="I18" s="85">
        <v>5524</v>
      </c>
    </row>
    <row r="19" spans="2:9" ht="14.25" thickBot="1">
      <c r="B19" s="29"/>
      <c r="C19" s="30" t="s">
        <v>484</v>
      </c>
      <c r="D19" s="84">
        <v>313</v>
      </c>
      <c r="E19" s="84">
        <v>271</v>
      </c>
      <c r="F19" s="84">
        <v>16532</v>
      </c>
      <c r="G19" s="84">
        <v>56682</v>
      </c>
      <c r="H19" s="84">
        <v>48400</v>
      </c>
      <c r="I19" s="84">
        <v>5036</v>
      </c>
    </row>
    <row r="20" spans="2:9" ht="13.5">
      <c r="C20" s="198"/>
      <c r="D20" s="233"/>
      <c r="E20" s="233"/>
      <c r="F20" s="233"/>
      <c r="G20" s="233"/>
      <c r="H20" s="233"/>
      <c r="I20" s="233"/>
    </row>
    <row r="21" spans="2:9" ht="13.5">
      <c r="B21" s="232" t="s">
        <v>397</v>
      </c>
      <c r="D21" s="232"/>
      <c r="E21" s="232"/>
      <c r="F21" s="232"/>
      <c r="G21" s="232"/>
      <c r="H21" s="232"/>
      <c r="I21" s="232"/>
    </row>
    <row r="22" spans="2:9" ht="15.75">
      <c r="I22" s="263" t="s">
        <v>534</v>
      </c>
    </row>
  </sheetData>
  <mergeCells count="12">
    <mergeCell ref="B3:I3"/>
    <mergeCell ref="B15:C15"/>
    <mergeCell ref="B18:C18"/>
    <mergeCell ref="B8:C8"/>
    <mergeCell ref="D4:E5"/>
    <mergeCell ref="B4:C7"/>
    <mergeCell ref="D7:F7"/>
    <mergeCell ref="G7:I7"/>
    <mergeCell ref="F4:F6"/>
    <mergeCell ref="G4:I4"/>
    <mergeCell ref="G5:H5"/>
    <mergeCell ref="I5:I6"/>
  </mergeCells>
  <hyperlinks>
    <hyperlink ref="I22"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80"/>
  <sheetViews>
    <sheetView showGridLines="0" zoomScaleNormal="100" workbookViewId="0"/>
  </sheetViews>
  <sheetFormatPr baseColWidth="10" defaultColWidth="10.85546875" defaultRowHeight="12"/>
  <cols>
    <col min="1" max="1" width="2.42578125" style="58" customWidth="1"/>
    <col min="2" max="2" width="18.85546875" style="58" customWidth="1"/>
    <col min="3" max="3" width="2.42578125" style="58" customWidth="1"/>
    <col min="4" max="7" width="27.7109375" style="58" customWidth="1"/>
    <col min="8" max="16384" width="10.85546875" style="58"/>
  </cols>
  <sheetData>
    <row r="1" spans="1:7" ht="15" customHeight="1">
      <c r="A1" s="234"/>
      <c r="B1" s="235"/>
      <c r="C1" s="235"/>
      <c r="D1" s="235"/>
      <c r="E1" s="236"/>
      <c r="F1" s="234"/>
      <c r="G1" s="234"/>
    </row>
    <row r="2" spans="1:7" ht="20.100000000000001" customHeight="1">
      <c r="A2" s="234"/>
      <c r="B2" s="204" t="s">
        <v>361</v>
      </c>
      <c r="C2" s="238"/>
      <c r="D2" s="238"/>
      <c r="E2" s="236"/>
      <c r="F2" s="234"/>
      <c r="G2" s="234"/>
    </row>
    <row r="3" spans="1:7" ht="50.1" customHeight="1">
      <c r="A3" s="250"/>
      <c r="B3" s="355" t="s">
        <v>616</v>
      </c>
      <c r="C3" s="355"/>
      <c r="D3" s="355"/>
      <c r="E3" s="355"/>
      <c r="F3" s="355"/>
      <c r="G3" s="355"/>
    </row>
    <row r="4" spans="1:7" ht="15" customHeight="1">
      <c r="A4" s="162"/>
      <c r="B4" s="162"/>
      <c r="C4" s="162"/>
      <c r="D4" s="162"/>
      <c r="E4" s="239"/>
      <c r="F4" s="239"/>
    </row>
    <row r="5" spans="1:7" ht="15">
      <c r="A5" s="162"/>
      <c r="B5" s="240" t="s">
        <v>408</v>
      </c>
      <c r="C5" s="162"/>
      <c r="D5" s="162"/>
      <c r="E5" s="162"/>
      <c r="F5" s="162"/>
    </row>
    <row r="6" spans="1:7" ht="15">
      <c r="A6" s="162"/>
      <c r="B6" s="240"/>
      <c r="C6" s="162"/>
      <c r="D6" s="162"/>
      <c r="E6" s="162"/>
      <c r="F6" s="162"/>
    </row>
    <row r="7" spans="1:7" ht="15">
      <c r="A7" s="162"/>
      <c r="B7" s="240"/>
      <c r="C7" s="162"/>
      <c r="D7" s="162"/>
      <c r="E7" s="162"/>
      <c r="F7" s="162"/>
    </row>
    <row r="8" spans="1:7" ht="15">
      <c r="A8" s="162"/>
      <c r="B8" s="240"/>
      <c r="C8" s="162"/>
      <c r="D8" s="162"/>
      <c r="E8" s="162"/>
      <c r="F8" s="162"/>
    </row>
    <row r="9" spans="1:7" ht="15">
      <c r="A9" s="162"/>
      <c r="B9" s="240"/>
      <c r="C9" s="162"/>
      <c r="D9" s="162"/>
      <c r="E9" s="162"/>
      <c r="F9" s="162"/>
    </row>
    <row r="10" spans="1:7" ht="15">
      <c r="A10" s="162"/>
      <c r="B10" s="240"/>
      <c r="C10" s="162"/>
      <c r="D10" s="162"/>
      <c r="E10" s="162"/>
      <c r="F10" s="162"/>
    </row>
    <row r="11" spans="1:7" ht="15">
      <c r="A11" s="162"/>
      <c r="B11" s="240"/>
      <c r="C11" s="162"/>
      <c r="D11" s="162"/>
      <c r="E11" s="162"/>
      <c r="F11" s="162"/>
    </row>
    <row r="12" spans="1:7" ht="15">
      <c r="A12" s="162"/>
      <c r="B12" s="240"/>
      <c r="C12" s="162"/>
      <c r="D12" s="162"/>
      <c r="E12" s="162"/>
      <c r="F12" s="162"/>
    </row>
    <row r="13" spans="1:7" ht="15">
      <c r="A13" s="162"/>
      <c r="B13" s="240"/>
      <c r="C13" s="162"/>
      <c r="D13" s="162"/>
      <c r="E13" s="162"/>
      <c r="F13" s="162"/>
    </row>
    <row r="14" spans="1:7" ht="15">
      <c r="A14" s="162"/>
      <c r="B14" s="240"/>
      <c r="C14" s="162"/>
      <c r="D14" s="162"/>
      <c r="E14" s="162"/>
      <c r="F14" s="162"/>
    </row>
    <row r="15" spans="1:7" ht="15">
      <c r="A15" s="162"/>
      <c r="B15" s="240"/>
      <c r="C15" s="162"/>
      <c r="D15" s="162"/>
      <c r="E15" s="162"/>
      <c r="F15" s="162"/>
    </row>
    <row r="16" spans="1:7" ht="15">
      <c r="A16" s="162"/>
      <c r="B16" s="240"/>
      <c r="C16" s="162"/>
      <c r="D16" s="162"/>
      <c r="E16" s="162"/>
      <c r="F16" s="162"/>
    </row>
    <row r="17" spans="1:6" ht="15">
      <c r="A17" s="162"/>
      <c r="B17" s="240"/>
      <c r="C17" s="162"/>
      <c r="D17" s="162"/>
      <c r="E17" s="162"/>
      <c r="F17" s="162"/>
    </row>
    <row r="18" spans="1:6" ht="15">
      <c r="A18" s="162"/>
      <c r="B18" s="240"/>
      <c r="C18" s="162"/>
      <c r="D18" s="162"/>
      <c r="E18" s="162"/>
      <c r="F18" s="162"/>
    </row>
    <row r="19" spans="1:6" ht="15">
      <c r="A19" s="162"/>
      <c r="B19" s="240"/>
      <c r="C19" s="162"/>
      <c r="D19" s="162"/>
      <c r="E19" s="162"/>
      <c r="F19" s="162"/>
    </row>
    <row r="20" spans="1:6" ht="15">
      <c r="A20" s="162"/>
      <c r="B20" s="240"/>
      <c r="C20" s="162"/>
      <c r="D20" s="162"/>
      <c r="E20" s="162"/>
      <c r="F20" s="162"/>
    </row>
    <row r="21" spans="1:6" ht="15">
      <c r="A21" s="162"/>
      <c r="B21" s="240"/>
      <c r="C21" s="162"/>
      <c r="D21" s="162"/>
      <c r="E21" s="162"/>
      <c r="F21" s="162"/>
    </row>
    <row r="22" spans="1:6" ht="15">
      <c r="A22" s="162"/>
      <c r="B22" s="240"/>
      <c r="C22" s="162"/>
      <c r="D22" s="162"/>
      <c r="E22" s="162"/>
      <c r="F22" s="162"/>
    </row>
    <row r="23" spans="1:6" ht="15">
      <c r="A23" s="162"/>
      <c r="B23" s="240"/>
      <c r="C23" s="162"/>
      <c r="D23" s="162"/>
      <c r="E23" s="162"/>
      <c r="F23" s="162"/>
    </row>
    <row r="24" spans="1:6" ht="15">
      <c r="A24" s="162"/>
      <c r="B24" s="240"/>
      <c r="C24" s="162"/>
      <c r="D24" s="162"/>
      <c r="E24" s="162"/>
      <c r="F24" s="162"/>
    </row>
    <row r="25" spans="1:6" ht="15">
      <c r="A25" s="162"/>
      <c r="B25" s="240"/>
      <c r="C25" s="162"/>
      <c r="D25" s="162"/>
      <c r="E25" s="162"/>
      <c r="F25" s="162"/>
    </row>
    <row r="26" spans="1:6" ht="15">
      <c r="A26" s="162"/>
      <c r="B26" s="240"/>
      <c r="C26" s="162"/>
      <c r="D26" s="162"/>
      <c r="E26" s="162"/>
      <c r="F26" s="162"/>
    </row>
    <row r="27" spans="1:6" ht="15">
      <c r="A27" s="162"/>
      <c r="B27" s="240"/>
      <c r="C27" s="162"/>
      <c r="D27" s="162"/>
      <c r="E27" s="162"/>
      <c r="F27" s="162"/>
    </row>
    <row r="28" spans="1:6" ht="15">
      <c r="A28" s="162"/>
      <c r="B28" s="240"/>
      <c r="C28" s="162"/>
      <c r="D28" s="162"/>
      <c r="E28" s="162"/>
      <c r="F28" s="162"/>
    </row>
    <row r="29" spans="1:6" ht="15">
      <c r="A29" s="162"/>
      <c r="B29" s="240"/>
      <c r="C29" s="162"/>
      <c r="D29" s="162"/>
      <c r="E29" s="162"/>
      <c r="F29" s="162"/>
    </row>
    <row r="30" spans="1:6" ht="15">
      <c r="A30" s="162"/>
      <c r="B30" s="240"/>
      <c r="C30" s="162"/>
      <c r="D30" s="162"/>
      <c r="E30" s="162"/>
      <c r="F30" s="162"/>
    </row>
    <row r="31" spans="1:6" ht="17.25">
      <c r="A31" s="162"/>
      <c r="B31" s="240" t="s">
        <v>496</v>
      </c>
      <c r="C31" s="162"/>
      <c r="D31" s="241" t="s">
        <v>546</v>
      </c>
      <c r="E31" s="242"/>
      <c r="F31" s="242"/>
    </row>
    <row r="32" spans="1:6" ht="15.75" thickBot="1">
      <c r="A32" s="162"/>
      <c r="B32" s="240"/>
      <c r="C32" s="162"/>
      <c r="D32" s="241"/>
      <c r="E32" s="242"/>
      <c r="F32" s="242"/>
    </row>
    <row r="33" spans="1:6" ht="30" customHeight="1" thickBot="1">
      <c r="A33" s="162"/>
      <c r="B33" s="240"/>
      <c r="C33" s="162"/>
      <c r="D33" s="243" t="s">
        <v>0</v>
      </c>
      <c r="E33" s="244" t="s">
        <v>493</v>
      </c>
      <c r="F33" s="245" t="s">
        <v>494</v>
      </c>
    </row>
    <row r="34" spans="1:6" ht="14.1" customHeight="1">
      <c r="A34" s="162"/>
      <c r="B34" s="162"/>
      <c r="C34" s="162"/>
      <c r="D34" s="246">
        <v>1980</v>
      </c>
      <c r="E34" s="308">
        <v>558223</v>
      </c>
      <c r="F34" s="308">
        <v>14547</v>
      </c>
    </row>
    <row r="35" spans="1:6" ht="14.1" customHeight="1">
      <c r="A35" s="162"/>
      <c r="B35" s="162"/>
      <c r="C35" s="162"/>
      <c r="D35" s="246">
        <v>1981</v>
      </c>
      <c r="E35" s="308">
        <v>617133</v>
      </c>
      <c r="F35" s="308">
        <v>14774</v>
      </c>
    </row>
    <row r="36" spans="1:6" ht="14.1" customHeight="1">
      <c r="A36" s="162"/>
      <c r="B36" s="162"/>
      <c r="C36" s="162"/>
      <c r="D36" s="246">
        <v>1982</v>
      </c>
      <c r="E36" s="308">
        <v>664280</v>
      </c>
      <c r="F36" s="308">
        <v>14363</v>
      </c>
    </row>
    <row r="37" spans="1:6" ht="14.1" customHeight="1">
      <c r="A37" s="162"/>
      <c r="B37" s="162"/>
      <c r="C37" s="162"/>
      <c r="D37" s="246">
        <v>1983</v>
      </c>
      <c r="E37" s="308">
        <v>682951</v>
      </c>
      <c r="F37" s="308">
        <v>13997</v>
      </c>
    </row>
    <row r="38" spans="1:6" ht="14.1" customHeight="1">
      <c r="A38" s="162"/>
      <c r="B38" s="162"/>
      <c r="C38" s="162"/>
      <c r="D38" s="246">
        <v>1984</v>
      </c>
      <c r="E38" s="308">
        <v>682077</v>
      </c>
      <c r="F38" s="308">
        <v>13864</v>
      </c>
    </row>
    <row r="39" spans="1:6" ht="14.1" customHeight="1">
      <c r="A39" s="162"/>
      <c r="B39" s="162"/>
      <c r="C39" s="162"/>
      <c r="D39" s="246">
        <v>1985</v>
      </c>
      <c r="E39" s="308">
        <v>682808</v>
      </c>
      <c r="F39" s="308">
        <v>13386</v>
      </c>
    </row>
    <row r="40" spans="1:6" ht="14.1" customHeight="1">
      <c r="A40" s="162"/>
      <c r="B40" s="162"/>
      <c r="C40" s="162"/>
      <c r="D40" s="246">
        <v>1986</v>
      </c>
      <c r="E40" s="308">
        <v>687640</v>
      </c>
      <c r="F40" s="308">
        <v>12894</v>
      </c>
    </row>
    <row r="41" spans="1:6" ht="14.1" customHeight="1">
      <c r="A41" s="162"/>
      <c r="B41" s="162"/>
      <c r="C41" s="162"/>
      <c r="D41" s="246">
        <v>1987</v>
      </c>
      <c r="E41" s="308">
        <v>617914</v>
      </c>
      <c r="F41" s="308">
        <v>12020</v>
      </c>
    </row>
    <row r="42" spans="1:6" ht="14.1" customHeight="1">
      <c r="A42" s="162"/>
      <c r="B42" s="162"/>
      <c r="C42" s="162"/>
      <c r="D42" s="246">
        <v>1988</v>
      </c>
      <c r="E42" s="308">
        <v>644031</v>
      </c>
      <c r="F42" s="308">
        <v>11884</v>
      </c>
    </row>
    <row r="43" spans="1:6" ht="14.1" customHeight="1">
      <c r="A43" s="162"/>
      <c r="B43" s="162"/>
      <c r="C43" s="162"/>
      <c r="D43" s="246">
        <v>1989</v>
      </c>
      <c r="E43" s="308">
        <v>754232</v>
      </c>
      <c r="F43" s="308">
        <v>12873</v>
      </c>
    </row>
    <row r="44" spans="1:6" ht="14.1" customHeight="1">
      <c r="A44" s="162"/>
      <c r="B44" s="162"/>
      <c r="C44" s="162"/>
      <c r="D44" s="246">
        <v>1990</v>
      </c>
      <c r="E44" s="308">
        <v>764877</v>
      </c>
      <c r="F44" s="308">
        <v>13263</v>
      </c>
    </row>
    <row r="45" spans="1:6" ht="14.1" customHeight="1">
      <c r="A45" s="162"/>
      <c r="B45" s="162"/>
      <c r="C45" s="162"/>
      <c r="D45" s="246">
        <v>1991</v>
      </c>
      <c r="E45" s="308">
        <v>825387</v>
      </c>
      <c r="F45" s="308">
        <v>13588</v>
      </c>
    </row>
    <row r="46" spans="1:6" ht="14.1" customHeight="1">
      <c r="A46" s="162"/>
      <c r="B46" s="162"/>
      <c r="C46" s="162"/>
      <c r="D46" s="246">
        <v>1992</v>
      </c>
      <c r="E46" s="308">
        <v>915545</v>
      </c>
      <c r="F46" s="308">
        <v>13742</v>
      </c>
    </row>
    <row r="47" spans="1:6" ht="14.1" customHeight="1">
      <c r="A47" s="162"/>
      <c r="B47" s="162"/>
      <c r="C47" s="162"/>
      <c r="D47" s="246">
        <v>1993</v>
      </c>
      <c r="E47" s="308">
        <v>1049292</v>
      </c>
      <c r="F47" s="308">
        <v>13537</v>
      </c>
    </row>
    <row r="48" spans="1:6" ht="14.1" customHeight="1">
      <c r="A48" s="162"/>
      <c r="B48" s="162"/>
      <c r="C48" s="162"/>
      <c r="D48" s="246">
        <v>1994</v>
      </c>
      <c r="E48" s="308">
        <v>1199141</v>
      </c>
      <c r="F48" s="308">
        <v>14892</v>
      </c>
    </row>
    <row r="49" spans="1:6" ht="14.1" customHeight="1">
      <c r="A49" s="162"/>
      <c r="B49" s="162"/>
      <c r="C49" s="162"/>
      <c r="D49" s="246">
        <v>1995</v>
      </c>
      <c r="E49" s="308">
        <v>1270896</v>
      </c>
      <c r="F49" s="308">
        <v>15447</v>
      </c>
    </row>
    <row r="50" spans="1:6" ht="14.1" customHeight="1">
      <c r="A50" s="162"/>
      <c r="B50" s="162"/>
      <c r="C50" s="162"/>
      <c r="D50" s="246">
        <v>1996</v>
      </c>
      <c r="E50" s="308">
        <v>1531552</v>
      </c>
      <c r="F50" s="308">
        <v>18035</v>
      </c>
    </row>
    <row r="51" spans="1:6" ht="14.1" customHeight="1">
      <c r="A51" s="162"/>
      <c r="B51" s="162"/>
      <c r="C51" s="162"/>
      <c r="D51" s="246">
        <v>1997</v>
      </c>
      <c r="E51" s="308">
        <v>1422133</v>
      </c>
      <c r="F51" s="308">
        <v>17853</v>
      </c>
    </row>
    <row r="52" spans="1:6" ht="14.1" customHeight="1">
      <c r="A52" s="162"/>
      <c r="B52" s="162"/>
      <c r="C52" s="162"/>
      <c r="D52" s="246">
        <v>1998</v>
      </c>
      <c r="E52" s="308">
        <v>1448129</v>
      </c>
      <c r="F52" s="308">
        <v>16878</v>
      </c>
    </row>
    <row r="53" spans="1:6" ht="14.1" customHeight="1">
      <c r="A53" s="162"/>
      <c r="B53" s="162"/>
      <c r="C53" s="162"/>
      <c r="D53" s="246">
        <v>1999</v>
      </c>
      <c r="E53" s="308">
        <v>1309526</v>
      </c>
      <c r="F53" s="308">
        <v>14986</v>
      </c>
    </row>
    <row r="54" spans="1:6" ht="14.1" customHeight="1">
      <c r="A54" s="162"/>
      <c r="B54" s="162"/>
      <c r="C54" s="162"/>
      <c r="D54" s="246">
        <v>2000</v>
      </c>
      <c r="E54" s="308">
        <v>1334948</v>
      </c>
      <c r="F54" s="308">
        <v>14713</v>
      </c>
    </row>
    <row r="55" spans="1:6" ht="14.1" customHeight="1">
      <c r="A55" s="162"/>
      <c r="B55" s="162"/>
      <c r="C55" s="162"/>
      <c r="D55" s="246">
        <v>2001</v>
      </c>
      <c r="E55" s="308">
        <v>1290538</v>
      </c>
      <c r="F55" s="308">
        <v>13911</v>
      </c>
    </row>
    <row r="56" spans="1:6" ht="14.1" customHeight="1">
      <c r="A56" s="162"/>
      <c r="B56" s="162"/>
      <c r="C56" s="162"/>
      <c r="D56" s="246">
        <v>2002</v>
      </c>
      <c r="E56" s="308">
        <v>1171909</v>
      </c>
      <c r="F56" s="308">
        <v>12983</v>
      </c>
    </row>
    <row r="57" spans="1:6" ht="14.1" customHeight="1">
      <c r="A57" s="162"/>
      <c r="B57" s="162"/>
      <c r="C57" s="162"/>
      <c r="D57" s="246">
        <v>2003</v>
      </c>
      <c r="E57" s="308">
        <v>789522</v>
      </c>
      <c r="F57" s="308">
        <v>11987</v>
      </c>
    </row>
    <row r="58" spans="1:6" ht="14.1" customHeight="1">
      <c r="A58" s="162"/>
      <c r="B58" s="162"/>
      <c r="C58" s="162"/>
      <c r="D58" s="246">
        <v>2004</v>
      </c>
      <c r="E58" s="308">
        <v>724044</v>
      </c>
      <c r="F58" s="308">
        <v>11294</v>
      </c>
    </row>
    <row r="59" spans="1:6" ht="14.1" customHeight="1">
      <c r="A59" s="162"/>
      <c r="B59" s="162"/>
      <c r="C59" s="162"/>
      <c r="D59" s="246">
        <v>2005</v>
      </c>
      <c r="E59" s="308">
        <v>974614</v>
      </c>
      <c r="F59" s="308">
        <v>10474</v>
      </c>
    </row>
    <row r="60" spans="1:6" ht="14.1" customHeight="1">
      <c r="A60" s="162"/>
      <c r="B60" s="162"/>
      <c r="C60" s="162"/>
      <c r="D60" s="246">
        <v>2006</v>
      </c>
      <c r="E60" s="308">
        <v>891400</v>
      </c>
      <c r="F60" s="308">
        <v>9301</v>
      </c>
    </row>
    <row r="61" spans="1:6" ht="14.1" customHeight="1">
      <c r="A61" s="162"/>
      <c r="B61" s="162"/>
      <c r="C61" s="162"/>
      <c r="D61" s="246">
        <v>2007</v>
      </c>
      <c r="E61" s="308">
        <v>970979</v>
      </c>
      <c r="F61" s="308">
        <v>9277</v>
      </c>
    </row>
    <row r="62" spans="1:6" ht="14.1" customHeight="1">
      <c r="A62" s="162"/>
      <c r="B62" s="162"/>
      <c r="C62" s="162"/>
      <c r="D62" s="246">
        <v>2008</v>
      </c>
      <c r="E62" s="308">
        <v>922350</v>
      </c>
      <c r="F62" s="308">
        <v>8882</v>
      </c>
    </row>
    <row r="63" spans="1:6" ht="14.1" customHeight="1">
      <c r="A63" s="162"/>
      <c r="B63" s="162"/>
      <c r="C63" s="162"/>
      <c r="D63" s="246">
        <v>2009</v>
      </c>
      <c r="E63" s="308">
        <v>1041413</v>
      </c>
      <c r="F63" s="308">
        <v>9363</v>
      </c>
    </row>
    <row r="64" spans="1:6" ht="14.1" customHeight="1">
      <c r="A64" s="162"/>
      <c r="B64" s="162"/>
      <c r="C64" s="162"/>
      <c r="D64" s="246">
        <v>2010</v>
      </c>
      <c r="E64" s="308">
        <v>955419</v>
      </c>
      <c r="F64" s="308">
        <v>9059</v>
      </c>
    </row>
    <row r="65" spans="1:6" ht="14.1" customHeight="1">
      <c r="A65" s="162"/>
      <c r="B65" s="162"/>
      <c r="C65" s="162"/>
      <c r="D65" s="246">
        <v>2011</v>
      </c>
      <c r="E65" s="308">
        <v>1080802</v>
      </c>
      <c r="F65" s="308">
        <v>9462</v>
      </c>
    </row>
    <row r="66" spans="1:6" ht="14.1" customHeight="1">
      <c r="A66" s="162"/>
      <c r="B66" s="162"/>
      <c r="C66" s="162"/>
      <c r="D66" s="246">
        <v>2012</v>
      </c>
      <c r="E66" s="308">
        <v>1134409</v>
      </c>
      <c r="F66" s="308">
        <v>9166</v>
      </c>
    </row>
    <row r="67" spans="1:6" ht="14.1" customHeight="1">
      <c r="A67" s="162"/>
      <c r="B67" s="162"/>
      <c r="C67" s="162"/>
      <c r="D67" s="246">
        <v>2013</v>
      </c>
      <c r="E67" s="308">
        <v>1164961</v>
      </c>
      <c r="F67" s="308">
        <v>9377</v>
      </c>
    </row>
    <row r="68" spans="1:6" ht="14.1" customHeight="1">
      <c r="A68" s="162"/>
      <c r="B68" s="162"/>
      <c r="C68" s="162"/>
      <c r="D68" s="246">
        <v>2014</v>
      </c>
      <c r="E68" s="308">
        <v>1174909</v>
      </c>
      <c r="F68" s="308">
        <v>9376</v>
      </c>
    </row>
    <row r="69" spans="1:6" ht="14.1" customHeight="1">
      <c r="A69" s="162"/>
      <c r="B69" s="162"/>
      <c r="C69" s="162"/>
      <c r="D69" s="246">
        <v>2015</v>
      </c>
      <c r="E69" s="308">
        <v>1160016</v>
      </c>
      <c r="F69" s="308">
        <v>9320</v>
      </c>
    </row>
    <row r="70" spans="1:6" ht="14.1" customHeight="1">
      <c r="A70" s="162"/>
      <c r="B70" s="162"/>
      <c r="C70" s="162"/>
      <c r="D70" s="246">
        <v>2016</v>
      </c>
      <c r="E70" s="308">
        <v>1218133</v>
      </c>
      <c r="F70" s="308">
        <v>9287</v>
      </c>
    </row>
    <row r="71" spans="1:6" ht="14.1" customHeight="1">
      <c r="A71" s="162"/>
      <c r="B71" s="162"/>
      <c r="C71" s="162"/>
      <c r="D71" s="246">
        <v>2017</v>
      </c>
      <c r="E71" s="308">
        <v>1695311</v>
      </c>
      <c r="F71" s="308">
        <v>12951</v>
      </c>
    </row>
    <row r="72" spans="1:6" ht="14.1" customHeight="1">
      <c r="A72" s="162"/>
      <c r="B72" s="162"/>
      <c r="C72" s="162"/>
      <c r="D72" s="246">
        <v>2018</v>
      </c>
      <c r="E72" s="308">
        <v>1982401</v>
      </c>
      <c r="F72" s="308">
        <v>14550</v>
      </c>
    </row>
    <row r="73" spans="1:6" ht="14.1" customHeight="1">
      <c r="A73" s="162"/>
      <c r="B73" s="162"/>
      <c r="C73" s="162"/>
      <c r="D73" s="246">
        <v>2019</v>
      </c>
      <c r="E73" s="308">
        <v>2256556</v>
      </c>
      <c r="F73" s="308">
        <v>15265</v>
      </c>
    </row>
    <row r="74" spans="1:6" ht="14.1" customHeight="1">
      <c r="A74" s="162"/>
      <c r="B74" s="162"/>
      <c r="C74" s="162"/>
      <c r="D74" s="246">
        <v>2020</v>
      </c>
      <c r="E74" s="308">
        <v>2452082</v>
      </c>
      <c r="F74" s="308">
        <v>15769</v>
      </c>
    </row>
    <row r="75" spans="1:6" ht="14.1" customHeight="1" thickBot="1">
      <c r="A75" s="162"/>
      <c r="B75" s="162"/>
      <c r="C75" s="162"/>
      <c r="D75" s="246">
        <v>2021</v>
      </c>
      <c r="E75" s="308">
        <v>2527275</v>
      </c>
      <c r="F75" s="308">
        <v>16540</v>
      </c>
    </row>
    <row r="76" spans="1:6" ht="12.75">
      <c r="D76" s="403"/>
      <c r="E76" s="403"/>
      <c r="F76" s="403"/>
    </row>
    <row r="77" spans="1:6" ht="12.75">
      <c r="D77" s="362" t="s">
        <v>492</v>
      </c>
      <c r="E77" s="362"/>
      <c r="F77" s="362"/>
    </row>
    <row r="78" spans="1:6" ht="12.75">
      <c r="D78" s="321" t="s">
        <v>519</v>
      </c>
      <c r="E78" s="321"/>
      <c r="F78" s="321"/>
    </row>
    <row r="79" spans="1:6" ht="12.75">
      <c r="D79" s="318" t="s">
        <v>520</v>
      </c>
      <c r="E79" s="318"/>
      <c r="F79" s="318"/>
    </row>
    <row r="80" spans="1:6" ht="15.75">
      <c r="D80" s="162"/>
      <c r="E80" s="162"/>
      <c r="F80" s="263" t="s">
        <v>534</v>
      </c>
    </row>
  </sheetData>
  <mergeCells count="3">
    <mergeCell ref="D76:F76"/>
    <mergeCell ref="D77:F77"/>
    <mergeCell ref="B3:G3"/>
  </mergeCells>
  <hyperlinks>
    <hyperlink ref="F80"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8"/>
  <sheetViews>
    <sheetView showGridLines="0" zoomScaleNormal="100" workbookViewId="0"/>
  </sheetViews>
  <sheetFormatPr baseColWidth="10" defaultColWidth="10.42578125" defaultRowHeight="15"/>
  <cols>
    <col min="1" max="1" width="2.5703125" style="152" customWidth="1"/>
    <col min="2" max="2" width="18.5703125" style="153" customWidth="1"/>
    <col min="3" max="3" width="2.5703125" style="152" customWidth="1"/>
    <col min="4" max="4" width="100.7109375" style="169" customWidth="1"/>
    <col min="5" max="5" width="1.7109375" style="157" customWidth="1"/>
    <col min="6" max="6" width="12.5703125" style="152" customWidth="1"/>
    <col min="7" max="16384" width="10.42578125" style="152"/>
  </cols>
  <sheetData>
    <row r="1" spans="1:6" s="154" customFormat="1" ht="15" customHeight="1">
      <c r="A1" s="152"/>
      <c r="B1" s="199"/>
      <c r="C1" s="199"/>
      <c r="D1" s="199"/>
      <c r="E1" s="157"/>
      <c r="F1" s="152"/>
    </row>
    <row r="2" spans="1:6" s="161" customFormat="1" ht="20.100000000000001" customHeight="1">
      <c r="A2" s="155"/>
      <c r="B2" s="170" t="s">
        <v>361</v>
      </c>
      <c r="C2" s="170"/>
      <c r="D2" s="170"/>
      <c r="E2" s="157"/>
      <c r="F2" s="157"/>
    </row>
    <row r="3" spans="1:6" s="161" customFormat="1" ht="50.25" customHeight="1">
      <c r="A3" s="155"/>
      <c r="B3" s="200" t="s">
        <v>357</v>
      </c>
      <c r="C3" s="200"/>
      <c r="D3" s="200"/>
      <c r="E3" s="157"/>
      <c r="F3" s="157"/>
    </row>
    <row r="4" spans="1:6" s="157" customFormat="1">
      <c r="B4" s="186"/>
      <c r="C4" s="187"/>
      <c r="D4" s="188"/>
    </row>
    <row r="5" spans="1:6" s="157" customFormat="1" ht="34.5" customHeight="1">
      <c r="B5" s="156" t="s">
        <v>442</v>
      </c>
      <c r="C5" s="189"/>
      <c r="D5" s="190" t="s">
        <v>443</v>
      </c>
    </row>
    <row r="6" spans="1:6" s="157" customFormat="1" ht="34.5" customHeight="1">
      <c r="B6" s="156"/>
      <c r="C6" s="191"/>
      <c r="D6" s="190" t="s">
        <v>533</v>
      </c>
    </row>
    <row r="7" spans="1:6" s="157" customFormat="1" ht="36">
      <c r="B7" s="156"/>
      <c r="C7" s="191"/>
      <c r="D7" s="190" t="s">
        <v>532</v>
      </c>
    </row>
    <row r="8" spans="1:6" s="157" customFormat="1" ht="36">
      <c r="B8" s="156"/>
      <c r="C8" s="191"/>
      <c r="D8" s="190" t="s">
        <v>531</v>
      </c>
    </row>
    <row r="9" spans="1:6" s="157" customFormat="1">
      <c r="B9" s="186"/>
      <c r="C9" s="187"/>
      <c r="D9" s="188"/>
    </row>
    <row r="10" spans="1:6" s="157" customFormat="1">
      <c r="B10" s="192"/>
      <c r="C10" s="187"/>
      <c r="D10" s="186" t="s">
        <v>449</v>
      </c>
    </row>
    <row r="11" spans="1:6" s="157" customFormat="1">
      <c r="B11" s="192"/>
      <c r="C11" s="187"/>
      <c r="D11" s="261" t="s">
        <v>450</v>
      </c>
    </row>
    <row r="12" spans="1:6" s="157" customFormat="1">
      <c r="B12" s="192"/>
      <c r="C12" s="187"/>
      <c r="D12" s="261" t="s">
        <v>451</v>
      </c>
    </row>
    <row r="13" spans="1:6" s="157" customFormat="1">
      <c r="B13" s="192"/>
      <c r="C13" s="187"/>
      <c r="D13" s="261" t="s">
        <v>448</v>
      </c>
    </row>
    <row r="14" spans="1:6" s="157" customFormat="1">
      <c r="B14" s="192"/>
      <c r="C14" s="187"/>
      <c r="D14" s="261" t="s">
        <v>31</v>
      </c>
    </row>
    <row r="15" spans="1:6" s="157" customFormat="1">
      <c r="B15" s="192"/>
      <c r="C15" s="187"/>
      <c r="D15" s="186"/>
    </row>
    <row r="16" spans="1:6" s="157" customFormat="1">
      <c r="B16" s="192"/>
      <c r="C16" s="187"/>
      <c r="D16" s="186" t="s">
        <v>450</v>
      </c>
    </row>
    <row r="17" spans="2:4" s="157" customFormat="1">
      <c r="B17" s="156"/>
      <c r="C17" s="191"/>
      <c r="D17" s="190"/>
    </row>
    <row r="18" spans="2:4" s="157" customFormat="1" ht="30">
      <c r="B18" s="156" t="s">
        <v>497</v>
      </c>
      <c r="C18" s="191"/>
      <c r="D18" s="190" t="s">
        <v>498</v>
      </c>
    </row>
    <row r="19" spans="2:4" s="157" customFormat="1">
      <c r="B19" s="156"/>
      <c r="C19" s="191"/>
      <c r="D19" s="190"/>
    </row>
    <row r="20" spans="2:4" s="157" customFormat="1" ht="60" customHeight="1">
      <c r="B20" s="156" t="s">
        <v>535</v>
      </c>
      <c r="C20" s="191"/>
      <c r="D20" s="262" t="s">
        <v>536</v>
      </c>
    </row>
    <row r="21" spans="2:4" s="157" customFormat="1">
      <c r="B21" s="156"/>
      <c r="C21" s="191"/>
      <c r="D21" s="190"/>
    </row>
    <row r="22" spans="2:4" s="157" customFormat="1" ht="75">
      <c r="B22" s="156" t="s">
        <v>452</v>
      </c>
      <c r="C22" s="191"/>
      <c r="D22" s="190" t="s">
        <v>499</v>
      </c>
    </row>
    <row r="23" spans="2:4" s="157" customFormat="1">
      <c r="B23" s="156"/>
      <c r="C23" s="191"/>
      <c r="D23" s="190"/>
    </row>
    <row r="24" spans="2:4" s="157" customFormat="1">
      <c r="B24" s="192"/>
      <c r="C24" s="187"/>
      <c r="D24" s="186" t="s">
        <v>451</v>
      </c>
    </row>
    <row r="25" spans="2:4" s="157" customFormat="1">
      <c r="B25" s="192"/>
      <c r="C25" s="187"/>
      <c r="D25" s="186"/>
    </row>
    <row r="26" spans="2:4" s="157" customFormat="1" ht="36">
      <c r="B26" s="156"/>
      <c r="C26" s="191"/>
      <c r="D26" s="190" t="s">
        <v>453</v>
      </c>
    </row>
    <row r="27" spans="2:4" s="157" customFormat="1" ht="72">
      <c r="B27" s="156"/>
      <c r="C27" s="191"/>
      <c r="D27" s="190" t="s">
        <v>454</v>
      </c>
    </row>
    <row r="28" spans="2:4" s="157" customFormat="1" ht="60" customHeight="1">
      <c r="B28" s="156"/>
      <c r="C28" s="191"/>
      <c r="D28" s="190" t="s">
        <v>455</v>
      </c>
    </row>
    <row r="29" spans="2:4" s="157" customFormat="1">
      <c r="B29" s="156"/>
      <c r="C29" s="191"/>
      <c r="D29" s="190"/>
    </row>
    <row r="30" spans="2:4" s="157" customFormat="1">
      <c r="B30" s="156"/>
      <c r="C30" s="191"/>
      <c r="D30" s="186" t="s">
        <v>448</v>
      </c>
    </row>
    <row r="31" spans="2:4" s="157" customFormat="1">
      <c r="B31" s="156"/>
      <c r="C31" s="191"/>
      <c r="D31" s="190"/>
    </row>
    <row r="32" spans="2:4" s="157" customFormat="1" ht="24">
      <c r="B32" s="156"/>
      <c r="C32" s="191"/>
      <c r="D32" s="190" t="s">
        <v>500</v>
      </c>
    </row>
    <row r="33" spans="2:4" s="157" customFormat="1" ht="72">
      <c r="B33" s="195"/>
      <c r="C33" s="191"/>
      <c r="D33" s="190" t="s">
        <v>456</v>
      </c>
    </row>
    <row r="34" spans="2:4" s="157" customFormat="1">
      <c r="B34" s="195"/>
      <c r="C34" s="191"/>
      <c r="D34" s="190"/>
    </row>
    <row r="35" spans="2:4" s="157" customFormat="1" ht="30">
      <c r="B35" s="156" t="s">
        <v>457</v>
      </c>
      <c r="C35" s="191"/>
      <c r="D35" s="190" t="s">
        <v>458</v>
      </c>
    </row>
    <row r="36" spans="2:4" s="157" customFormat="1">
      <c r="B36" s="195"/>
      <c r="C36" s="191"/>
      <c r="D36" s="253"/>
    </row>
    <row r="37" spans="2:4" s="145" customFormat="1">
      <c r="B37" s="254"/>
      <c r="C37" s="255"/>
      <c r="D37" s="264" t="s">
        <v>537</v>
      </c>
    </row>
    <row r="38" spans="2:4" s="145" customFormat="1" ht="84">
      <c r="B38" s="254"/>
      <c r="C38" s="255"/>
      <c r="D38" s="256" t="s">
        <v>522</v>
      </c>
    </row>
    <row r="39" spans="2:4" s="145" customFormat="1">
      <c r="B39" s="254"/>
      <c r="C39" s="255"/>
      <c r="D39" s="265" t="s">
        <v>538</v>
      </c>
    </row>
    <row r="40" spans="2:4" s="145" customFormat="1" ht="72">
      <c r="B40" s="254"/>
      <c r="C40" s="255"/>
      <c r="D40" s="256" t="s">
        <v>539</v>
      </c>
    </row>
    <row r="41" spans="2:4" s="145" customFormat="1">
      <c r="B41" s="254"/>
      <c r="C41" s="255"/>
      <c r="D41" s="256"/>
    </row>
    <row r="42" spans="2:4" s="145" customFormat="1">
      <c r="B42" s="254"/>
      <c r="C42" s="255"/>
      <c r="D42" s="265" t="s">
        <v>540</v>
      </c>
    </row>
    <row r="43" spans="2:4" s="145" customFormat="1">
      <c r="B43" s="254"/>
      <c r="C43" s="255"/>
      <c r="D43" s="256" t="s">
        <v>521</v>
      </c>
    </row>
    <row r="44" spans="2:4" s="145" customFormat="1">
      <c r="B44" s="254"/>
      <c r="C44" s="255"/>
      <c r="D44" s="266" t="s">
        <v>459</v>
      </c>
    </row>
    <row r="45" spans="2:4" s="145" customFormat="1" ht="28.5" customHeight="1">
      <c r="B45" s="254"/>
      <c r="C45" s="255"/>
      <c r="D45" s="256" t="s">
        <v>460</v>
      </c>
    </row>
    <row r="46" spans="2:4" s="145" customFormat="1" ht="28.5" customHeight="1">
      <c r="B46" s="254"/>
      <c r="C46" s="255"/>
      <c r="D46" s="266" t="s">
        <v>461</v>
      </c>
    </row>
    <row r="47" spans="2:4" s="157" customFormat="1">
      <c r="B47" s="156"/>
      <c r="C47" s="191"/>
      <c r="D47" s="190"/>
    </row>
    <row r="48" spans="2:4" s="157" customFormat="1">
      <c r="B48" s="156"/>
      <c r="C48" s="191"/>
      <c r="D48" s="186" t="s">
        <v>31</v>
      </c>
    </row>
    <row r="49" spans="2:4" s="157" customFormat="1">
      <c r="B49" s="156"/>
      <c r="C49" s="191"/>
      <c r="D49" s="190"/>
    </row>
    <row r="50" spans="2:4" s="157" customFormat="1" ht="24">
      <c r="B50" s="156"/>
      <c r="C50" s="191"/>
      <c r="D50" s="190" t="s">
        <v>501</v>
      </c>
    </row>
    <row r="51" spans="2:4" s="157" customFormat="1" ht="48">
      <c r="B51" s="156"/>
      <c r="C51" s="191"/>
      <c r="D51" s="190" t="s">
        <v>528</v>
      </c>
    </row>
    <row r="52" spans="2:4" s="157" customFormat="1" ht="48">
      <c r="B52" s="156"/>
      <c r="C52" s="191"/>
      <c r="D52" s="190" t="s">
        <v>529</v>
      </c>
    </row>
    <row r="53" spans="2:4" s="157" customFormat="1" ht="24">
      <c r="B53" s="156"/>
      <c r="C53" s="191"/>
      <c r="D53" s="190" t="s">
        <v>462</v>
      </c>
    </row>
    <row r="54" spans="2:4" s="157" customFormat="1" ht="95.1" customHeight="1">
      <c r="B54" s="156"/>
      <c r="C54" s="191"/>
      <c r="D54" s="190" t="s">
        <v>530</v>
      </c>
    </row>
    <row r="55" spans="2:4" s="157" customFormat="1" ht="24">
      <c r="B55" s="156"/>
      <c r="C55" s="191"/>
      <c r="D55" s="190" t="s">
        <v>463</v>
      </c>
    </row>
    <row r="56" spans="2:4" s="157" customFormat="1">
      <c r="B56" s="156"/>
      <c r="C56" s="191"/>
      <c r="D56" s="190" t="s">
        <v>464</v>
      </c>
    </row>
    <row r="57" spans="2:4" s="157" customFormat="1">
      <c r="B57" s="156"/>
      <c r="C57" s="191"/>
      <c r="D57" s="190"/>
    </row>
    <row r="58" spans="2:4" s="157" customFormat="1" ht="36">
      <c r="B58" s="156" t="s">
        <v>203</v>
      </c>
      <c r="C58" s="191"/>
      <c r="D58" s="190" t="s">
        <v>502</v>
      </c>
    </row>
    <row r="59" spans="2:4" s="157" customFormat="1">
      <c r="B59" s="156"/>
      <c r="C59" s="191"/>
      <c r="D59" s="190"/>
    </row>
    <row r="60" spans="2:4" s="157" customFormat="1" ht="24">
      <c r="B60" s="156" t="s">
        <v>5</v>
      </c>
      <c r="C60" s="191"/>
      <c r="D60" s="190" t="s">
        <v>465</v>
      </c>
    </row>
    <row r="61" spans="2:4" s="157" customFormat="1">
      <c r="B61" s="156"/>
      <c r="C61" s="191"/>
      <c r="D61" s="190"/>
    </row>
    <row r="62" spans="2:4" s="157" customFormat="1" ht="24">
      <c r="B62" s="156" t="s">
        <v>212</v>
      </c>
      <c r="C62" s="191"/>
      <c r="D62" s="190" t="s">
        <v>527</v>
      </c>
    </row>
    <row r="63" spans="2:4" s="157" customFormat="1">
      <c r="B63" s="156"/>
      <c r="C63" s="191"/>
      <c r="D63" s="190"/>
    </row>
    <row r="64" spans="2:4" s="157" customFormat="1" ht="36">
      <c r="B64" s="156" t="s">
        <v>466</v>
      </c>
      <c r="C64" s="191"/>
      <c r="D64" s="190" t="s">
        <v>467</v>
      </c>
    </row>
    <row r="65" spans="2:4" s="157" customFormat="1">
      <c r="B65" s="156"/>
      <c r="C65" s="191"/>
      <c r="D65" s="190"/>
    </row>
    <row r="66" spans="2:4" s="157" customFormat="1" ht="36">
      <c r="B66" s="156" t="s">
        <v>22</v>
      </c>
      <c r="C66" s="191"/>
      <c r="D66" s="190" t="s">
        <v>526</v>
      </c>
    </row>
    <row r="67" spans="2:4" s="157" customFormat="1">
      <c r="B67" s="156"/>
      <c r="C67" s="191"/>
      <c r="D67" s="190"/>
    </row>
    <row r="68" spans="2:4" s="157" customFormat="1" ht="60">
      <c r="B68" s="156" t="s">
        <v>468</v>
      </c>
      <c r="C68" s="191"/>
      <c r="D68" s="190" t="s">
        <v>469</v>
      </c>
    </row>
    <row r="69" spans="2:4" s="157" customFormat="1">
      <c r="B69" s="156"/>
      <c r="C69" s="191"/>
      <c r="D69" s="190"/>
    </row>
    <row r="70" spans="2:4" s="157" customFormat="1" ht="60">
      <c r="B70" s="156" t="s">
        <v>128</v>
      </c>
      <c r="C70" s="191"/>
      <c r="D70" s="190" t="s">
        <v>525</v>
      </c>
    </row>
    <row r="71" spans="2:4" s="157" customFormat="1">
      <c r="B71" s="156"/>
      <c r="C71" s="191"/>
      <c r="D71" s="190"/>
    </row>
    <row r="72" spans="2:4" s="157" customFormat="1" ht="36">
      <c r="B72" s="156" t="s">
        <v>119</v>
      </c>
      <c r="C72" s="191"/>
      <c r="D72" s="190" t="s">
        <v>470</v>
      </c>
    </row>
    <row r="73" spans="2:4" s="157" customFormat="1">
      <c r="B73" s="156"/>
      <c r="C73" s="191"/>
      <c r="D73" s="190"/>
    </row>
    <row r="74" spans="2:4" s="157" customFormat="1">
      <c r="B74" s="156"/>
      <c r="C74" s="191"/>
      <c r="D74" s="190"/>
    </row>
    <row r="75" spans="2:4" s="157" customFormat="1">
      <c r="B75" s="156" t="s">
        <v>446</v>
      </c>
      <c r="C75" s="191"/>
      <c r="D75" s="190"/>
    </row>
    <row r="76" spans="2:4" s="157" customFormat="1">
      <c r="B76" s="156"/>
      <c r="C76" s="191"/>
      <c r="D76" s="190"/>
    </row>
    <row r="77" spans="2:4" s="157" customFormat="1">
      <c r="B77" s="156"/>
      <c r="C77" s="191"/>
      <c r="D77" s="190"/>
    </row>
    <row r="78" spans="2:4" s="157" customFormat="1">
      <c r="B78" s="156"/>
      <c r="C78" s="191"/>
      <c r="D78" s="190"/>
    </row>
    <row r="79" spans="2:4" s="157" customFormat="1">
      <c r="B79" s="156"/>
      <c r="C79" s="191"/>
      <c r="D79" s="190"/>
    </row>
    <row r="80" spans="2:4" s="157" customFormat="1">
      <c r="B80" s="156"/>
      <c r="C80" s="191"/>
      <c r="D80" s="190"/>
    </row>
    <row r="81" spans="2:4" s="157" customFormat="1">
      <c r="B81" s="156"/>
      <c r="C81" s="191"/>
      <c r="D81" s="190"/>
    </row>
    <row r="82" spans="2:4" s="157" customFormat="1">
      <c r="B82" s="156"/>
      <c r="C82" s="191"/>
      <c r="D82" s="190"/>
    </row>
    <row r="83" spans="2:4" s="157" customFormat="1">
      <c r="B83" s="156"/>
      <c r="C83" s="191"/>
      <c r="D83" s="190"/>
    </row>
    <row r="84" spans="2:4" s="157" customFormat="1">
      <c r="B84" s="156"/>
      <c r="C84" s="191"/>
      <c r="D84" s="190"/>
    </row>
    <row r="85" spans="2:4" s="157" customFormat="1">
      <c r="B85" s="156"/>
      <c r="C85" s="191"/>
      <c r="D85" s="190"/>
    </row>
    <row r="86" spans="2:4" s="157" customFormat="1">
      <c r="B86" s="156"/>
      <c r="C86" s="191"/>
      <c r="D86" s="190"/>
    </row>
    <row r="87" spans="2:4" s="157" customFormat="1">
      <c r="B87" s="156"/>
      <c r="C87" s="191"/>
      <c r="D87" s="190"/>
    </row>
    <row r="88" spans="2:4" s="157" customFormat="1">
      <c r="B88" s="156"/>
      <c r="C88" s="191"/>
      <c r="D88" s="190"/>
    </row>
    <row r="89" spans="2:4" s="157" customFormat="1">
      <c r="B89" s="156"/>
      <c r="C89" s="191"/>
      <c r="D89" s="190"/>
    </row>
    <row r="90" spans="2:4" s="157" customFormat="1">
      <c r="B90" s="156"/>
      <c r="C90" s="191"/>
      <c r="D90" s="190"/>
    </row>
    <row r="91" spans="2:4" s="157" customFormat="1">
      <c r="B91" s="156"/>
      <c r="C91" s="191"/>
      <c r="D91" s="190"/>
    </row>
    <row r="92" spans="2:4" s="157" customFormat="1">
      <c r="B92" s="156"/>
      <c r="C92" s="191"/>
      <c r="D92" s="190"/>
    </row>
    <row r="93" spans="2:4" s="157" customFormat="1">
      <c r="B93" s="156"/>
      <c r="C93" s="191"/>
      <c r="D93" s="190"/>
    </row>
    <row r="94" spans="2:4" s="157" customFormat="1">
      <c r="B94" s="156"/>
      <c r="C94" s="191"/>
      <c r="D94" s="190"/>
    </row>
    <row r="95" spans="2:4" s="157" customFormat="1">
      <c r="B95" s="156"/>
      <c r="C95" s="191"/>
      <c r="D95" s="190"/>
    </row>
    <row r="96" spans="2:4" s="157" customFormat="1">
      <c r="B96" s="156"/>
      <c r="C96" s="191"/>
      <c r="D96" s="190"/>
    </row>
    <row r="97" spans="1:6" s="157" customFormat="1">
      <c r="B97" s="156"/>
      <c r="D97" s="193"/>
    </row>
    <row r="98" spans="1:6" s="157" customFormat="1">
      <c r="A98" s="152"/>
      <c r="B98" s="153"/>
      <c r="C98" s="152"/>
      <c r="D98" s="194"/>
      <c r="F98" s="152"/>
    </row>
  </sheetData>
  <hyperlinks>
    <hyperlink ref="D11" location="Erläuterungen!D16" display="Baugewerbe" xr:uid="{00000000-0004-0000-0200-000000000000}"/>
    <hyperlink ref="D12" location="Erläuterungen!D24" display="Handwerk" xr:uid="{00000000-0004-0000-0200-000001000000}"/>
    <hyperlink ref="D13" location="Erläuterungen!D30" display="Produzierendes Gewerbe" xr:uid="{00000000-0004-0000-0200-000002000000}"/>
    <hyperlink ref="D14" location="Erläuterungen!D45" display="Verarbeitendes Gewerbe" xr:uid="{00000000-0004-0000-0200-000003000000}"/>
    <hyperlink ref="D44" r:id="rId1" xr:uid="{00000000-0004-0000-0200-000004000000}"/>
    <hyperlink ref="D46" r:id="rId2" xr:uid="{00000000-0004-0000-0200-000005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2"/>
  <sheetViews>
    <sheetView showGridLines="0" workbookViewId="0"/>
  </sheetViews>
  <sheetFormatPr baseColWidth="10" defaultRowHeight="12.75"/>
  <cols>
    <col min="1" max="1" width="2.5703125" customWidth="1"/>
    <col min="2" max="2" width="10.5703125" customWidth="1"/>
    <col min="3" max="3" width="2.5703125" customWidth="1"/>
    <col min="4" max="4" width="117.7109375" customWidth="1"/>
  </cols>
  <sheetData>
    <row r="1" spans="1:4" ht="14.1" customHeight="1">
      <c r="A1" s="202"/>
      <c r="B1" s="202"/>
      <c r="C1" s="202"/>
      <c r="D1" s="202"/>
    </row>
    <row r="2" spans="1:4" ht="20.100000000000001" customHeight="1">
      <c r="A2" s="170"/>
      <c r="B2" s="170" t="s">
        <v>361</v>
      </c>
      <c r="C2" s="170"/>
      <c r="D2" s="170"/>
    </row>
    <row r="3" spans="1:4" ht="50.1" customHeight="1">
      <c r="A3" s="201"/>
      <c r="B3" s="340" t="s">
        <v>358</v>
      </c>
      <c r="C3" s="340"/>
      <c r="D3" s="340"/>
    </row>
    <row r="4" spans="1:4" s="151" customFormat="1" ht="13.9" customHeight="1">
      <c r="B4" s="332"/>
      <c r="C4" s="332"/>
      <c r="D4" s="332"/>
    </row>
    <row r="5" spans="1:4" s="151" customFormat="1" ht="13.9" customHeight="1">
      <c r="A5" s="333"/>
      <c r="B5" s="312"/>
      <c r="C5" s="334"/>
      <c r="D5" s="335" t="s">
        <v>355</v>
      </c>
    </row>
    <row r="6" spans="1:4" s="151" customFormat="1" ht="13.9" customHeight="1">
      <c r="A6" s="336"/>
      <c r="B6" s="337"/>
      <c r="C6" s="337"/>
      <c r="D6" s="335" t="s">
        <v>356</v>
      </c>
    </row>
    <row r="7" spans="1:4" s="151" customFormat="1" ht="13.9" customHeight="1">
      <c r="B7" s="332"/>
      <c r="C7" s="332"/>
      <c r="D7" s="335" t="s">
        <v>357</v>
      </c>
    </row>
    <row r="8" spans="1:4" s="151" customFormat="1" ht="13.9" customHeight="1">
      <c r="B8" s="332"/>
      <c r="C8" s="332"/>
      <c r="D8" s="338" t="s">
        <v>358</v>
      </c>
    </row>
    <row r="9" spans="1:4" s="151" customFormat="1" ht="13.9" customHeight="1">
      <c r="B9" s="332"/>
      <c r="C9" s="332"/>
      <c r="D9" s="338"/>
    </row>
    <row r="10" spans="1:4" s="151" customFormat="1" ht="13.9" customHeight="1">
      <c r="B10" s="260" t="s">
        <v>359</v>
      </c>
      <c r="C10" s="315"/>
      <c r="D10" s="316" t="s">
        <v>360</v>
      </c>
    </row>
    <row r="11" spans="1:4" s="151" customFormat="1" ht="13.9" customHeight="1">
      <c r="B11" s="313" t="s">
        <v>362</v>
      </c>
      <c r="C11" s="332"/>
      <c r="D11" s="335" t="s">
        <v>629</v>
      </c>
    </row>
    <row r="12" spans="1:4" s="151" customFormat="1" ht="13.9" customHeight="1">
      <c r="B12" s="313" t="s">
        <v>405</v>
      </c>
      <c r="C12" s="314"/>
      <c r="D12" s="335" t="s">
        <v>630</v>
      </c>
    </row>
    <row r="13" spans="1:4" s="151" customFormat="1" ht="13.9" customHeight="1">
      <c r="B13" s="313" t="s">
        <v>406</v>
      </c>
      <c r="C13" s="313"/>
      <c r="D13" s="335" t="s">
        <v>631</v>
      </c>
    </row>
    <row r="14" spans="1:4" s="151" customFormat="1" ht="13.9" customHeight="1">
      <c r="B14" s="313" t="s">
        <v>363</v>
      </c>
      <c r="C14" s="313"/>
      <c r="D14" s="335" t="s">
        <v>617</v>
      </c>
    </row>
    <row r="15" spans="1:4" s="151" customFormat="1" ht="13.9" customHeight="1">
      <c r="B15" s="313" t="s">
        <v>364</v>
      </c>
      <c r="C15" s="313"/>
      <c r="D15" s="335" t="s">
        <v>618</v>
      </c>
    </row>
    <row r="16" spans="1:4" s="151" customFormat="1" ht="13.9" customHeight="1">
      <c r="B16" s="313" t="s">
        <v>365</v>
      </c>
      <c r="C16" s="313"/>
      <c r="D16" s="335" t="s">
        <v>594</v>
      </c>
    </row>
    <row r="17" spans="2:4" s="151" customFormat="1" ht="13.9" customHeight="1">
      <c r="B17" s="313" t="s">
        <v>366</v>
      </c>
      <c r="C17" s="313"/>
      <c r="D17" s="335" t="s">
        <v>619</v>
      </c>
    </row>
    <row r="18" spans="2:4" s="151" customFormat="1" ht="13.9" customHeight="1">
      <c r="B18" s="313" t="s">
        <v>367</v>
      </c>
      <c r="C18" s="313"/>
      <c r="D18" s="335" t="s">
        <v>620</v>
      </c>
    </row>
    <row r="19" spans="2:4" s="151" customFormat="1" ht="13.9" customHeight="1">
      <c r="B19" s="313" t="s">
        <v>368</v>
      </c>
      <c r="C19" s="313"/>
      <c r="D19" s="335" t="s">
        <v>621</v>
      </c>
    </row>
    <row r="20" spans="2:4" s="151" customFormat="1" ht="25.15" customHeight="1">
      <c r="B20" s="313" t="s">
        <v>369</v>
      </c>
      <c r="C20" s="313"/>
      <c r="D20" s="339" t="s">
        <v>632</v>
      </c>
    </row>
    <row r="21" spans="2:4" s="151" customFormat="1" ht="13.9" customHeight="1">
      <c r="B21" s="313" t="s">
        <v>370</v>
      </c>
      <c r="C21" s="313"/>
      <c r="D21" s="335" t="s">
        <v>611</v>
      </c>
    </row>
    <row r="22" spans="2:4" s="151" customFormat="1" ht="13.9" customHeight="1">
      <c r="B22" s="313" t="s">
        <v>371</v>
      </c>
      <c r="C22" s="313"/>
      <c r="D22" s="335" t="s">
        <v>622</v>
      </c>
    </row>
    <row r="23" spans="2:4" s="151" customFormat="1" ht="13.9" customHeight="1">
      <c r="B23" s="313" t="s">
        <v>407</v>
      </c>
      <c r="C23" s="313"/>
      <c r="D23" s="335" t="s">
        <v>623</v>
      </c>
    </row>
    <row r="24" spans="2:4" s="151" customFormat="1" ht="13.9" customHeight="1">
      <c r="B24" s="313" t="s">
        <v>372</v>
      </c>
      <c r="C24" s="313"/>
      <c r="D24" s="335" t="s">
        <v>624</v>
      </c>
    </row>
    <row r="25" spans="2:4" s="151" customFormat="1" ht="13.9" customHeight="1">
      <c r="B25" s="313" t="s">
        <v>373</v>
      </c>
      <c r="C25" s="313"/>
      <c r="D25" s="335" t="s">
        <v>633</v>
      </c>
    </row>
    <row r="26" spans="2:4" s="151" customFormat="1" ht="13.9" customHeight="1">
      <c r="B26" s="313" t="s">
        <v>374</v>
      </c>
      <c r="C26" s="313"/>
      <c r="D26" s="335" t="s">
        <v>634</v>
      </c>
    </row>
    <row r="27" spans="2:4" s="151" customFormat="1" ht="13.9" customHeight="1">
      <c r="B27" s="313" t="s">
        <v>375</v>
      </c>
      <c r="C27" s="313"/>
      <c r="D27" s="335" t="s">
        <v>625</v>
      </c>
    </row>
    <row r="28" spans="2:4" s="151" customFormat="1" ht="13.9" customHeight="1">
      <c r="B28" s="313" t="s">
        <v>376</v>
      </c>
      <c r="C28" s="313"/>
      <c r="D28" s="335" t="s">
        <v>626</v>
      </c>
    </row>
    <row r="29" spans="2:4" s="151" customFormat="1" ht="13.9" customHeight="1">
      <c r="B29" s="313" t="s">
        <v>408</v>
      </c>
      <c r="C29" s="313"/>
      <c r="D29" s="335" t="s">
        <v>627</v>
      </c>
    </row>
    <row r="30" spans="2:4" s="151" customFormat="1" ht="13.9" customHeight="1">
      <c r="B30" s="313" t="s">
        <v>377</v>
      </c>
      <c r="C30" s="313"/>
      <c r="D30" s="335" t="s">
        <v>628</v>
      </c>
    </row>
    <row r="31" spans="2:4" s="151" customFormat="1" ht="13.9" customHeight="1">
      <c r="B31" s="313" t="s">
        <v>378</v>
      </c>
      <c r="C31" s="313"/>
      <c r="D31" s="335" t="s">
        <v>635</v>
      </c>
    </row>
    <row r="32" spans="2:4" ht="14.25">
      <c r="B32" s="146"/>
      <c r="C32" s="146"/>
      <c r="D32" s="53"/>
    </row>
    <row r="33" spans="2:3" ht="14.25">
      <c r="B33" s="147"/>
      <c r="C33" s="147"/>
    </row>
    <row r="34" spans="2:3" ht="14.25">
      <c r="B34" s="148"/>
      <c r="C34" s="148"/>
    </row>
    <row r="35" spans="2:3" ht="14.25">
      <c r="B35" s="146"/>
      <c r="C35" s="146"/>
    </row>
    <row r="36" spans="2:3" ht="14.25">
      <c r="B36" s="146"/>
      <c r="C36" s="146"/>
    </row>
    <row r="37" spans="2:3" ht="14.25">
      <c r="B37" s="146"/>
      <c r="C37" s="146"/>
    </row>
    <row r="38" spans="2:3" ht="14.25">
      <c r="B38" s="146"/>
      <c r="C38" s="146"/>
    </row>
    <row r="39" spans="2:3" ht="14.25">
      <c r="B39" s="146"/>
      <c r="C39" s="146"/>
    </row>
    <row r="40" spans="2:3" ht="14.25">
      <c r="B40" s="146"/>
      <c r="C40" s="146"/>
    </row>
    <row r="41" spans="2:3" ht="14.25">
      <c r="B41" s="146"/>
      <c r="C41" s="146"/>
    </row>
    <row r="42" spans="2:3" ht="14.25">
      <c r="B42" s="146"/>
      <c r="C42" s="146"/>
    </row>
    <row r="43" spans="2:3" ht="14.25">
      <c r="B43" s="146"/>
      <c r="C43" s="146"/>
    </row>
    <row r="44" spans="2:3" ht="14.25">
      <c r="B44" s="146"/>
      <c r="C44" s="146"/>
    </row>
    <row r="45" spans="2:3" ht="14.25">
      <c r="B45" s="146"/>
      <c r="C45" s="146"/>
    </row>
    <row r="46" spans="2:3" ht="14.25">
      <c r="B46" s="146"/>
      <c r="C46" s="146"/>
    </row>
    <row r="47" spans="2:3" ht="14.25">
      <c r="B47" s="149"/>
      <c r="C47" s="149"/>
    </row>
    <row r="48" spans="2:3" ht="14.25">
      <c r="B48" s="146"/>
      <c r="C48" s="146"/>
    </row>
    <row r="49" spans="2:3">
      <c r="B49" s="150"/>
      <c r="C49" s="150"/>
    </row>
    <row r="50" spans="2:3">
      <c r="B50" s="151"/>
      <c r="C50" s="151"/>
    </row>
    <row r="51" spans="2:3">
      <c r="B51" s="151"/>
      <c r="C51" s="151"/>
    </row>
    <row r="52" spans="2:3">
      <c r="B52" s="151"/>
      <c r="C52" s="151"/>
    </row>
  </sheetData>
  <mergeCells count="1">
    <mergeCell ref="B3:D3"/>
  </mergeCells>
  <hyperlinks>
    <hyperlink ref="D5" location="Deckblatt!A1" display="Deckblatt" xr:uid="{00000000-0004-0000-0300-000000000000}"/>
    <hyperlink ref="D6" location="Impressum!A1" display="Impressum" xr:uid="{00000000-0004-0000-0300-000001000000}"/>
    <hyperlink ref="D7" location="Erläuterungen!A1" display="Erläuterungen" xr:uid="{00000000-0004-0000-0300-000002000000}"/>
    <hyperlink ref="D11" location="'9.1'!A1" display="Verarbeitendes Gewerbe in Hamburg 1980 - 2019" xr:uid="{00000000-0004-0000-0300-000003000000}"/>
    <hyperlink ref="D12" location="'Grafik 1'!A1" display="Exportquote im Verarbeitenden Gewerbe 1990 - 2019 im Vergleich zum Bundesgebiet" xr:uid="{00000000-0004-0000-0300-000004000000}"/>
    <hyperlink ref="D13" location="'Grafik 2'!A1" display="Entwicklung von Umsatz und Zahl der tätigen Personen im Verarbeitenden Gewerbe 2000 - 2019" xr:uid="{00000000-0004-0000-0300-000005000000}"/>
    <hyperlink ref="D14" location="'9.2'!A1" display="Betriebe, tätige Personen sowie Bruttoentgelte im Verarbeitenden Gewerbe in Hamburg 2019" xr:uid="{00000000-0004-0000-0300-000006000000}"/>
    <hyperlink ref="D15" location="'9.3'!A1" display="Umsatz, Exportquote, Umsatz je tätiger Person sowie prozentualer Anteil der Bruttoentgelte am Umsatz im Verarbeitenden Gewerbe in Hamburg 2019" xr:uid="{00000000-0004-0000-0300-000007000000}"/>
    <hyperlink ref="D16" location="'9.4'!A1" display="Investitionen in Betrieben des Verarbeitenden Gewerbes in Hamburg 2018" xr:uid="{00000000-0004-0000-0300-000008000000}"/>
    <hyperlink ref="D17" location="'9.5'!A1" display="Produktion ausgewählter Erzeugnisse des Verarbeitenden Gewerbes in Hamburg 2019" xr:uid="{00000000-0004-0000-0300-000009000000}"/>
    <hyperlink ref="D18" location="'9.6'!A1" display="Entwicklung der Werften in Hamburg 2000 - 2019" xr:uid="{00000000-0004-0000-0300-00000A000000}"/>
    <hyperlink ref="D19" location="'9.7'!A1" display="Auftragseingang in fachlichen Betriebsteilen des Verarbeitenden Gewerbes in Hamburg 2019 nach ausgewählten Wirtschaftszweigen" xr:uid="{00000000-0004-0000-0300-00000B000000}"/>
    <hyperlink ref="D20" location="'9.8'!A1" display="Entwicklung von Beschäftigten und Umsatz in zulassungspflichtigen Handwerksunternehmen in Hamburg 2018 und 2019 nach Gewerbegruppen und ausgewählten Gewerbezweigen" xr:uid="{00000000-0004-0000-0300-00000C000000}"/>
    <hyperlink ref="D21" location="'9.9'!A1" display="Handwerksunternehmen, tätige Personen und Umsatz in Hamburg 2017 nach Eintragungsart und Gewerbegruppen" xr:uid="{00000000-0004-0000-0300-00000D000000}"/>
    <hyperlink ref="D22" location="'9.10'!A1" display="Bauhauptgewerbe in Hamburg 1980 - 2019" xr:uid="{00000000-0004-0000-0300-00000E000000}"/>
    <hyperlink ref="D23" location="'Grafik 3'!A1" display="Baugewerblicher Umsatz und tätige Personen im Bauhauptgewerbe 1980 - 2019" xr:uid="{00000000-0004-0000-0300-00000F000000}"/>
    <hyperlink ref="D24" location="'9.11'!A1" display="Baugewerbe in Hamburg 2019 nach der Betriebsgröße" xr:uid="{00000000-0004-0000-0300-000010000000}"/>
    <hyperlink ref="D25" location="'9.12'!A1" display="Bauhauptgewerbe: Betriebe, tätige Personen und baugewerblicher Umsatz in Hamburg 2018 und 2019 nach Wirtschaftszweigen" xr:uid="{00000000-0004-0000-0300-000011000000}"/>
    <hyperlink ref="D26" location="'9.13'!A1" display="Auftragseingang und -bestand im Bauhauptgewerbe in Hamburg 2018 und 2019 nach Bauarten" xr:uid="{00000000-0004-0000-0300-000012000000}"/>
    <hyperlink ref="D27" location="'9.14'!A1" display="Betriebe, baugewerblich tätige Personen, Arbeitsstunden, baugewerblicher Umsatz und Auftragseingänge im Bauhauptgewerbe in Hamburg 2008 - 2019 nach Bauarten" xr:uid="{00000000-0004-0000-0300-000013000000}"/>
    <hyperlink ref="D28" location="'9.15'!A1" display="Ausbaugewerbe in Hamburg 1980 - 2019" xr:uid="{00000000-0004-0000-0300-000014000000}"/>
    <hyperlink ref="D29" location="'Grafik 4'!A1" display="Baugewerblicher Umsatz und baugewerblich tätige Personen im Ausbaugewerbe 1980 - 2018" xr:uid="{00000000-0004-0000-0300-000015000000}"/>
    <hyperlink ref="D30" location="'9.16'!A1" display="Ausbaugewerbe in Hamburg 2019" xr:uid="{00000000-0004-0000-0300-000016000000}"/>
    <hyperlink ref="D31" location="'9.17'!A1" display="Investitionen der Unternehmen im Baugewerbe in Hamburg 2018" xr:uid="{00000000-0004-0000-0300-000017000000}"/>
  </hyperlinks>
  <pageMargins left="0.7" right="0.7" top="0.78740157499999996" bottom="0.78740157499999996" header="0.3" footer="0.3"/>
  <ignoredErrors>
    <ignoredError sqref="B26:B28 B30:B31"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zoomScaleNormal="100" workbookViewId="0">
      <pane ySplit="6" topLeftCell="A43" activePane="bottomLeft" state="frozen"/>
      <selection activeCell="H44" sqref="H44"/>
      <selection pane="bottomLeft"/>
    </sheetView>
  </sheetViews>
  <sheetFormatPr baseColWidth="10" defaultRowHeight="12.75"/>
  <cols>
    <col min="1" max="1" width="2.5703125" customWidth="1"/>
    <col min="2" max="2" width="11.5703125" customWidth="1"/>
    <col min="3" max="7" width="13.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5"/>
      <c r="B3" s="341" t="s">
        <v>565</v>
      </c>
      <c r="C3" s="341"/>
      <c r="D3" s="341"/>
      <c r="E3" s="341"/>
      <c r="F3" s="341"/>
      <c r="G3" s="341"/>
      <c r="H3" s="206"/>
    </row>
    <row r="4" spans="1:8" ht="15" customHeight="1" thickBot="1">
      <c r="B4" s="343" t="s">
        <v>0</v>
      </c>
      <c r="C4" s="346" t="s">
        <v>1</v>
      </c>
      <c r="D4" s="346" t="s">
        <v>2</v>
      </c>
      <c r="E4" s="346" t="s">
        <v>13</v>
      </c>
      <c r="F4" s="348" t="s">
        <v>3</v>
      </c>
      <c r="G4" s="349"/>
    </row>
    <row r="5" spans="1:8" ht="15" customHeight="1" thickBot="1">
      <c r="B5" s="344"/>
      <c r="C5" s="347"/>
      <c r="D5" s="347"/>
      <c r="E5" s="347"/>
      <c r="F5" s="59" t="s">
        <v>4</v>
      </c>
      <c r="G5" s="66" t="s">
        <v>5</v>
      </c>
    </row>
    <row r="6" spans="1:8" ht="15" customHeight="1" thickBot="1">
      <c r="B6" s="345"/>
      <c r="C6" s="350" t="s">
        <v>6</v>
      </c>
      <c r="D6" s="351"/>
      <c r="E6" s="348" t="s">
        <v>7</v>
      </c>
      <c r="F6" s="349"/>
      <c r="G6" s="349"/>
    </row>
    <row r="7" spans="1:8" ht="13.5">
      <c r="B7" s="98">
        <v>1980</v>
      </c>
      <c r="C7" s="100">
        <v>994</v>
      </c>
      <c r="D7" s="73">
        <v>168055</v>
      </c>
      <c r="E7" s="100">
        <v>3333028</v>
      </c>
      <c r="F7" s="73">
        <v>36130453</v>
      </c>
      <c r="G7" s="73">
        <v>3505371</v>
      </c>
    </row>
    <row r="8" spans="1:8" ht="13.5">
      <c r="B8" s="98">
        <v>1981</v>
      </c>
      <c r="C8" s="100">
        <v>949</v>
      </c>
      <c r="D8" s="73">
        <v>165053</v>
      </c>
      <c r="E8" s="100">
        <v>3497308</v>
      </c>
      <c r="F8" s="73">
        <v>40624298</v>
      </c>
      <c r="G8" s="73">
        <v>4171708</v>
      </c>
    </row>
    <row r="9" spans="1:8" ht="13.5">
      <c r="B9" s="98">
        <v>1982</v>
      </c>
      <c r="C9" s="100">
        <v>915</v>
      </c>
      <c r="D9" s="73">
        <v>159383</v>
      </c>
      <c r="E9" s="100">
        <v>3537156</v>
      </c>
      <c r="F9" s="73">
        <v>42761083</v>
      </c>
      <c r="G9" s="73">
        <v>4640896</v>
      </c>
    </row>
    <row r="10" spans="1:8" ht="13.5">
      <c r="B10" s="98">
        <v>1983</v>
      </c>
      <c r="C10" s="100">
        <v>897</v>
      </c>
      <c r="D10" s="73">
        <v>150824</v>
      </c>
      <c r="E10" s="100">
        <v>3453189</v>
      </c>
      <c r="F10" s="73">
        <v>41480147</v>
      </c>
      <c r="G10" s="73">
        <v>4487638</v>
      </c>
    </row>
    <row r="11" spans="1:8" ht="13.5">
      <c r="B11" s="98">
        <v>1984</v>
      </c>
      <c r="C11" s="100">
        <v>856</v>
      </c>
      <c r="D11" s="73">
        <v>143372</v>
      </c>
      <c r="E11" s="100">
        <v>3416026</v>
      </c>
      <c r="F11" s="73">
        <v>43002491</v>
      </c>
      <c r="G11" s="73">
        <v>4554739</v>
      </c>
    </row>
    <row r="12" spans="1:8" ht="13.5">
      <c r="B12" s="98"/>
      <c r="C12" s="100"/>
      <c r="D12" s="73"/>
      <c r="E12" s="100"/>
      <c r="F12" s="73"/>
      <c r="G12" s="73"/>
    </row>
    <row r="13" spans="1:8" ht="13.5">
      <c r="B13" s="98">
        <v>1985</v>
      </c>
      <c r="C13" s="100">
        <v>819</v>
      </c>
      <c r="D13" s="73">
        <v>139684</v>
      </c>
      <c r="E13" s="100">
        <v>3475589</v>
      </c>
      <c r="F13" s="73">
        <v>46641384</v>
      </c>
      <c r="G13" s="73">
        <v>4617801</v>
      </c>
    </row>
    <row r="14" spans="1:8" ht="15.75">
      <c r="B14" s="98" t="s">
        <v>8</v>
      </c>
      <c r="C14" s="100">
        <v>800</v>
      </c>
      <c r="D14" s="73">
        <v>138840</v>
      </c>
      <c r="E14" s="100">
        <v>3584630</v>
      </c>
      <c r="F14" s="73">
        <v>35919701</v>
      </c>
      <c r="G14" s="73">
        <v>3882504</v>
      </c>
    </row>
    <row r="15" spans="1:8" ht="13.5">
      <c r="B15" s="98">
        <v>1987</v>
      </c>
      <c r="C15" s="100">
        <v>775</v>
      </c>
      <c r="D15" s="73">
        <v>136249</v>
      </c>
      <c r="E15" s="100">
        <v>3630495</v>
      </c>
      <c r="F15" s="73">
        <v>35248937</v>
      </c>
      <c r="G15" s="73">
        <v>3794736</v>
      </c>
    </row>
    <row r="16" spans="1:8" ht="13.5">
      <c r="B16" s="98">
        <v>1988</v>
      </c>
      <c r="C16" s="100">
        <v>764</v>
      </c>
      <c r="D16" s="73">
        <v>134334</v>
      </c>
      <c r="E16" s="100">
        <v>3724510</v>
      </c>
      <c r="F16" s="73">
        <v>33934745</v>
      </c>
      <c r="G16" s="73">
        <v>4036387</v>
      </c>
    </row>
    <row r="17" spans="2:7" ht="13.5">
      <c r="B17" s="98">
        <v>1989</v>
      </c>
      <c r="C17" s="100">
        <v>765</v>
      </c>
      <c r="D17" s="73">
        <v>134014</v>
      </c>
      <c r="E17" s="100">
        <v>3827627</v>
      </c>
      <c r="F17" s="73">
        <v>40607927</v>
      </c>
      <c r="G17" s="73">
        <v>4484879</v>
      </c>
    </row>
    <row r="18" spans="2:7" ht="13.5">
      <c r="B18" s="98"/>
      <c r="C18" s="100"/>
      <c r="D18" s="73"/>
      <c r="E18" s="100"/>
      <c r="F18" s="73"/>
      <c r="G18" s="73"/>
    </row>
    <row r="19" spans="2:7" ht="13.5">
      <c r="B19" s="98">
        <v>1990</v>
      </c>
      <c r="C19" s="100">
        <v>774</v>
      </c>
      <c r="D19" s="73">
        <v>134691</v>
      </c>
      <c r="E19" s="100">
        <v>4038097</v>
      </c>
      <c r="F19" s="73">
        <v>46061323</v>
      </c>
      <c r="G19" s="73">
        <v>5017040</v>
      </c>
    </row>
    <row r="20" spans="2:7" ht="13.5">
      <c r="B20" s="98">
        <v>1991</v>
      </c>
      <c r="C20" s="100">
        <v>761</v>
      </c>
      <c r="D20" s="73">
        <v>136576</v>
      </c>
      <c r="E20" s="100">
        <v>4349575</v>
      </c>
      <c r="F20" s="73">
        <v>52554706</v>
      </c>
      <c r="G20" s="73">
        <v>5468500</v>
      </c>
    </row>
    <row r="21" spans="2:7" ht="13.5">
      <c r="B21" s="98">
        <v>1992</v>
      </c>
      <c r="C21" s="100">
        <v>757</v>
      </c>
      <c r="D21" s="73">
        <v>134214</v>
      </c>
      <c r="E21" s="100">
        <v>4512865</v>
      </c>
      <c r="F21" s="73">
        <v>52110282</v>
      </c>
      <c r="G21" s="73">
        <v>5159013</v>
      </c>
    </row>
    <row r="22" spans="2:7" ht="13.5">
      <c r="B22" s="98">
        <v>1993</v>
      </c>
      <c r="C22" s="100">
        <v>740</v>
      </c>
      <c r="D22" s="73">
        <v>126597</v>
      </c>
      <c r="E22" s="100">
        <v>4408556</v>
      </c>
      <c r="F22" s="73">
        <v>50163524</v>
      </c>
      <c r="G22" s="73">
        <v>5095412</v>
      </c>
    </row>
    <row r="23" spans="2:7" ht="13.5">
      <c r="B23" s="98">
        <v>1994</v>
      </c>
      <c r="C23" s="100">
        <v>716</v>
      </c>
      <c r="D23" s="73">
        <v>119801</v>
      </c>
      <c r="E23" s="100">
        <v>4345709</v>
      </c>
      <c r="F23" s="73">
        <v>50478760</v>
      </c>
      <c r="G23" s="73">
        <v>5387556</v>
      </c>
    </row>
    <row r="24" spans="2:7" ht="13.5">
      <c r="B24" s="99"/>
      <c r="C24" s="100"/>
      <c r="D24" s="73"/>
      <c r="E24" s="100"/>
      <c r="F24" s="73"/>
      <c r="G24" s="73"/>
    </row>
    <row r="25" spans="2:7" ht="15.75">
      <c r="B25" s="98" t="s">
        <v>9</v>
      </c>
      <c r="C25" s="101">
        <v>646</v>
      </c>
      <c r="D25" s="74">
        <v>118464</v>
      </c>
      <c r="E25" s="100">
        <v>4458334</v>
      </c>
      <c r="F25" s="73">
        <v>53278763</v>
      </c>
      <c r="G25" s="73">
        <v>6943144</v>
      </c>
    </row>
    <row r="26" spans="2:7" ht="13.5">
      <c r="B26" s="98">
        <v>1996</v>
      </c>
      <c r="C26" s="101">
        <v>612</v>
      </c>
      <c r="D26" s="74">
        <v>111544</v>
      </c>
      <c r="E26" s="100">
        <v>4370283</v>
      </c>
      <c r="F26" s="73">
        <v>55371956</v>
      </c>
      <c r="G26" s="73">
        <v>6557769</v>
      </c>
    </row>
    <row r="27" spans="2:7" ht="15.75">
      <c r="B27" s="98" t="s">
        <v>10</v>
      </c>
      <c r="C27" s="101">
        <v>623</v>
      </c>
      <c r="D27" s="74">
        <v>107253</v>
      </c>
      <c r="E27" s="100">
        <v>4269709</v>
      </c>
      <c r="F27" s="73">
        <v>60710454</v>
      </c>
      <c r="G27" s="73">
        <v>8280764</v>
      </c>
    </row>
    <row r="28" spans="2:7" ht="15.75">
      <c r="B28" s="98" t="s">
        <v>11</v>
      </c>
      <c r="C28" s="101">
        <v>602</v>
      </c>
      <c r="D28" s="74">
        <v>103463</v>
      </c>
      <c r="E28" s="100">
        <v>4270041</v>
      </c>
      <c r="F28" s="73">
        <v>48430705</v>
      </c>
      <c r="G28" s="73">
        <v>8105464</v>
      </c>
    </row>
    <row r="29" spans="2:7" ht="13.5">
      <c r="B29" s="98">
        <v>1999</v>
      </c>
      <c r="C29" s="101">
        <v>582</v>
      </c>
      <c r="D29" s="74">
        <v>98926</v>
      </c>
      <c r="E29" s="100">
        <v>4198514</v>
      </c>
      <c r="F29" s="73">
        <v>48190293</v>
      </c>
      <c r="G29" s="73">
        <v>8182730</v>
      </c>
    </row>
    <row r="30" spans="2:7" ht="13.5">
      <c r="B30" s="98"/>
      <c r="C30" s="101"/>
      <c r="D30" s="74"/>
      <c r="E30" s="100"/>
      <c r="F30" s="73"/>
      <c r="G30" s="73"/>
    </row>
    <row r="31" spans="2:7" ht="13.5">
      <c r="B31" s="98">
        <v>2000</v>
      </c>
      <c r="C31" s="101">
        <v>592</v>
      </c>
      <c r="D31" s="74">
        <v>98154</v>
      </c>
      <c r="E31" s="100">
        <v>4263113</v>
      </c>
      <c r="F31" s="73">
        <v>56014702</v>
      </c>
      <c r="G31" s="73">
        <v>9569050</v>
      </c>
    </row>
    <row r="32" spans="2:7" ht="13.5">
      <c r="B32" s="98">
        <v>2001</v>
      </c>
      <c r="C32" s="101">
        <v>570</v>
      </c>
      <c r="D32" s="74">
        <v>100422</v>
      </c>
      <c r="E32" s="100">
        <v>4502203</v>
      </c>
      <c r="F32" s="73">
        <v>67861795</v>
      </c>
      <c r="G32" s="73">
        <v>10464574</v>
      </c>
    </row>
    <row r="33" spans="2:8" ht="15.75">
      <c r="B33" s="98" t="s">
        <v>12</v>
      </c>
      <c r="C33" s="101">
        <v>566</v>
      </c>
      <c r="D33" s="74">
        <v>100868</v>
      </c>
      <c r="E33" s="100">
        <v>4569123</v>
      </c>
      <c r="F33" s="73">
        <v>66481294</v>
      </c>
      <c r="G33" s="73">
        <v>10788499</v>
      </c>
    </row>
    <row r="34" spans="2:8" ht="13.5">
      <c r="B34" s="98">
        <v>2003</v>
      </c>
      <c r="C34" s="101">
        <v>531</v>
      </c>
      <c r="D34" s="74">
        <v>97367</v>
      </c>
      <c r="E34" s="100">
        <v>4547688</v>
      </c>
      <c r="F34" s="73">
        <v>69161973</v>
      </c>
      <c r="G34" s="73">
        <v>10230107</v>
      </c>
    </row>
    <row r="35" spans="2:8" ht="13.5">
      <c r="B35" s="98">
        <v>2004</v>
      </c>
      <c r="C35" s="101">
        <v>535</v>
      </c>
      <c r="D35" s="74">
        <v>94725</v>
      </c>
      <c r="E35" s="100">
        <v>4473541</v>
      </c>
      <c r="F35" s="73">
        <v>64266307</v>
      </c>
      <c r="G35" s="73">
        <v>11851867</v>
      </c>
    </row>
    <row r="36" spans="2:8" ht="13.5">
      <c r="B36" s="98"/>
      <c r="C36" s="101"/>
      <c r="D36" s="74"/>
      <c r="E36" s="100"/>
      <c r="F36" s="73"/>
      <c r="G36" s="73"/>
    </row>
    <row r="37" spans="2:8" ht="13.5">
      <c r="B37" s="98">
        <v>2005</v>
      </c>
      <c r="C37" s="101">
        <v>507</v>
      </c>
      <c r="D37" s="74">
        <v>93496</v>
      </c>
      <c r="E37" s="100">
        <v>4527142</v>
      </c>
      <c r="F37" s="73">
        <v>65293897</v>
      </c>
      <c r="G37" s="73">
        <v>12574466</v>
      </c>
    </row>
    <row r="38" spans="2:8" ht="13.5">
      <c r="B38" s="98">
        <v>2006</v>
      </c>
      <c r="C38" s="101">
        <v>518</v>
      </c>
      <c r="D38" s="74">
        <v>95427</v>
      </c>
      <c r="E38" s="100">
        <v>4619280</v>
      </c>
      <c r="F38" s="73">
        <v>72514648</v>
      </c>
      <c r="G38" s="73">
        <v>15829050</v>
      </c>
    </row>
    <row r="39" spans="2:8" ht="13.5">
      <c r="B39" s="98">
        <v>2007</v>
      </c>
      <c r="C39" s="101">
        <v>506</v>
      </c>
      <c r="D39" s="74">
        <v>93755</v>
      </c>
      <c r="E39" s="100">
        <v>4657250</v>
      </c>
      <c r="F39" s="73">
        <v>74176770</v>
      </c>
      <c r="G39" s="73">
        <v>17072669</v>
      </c>
    </row>
    <row r="40" spans="2:8" ht="15.75">
      <c r="B40" s="257" t="s">
        <v>523</v>
      </c>
      <c r="C40" s="258">
        <v>470</v>
      </c>
      <c r="D40" s="259">
        <v>85118</v>
      </c>
      <c r="E40" s="258">
        <v>4303940</v>
      </c>
      <c r="F40" s="259">
        <v>76788139</v>
      </c>
      <c r="G40" s="259">
        <v>18677331</v>
      </c>
      <c r="H40" s="70"/>
    </row>
    <row r="41" spans="2:8" ht="13.5">
      <c r="B41" s="257">
        <v>2009</v>
      </c>
      <c r="C41" s="258">
        <v>462</v>
      </c>
      <c r="D41" s="259">
        <v>82782</v>
      </c>
      <c r="E41" s="258">
        <v>4292131</v>
      </c>
      <c r="F41" s="259">
        <v>53462495</v>
      </c>
      <c r="G41" s="259">
        <v>15048748</v>
      </c>
    </row>
    <row r="42" spans="2:8" ht="13.5">
      <c r="B42" s="98"/>
      <c r="C42" s="101"/>
      <c r="D42" s="74"/>
      <c r="E42" s="100"/>
      <c r="F42" s="73"/>
      <c r="G42" s="73"/>
    </row>
    <row r="43" spans="2:8" ht="13.5">
      <c r="B43" s="98">
        <v>2010</v>
      </c>
      <c r="C43" s="101">
        <v>459</v>
      </c>
      <c r="D43" s="74">
        <v>81089</v>
      </c>
      <c r="E43" s="100">
        <v>4288455</v>
      </c>
      <c r="F43" s="73">
        <v>73497409</v>
      </c>
      <c r="G43" s="73">
        <v>17119031</v>
      </c>
    </row>
    <row r="44" spans="2:8" ht="13.5">
      <c r="B44" s="98">
        <v>2011</v>
      </c>
      <c r="C44" s="101">
        <v>461</v>
      </c>
      <c r="D44" s="74">
        <v>83058</v>
      </c>
      <c r="E44" s="100">
        <v>4483103</v>
      </c>
      <c r="F44" s="73">
        <v>85064473</v>
      </c>
      <c r="G44" s="73">
        <v>18748015</v>
      </c>
    </row>
    <row r="45" spans="2:8" ht="13.5">
      <c r="B45" s="98">
        <v>2012</v>
      </c>
      <c r="C45" s="101">
        <v>449</v>
      </c>
      <c r="D45" s="74">
        <v>83766</v>
      </c>
      <c r="E45" s="100">
        <v>4653116</v>
      </c>
      <c r="F45" s="73">
        <v>88419481</v>
      </c>
      <c r="G45" s="73">
        <v>19537292</v>
      </c>
    </row>
    <row r="46" spans="2:8" ht="13.5">
      <c r="B46" s="98">
        <v>2013</v>
      </c>
      <c r="C46" s="101">
        <v>445</v>
      </c>
      <c r="D46" s="74">
        <v>84853</v>
      </c>
      <c r="E46" s="100">
        <v>4875294</v>
      </c>
      <c r="F46" s="73">
        <v>83060160</v>
      </c>
      <c r="G46" s="73">
        <v>19797360</v>
      </c>
    </row>
    <row r="47" spans="2:8" ht="13.5">
      <c r="B47" s="98">
        <v>2014</v>
      </c>
      <c r="C47" s="101">
        <v>445</v>
      </c>
      <c r="D47" s="74">
        <v>86087</v>
      </c>
      <c r="E47" s="100">
        <v>5076618</v>
      </c>
      <c r="F47" s="73">
        <v>79153644</v>
      </c>
      <c r="G47" s="73">
        <v>20348091</v>
      </c>
    </row>
    <row r="48" spans="2:8" ht="13.5">
      <c r="B48" s="98"/>
      <c r="C48" s="101"/>
      <c r="D48" s="74"/>
      <c r="E48" s="100"/>
      <c r="F48" s="73"/>
      <c r="G48" s="73"/>
    </row>
    <row r="49" spans="2:7" ht="13.5">
      <c r="B49" s="98">
        <v>2015</v>
      </c>
      <c r="C49" s="101">
        <v>433</v>
      </c>
      <c r="D49" s="74">
        <v>85622</v>
      </c>
      <c r="E49" s="100">
        <v>5219781</v>
      </c>
      <c r="F49" s="73">
        <v>70914314</v>
      </c>
      <c r="G49" s="73">
        <v>20863282</v>
      </c>
    </row>
    <row r="50" spans="2:7" ht="13.5">
      <c r="B50" s="98">
        <v>2016</v>
      </c>
      <c r="C50" s="101">
        <v>444</v>
      </c>
      <c r="D50" s="74">
        <v>85986</v>
      </c>
      <c r="E50" s="100">
        <v>5295783</v>
      </c>
      <c r="F50" s="73">
        <v>68567351</v>
      </c>
      <c r="G50" s="73">
        <v>21526064</v>
      </c>
    </row>
    <row r="51" spans="2:7" ht="13.5">
      <c r="B51" s="98">
        <v>2017</v>
      </c>
      <c r="C51" s="101">
        <v>473</v>
      </c>
      <c r="D51" s="74">
        <v>87831</v>
      </c>
      <c r="E51" s="100">
        <v>5490261</v>
      </c>
      <c r="F51" s="73">
        <v>78171436</v>
      </c>
      <c r="G51" s="73">
        <v>24115077</v>
      </c>
    </row>
    <row r="52" spans="2:7" ht="13.5">
      <c r="B52" s="52">
        <v>2018</v>
      </c>
      <c r="C52" s="102">
        <v>456</v>
      </c>
      <c r="D52" s="75">
        <v>88371</v>
      </c>
      <c r="E52" s="104">
        <v>5670387</v>
      </c>
      <c r="F52" s="76">
        <v>79745883</v>
      </c>
      <c r="G52" s="76">
        <v>24990432</v>
      </c>
    </row>
    <row r="53" spans="2:7" ht="15.75">
      <c r="B53" s="52" t="s">
        <v>541</v>
      </c>
      <c r="C53" s="102">
        <v>446</v>
      </c>
      <c r="D53" s="75">
        <v>90961</v>
      </c>
      <c r="E53" s="104">
        <v>5979547</v>
      </c>
      <c r="F53" s="76">
        <v>105874148</v>
      </c>
      <c r="G53" s="76">
        <v>26192930</v>
      </c>
    </row>
    <row r="54" spans="2:7" ht="13.5">
      <c r="B54" s="52"/>
      <c r="C54" s="102"/>
      <c r="D54" s="75"/>
      <c r="E54" s="104"/>
      <c r="F54" s="76"/>
      <c r="G54" s="76"/>
    </row>
    <row r="55" spans="2:7" ht="13.5">
      <c r="B55" s="52">
        <v>2020</v>
      </c>
      <c r="C55" s="102">
        <v>448</v>
      </c>
      <c r="D55" s="75">
        <v>89928</v>
      </c>
      <c r="E55" s="104">
        <v>5819987</v>
      </c>
      <c r="F55" s="76">
        <v>83509054</v>
      </c>
      <c r="G55" s="76">
        <v>20676649</v>
      </c>
    </row>
    <row r="56" spans="2:7" ht="14.25" thickBot="1">
      <c r="B56" s="69">
        <v>2021</v>
      </c>
      <c r="C56" s="105">
        <v>445</v>
      </c>
      <c r="D56" s="78">
        <v>87564</v>
      </c>
      <c r="E56" s="105">
        <v>5819996</v>
      </c>
      <c r="F56" s="78">
        <v>98144934</v>
      </c>
      <c r="G56" s="78">
        <v>23155732</v>
      </c>
    </row>
    <row r="57" spans="2:7">
      <c r="B57" s="3"/>
    </row>
    <row r="58" spans="2:7">
      <c r="B58" s="3" t="s">
        <v>14</v>
      </c>
    </row>
    <row r="59" spans="2:7" ht="25.5" customHeight="1">
      <c r="B59" s="352" t="s">
        <v>381</v>
      </c>
      <c r="C59" s="352"/>
      <c r="D59" s="352"/>
      <c r="E59" s="352"/>
      <c r="F59" s="352"/>
      <c r="G59" s="352"/>
    </row>
    <row r="60" spans="2:7">
      <c r="B60" s="3" t="s">
        <v>584</v>
      </c>
    </row>
    <row r="61" spans="2:7">
      <c r="B61" s="3" t="s">
        <v>15</v>
      </c>
    </row>
    <row r="62" spans="2:7" ht="25.5" customHeight="1">
      <c r="B62" s="342" t="s">
        <v>16</v>
      </c>
      <c r="C62" s="342"/>
      <c r="D62" s="342"/>
      <c r="E62" s="342"/>
      <c r="F62" s="342"/>
      <c r="G62" s="342"/>
    </row>
    <row r="63" spans="2:7">
      <c r="B63" s="3" t="s">
        <v>17</v>
      </c>
    </row>
    <row r="64" spans="2:7" ht="38.1" customHeight="1">
      <c r="B64" s="342" t="s">
        <v>380</v>
      </c>
      <c r="C64" s="342"/>
      <c r="D64" s="342"/>
      <c r="E64" s="342"/>
      <c r="F64" s="342"/>
      <c r="G64" s="342"/>
    </row>
    <row r="65" spans="2:7">
      <c r="B65" s="3" t="s">
        <v>18</v>
      </c>
    </row>
    <row r="66" spans="2:7">
      <c r="B66" s="68" t="s">
        <v>524</v>
      </c>
    </row>
    <row r="67" spans="2:7">
      <c r="B67" s="3" t="s">
        <v>542</v>
      </c>
    </row>
    <row r="68" spans="2:7" ht="15.75">
      <c r="G68" s="263" t="s">
        <v>534</v>
      </c>
    </row>
  </sheetData>
  <mergeCells count="11">
    <mergeCell ref="B3:G3"/>
    <mergeCell ref="B64:G64"/>
    <mergeCell ref="B4:B6"/>
    <mergeCell ref="C4:C5"/>
    <mergeCell ref="D4:D5"/>
    <mergeCell ref="E4:E5"/>
    <mergeCell ref="F4:G4"/>
    <mergeCell ref="C6:D6"/>
    <mergeCell ref="E6:G6"/>
    <mergeCell ref="B59:G59"/>
    <mergeCell ref="B62:G62"/>
  </mergeCells>
  <hyperlinks>
    <hyperlink ref="G68"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0"/>
  <sheetViews>
    <sheetView showGridLines="0" zoomScaleNormal="100" workbookViewId="0"/>
  </sheetViews>
  <sheetFormatPr baseColWidth="10" defaultColWidth="10.85546875" defaultRowHeight="12"/>
  <cols>
    <col min="1" max="1" width="2.42578125" style="58" customWidth="1"/>
    <col min="2" max="2" width="18.85546875" style="58" customWidth="1"/>
    <col min="3" max="3" width="2.42578125" style="58" customWidth="1"/>
    <col min="4" max="7" width="26.7109375" style="58" customWidth="1"/>
    <col min="8" max="16384" width="10.85546875" style="58"/>
  </cols>
  <sheetData>
    <row r="1" spans="1:7" ht="15" customHeight="1">
      <c r="A1" s="234"/>
      <c r="B1" s="235"/>
      <c r="C1" s="235"/>
      <c r="D1" s="235"/>
      <c r="E1" s="236"/>
      <c r="F1" s="234"/>
      <c r="G1" s="234"/>
    </row>
    <row r="2" spans="1:7" ht="20.100000000000001" customHeight="1">
      <c r="A2" s="234"/>
      <c r="B2" s="237" t="s">
        <v>361</v>
      </c>
      <c r="C2" s="238"/>
      <c r="D2" s="238"/>
      <c r="E2" s="236"/>
      <c r="F2" s="234"/>
      <c r="G2" s="234"/>
    </row>
    <row r="3" spans="1:7" ht="50.1" customHeight="1">
      <c r="A3" s="250"/>
      <c r="B3" s="355" t="s">
        <v>566</v>
      </c>
      <c r="C3" s="355"/>
      <c r="D3" s="355"/>
      <c r="E3" s="355"/>
      <c r="F3" s="355"/>
      <c r="G3" s="355"/>
    </row>
    <row r="4" spans="1:7" ht="15" customHeight="1">
      <c r="A4" s="162"/>
      <c r="B4" s="162"/>
      <c r="C4" s="162"/>
      <c r="D4" s="162"/>
      <c r="E4" s="239"/>
      <c r="F4" s="239"/>
    </row>
    <row r="5" spans="1:7" ht="15">
      <c r="A5" s="162"/>
      <c r="B5" s="240" t="s">
        <v>405</v>
      </c>
      <c r="C5" s="162"/>
      <c r="D5" s="162"/>
      <c r="E5" s="162"/>
      <c r="F5" s="162"/>
    </row>
    <row r="6" spans="1:7" ht="15">
      <c r="A6" s="162"/>
      <c r="B6" s="240"/>
      <c r="C6" s="162"/>
      <c r="D6" s="162"/>
      <c r="E6" s="162"/>
      <c r="F6" s="162"/>
    </row>
    <row r="7" spans="1:7" ht="15">
      <c r="A7" s="162"/>
      <c r="B7" s="240"/>
      <c r="C7" s="162"/>
      <c r="D7" s="162"/>
      <c r="E7" s="162"/>
      <c r="F7" s="162"/>
    </row>
    <row r="8" spans="1:7" ht="15">
      <c r="A8" s="162"/>
      <c r="B8" s="240"/>
      <c r="C8" s="162"/>
      <c r="D8" s="162"/>
      <c r="E8" s="162"/>
      <c r="F8" s="162"/>
    </row>
    <row r="9" spans="1:7" ht="15">
      <c r="A9" s="162"/>
      <c r="B9" s="240"/>
      <c r="C9" s="162"/>
      <c r="D9" s="162"/>
      <c r="E9" s="162"/>
      <c r="F9" s="162"/>
    </row>
    <row r="10" spans="1:7" ht="15">
      <c r="A10" s="162"/>
      <c r="B10" s="240"/>
      <c r="C10" s="162"/>
      <c r="D10" s="162"/>
      <c r="E10" s="162"/>
      <c r="F10" s="162"/>
    </row>
    <row r="11" spans="1:7" ht="15">
      <c r="A11" s="162"/>
      <c r="B11" s="240"/>
      <c r="C11" s="162"/>
      <c r="D11" s="162"/>
      <c r="E11" s="162"/>
      <c r="F11" s="162"/>
    </row>
    <row r="12" spans="1:7" ht="15">
      <c r="A12" s="162"/>
      <c r="B12" s="240"/>
      <c r="C12" s="162"/>
      <c r="D12" s="162"/>
      <c r="E12" s="162"/>
      <c r="F12" s="162"/>
    </row>
    <row r="13" spans="1:7" ht="15">
      <c r="A13" s="162"/>
      <c r="B13" s="240"/>
      <c r="C13" s="162"/>
      <c r="D13" s="162"/>
      <c r="E13" s="162"/>
      <c r="F13" s="162"/>
    </row>
    <row r="14" spans="1:7" ht="15">
      <c r="A14" s="162"/>
      <c r="B14" s="240"/>
      <c r="C14" s="162"/>
      <c r="D14" s="162"/>
      <c r="E14" s="162"/>
      <c r="F14" s="162"/>
    </row>
    <row r="15" spans="1:7" ht="15">
      <c r="A15" s="162"/>
      <c r="B15" s="240"/>
      <c r="C15" s="162"/>
      <c r="D15" s="162"/>
      <c r="E15" s="162"/>
      <c r="F15" s="162"/>
    </row>
    <row r="16" spans="1:7" ht="15">
      <c r="A16" s="162"/>
      <c r="B16" s="240"/>
      <c r="C16" s="162"/>
      <c r="D16" s="162"/>
      <c r="E16" s="162"/>
      <c r="F16" s="162"/>
    </row>
    <row r="17" spans="1:7" ht="15">
      <c r="A17" s="162"/>
      <c r="B17" s="240"/>
      <c r="C17" s="162"/>
      <c r="D17" s="162"/>
      <c r="E17" s="162"/>
      <c r="F17" s="162"/>
    </row>
    <row r="18" spans="1:7" ht="15">
      <c r="A18" s="162"/>
      <c r="B18" s="240"/>
      <c r="C18" s="162"/>
      <c r="D18" s="162"/>
      <c r="E18" s="162"/>
      <c r="F18" s="162"/>
    </row>
    <row r="19" spans="1:7" ht="15">
      <c r="A19" s="162"/>
      <c r="B19" s="240"/>
      <c r="C19" s="162"/>
      <c r="D19" s="162"/>
      <c r="E19" s="162"/>
      <c r="F19" s="162"/>
    </row>
    <row r="20" spans="1:7" ht="15">
      <c r="A20" s="162"/>
      <c r="B20" s="240"/>
      <c r="C20" s="162"/>
      <c r="D20" s="162"/>
      <c r="E20" s="162"/>
      <c r="F20" s="162"/>
    </row>
    <row r="21" spans="1:7" ht="15">
      <c r="A21" s="162"/>
      <c r="B21" s="240"/>
      <c r="C21" s="162"/>
      <c r="D21" s="162"/>
      <c r="E21" s="162"/>
      <c r="F21" s="162"/>
    </row>
    <row r="22" spans="1:7" ht="15">
      <c r="A22" s="162"/>
      <c r="B22" s="240"/>
      <c r="C22" s="162"/>
      <c r="D22" s="162"/>
      <c r="E22" s="162"/>
      <c r="F22" s="162"/>
    </row>
    <row r="23" spans="1:7" ht="15">
      <c r="A23" s="162"/>
      <c r="B23" s="240"/>
      <c r="C23" s="162"/>
      <c r="D23" s="162"/>
      <c r="E23" s="162"/>
      <c r="F23" s="162"/>
    </row>
    <row r="24" spans="1:7" ht="15">
      <c r="A24" s="162"/>
      <c r="B24" s="240"/>
      <c r="C24" s="162"/>
      <c r="D24" s="162"/>
      <c r="E24" s="162"/>
      <c r="F24" s="162"/>
    </row>
    <row r="25" spans="1:7" ht="15">
      <c r="A25" s="162"/>
      <c r="B25" s="240"/>
      <c r="C25" s="162"/>
      <c r="D25" s="162"/>
      <c r="E25" s="162"/>
      <c r="F25" s="162"/>
    </row>
    <row r="26" spans="1:7" ht="15">
      <c r="A26" s="162"/>
      <c r="B26" s="240"/>
      <c r="C26" s="162"/>
      <c r="D26" s="162"/>
      <c r="E26" s="162"/>
      <c r="F26" s="162"/>
    </row>
    <row r="27" spans="1:7" ht="15">
      <c r="A27" s="162"/>
      <c r="B27" s="240"/>
      <c r="C27" s="162"/>
      <c r="D27" s="162"/>
      <c r="E27" s="162"/>
      <c r="F27" s="162"/>
    </row>
    <row r="28" spans="1:7" ht="15">
      <c r="A28" s="162"/>
      <c r="B28" s="240"/>
      <c r="C28" s="162"/>
      <c r="D28" s="162"/>
      <c r="E28" s="162"/>
      <c r="F28" s="162"/>
    </row>
    <row r="29" spans="1:7" ht="30.75" customHeight="1">
      <c r="A29" s="162"/>
      <c r="B29" s="175" t="s">
        <v>488</v>
      </c>
      <c r="C29" s="162"/>
      <c r="D29" s="360" t="s">
        <v>563</v>
      </c>
      <c r="E29" s="360"/>
      <c r="F29" s="360"/>
      <c r="G29" s="360"/>
    </row>
    <row r="30" spans="1:7" ht="15.75" thickBot="1">
      <c r="A30" s="162"/>
      <c r="B30" s="240"/>
      <c r="C30" s="162"/>
      <c r="D30" s="241"/>
      <c r="E30" s="242"/>
      <c r="F30" s="242"/>
    </row>
    <row r="31" spans="1:7" ht="20.100000000000001" customHeight="1" thickBot="1">
      <c r="A31" s="162"/>
      <c r="B31" s="240"/>
      <c r="C31" s="162"/>
      <c r="D31" s="358" t="s">
        <v>0</v>
      </c>
      <c r="E31" s="244" t="s">
        <v>486</v>
      </c>
      <c r="F31" s="275" t="s">
        <v>487</v>
      </c>
    </row>
    <row r="32" spans="1:7" ht="20.100000000000001" customHeight="1" thickBot="1">
      <c r="A32" s="162"/>
      <c r="B32" s="240"/>
      <c r="C32" s="162"/>
      <c r="D32" s="359"/>
      <c r="E32" s="356" t="s">
        <v>121</v>
      </c>
      <c r="F32" s="357"/>
    </row>
    <row r="33" spans="1:7" ht="14.1" customHeight="1">
      <c r="A33" s="162"/>
      <c r="B33" s="162"/>
      <c r="C33" s="162"/>
      <c r="D33" s="246">
        <v>2008</v>
      </c>
      <c r="E33" s="249">
        <v>44.5</v>
      </c>
      <c r="F33" s="247">
        <v>45.205127270702093</v>
      </c>
    </row>
    <row r="34" spans="1:7" ht="14.1" customHeight="1">
      <c r="A34" s="162"/>
      <c r="B34" s="162"/>
      <c r="C34" s="162"/>
      <c r="D34" s="246">
        <v>2009</v>
      </c>
      <c r="E34" s="249">
        <v>46.5</v>
      </c>
      <c r="F34" s="247">
        <v>43.873595831991061</v>
      </c>
    </row>
    <row r="35" spans="1:7" ht="14.1" customHeight="1">
      <c r="A35" s="162"/>
      <c r="B35" s="162"/>
      <c r="C35" s="162"/>
      <c r="D35" s="246">
        <v>2010</v>
      </c>
      <c r="E35" s="249">
        <v>41.7</v>
      </c>
      <c r="F35" s="247">
        <v>46.374243843041178</v>
      </c>
    </row>
    <row r="36" spans="1:7" ht="14.1" customHeight="1">
      <c r="A36" s="162"/>
      <c r="B36" s="162"/>
      <c r="C36" s="162"/>
      <c r="D36" s="246">
        <v>2011</v>
      </c>
      <c r="E36" s="249">
        <v>40.6</v>
      </c>
      <c r="F36" s="247">
        <v>46.349805226627524</v>
      </c>
    </row>
    <row r="37" spans="1:7" ht="14.1" customHeight="1">
      <c r="A37" s="162"/>
      <c r="B37" s="162"/>
      <c r="C37" s="162"/>
      <c r="D37" s="246">
        <v>2012</v>
      </c>
      <c r="E37" s="249">
        <v>41.5</v>
      </c>
      <c r="F37" s="247">
        <v>47.082270720789346</v>
      </c>
    </row>
    <row r="38" spans="1:7" ht="14.1" customHeight="1">
      <c r="A38" s="162"/>
      <c r="B38" s="162"/>
      <c r="C38" s="162"/>
      <c r="D38" s="246">
        <v>2013</v>
      </c>
      <c r="E38" s="249">
        <v>43.8</v>
      </c>
      <c r="F38" s="247">
        <v>47.753022249555322</v>
      </c>
    </row>
    <row r="39" spans="1:7" ht="14.1" customHeight="1">
      <c r="A39" s="162"/>
      <c r="B39" s="162"/>
      <c r="C39" s="162"/>
      <c r="D39" s="246">
        <v>2014</v>
      </c>
      <c r="E39" s="249">
        <v>46</v>
      </c>
      <c r="F39" s="247">
        <v>48.123377645038289</v>
      </c>
    </row>
    <row r="40" spans="1:7" ht="14.1" customHeight="1">
      <c r="A40" s="162"/>
      <c r="B40" s="162"/>
      <c r="C40" s="162"/>
      <c r="D40" s="246">
        <v>2015</v>
      </c>
      <c r="E40" s="249">
        <v>47.6</v>
      </c>
      <c r="F40" s="247">
        <v>48.885102036868552</v>
      </c>
    </row>
    <row r="41" spans="1:7" ht="14.1" customHeight="1">
      <c r="A41" s="162"/>
      <c r="B41" s="162"/>
      <c r="C41" s="162"/>
      <c r="D41" s="246">
        <v>2016</v>
      </c>
      <c r="E41" s="249">
        <v>49.7</v>
      </c>
      <c r="F41" s="247">
        <v>49.034299755547188</v>
      </c>
      <c r="G41" s="152"/>
    </row>
    <row r="42" spans="1:7" ht="14.1" customHeight="1">
      <c r="A42" s="162"/>
      <c r="B42" s="162"/>
      <c r="C42" s="162"/>
      <c r="D42" s="246">
        <v>2017</v>
      </c>
      <c r="E42" s="249">
        <v>48.1</v>
      </c>
      <c r="F42" s="247">
        <v>49.662079837683848</v>
      </c>
      <c r="G42" s="152"/>
    </row>
    <row r="43" spans="1:7" ht="14.1" customHeight="1">
      <c r="A43" s="162"/>
      <c r="B43" s="162"/>
      <c r="C43" s="162"/>
      <c r="D43" s="246">
        <v>2018</v>
      </c>
      <c r="E43" s="249">
        <v>49.7</v>
      </c>
      <c r="F43" s="247">
        <v>49.967653688574735</v>
      </c>
      <c r="G43" s="152"/>
    </row>
    <row r="44" spans="1:7" ht="14.1" customHeight="1">
      <c r="A44" s="162"/>
      <c r="B44" s="162"/>
      <c r="C44" s="162"/>
      <c r="D44" s="246">
        <v>2019</v>
      </c>
      <c r="E44" s="249">
        <v>49.3</v>
      </c>
      <c r="F44" s="247">
        <v>50.264356427618907</v>
      </c>
      <c r="G44" s="269"/>
    </row>
    <row r="45" spans="1:7" ht="14.1" customHeight="1">
      <c r="A45" s="162"/>
      <c r="B45" s="162"/>
      <c r="C45" s="162"/>
      <c r="D45" s="246">
        <v>2020</v>
      </c>
      <c r="E45" s="249">
        <v>45.6</v>
      </c>
      <c r="F45" s="247">
        <v>49.181187930736229</v>
      </c>
      <c r="G45" s="269"/>
    </row>
    <row r="46" spans="1:7" ht="14.1" customHeight="1" thickBot="1">
      <c r="A46" s="162"/>
      <c r="B46" s="162"/>
      <c r="C46" s="162"/>
      <c r="D46" s="322">
        <v>2021</v>
      </c>
      <c r="E46" s="323">
        <v>44.7</v>
      </c>
      <c r="F46" s="324">
        <v>50.2</v>
      </c>
      <c r="G46" s="269"/>
    </row>
    <row r="47" spans="1:7">
      <c r="D47" s="325"/>
      <c r="E47" s="325"/>
      <c r="F47" s="325"/>
      <c r="G47" s="152"/>
    </row>
    <row r="48" spans="1:7" ht="12.75">
      <c r="D48" s="354" t="s">
        <v>503</v>
      </c>
      <c r="E48" s="354"/>
      <c r="F48" s="354"/>
      <c r="G48" s="152"/>
    </row>
    <row r="49" spans="4:7" ht="24.75" customHeight="1">
      <c r="D49" s="353" t="s">
        <v>585</v>
      </c>
      <c r="E49" s="353"/>
      <c r="F49" s="353"/>
    </row>
    <row r="50" spans="4:7" ht="15.75">
      <c r="D50" s="162"/>
      <c r="E50" s="162"/>
      <c r="G50" s="263" t="s">
        <v>534</v>
      </c>
    </row>
  </sheetData>
  <mergeCells count="6">
    <mergeCell ref="D49:F49"/>
    <mergeCell ref="D48:F48"/>
    <mergeCell ref="B3:G3"/>
    <mergeCell ref="E32:F32"/>
    <mergeCell ref="D31:D32"/>
    <mergeCell ref="D29:G29"/>
  </mergeCells>
  <hyperlinks>
    <hyperlink ref="G50" location="Inhaltsverzeichnis!A1" display="› Zurück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0"/>
  <sheetViews>
    <sheetView showGridLines="0" zoomScaleNormal="100" workbookViewId="0"/>
  </sheetViews>
  <sheetFormatPr baseColWidth="10" defaultColWidth="10.85546875" defaultRowHeight="12"/>
  <cols>
    <col min="1" max="1" width="2.42578125" style="58" customWidth="1"/>
    <col min="2" max="2" width="18.85546875" style="58" customWidth="1"/>
    <col min="3" max="3" width="2.42578125" style="58" customWidth="1"/>
    <col min="4" max="8" width="21.7109375" style="58" customWidth="1"/>
    <col min="9" max="16384" width="10.85546875" style="58"/>
  </cols>
  <sheetData>
    <row r="1" spans="1:8" ht="15" customHeight="1">
      <c r="A1" s="234"/>
      <c r="B1" s="235"/>
      <c r="C1" s="235"/>
      <c r="D1" s="235"/>
      <c r="E1" s="236"/>
      <c r="F1" s="234"/>
      <c r="G1" s="234"/>
      <c r="H1" s="234"/>
    </row>
    <row r="2" spans="1:8" ht="20.100000000000001" customHeight="1">
      <c r="A2" s="234"/>
      <c r="B2" s="204" t="s">
        <v>361</v>
      </c>
      <c r="C2" s="238"/>
      <c r="D2" s="238"/>
      <c r="E2" s="236"/>
      <c r="F2" s="234"/>
      <c r="G2" s="234"/>
      <c r="H2" s="234"/>
    </row>
    <row r="3" spans="1:8" ht="50.1" customHeight="1">
      <c r="A3" s="250"/>
      <c r="B3" s="355" t="s">
        <v>567</v>
      </c>
      <c r="C3" s="355"/>
      <c r="D3" s="355"/>
      <c r="E3" s="355"/>
      <c r="F3" s="355"/>
      <c r="G3" s="355"/>
      <c r="H3" s="355"/>
    </row>
    <row r="4" spans="1:8" ht="15" customHeight="1">
      <c r="A4" s="162"/>
      <c r="B4" s="162"/>
      <c r="C4" s="162"/>
      <c r="D4" s="162"/>
      <c r="E4" s="239"/>
      <c r="F4" s="239"/>
    </row>
    <row r="5" spans="1:8" ht="15">
      <c r="A5" s="162"/>
      <c r="B5" s="240" t="s">
        <v>406</v>
      </c>
      <c r="C5" s="162"/>
      <c r="D5" s="162"/>
      <c r="E5" s="162"/>
      <c r="F5" s="162"/>
    </row>
    <row r="6" spans="1:8" ht="15">
      <c r="A6" s="162"/>
      <c r="B6" s="240"/>
      <c r="C6" s="162"/>
      <c r="D6" s="162"/>
      <c r="E6" s="162"/>
      <c r="F6" s="162"/>
    </row>
    <row r="7" spans="1:8" ht="15">
      <c r="A7" s="162"/>
      <c r="B7" s="240"/>
      <c r="C7" s="162"/>
      <c r="D7" s="162"/>
      <c r="E7" s="162"/>
      <c r="F7" s="162"/>
    </row>
    <row r="8" spans="1:8" ht="15">
      <c r="A8" s="162"/>
      <c r="B8" s="240"/>
      <c r="C8" s="162"/>
      <c r="D8" s="162"/>
      <c r="E8" s="162"/>
      <c r="F8" s="162"/>
    </row>
    <row r="9" spans="1:8" ht="15">
      <c r="A9" s="162"/>
      <c r="B9" s="240"/>
      <c r="C9" s="162"/>
      <c r="D9" s="162"/>
      <c r="E9" s="162"/>
      <c r="F9" s="162"/>
    </row>
    <row r="10" spans="1:8" ht="15">
      <c r="A10" s="162"/>
      <c r="B10" s="240"/>
      <c r="C10" s="162"/>
      <c r="D10" s="162"/>
      <c r="E10" s="162"/>
      <c r="F10" s="162"/>
    </row>
    <row r="11" spans="1:8" ht="15">
      <c r="A11" s="162"/>
      <c r="B11" s="240"/>
      <c r="C11" s="162"/>
      <c r="D11" s="162"/>
      <c r="E11" s="162"/>
      <c r="F11" s="162"/>
    </row>
    <row r="12" spans="1:8" ht="15">
      <c r="A12" s="162"/>
      <c r="B12" s="240"/>
      <c r="C12" s="162"/>
      <c r="D12" s="162"/>
      <c r="E12" s="162"/>
      <c r="F12" s="162"/>
    </row>
    <row r="13" spans="1:8" ht="15">
      <c r="A13" s="162"/>
      <c r="B13" s="240"/>
      <c r="C13" s="162"/>
      <c r="D13" s="162"/>
      <c r="E13" s="162"/>
      <c r="F13" s="162"/>
    </row>
    <row r="14" spans="1:8" ht="15">
      <c r="A14" s="162"/>
      <c r="B14" s="240"/>
      <c r="C14" s="162"/>
      <c r="D14" s="162"/>
      <c r="E14" s="162"/>
      <c r="F14" s="162"/>
    </row>
    <row r="15" spans="1:8" ht="15">
      <c r="A15" s="162"/>
      <c r="B15" s="240"/>
      <c r="C15" s="162"/>
      <c r="D15" s="162"/>
      <c r="E15" s="162"/>
      <c r="F15" s="162"/>
    </row>
    <row r="16" spans="1:8" ht="15">
      <c r="A16" s="162"/>
      <c r="B16" s="240"/>
      <c r="C16" s="162"/>
      <c r="D16" s="162"/>
      <c r="E16" s="162"/>
      <c r="F16" s="162"/>
    </row>
    <row r="17" spans="1:8" ht="15">
      <c r="A17" s="162"/>
      <c r="B17" s="240"/>
      <c r="C17" s="162"/>
      <c r="D17" s="162"/>
      <c r="E17" s="162"/>
      <c r="F17" s="162"/>
    </row>
    <row r="18" spans="1:8" ht="15">
      <c r="A18" s="162"/>
      <c r="B18" s="240"/>
      <c r="C18" s="162"/>
      <c r="D18" s="162"/>
      <c r="E18" s="162"/>
      <c r="F18" s="162"/>
    </row>
    <row r="19" spans="1:8" ht="15">
      <c r="A19" s="162"/>
      <c r="B19" s="240"/>
      <c r="C19" s="162"/>
      <c r="D19" s="162"/>
      <c r="E19" s="162"/>
      <c r="F19" s="162"/>
    </row>
    <row r="20" spans="1:8" ht="15">
      <c r="A20" s="162"/>
      <c r="B20" s="240"/>
      <c r="C20" s="162"/>
      <c r="D20" s="162"/>
      <c r="E20" s="162"/>
      <c r="F20" s="162"/>
    </row>
    <row r="21" spans="1:8" ht="15">
      <c r="A21" s="162"/>
      <c r="B21" s="240"/>
      <c r="C21" s="162"/>
      <c r="D21" s="162"/>
      <c r="E21" s="162"/>
      <c r="F21" s="162"/>
    </row>
    <row r="22" spans="1:8" ht="15">
      <c r="A22" s="162"/>
      <c r="B22" s="240"/>
      <c r="C22" s="162"/>
      <c r="D22" s="162"/>
      <c r="E22" s="162"/>
      <c r="F22" s="162"/>
    </row>
    <row r="23" spans="1:8" ht="15">
      <c r="A23" s="162"/>
      <c r="B23" s="240"/>
      <c r="C23" s="162"/>
      <c r="D23" s="162"/>
      <c r="E23" s="162"/>
      <c r="F23" s="162"/>
    </row>
    <row r="24" spans="1:8" ht="15">
      <c r="A24" s="162"/>
      <c r="B24" s="240"/>
      <c r="C24" s="162"/>
      <c r="D24" s="162"/>
      <c r="E24" s="162"/>
      <c r="F24" s="162"/>
    </row>
    <row r="25" spans="1:8" ht="15">
      <c r="A25" s="162"/>
      <c r="B25" s="240"/>
      <c r="C25" s="162"/>
      <c r="D25" s="162"/>
      <c r="E25" s="162"/>
      <c r="F25" s="162"/>
    </row>
    <row r="26" spans="1:8" ht="15">
      <c r="A26" s="162"/>
      <c r="B26" s="240"/>
      <c r="C26" s="162"/>
      <c r="D26" s="162"/>
      <c r="E26" s="162"/>
      <c r="F26" s="162"/>
    </row>
    <row r="27" spans="1:8" ht="15">
      <c r="A27" s="162"/>
      <c r="B27" s="240"/>
      <c r="C27" s="162"/>
      <c r="D27" s="162"/>
      <c r="E27" s="162"/>
      <c r="F27" s="162"/>
    </row>
    <row r="28" spans="1:8" ht="15">
      <c r="A28" s="162"/>
      <c r="B28" s="240"/>
      <c r="C28" s="162"/>
      <c r="D28" s="162"/>
      <c r="E28" s="162"/>
      <c r="F28" s="162"/>
    </row>
    <row r="29" spans="1:8" ht="15">
      <c r="A29" s="162"/>
      <c r="B29" s="240" t="s">
        <v>489</v>
      </c>
      <c r="C29" s="162"/>
      <c r="D29" s="241" t="s">
        <v>562</v>
      </c>
      <c r="E29" s="242"/>
      <c r="F29" s="242"/>
    </row>
    <row r="30" spans="1:8" ht="15.75" thickBot="1">
      <c r="A30" s="162"/>
      <c r="B30" s="240"/>
      <c r="C30" s="162"/>
      <c r="D30" s="241"/>
      <c r="E30" s="242"/>
      <c r="F30" s="242"/>
    </row>
    <row r="31" spans="1:8" ht="30" customHeight="1" thickBot="1">
      <c r="A31" s="162"/>
      <c r="B31" s="240"/>
      <c r="C31" s="162"/>
      <c r="D31" s="358" t="s">
        <v>0</v>
      </c>
      <c r="E31" s="356" t="s">
        <v>193</v>
      </c>
      <c r="F31" s="363"/>
      <c r="G31" s="356" t="s">
        <v>490</v>
      </c>
      <c r="H31" s="357"/>
    </row>
    <row r="32" spans="1:8" ht="14.1" customHeight="1" thickBot="1">
      <c r="A32" s="162"/>
      <c r="B32" s="162"/>
      <c r="C32" s="162"/>
      <c r="D32" s="359"/>
      <c r="E32" s="244" t="s">
        <v>214</v>
      </c>
      <c r="F32" s="276" t="s">
        <v>263</v>
      </c>
      <c r="G32" s="244" t="s">
        <v>214</v>
      </c>
      <c r="H32" s="275" t="s">
        <v>7</v>
      </c>
    </row>
    <row r="33" spans="1:11" ht="14.1" customHeight="1">
      <c r="A33" s="162"/>
      <c r="B33" s="162"/>
      <c r="C33" s="162"/>
      <c r="D33" s="246">
        <v>2008</v>
      </c>
      <c r="E33" s="286">
        <v>100</v>
      </c>
      <c r="F33" s="290">
        <v>80672</v>
      </c>
      <c r="G33" s="286">
        <v>100</v>
      </c>
      <c r="H33" s="258">
        <v>30915600</v>
      </c>
    </row>
    <row r="34" spans="1:11" ht="14.1" customHeight="1">
      <c r="A34" s="162"/>
      <c r="B34" s="162"/>
      <c r="C34" s="162"/>
      <c r="D34" s="246">
        <v>2009</v>
      </c>
      <c r="E34" s="286">
        <v>97.265470051566837</v>
      </c>
      <c r="F34" s="290">
        <v>78466</v>
      </c>
      <c r="G34" s="286">
        <v>89.020806310579829</v>
      </c>
      <c r="H34" s="290">
        <v>27521317</v>
      </c>
    </row>
    <row r="35" spans="1:11" ht="14.1" customHeight="1">
      <c r="A35" s="162"/>
      <c r="B35" s="162"/>
      <c r="C35" s="162"/>
      <c r="D35" s="246">
        <v>2010</v>
      </c>
      <c r="E35" s="286">
        <v>95.446995239984133</v>
      </c>
      <c r="F35" s="290">
        <v>76999</v>
      </c>
      <c r="G35" s="286">
        <v>111.05321645074262</v>
      </c>
      <c r="H35" s="290">
        <v>34332768</v>
      </c>
    </row>
    <row r="36" spans="1:11" ht="14.1" customHeight="1">
      <c r="A36" s="162"/>
      <c r="B36" s="162"/>
      <c r="C36" s="162"/>
      <c r="D36" s="246">
        <v>2011</v>
      </c>
      <c r="E36" s="286">
        <v>98.131941689805629</v>
      </c>
      <c r="F36" s="290">
        <v>79165</v>
      </c>
      <c r="G36" s="286">
        <v>119.69498226664402</v>
      </c>
      <c r="H36" s="290">
        <v>37004422</v>
      </c>
    </row>
    <row r="37" spans="1:11" ht="14.1" customHeight="1">
      <c r="A37" s="162"/>
      <c r="B37" s="162"/>
      <c r="C37" s="162"/>
      <c r="D37" s="246">
        <v>2012</v>
      </c>
      <c r="E37" s="286">
        <v>99.07154898849663</v>
      </c>
      <c r="F37" s="290">
        <v>79923</v>
      </c>
      <c r="G37" s="286">
        <v>120.34777060402367</v>
      </c>
      <c r="H37" s="290">
        <v>37206236</v>
      </c>
    </row>
    <row r="38" spans="1:11" ht="14.1" customHeight="1">
      <c r="A38" s="162"/>
      <c r="B38" s="162"/>
      <c r="C38" s="162"/>
      <c r="D38" s="246">
        <v>2013</v>
      </c>
      <c r="E38" s="286">
        <v>100.28882387941293</v>
      </c>
      <c r="F38" s="290">
        <v>80905</v>
      </c>
      <c r="G38" s="286">
        <v>117.09524319007845</v>
      </c>
      <c r="H38" s="290">
        <v>36200697</v>
      </c>
    </row>
    <row r="39" spans="1:11" ht="14.1" customHeight="1">
      <c r="A39" s="162"/>
      <c r="B39" s="162"/>
      <c r="C39" s="162"/>
      <c r="D39" s="246">
        <v>2014</v>
      </c>
      <c r="E39" s="286">
        <v>101.93375644585483</v>
      </c>
      <c r="F39" s="290">
        <v>82232</v>
      </c>
      <c r="G39" s="286">
        <v>117.52255537823582</v>
      </c>
      <c r="H39" s="290">
        <v>36332803</v>
      </c>
    </row>
    <row r="40" spans="1:11" ht="14.1" customHeight="1">
      <c r="A40" s="162"/>
      <c r="B40" s="162"/>
      <c r="C40" s="162"/>
      <c r="D40" s="246">
        <v>2015</v>
      </c>
      <c r="E40" s="286">
        <v>101.39949424831416</v>
      </c>
      <c r="F40" s="290">
        <v>81801</v>
      </c>
      <c r="G40" s="286">
        <v>121.92497507595945</v>
      </c>
      <c r="H40" s="290">
        <v>37693838</v>
      </c>
    </row>
    <row r="41" spans="1:11" ht="14.1" customHeight="1">
      <c r="A41" s="162"/>
      <c r="B41" s="162"/>
      <c r="C41" s="162"/>
      <c r="D41" s="246">
        <v>2016</v>
      </c>
      <c r="E41" s="286">
        <v>101.96350654502181</v>
      </c>
      <c r="F41" s="290">
        <v>82256</v>
      </c>
      <c r="G41" s="286">
        <v>123.03455306568969</v>
      </c>
      <c r="H41" s="290">
        <v>38036871</v>
      </c>
    </row>
    <row r="42" spans="1:11" ht="14.1" customHeight="1">
      <c r="A42" s="162"/>
      <c r="B42" s="162"/>
      <c r="C42" s="162"/>
      <c r="D42" s="246">
        <v>2017</v>
      </c>
      <c r="E42" s="286">
        <v>104.46127528758429</v>
      </c>
      <c r="F42" s="290">
        <v>84271</v>
      </c>
      <c r="G42" s="286">
        <v>143.38138504973685</v>
      </c>
      <c r="H42" s="290">
        <v>44327216</v>
      </c>
      <c r="J42" s="279"/>
      <c r="K42" s="278"/>
    </row>
    <row r="43" spans="1:11" ht="14.1" customHeight="1">
      <c r="A43" s="162"/>
      <c r="B43" s="162"/>
      <c r="C43" s="162"/>
      <c r="D43" s="246">
        <v>2018</v>
      </c>
      <c r="E43" s="286">
        <v>105.3537782625942</v>
      </c>
      <c r="F43" s="290">
        <v>84991</v>
      </c>
      <c r="G43" s="286">
        <v>144.01269571907255</v>
      </c>
      <c r="H43" s="290">
        <v>44522389</v>
      </c>
    </row>
    <row r="44" spans="1:11" ht="14.1" customHeight="1">
      <c r="A44" s="162"/>
      <c r="B44" s="162"/>
      <c r="C44" s="162"/>
      <c r="D44" s="267">
        <v>2019</v>
      </c>
      <c r="E44" s="287">
        <v>108.62752875842921</v>
      </c>
      <c r="F44" s="291">
        <v>87632</v>
      </c>
      <c r="G44" s="287">
        <v>144.97792224996385</v>
      </c>
      <c r="H44" s="291">
        <v>44820795</v>
      </c>
    </row>
    <row r="45" spans="1:11" ht="14.1" customHeight="1">
      <c r="A45" s="162"/>
      <c r="B45" s="162"/>
      <c r="C45" s="162"/>
      <c r="D45" s="267">
        <v>2020</v>
      </c>
      <c r="E45" s="287">
        <v>107.47595200317335</v>
      </c>
      <c r="F45" s="291">
        <v>86703</v>
      </c>
      <c r="G45" s="288">
        <v>125.68299297894619</v>
      </c>
      <c r="H45" s="292">
        <v>38855652</v>
      </c>
    </row>
    <row r="46" spans="1:11" ht="14.1" customHeight="1" thickBot="1">
      <c r="A46" s="162"/>
      <c r="B46" s="162"/>
      <c r="C46" s="162"/>
      <c r="D46" s="326">
        <v>2021</v>
      </c>
      <c r="E46" s="327">
        <v>104.23319119397065</v>
      </c>
      <c r="F46" s="293">
        <v>84087</v>
      </c>
      <c r="G46" s="289">
        <v>137.95508402599893</v>
      </c>
      <c r="H46" s="293">
        <v>42649642</v>
      </c>
      <c r="K46" s="277"/>
    </row>
    <row r="48" spans="1:11" ht="12.75">
      <c r="D48" s="362" t="s">
        <v>561</v>
      </c>
      <c r="E48" s="362"/>
      <c r="F48" s="362"/>
    </row>
    <row r="49" spans="4:8" ht="25.5" customHeight="1">
      <c r="D49" s="361" t="s">
        <v>586</v>
      </c>
      <c r="E49" s="361"/>
      <c r="F49" s="361"/>
      <c r="G49" s="361"/>
      <c r="H49" s="361"/>
    </row>
    <row r="50" spans="4:8" ht="15.75">
      <c r="D50" s="162"/>
      <c r="E50" s="162"/>
      <c r="F50" s="162"/>
      <c r="G50" s="162"/>
      <c r="H50" s="263" t="s">
        <v>534</v>
      </c>
    </row>
  </sheetData>
  <mergeCells count="6">
    <mergeCell ref="D49:H49"/>
    <mergeCell ref="B3:H3"/>
    <mergeCell ref="D48:F48"/>
    <mergeCell ref="E31:F31"/>
    <mergeCell ref="G31:H31"/>
    <mergeCell ref="D31:D32"/>
  </mergeCells>
  <hyperlinks>
    <hyperlink ref="H50"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7"/>
  <sheetViews>
    <sheetView zoomScaleNormal="100" workbookViewId="0">
      <pane ySplit="6" topLeftCell="A49" activePane="bottomLeft" state="frozen"/>
      <selection activeCell="H44" sqref="H44"/>
      <selection pane="bottomLeft"/>
    </sheetView>
  </sheetViews>
  <sheetFormatPr baseColWidth="10" defaultRowHeight="12.75"/>
  <cols>
    <col min="1" max="1" width="2.5703125" customWidth="1"/>
    <col min="2" max="2" width="7.5703125" style="39" customWidth="1"/>
    <col min="3" max="3" width="60.5703125" customWidth="1"/>
    <col min="4" max="7" width="10.5703125" customWidth="1"/>
  </cols>
  <sheetData>
    <row r="1" spans="1:8" s="154" customFormat="1" ht="15" customHeight="1">
      <c r="A1" s="203"/>
      <c r="B1" s="203"/>
      <c r="C1" s="203"/>
      <c r="D1" s="203"/>
      <c r="E1" s="203"/>
      <c r="F1" s="203"/>
      <c r="G1" s="203"/>
      <c r="H1" s="203"/>
    </row>
    <row r="2" spans="1:8" s="161" customFormat="1" ht="20.100000000000001" customHeight="1">
      <c r="A2" s="204"/>
      <c r="B2" s="204" t="s">
        <v>361</v>
      </c>
      <c r="C2" s="204"/>
      <c r="D2" s="204"/>
      <c r="E2" s="204"/>
      <c r="F2" s="204"/>
      <c r="G2" s="204"/>
      <c r="H2" s="204"/>
    </row>
    <row r="3" spans="1:8" s="161" customFormat="1" ht="50.1" customHeight="1" thickBot="1">
      <c r="A3" s="209"/>
      <c r="B3" s="341" t="s">
        <v>587</v>
      </c>
      <c r="C3" s="341"/>
      <c r="D3" s="341"/>
      <c r="E3" s="341"/>
      <c r="F3" s="341"/>
      <c r="G3" s="341"/>
      <c r="H3" s="209"/>
    </row>
    <row r="4" spans="1:8" ht="15" customHeight="1" thickBot="1">
      <c r="B4" s="364" t="s">
        <v>19</v>
      </c>
      <c r="C4" s="346" t="s">
        <v>20</v>
      </c>
      <c r="D4" s="368" t="s">
        <v>1</v>
      </c>
      <c r="E4" s="368" t="s">
        <v>2</v>
      </c>
      <c r="F4" s="350" t="s">
        <v>22</v>
      </c>
      <c r="G4" s="370"/>
    </row>
    <row r="5" spans="1:8" ht="15" customHeight="1" thickBot="1">
      <c r="B5" s="365"/>
      <c r="C5" s="367"/>
      <c r="D5" s="369"/>
      <c r="E5" s="369"/>
      <c r="F5" s="64" t="s">
        <v>4</v>
      </c>
      <c r="G5" s="66" t="s">
        <v>23</v>
      </c>
    </row>
    <row r="6" spans="1:8" ht="15" customHeight="1" thickBot="1">
      <c r="B6" s="366"/>
      <c r="C6" s="347"/>
      <c r="D6" s="348" t="s">
        <v>6</v>
      </c>
      <c r="E6" s="371"/>
      <c r="F6" s="64" t="s">
        <v>7</v>
      </c>
      <c r="G6" s="66" t="s">
        <v>24</v>
      </c>
    </row>
    <row r="7" spans="1:8" ht="13.5">
      <c r="B7" s="31" t="s">
        <v>25</v>
      </c>
      <c r="C7" s="108" t="s">
        <v>26</v>
      </c>
      <c r="D7" s="79">
        <v>5</v>
      </c>
      <c r="E7" s="79" t="s">
        <v>27</v>
      </c>
      <c r="F7" s="79" t="s">
        <v>27</v>
      </c>
      <c r="G7" s="79" t="s">
        <v>27</v>
      </c>
    </row>
    <row r="8" spans="1:8" ht="13.5">
      <c r="B8" s="32">
        <v>6</v>
      </c>
      <c r="C8" s="109" t="s">
        <v>28</v>
      </c>
      <c r="D8" s="73">
        <v>2</v>
      </c>
      <c r="E8" s="79" t="s">
        <v>27</v>
      </c>
      <c r="F8" s="79" t="s">
        <v>27</v>
      </c>
      <c r="G8" s="79" t="s">
        <v>27</v>
      </c>
    </row>
    <row r="9" spans="1:8" ht="13.5">
      <c r="B9" s="32">
        <v>8</v>
      </c>
      <c r="C9" s="109" t="s">
        <v>29</v>
      </c>
      <c r="D9" s="73">
        <v>3</v>
      </c>
      <c r="E9" s="79" t="s">
        <v>27</v>
      </c>
      <c r="F9" s="73" t="s">
        <v>27</v>
      </c>
      <c r="G9" s="79" t="s">
        <v>27</v>
      </c>
    </row>
    <row r="10" spans="1:8" ht="13.5">
      <c r="B10" s="32"/>
      <c r="C10" s="109"/>
      <c r="D10" s="73"/>
      <c r="E10" s="73"/>
      <c r="F10" s="73"/>
      <c r="G10" s="73"/>
    </row>
    <row r="11" spans="1:8" ht="13.5">
      <c r="B11" s="31" t="s">
        <v>30</v>
      </c>
      <c r="C11" s="108" t="s">
        <v>31</v>
      </c>
      <c r="D11" s="79">
        <v>440</v>
      </c>
      <c r="E11" s="79" t="s">
        <v>27</v>
      </c>
      <c r="F11" s="79" t="s">
        <v>27</v>
      </c>
      <c r="G11" s="79" t="s">
        <v>27</v>
      </c>
    </row>
    <row r="12" spans="1:8" ht="13.5">
      <c r="B12" s="31">
        <v>10</v>
      </c>
      <c r="C12" s="108" t="s">
        <v>471</v>
      </c>
      <c r="D12" s="79">
        <v>60</v>
      </c>
      <c r="E12" s="79">
        <v>6250</v>
      </c>
      <c r="F12" s="79">
        <v>296067</v>
      </c>
      <c r="G12" s="79">
        <v>47371</v>
      </c>
    </row>
    <row r="13" spans="1:8" ht="13.5">
      <c r="B13" s="33" t="s">
        <v>62</v>
      </c>
      <c r="C13" s="109" t="s">
        <v>33</v>
      </c>
      <c r="D13" s="73">
        <v>8</v>
      </c>
      <c r="E13" s="73">
        <v>483</v>
      </c>
      <c r="F13" s="73">
        <v>14188</v>
      </c>
      <c r="G13" s="73">
        <v>29374</v>
      </c>
    </row>
    <row r="14" spans="1:8" ht="13.5">
      <c r="B14" s="33" t="s">
        <v>63</v>
      </c>
      <c r="C14" s="109" t="s">
        <v>34</v>
      </c>
      <c r="D14" s="73">
        <v>1</v>
      </c>
      <c r="E14" s="79" t="s">
        <v>27</v>
      </c>
      <c r="F14" s="79" t="s">
        <v>27</v>
      </c>
      <c r="G14" s="79" t="s">
        <v>27</v>
      </c>
    </row>
    <row r="15" spans="1:8" ht="13.5">
      <c r="B15" s="33" t="s">
        <v>64</v>
      </c>
      <c r="C15" s="109" t="s">
        <v>35</v>
      </c>
      <c r="D15" s="73">
        <v>5</v>
      </c>
      <c r="E15" s="79" t="s">
        <v>27</v>
      </c>
      <c r="F15" s="79" t="s">
        <v>27</v>
      </c>
      <c r="G15" s="79" t="s">
        <v>27</v>
      </c>
    </row>
    <row r="16" spans="1:8" ht="13.5">
      <c r="B16" s="33" t="s">
        <v>65</v>
      </c>
      <c r="C16" s="109" t="s">
        <v>36</v>
      </c>
      <c r="D16" s="73">
        <v>4</v>
      </c>
      <c r="E16" s="73">
        <v>714</v>
      </c>
      <c r="F16" s="73">
        <v>49845</v>
      </c>
      <c r="G16" s="73">
        <v>69811</v>
      </c>
    </row>
    <row r="17" spans="2:7" ht="13.5">
      <c r="B17" s="33" t="s">
        <v>66</v>
      </c>
      <c r="C17" s="109" t="s">
        <v>37</v>
      </c>
      <c r="D17" s="73" t="s">
        <v>382</v>
      </c>
      <c r="E17" s="73" t="s">
        <v>382</v>
      </c>
      <c r="F17" s="73" t="s">
        <v>382</v>
      </c>
      <c r="G17" s="73" t="s">
        <v>382</v>
      </c>
    </row>
    <row r="18" spans="2:7" ht="13.5">
      <c r="B18" s="33" t="s">
        <v>67</v>
      </c>
      <c r="C18" s="109" t="s">
        <v>38</v>
      </c>
      <c r="D18" s="73">
        <v>4</v>
      </c>
      <c r="E18" s="73">
        <v>593</v>
      </c>
      <c r="F18" s="73">
        <v>37695</v>
      </c>
      <c r="G18" s="73">
        <v>63567</v>
      </c>
    </row>
    <row r="19" spans="2:7" ht="13.5">
      <c r="B19" s="33" t="s">
        <v>68</v>
      </c>
      <c r="C19" s="109" t="s">
        <v>39</v>
      </c>
      <c r="D19" s="73">
        <v>21</v>
      </c>
      <c r="E19" s="73">
        <v>1292</v>
      </c>
      <c r="F19" s="73">
        <v>29359</v>
      </c>
      <c r="G19" s="73">
        <v>22724</v>
      </c>
    </row>
    <row r="20" spans="2:7" ht="13.5">
      <c r="B20" s="34" t="s">
        <v>69</v>
      </c>
      <c r="C20" s="109" t="s">
        <v>40</v>
      </c>
      <c r="D20" s="73">
        <v>20</v>
      </c>
      <c r="E20" s="79" t="s">
        <v>27</v>
      </c>
      <c r="F20" s="79" t="s">
        <v>27</v>
      </c>
      <c r="G20" s="79" t="s">
        <v>27</v>
      </c>
    </row>
    <row r="21" spans="2:7" ht="13.5">
      <c r="B21" s="33" t="s">
        <v>70</v>
      </c>
      <c r="C21" s="109" t="s">
        <v>41</v>
      </c>
      <c r="D21" s="73">
        <v>14</v>
      </c>
      <c r="E21" s="73">
        <v>2415</v>
      </c>
      <c r="F21" s="73">
        <v>117533</v>
      </c>
      <c r="G21" s="73">
        <v>48668</v>
      </c>
    </row>
    <row r="22" spans="2:7" ht="13.5">
      <c r="B22" s="33" t="s">
        <v>71</v>
      </c>
      <c r="C22" s="109" t="s">
        <v>42</v>
      </c>
      <c r="D22" s="73">
        <v>3</v>
      </c>
      <c r="E22" s="79">
        <v>336</v>
      </c>
      <c r="F22" s="79">
        <v>17836</v>
      </c>
      <c r="G22" s="79">
        <v>53082</v>
      </c>
    </row>
    <row r="23" spans="2:7" ht="13.5">
      <c r="B23" s="31">
        <v>11</v>
      </c>
      <c r="C23" s="108" t="s">
        <v>43</v>
      </c>
      <c r="D23" s="79">
        <v>4</v>
      </c>
      <c r="E23" s="79">
        <v>227</v>
      </c>
      <c r="F23" s="79">
        <v>13074</v>
      </c>
      <c r="G23" s="79">
        <v>57594</v>
      </c>
    </row>
    <row r="24" spans="2:7" ht="13.5">
      <c r="B24" s="31">
        <v>12</v>
      </c>
      <c r="C24" s="108" t="s">
        <v>44</v>
      </c>
      <c r="D24" s="79">
        <v>2</v>
      </c>
      <c r="E24" s="79" t="s">
        <v>27</v>
      </c>
      <c r="F24" s="79" t="s">
        <v>27</v>
      </c>
      <c r="G24" s="79" t="s">
        <v>27</v>
      </c>
    </row>
    <row r="25" spans="2:7" ht="13.5">
      <c r="B25" s="31" t="s">
        <v>45</v>
      </c>
      <c r="C25" s="108" t="s">
        <v>46</v>
      </c>
      <c r="D25" s="79">
        <v>3</v>
      </c>
      <c r="E25" s="79">
        <v>215</v>
      </c>
      <c r="F25" s="79">
        <v>7230</v>
      </c>
      <c r="G25" s="79">
        <v>33630</v>
      </c>
    </row>
    <row r="26" spans="2:7" ht="13.5">
      <c r="B26" s="31">
        <v>16</v>
      </c>
      <c r="C26" s="108" t="s">
        <v>47</v>
      </c>
      <c r="D26" s="79">
        <v>4</v>
      </c>
      <c r="E26" s="79">
        <v>126</v>
      </c>
      <c r="F26" s="79">
        <v>4690</v>
      </c>
      <c r="G26" s="79">
        <v>37222</v>
      </c>
    </row>
    <row r="27" spans="2:7" ht="13.5">
      <c r="B27" s="31">
        <v>17</v>
      </c>
      <c r="C27" s="108" t="s">
        <v>48</v>
      </c>
      <c r="D27" s="79">
        <v>2</v>
      </c>
      <c r="E27" s="79" t="s">
        <v>27</v>
      </c>
      <c r="F27" s="79" t="s">
        <v>27</v>
      </c>
      <c r="G27" s="79" t="s">
        <v>27</v>
      </c>
    </row>
    <row r="28" spans="2:7" ht="13.5">
      <c r="B28" s="31">
        <v>18</v>
      </c>
      <c r="C28" s="108" t="s">
        <v>343</v>
      </c>
      <c r="D28" s="79">
        <v>27</v>
      </c>
      <c r="E28" s="79">
        <v>1056</v>
      </c>
      <c r="F28" s="79">
        <v>37841</v>
      </c>
      <c r="G28" s="79">
        <v>35835</v>
      </c>
    </row>
    <row r="29" spans="2:7" ht="13.5">
      <c r="B29" s="31"/>
      <c r="C29" s="108" t="s">
        <v>344</v>
      </c>
      <c r="D29" s="79"/>
      <c r="E29" s="79"/>
      <c r="F29" s="79"/>
      <c r="G29" s="79"/>
    </row>
    <row r="30" spans="2:7" ht="13.5">
      <c r="B30" s="35" t="s">
        <v>49</v>
      </c>
      <c r="C30" s="109" t="s">
        <v>50</v>
      </c>
      <c r="D30" s="73">
        <v>12</v>
      </c>
      <c r="E30" s="73">
        <v>548</v>
      </c>
      <c r="F30" s="73">
        <v>20033</v>
      </c>
      <c r="G30" s="73">
        <v>36557</v>
      </c>
    </row>
    <row r="31" spans="2:7" ht="13.5">
      <c r="B31" s="36" t="s">
        <v>345</v>
      </c>
      <c r="C31" s="108" t="s">
        <v>51</v>
      </c>
      <c r="D31" s="79">
        <v>12</v>
      </c>
      <c r="E31" s="79">
        <v>3477</v>
      </c>
      <c r="F31" s="79">
        <v>295920</v>
      </c>
      <c r="G31" s="79">
        <v>85108</v>
      </c>
    </row>
    <row r="32" spans="2:7" ht="13.5">
      <c r="B32" s="36" t="s">
        <v>346</v>
      </c>
      <c r="C32" s="108" t="s">
        <v>52</v>
      </c>
      <c r="D32" s="79">
        <v>31</v>
      </c>
      <c r="E32" s="79">
        <v>4399</v>
      </c>
      <c r="F32" s="79">
        <v>274839</v>
      </c>
      <c r="G32" s="79">
        <v>62478</v>
      </c>
    </row>
    <row r="33" spans="2:7" ht="13.5">
      <c r="B33" s="33" t="s">
        <v>72</v>
      </c>
      <c r="C33" s="109" t="s">
        <v>53</v>
      </c>
      <c r="D33" s="73">
        <v>14</v>
      </c>
      <c r="E33" s="73">
        <v>1393</v>
      </c>
      <c r="F33" s="73">
        <v>104229</v>
      </c>
      <c r="G33" s="73">
        <v>74824</v>
      </c>
    </row>
    <row r="34" spans="2:7" ht="13.5">
      <c r="B34" s="110" t="s">
        <v>73</v>
      </c>
      <c r="C34" s="109" t="s">
        <v>54</v>
      </c>
      <c r="D34" s="111">
        <v>2</v>
      </c>
      <c r="E34" s="112" t="s">
        <v>27</v>
      </c>
      <c r="F34" s="112" t="s">
        <v>27</v>
      </c>
      <c r="G34" s="112" t="s">
        <v>27</v>
      </c>
    </row>
    <row r="35" spans="2:7" ht="13.5">
      <c r="B35" s="33" t="s">
        <v>74</v>
      </c>
      <c r="C35" s="109" t="s">
        <v>55</v>
      </c>
      <c r="D35" s="73">
        <v>11</v>
      </c>
      <c r="E35" s="73">
        <v>1136</v>
      </c>
      <c r="F35" s="73">
        <v>61112</v>
      </c>
      <c r="G35" s="73">
        <v>53796</v>
      </c>
    </row>
    <row r="36" spans="2:7" ht="13.5">
      <c r="B36" s="36" t="s">
        <v>347</v>
      </c>
      <c r="C36" s="108" t="s">
        <v>56</v>
      </c>
      <c r="D36" s="79">
        <v>9</v>
      </c>
      <c r="E36" s="79">
        <v>1897</v>
      </c>
      <c r="F36" s="79">
        <v>121109</v>
      </c>
      <c r="G36" s="79">
        <v>63842</v>
      </c>
    </row>
    <row r="37" spans="2:7" ht="13.5">
      <c r="B37" s="36" t="s">
        <v>348</v>
      </c>
      <c r="C37" s="108" t="s">
        <v>57</v>
      </c>
      <c r="D37" s="79">
        <v>18</v>
      </c>
      <c r="E37" s="79">
        <v>3520</v>
      </c>
      <c r="F37" s="79">
        <v>203227</v>
      </c>
      <c r="G37" s="79">
        <v>57735</v>
      </c>
    </row>
    <row r="38" spans="2:7" ht="13.5">
      <c r="B38" s="33" t="s">
        <v>75</v>
      </c>
      <c r="C38" s="109" t="s">
        <v>58</v>
      </c>
      <c r="D38" s="73">
        <v>8</v>
      </c>
      <c r="E38" s="73">
        <v>2178</v>
      </c>
      <c r="F38" s="73">
        <v>130934</v>
      </c>
      <c r="G38" s="73">
        <v>60117</v>
      </c>
    </row>
    <row r="39" spans="2:7" ht="13.5">
      <c r="B39" s="37" t="s">
        <v>76</v>
      </c>
      <c r="C39" s="55" t="s">
        <v>59</v>
      </c>
      <c r="D39" s="76">
        <v>10</v>
      </c>
      <c r="E39" s="76">
        <v>1342</v>
      </c>
      <c r="F39" s="76">
        <v>72293</v>
      </c>
      <c r="G39" s="76">
        <v>53869</v>
      </c>
    </row>
    <row r="40" spans="2:7" ht="13.5">
      <c r="B40" s="31">
        <v>23</v>
      </c>
      <c r="C40" s="54" t="s">
        <v>60</v>
      </c>
      <c r="D40" s="79">
        <v>23</v>
      </c>
      <c r="E40" s="79">
        <v>471</v>
      </c>
      <c r="F40" s="79">
        <v>32002</v>
      </c>
      <c r="G40" s="79">
        <v>67944</v>
      </c>
    </row>
    <row r="41" spans="2:7" ht="13.5">
      <c r="B41" s="33" t="s">
        <v>77</v>
      </c>
      <c r="C41" s="55" t="s">
        <v>61</v>
      </c>
      <c r="D41" s="73">
        <v>15</v>
      </c>
      <c r="E41" s="73">
        <v>143</v>
      </c>
      <c r="F41" s="73">
        <v>6006</v>
      </c>
      <c r="G41" s="73">
        <v>42001</v>
      </c>
    </row>
    <row r="42" spans="2:7" ht="13.5">
      <c r="B42" s="31">
        <v>24</v>
      </c>
      <c r="C42" s="54" t="s">
        <v>78</v>
      </c>
      <c r="D42" s="79">
        <v>5</v>
      </c>
      <c r="E42" s="79">
        <v>4074</v>
      </c>
      <c r="F42" s="79">
        <v>304477</v>
      </c>
      <c r="G42" s="79">
        <v>74737</v>
      </c>
    </row>
    <row r="43" spans="2:7" ht="13.5">
      <c r="B43" s="31">
        <v>25</v>
      </c>
      <c r="C43" s="54" t="s">
        <v>79</v>
      </c>
      <c r="D43" s="79">
        <v>24</v>
      </c>
      <c r="E43" s="79">
        <v>1413</v>
      </c>
      <c r="F43" s="79">
        <v>53162</v>
      </c>
      <c r="G43" s="79">
        <v>37624</v>
      </c>
    </row>
    <row r="44" spans="2:7" ht="13.5">
      <c r="B44" s="33" t="s">
        <v>109</v>
      </c>
      <c r="C44" s="55" t="s">
        <v>80</v>
      </c>
      <c r="D44" s="73">
        <v>6</v>
      </c>
      <c r="E44" s="73">
        <v>258</v>
      </c>
      <c r="F44" s="73">
        <v>11785</v>
      </c>
      <c r="G44" s="73">
        <v>45680</v>
      </c>
    </row>
    <row r="45" spans="2:7" ht="13.5">
      <c r="B45" s="33" t="s">
        <v>110</v>
      </c>
      <c r="C45" s="55" t="s">
        <v>81</v>
      </c>
      <c r="D45" s="73">
        <v>10</v>
      </c>
      <c r="E45" s="73">
        <v>385</v>
      </c>
      <c r="F45" s="73">
        <v>13077</v>
      </c>
      <c r="G45" s="73">
        <v>33965</v>
      </c>
    </row>
    <row r="46" spans="2:7" ht="13.5">
      <c r="B46" s="33" t="s">
        <v>111</v>
      </c>
      <c r="C46" s="55" t="s">
        <v>82</v>
      </c>
      <c r="D46" s="73">
        <v>3</v>
      </c>
      <c r="E46" s="73">
        <v>101</v>
      </c>
      <c r="F46" s="73">
        <v>4372</v>
      </c>
      <c r="G46" s="73">
        <v>43290</v>
      </c>
    </row>
    <row r="47" spans="2:7" ht="13.5">
      <c r="B47" s="31">
        <v>26</v>
      </c>
      <c r="C47" s="54" t="s">
        <v>83</v>
      </c>
      <c r="D47" s="79">
        <v>24</v>
      </c>
      <c r="E47" s="79">
        <v>4221</v>
      </c>
      <c r="F47" s="79">
        <v>297435</v>
      </c>
      <c r="G47" s="79">
        <v>70466</v>
      </c>
    </row>
    <row r="48" spans="2:7" ht="27">
      <c r="B48" s="110" t="s">
        <v>112</v>
      </c>
      <c r="C48" s="55" t="s">
        <v>84</v>
      </c>
      <c r="D48" s="111">
        <v>11</v>
      </c>
      <c r="E48" s="111">
        <v>1072</v>
      </c>
      <c r="F48" s="111">
        <v>60791</v>
      </c>
      <c r="G48" s="111">
        <v>56708</v>
      </c>
    </row>
    <row r="49" spans="2:7" ht="13.5">
      <c r="B49" s="31">
        <v>27</v>
      </c>
      <c r="C49" s="54" t="s">
        <v>85</v>
      </c>
      <c r="D49" s="79">
        <v>15</v>
      </c>
      <c r="E49" s="79">
        <v>1114</v>
      </c>
      <c r="F49" s="79">
        <v>60331</v>
      </c>
      <c r="G49" s="79">
        <v>54157</v>
      </c>
    </row>
    <row r="50" spans="2:7" ht="27">
      <c r="B50" s="110" t="s">
        <v>113</v>
      </c>
      <c r="C50" s="55" t="s">
        <v>399</v>
      </c>
      <c r="D50" s="111">
        <v>7</v>
      </c>
      <c r="E50" s="111">
        <v>470</v>
      </c>
      <c r="F50" s="111">
        <v>24255</v>
      </c>
      <c r="G50" s="111">
        <v>51605</v>
      </c>
    </row>
    <row r="51" spans="2:7" ht="13.5">
      <c r="B51" s="33" t="s">
        <v>114</v>
      </c>
      <c r="C51" s="55" t="s">
        <v>86</v>
      </c>
      <c r="D51" s="73">
        <v>4</v>
      </c>
      <c r="E51" s="73">
        <v>397</v>
      </c>
      <c r="F51" s="73">
        <v>24066</v>
      </c>
      <c r="G51" s="73">
        <v>60619</v>
      </c>
    </row>
    <row r="52" spans="2:7" ht="13.5">
      <c r="B52" s="31">
        <v>28</v>
      </c>
      <c r="C52" s="54" t="s">
        <v>87</v>
      </c>
      <c r="D52" s="79">
        <v>52</v>
      </c>
      <c r="E52" s="79">
        <v>12413</v>
      </c>
      <c r="F52" s="79">
        <v>765655</v>
      </c>
      <c r="G52" s="79">
        <v>61682</v>
      </c>
    </row>
    <row r="53" spans="2:7" ht="13.5">
      <c r="B53" s="33" t="s">
        <v>115</v>
      </c>
      <c r="C53" s="55" t="s">
        <v>88</v>
      </c>
      <c r="D53" s="73">
        <v>14</v>
      </c>
      <c r="E53" s="73">
        <v>3838</v>
      </c>
      <c r="F53" s="73">
        <v>252956</v>
      </c>
      <c r="G53" s="73">
        <v>65908</v>
      </c>
    </row>
    <row r="54" spans="2:7" ht="13.5">
      <c r="B54" s="33" t="s">
        <v>116</v>
      </c>
      <c r="C54" s="55" t="s">
        <v>89</v>
      </c>
      <c r="D54" s="73">
        <v>18</v>
      </c>
      <c r="E54" s="73">
        <v>4796</v>
      </c>
      <c r="F54" s="73">
        <v>271203</v>
      </c>
      <c r="G54" s="73">
        <v>56548</v>
      </c>
    </row>
    <row r="55" spans="2:7" ht="13.5">
      <c r="B55" s="33" t="s">
        <v>117</v>
      </c>
      <c r="C55" s="55" t="s">
        <v>90</v>
      </c>
      <c r="D55" s="73">
        <v>19</v>
      </c>
      <c r="E55" s="79" t="s">
        <v>27</v>
      </c>
      <c r="F55" s="79" t="s">
        <v>27</v>
      </c>
      <c r="G55" s="79" t="s">
        <v>27</v>
      </c>
    </row>
    <row r="56" spans="2:7" ht="13.5">
      <c r="B56" s="31">
        <v>29</v>
      </c>
      <c r="C56" s="54" t="s">
        <v>91</v>
      </c>
      <c r="D56" s="79">
        <v>2</v>
      </c>
      <c r="E56" s="79" t="s">
        <v>27</v>
      </c>
      <c r="F56" s="79" t="s">
        <v>27</v>
      </c>
      <c r="G56" s="79" t="s">
        <v>27</v>
      </c>
    </row>
    <row r="57" spans="2:7" ht="13.5">
      <c r="B57" s="31">
        <v>30</v>
      </c>
      <c r="C57" s="54" t="s">
        <v>92</v>
      </c>
      <c r="D57" s="79">
        <v>18</v>
      </c>
      <c r="E57" s="79">
        <v>17593</v>
      </c>
      <c r="F57" s="79">
        <v>1542789</v>
      </c>
      <c r="G57" s="79">
        <v>87693</v>
      </c>
    </row>
    <row r="58" spans="2:7" ht="13.5">
      <c r="B58" s="33" t="s">
        <v>118</v>
      </c>
      <c r="C58" s="55" t="s">
        <v>93</v>
      </c>
      <c r="D58" s="73">
        <v>5</v>
      </c>
      <c r="E58" s="73">
        <v>1109</v>
      </c>
      <c r="F58" s="73">
        <v>56386</v>
      </c>
      <c r="G58" s="73">
        <v>50844</v>
      </c>
    </row>
    <row r="59" spans="2:7" ht="13.5">
      <c r="B59" s="31">
        <v>31</v>
      </c>
      <c r="C59" s="54" t="s">
        <v>94</v>
      </c>
      <c r="D59" s="79">
        <v>3</v>
      </c>
      <c r="E59" s="79">
        <v>73</v>
      </c>
      <c r="F59" s="79">
        <v>2402</v>
      </c>
      <c r="G59" s="79">
        <v>32906</v>
      </c>
    </row>
    <row r="60" spans="2:7" ht="13.5">
      <c r="B60" s="31">
        <v>32</v>
      </c>
      <c r="C60" s="54" t="s">
        <v>95</v>
      </c>
      <c r="D60" s="79">
        <v>30</v>
      </c>
      <c r="E60" s="79">
        <v>5131</v>
      </c>
      <c r="F60" s="79">
        <v>265610</v>
      </c>
      <c r="G60" s="79">
        <v>51766</v>
      </c>
    </row>
    <row r="61" spans="2:7" ht="13.5">
      <c r="B61" s="32" t="s">
        <v>96</v>
      </c>
      <c r="C61" s="55" t="s">
        <v>97</v>
      </c>
      <c r="D61" s="73">
        <v>24</v>
      </c>
      <c r="E61" s="73">
        <v>3661</v>
      </c>
      <c r="F61" s="73">
        <v>183098</v>
      </c>
      <c r="G61" s="73">
        <v>50013</v>
      </c>
    </row>
    <row r="62" spans="2:7" ht="13.5">
      <c r="B62" s="31">
        <v>33</v>
      </c>
      <c r="C62" s="54" t="s">
        <v>98</v>
      </c>
      <c r="D62" s="79">
        <v>72</v>
      </c>
      <c r="E62" s="79">
        <v>15637</v>
      </c>
      <c r="F62" s="79">
        <v>899977</v>
      </c>
      <c r="G62" s="79">
        <v>57554</v>
      </c>
    </row>
    <row r="63" spans="2:7" ht="13.5">
      <c r="B63" s="32" t="s">
        <v>99</v>
      </c>
      <c r="C63" s="55" t="s">
        <v>100</v>
      </c>
      <c r="D63" s="73">
        <v>45</v>
      </c>
      <c r="E63" s="73">
        <v>11930</v>
      </c>
      <c r="F63" s="73">
        <v>666193</v>
      </c>
      <c r="G63" s="73">
        <v>55842</v>
      </c>
    </row>
    <row r="64" spans="2:7" ht="13.5">
      <c r="B64" s="32" t="s">
        <v>101</v>
      </c>
      <c r="C64" s="55" t="s">
        <v>102</v>
      </c>
      <c r="D64" s="73">
        <v>27</v>
      </c>
      <c r="E64" s="73">
        <v>3707</v>
      </c>
      <c r="F64" s="73">
        <v>233784</v>
      </c>
      <c r="G64" s="73">
        <v>63066</v>
      </c>
    </row>
    <row r="65" spans="2:7" ht="13.5">
      <c r="B65" s="32"/>
      <c r="C65" s="55"/>
      <c r="D65" s="73"/>
      <c r="E65" s="73"/>
      <c r="F65" s="73"/>
      <c r="G65" s="73"/>
    </row>
    <row r="66" spans="2:7" ht="13.5">
      <c r="B66" s="31"/>
      <c r="C66" s="54" t="s">
        <v>103</v>
      </c>
      <c r="D66" s="79">
        <v>122</v>
      </c>
      <c r="E66" s="79">
        <v>16160</v>
      </c>
      <c r="F66" s="79">
        <v>1031813</v>
      </c>
      <c r="G66" s="79">
        <v>63850</v>
      </c>
    </row>
    <row r="67" spans="2:7" ht="13.5">
      <c r="B67" s="31"/>
      <c r="C67" s="54" t="s">
        <v>104</v>
      </c>
      <c r="D67" s="79">
        <v>195</v>
      </c>
      <c r="E67" s="79">
        <v>54775</v>
      </c>
      <c r="F67" s="79">
        <v>3744250</v>
      </c>
      <c r="G67" s="79">
        <v>68357</v>
      </c>
    </row>
    <row r="68" spans="2:7" ht="13.5">
      <c r="B68" s="31"/>
      <c r="C68" s="54" t="s">
        <v>105</v>
      </c>
      <c r="D68" s="79">
        <v>11</v>
      </c>
      <c r="E68" s="79">
        <v>993</v>
      </c>
      <c r="F68" s="79">
        <v>65804</v>
      </c>
      <c r="G68" s="79">
        <v>66268</v>
      </c>
    </row>
    <row r="69" spans="2:7" ht="13.5">
      <c r="B69" s="31"/>
      <c r="C69" s="54" t="s">
        <v>106</v>
      </c>
      <c r="D69" s="79">
        <v>103</v>
      </c>
      <c r="E69" s="79">
        <v>11999</v>
      </c>
      <c r="F69" s="79">
        <v>663643</v>
      </c>
      <c r="G69" s="79">
        <v>55308</v>
      </c>
    </row>
    <row r="70" spans="2:7" ht="13.5">
      <c r="B70" s="31"/>
      <c r="C70" s="54" t="s">
        <v>107</v>
      </c>
      <c r="D70" s="79">
        <v>14</v>
      </c>
      <c r="E70" s="79">
        <v>3637</v>
      </c>
      <c r="F70" s="79">
        <v>314486</v>
      </c>
      <c r="G70" s="79">
        <v>86469</v>
      </c>
    </row>
    <row r="71" spans="2:7" ht="13.5">
      <c r="B71" s="31"/>
      <c r="C71" s="54"/>
      <c r="D71" s="79"/>
      <c r="E71" s="79"/>
      <c r="F71" s="79"/>
      <c r="G71" s="79"/>
    </row>
    <row r="72" spans="2:7" ht="14.25" thickBot="1">
      <c r="B72" s="38" t="s">
        <v>108</v>
      </c>
      <c r="C72" s="56" t="s">
        <v>590</v>
      </c>
      <c r="D72" s="80">
        <v>445</v>
      </c>
      <c r="E72" s="80">
        <v>87564</v>
      </c>
      <c r="F72" s="80">
        <v>5819996</v>
      </c>
      <c r="G72" s="80">
        <v>66466</v>
      </c>
    </row>
    <row r="74" spans="2:7">
      <c r="B74" s="3" t="s">
        <v>14</v>
      </c>
    </row>
    <row r="75" spans="2:7">
      <c r="B75" s="68" t="s">
        <v>381</v>
      </c>
    </row>
    <row r="76" spans="2:7">
      <c r="B76" s="3" t="s">
        <v>588</v>
      </c>
    </row>
    <row r="77" spans="2:7" ht="15.75">
      <c r="G77" s="263" t="s">
        <v>534</v>
      </c>
    </row>
  </sheetData>
  <mergeCells count="7">
    <mergeCell ref="B3:G3"/>
    <mergeCell ref="B4:B6"/>
    <mergeCell ref="C4:C6"/>
    <mergeCell ref="D4:D5"/>
    <mergeCell ref="E4:E5"/>
    <mergeCell ref="F4:G4"/>
    <mergeCell ref="D6:E6"/>
  </mergeCells>
  <hyperlinks>
    <hyperlink ref="G77" location="Inhaltsverzeichnis!A1" display="› Zurück zum Inhaltsverzeichnis" xr:uid="{00000000-0004-0000-0700-000000000000}"/>
  </hyperlinks>
  <pageMargins left="0.7" right="0.7" top="0.78740157499999996" bottom="0.78740157499999996" header="0.3" footer="0.3"/>
  <pageSetup paperSize="9" orientation="portrait" r:id="rId1"/>
  <ignoredErrors>
    <ignoredError sqref="B31:B32 B36:B37" numberStoredAsText="1"/>
    <ignoredError sqref="B20"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5"/>
  <sheetViews>
    <sheetView workbookViewId="0">
      <pane ySplit="7" topLeftCell="A50" activePane="bottomLeft" state="frozen"/>
      <selection activeCell="H44" sqref="H44"/>
      <selection pane="bottomLeft"/>
    </sheetView>
  </sheetViews>
  <sheetFormatPr baseColWidth="10" defaultRowHeight="12.75"/>
  <cols>
    <col min="1" max="1" width="2.5703125" customWidth="1"/>
    <col min="2" max="2" width="7.5703125" customWidth="1"/>
    <col min="3" max="3" width="60.5703125" customWidth="1"/>
    <col min="4" max="5" width="12.5703125" customWidth="1"/>
    <col min="6" max="6" width="12.5703125" style="40" customWidth="1"/>
    <col min="7" max="7" width="12.5703125" customWidth="1"/>
    <col min="8" max="8" width="12.5703125" style="40" customWidth="1"/>
    <col min="10" max="10" width="18.140625" customWidth="1"/>
  </cols>
  <sheetData>
    <row r="1" spans="1:9" s="154" customFormat="1" ht="15" customHeight="1">
      <c r="A1" s="203"/>
      <c r="B1" s="203"/>
      <c r="C1" s="203"/>
      <c r="D1" s="203"/>
      <c r="E1" s="203"/>
      <c r="F1" s="203"/>
      <c r="G1" s="203"/>
      <c r="H1" s="203"/>
    </row>
    <row r="2" spans="1:9" s="161" customFormat="1" ht="20.100000000000001" customHeight="1">
      <c r="A2" s="204"/>
      <c r="B2" s="204" t="s">
        <v>361</v>
      </c>
      <c r="C2" s="204"/>
      <c r="D2" s="204"/>
      <c r="E2" s="204"/>
      <c r="F2" s="204"/>
      <c r="G2" s="204"/>
      <c r="H2" s="204"/>
    </row>
    <row r="3" spans="1:9" s="161" customFormat="1" ht="50.1" customHeight="1" thickBot="1">
      <c r="A3" s="209"/>
      <c r="B3" s="341" t="s">
        <v>568</v>
      </c>
      <c r="C3" s="341"/>
      <c r="D3" s="341"/>
      <c r="E3" s="341"/>
      <c r="F3" s="341"/>
      <c r="G3" s="341"/>
      <c r="H3" s="341"/>
    </row>
    <row r="4" spans="1:9" ht="15" customHeight="1" thickBot="1">
      <c r="B4" s="364" t="s">
        <v>19</v>
      </c>
      <c r="C4" s="346" t="s">
        <v>20</v>
      </c>
      <c r="D4" s="348" t="s">
        <v>119</v>
      </c>
      <c r="E4" s="349"/>
      <c r="F4" s="371"/>
      <c r="G4" s="346" t="s">
        <v>126</v>
      </c>
      <c r="H4" s="372" t="s">
        <v>127</v>
      </c>
      <c r="I4" s="6"/>
    </row>
    <row r="5" spans="1:9" ht="15" customHeight="1">
      <c r="B5" s="365"/>
      <c r="C5" s="367"/>
      <c r="D5" s="368" t="s">
        <v>4</v>
      </c>
      <c r="E5" s="375" t="s">
        <v>120</v>
      </c>
      <c r="F5" s="343"/>
      <c r="G5" s="367"/>
      <c r="H5" s="373"/>
      <c r="I5" s="6"/>
    </row>
    <row r="6" spans="1:9" ht="15" customHeight="1" thickBot="1">
      <c r="B6" s="365"/>
      <c r="C6" s="367"/>
      <c r="D6" s="369"/>
      <c r="E6" s="376"/>
      <c r="F6" s="345"/>
      <c r="G6" s="347"/>
      <c r="H6" s="374"/>
      <c r="I6" s="6"/>
    </row>
    <row r="7" spans="1:9" ht="15" customHeight="1" thickBot="1">
      <c r="B7" s="366"/>
      <c r="C7" s="347"/>
      <c r="D7" s="348" t="s">
        <v>7</v>
      </c>
      <c r="E7" s="371"/>
      <c r="F7" s="41" t="s">
        <v>121</v>
      </c>
      <c r="G7" s="64" t="s">
        <v>24</v>
      </c>
      <c r="H7" s="42" t="s">
        <v>121</v>
      </c>
      <c r="I7" s="6"/>
    </row>
    <row r="8" spans="1:9" ht="13.5">
      <c r="B8" s="31" t="s">
        <v>25</v>
      </c>
      <c r="C8" s="7" t="s">
        <v>26</v>
      </c>
      <c r="D8" s="79" t="s">
        <v>27</v>
      </c>
      <c r="E8" s="79" t="s">
        <v>27</v>
      </c>
      <c r="F8" s="113" t="s">
        <v>27</v>
      </c>
      <c r="G8" s="79" t="s">
        <v>27</v>
      </c>
      <c r="H8" s="113" t="s">
        <v>27</v>
      </c>
    </row>
    <row r="9" spans="1:9" ht="13.5">
      <c r="B9" s="31">
        <v>6</v>
      </c>
      <c r="C9" s="7" t="s">
        <v>28</v>
      </c>
      <c r="D9" s="79" t="s">
        <v>27</v>
      </c>
      <c r="E9" s="79" t="s">
        <v>382</v>
      </c>
      <c r="F9" s="113" t="s">
        <v>382</v>
      </c>
      <c r="G9" s="79" t="s">
        <v>27</v>
      </c>
      <c r="H9" s="113" t="s">
        <v>27</v>
      </c>
    </row>
    <row r="10" spans="1:9" ht="13.5">
      <c r="B10" s="31">
        <v>8</v>
      </c>
      <c r="C10" s="7" t="s">
        <v>29</v>
      </c>
      <c r="D10" s="79" t="s">
        <v>27</v>
      </c>
      <c r="E10" s="79" t="s">
        <v>27</v>
      </c>
      <c r="F10" s="113" t="s">
        <v>27</v>
      </c>
      <c r="G10" s="79" t="s">
        <v>27</v>
      </c>
      <c r="H10" s="113" t="s">
        <v>27</v>
      </c>
    </row>
    <row r="11" spans="1:9" ht="13.5">
      <c r="B11" s="32"/>
      <c r="C11" s="8"/>
      <c r="D11" s="79"/>
      <c r="E11" s="79"/>
      <c r="F11" s="113"/>
      <c r="G11" s="79"/>
      <c r="H11" s="113"/>
    </row>
    <row r="12" spans="1:9" ht="13.5">
      <c r="B12" s="31" t="s">
        <v>30</v>
      </c>
      <c r="C12" s="7" t="s">
        <v>31</v>
      </c>
      <c r="D12" s="79" t="s">
        <v>27</v>
      </c>
      <c r="E12" s="79" t="s">
        <v>27</v>
      </c>
      <c r="F12" s="113" t="s">
        <v>27</v>
      </c>
      <c r="G12" s="79" t="s">
        <v>27</v>
      </c>
      <c r="H12" s="113" t="s">
        <v>27</v>
      </c>
    </row>
    <row r="13" spans="1:9" ht="13.5">
      <c r="B13" s="31">
        <v>10</v>
      </c>
      <c r="C13" s="7" t="s">
        <v>32</v>
      </c>
      <c r="D13" s="79">
        <v>3176408</v>
      </c>
      <c r="E13" s="79">
        <v>1204081</v>
      </c>
      <c r="F13" s="113">
        <v>37.9</v>
      </c>
      <c r="G13" s="79">
        <v>508225</v>
      </c>
      <c r="H13" s="113">
        <v>9.3000000000000007</v>
      </c>
    </row>
    <row r="14" spans="1:9" ht="13.5">
      <c r="B14" s="33" t="s">
        <v>62</v>
      </c>
      <c r="C14" s="8" t="s">
        <v>33</v>
      </c>
      <c r="D14" s="73">
        <v>275952</v>
      </c>
      <c r="E14" s="79" t="s">
        <v>27</v>
      </c>
      <c r="F14" s="113" t="s">
        <v>27</v>
      </c>
      <c r="G14" s="79">
        <v>571330</v>
      </c>
      <c r="H14" s="114">
        <v>5.0999999999999996</v>
      </c>
    </row>
    <row r="15" spans="1:9" ht="13.5">
      <c r="B15" s="33" t="s">
        <v>63</v>
      </c>
      <c r="C15" s="8" t="s">
        <v>34</v>
      </c>
      <c r="D15" s="79" t="s">
        <v>27</v>
      </c>
      <c r="E15" s="79" t="s">
        <v>27</v>
      </c>
      <c r="F15" s="113" t="s">
        <v>27</v>
      </c>
      <c r="G15" s="79" t="s">
        <v>27</v>
      </c>
      <c r="H15" s="113" t="s">
        <v>27</v>
      </c>
    </row>
    <row r="16" spans="1:9" ht="13.5">
      <c r="B16" s="33" t="s">
        <v>64</v>
      </c>
      <c r="C16" s="8" t="s">
        <v>35</v>
      </c>
      <c r="D16" s="79" t="s">
        <v>27</v>
      </c>
      <c r="E16" s="79" t="s">
        <v>27</v>
      </c>
      <c r="F16" s="113" t="s">
        <v>27</v>
      </c>
      <c r="G16" s="79" t="s">
        <v>27</v>
      </c>
      <c r="H16" s="113" t="s">
        <v>27</v>
      </c>
    </row>
    <row r="17" spans="2:8" ht="13.5">
      <c r="B17" s="33" t="s">
        <v>65</v>
      </c>
      <c r="C17" s="8" t="s">
        <v>36</v>
      </c>
      <c r="D17" s="73">
        <v>509686</v>
      </c>
      <c r="E17" s="73">
        <v>340235</v>
      </c>
      <c r="F17" s="114">
        <v>66.8</v>
      </c>
      <c r="G17" s="73">
        <v>713846</v>
      </c>
      <c r="H17" s="114">
        <v>9.8000000000000007</v>
      </c>
    </row>
    <row r="18" spans="2:8" ht="13.5">
      <c r="B18" s="33" t="s">
        <v>66</v>
      </c>
      <c r="C18" s="8" t="s">
        <v>37</v>
      </c>
      <c r="D18" s="73" t="s">
        <v>382</v>
      </c>
      <c r="E18" s="73" t="s">
        <v>382</v>
      </c>
      <c r="F18" s="114" t="s">
        <v>382</v>
      </c>
      <c r="G18" s="73" t="s">
        <v>382</v>
      </c>
      <c r="H18" s="114" t="s">
        <v>382</v>
      </c>
    </row>
    <row r="19" spans="2:8" ht="13.5">
      <c r="B19" s="33" t="s">
        <v>67</v>
      </c>
      <c r="C19" s="8" t="s">
        <v>38</v>
      </c>
      <c r="D19" s="73">
        <v>428977</v>
      </c>
      <c r="E19" s="79" t="s">
        <v>27</v>
      </c>
      <c r="F19" s="113" t="s">
        <v>27</v>
      </c>
      <c r="G19" s="79">
        <v>723401</v>
      </c>
      <c r="H19" s="114">
        <v>8.8000000000000007</v>
      </c>
    </row>
    <row r="20" spans="2:8" ht="13.5">
      <c r="B20" s="33" t="s">
        <v>68</v>
      </c>
      <c r="C20" s="8" t="s">
        <v>39</v>
      </c>
      <c r="D20" s="73">
        <v>98060</v>
      </c>
      <c r="E20" s="73" t="s">
        <v>27</v>
      </c>
      <c r="F20" s="114" t="s">
        <v>27</v>
      </c>
      <c r="G20" s="73">
        <v>75898</v>
      </c>
      <c r="H20" s="114">
        <v>29.9</v>
      </c>
    </row>
    <row r="21" spans="2:8" ht="13.5">
      <c r="B21" s="34" t="s">
        <v>69</v>
      </c>
      <c r="C21" s="8" t="s">
        <v>40</v>
      </c>
      <c r="D21" s="79" t="s">
        <v>27</v>
      </c>
      <c r="E21" s="79" t="s">
        <v>27</v>
      </c>
      <c r="F21" s="113" t="s">
        <v>27</v>
      </c>
      <c r="G21" s="79" t="s">
        <v>27</v>
      </c>
      <c r="H21" s="113" t="s">
        <v>27</v>
      </c>
    </row>
    <row r="22" spans="2:8" ht="13.5">
      <c r="B22" s="33" t="s">
        <v>70</v>
      </c>
      <c r="C22" s="8" t="s">
        <v>41</v>
      </c>
      <c r="D22" s="73">
        <v>1236266</v>
      </c>
      <c r="E22" s="73">
        <v>527935</v>
      </c>
      <c r="F22" s="114">
        <v>42.7</v>
      </c>
      <c r="G22" s="73">
        <v>511912</v>
      </c>
      <c r="H22" s="114">
        <v>9.5</v>
      </c>
    </row>
    <row r="23" spans="2:8" ht="13.5">
      <c r="B23" s="33" t="s">
        <v>71</v>
      </c>
      <c r="C23" s="8" t="s">
        <v>42</v>
      </c>
      <c r="D23" s="73">
        <v>372349</v>
      </c>
      <c r="E23" s="79" t="s">
        <v>27</v>
      </c>
      <c r="F23" s="113" t="s">
        <v>27</v>
      </c>
      <c r="G23" s="79">
        <v>1108181</v>
      </c>
      <c r="H23" s="114">
        <v>4.8</v>
      </c>
    </row>
    <row r="24" spans="2:8" ht="13.5">
      <c r="B24" s="31">
        <v>11</v>
      </c>
      <c r="C24" s="7" t="s">
        <v>43</v>
      </c>
      <c r="D24" s="79">
        <v>96761</v>
      </c>
      <c r="E24" s="79">
        <v>69497</v>
      </c>
      <c r="F24" s="113">
        <v>71.8</v>
      </c>
      <c r="G24" s="79">
        <v>426260</v>
      </c>
      <c r="H24" s="113">
        <v>13.5</v>
      </c>
    </row>
    <row r="25" spans="2:8" ht="13.5">
      <c r="B25" s="31">
        <v>12</v>
      </c>
      <c r="C25" s="7" t="s">
        <v>44</v>
      </c>
      <c r="D25" s="79" t="s">
        <v>27</v>
      </c>
      <c r="E25" s="79">
        <v>0</v>
      </c>
      <c r="F25" s="113" t="s">
        <v>27</v>
      </c>
      <c r="G25" s="79" t="s">
        <v>27</v>
      </c>
      <c r="H25" s="113" t="s">
        <v>27</v>
      </c>
    </row>
    <row r="26" spans="2:8" ht="13.5">
      <c r="B26" s="31" t="s">
        <v>45</v>
      </c>
      <c r="C26" s="7" t="s">
        <v>122</v>
      </c>
      <c r="D26" s="79">
        <v>28838</v>
      </c>
      <c r="E26" s="79">
        <v>2090</v>
      </c>
      <c r="F26" s="113">
        <v>7.2</v>
      </c>
      <c r="G26" s="79">
        <v>134128</v>
      </c>
      <c r="H26" s="113">
        <v>25.1</v>
      </c>
    </row>
    <row r="27" spans="2:8" ht="13.5">
      <c r="B27" s="31">
        <v>16</v>
      </c>
      <c r="C27" s="7" t="s">
        <v>47</v>
      </c>
      <c r="D27" s="79">
        <v>45824</v>
      </c>
      <c r="E27" s="79" t="s">
        <v>27</v>
      </c>
      <c r="F27" s="113" t="s">
        <v>27</v>
      </c>
      <c r="G27" s="79">
        <v>363686</v>
      </c>
      <c r="H27" s="113">
        <v>10.199999999999999</v>
      </c>
    </row>
    <row r="28" spans="2:8" ht="13.5">
      <c r="B28" s="31">
        <v>17</v>
      </c>
      <c r="C28" s="7" t="s">
        <v>48</v>
      </c>
      <c r="D28" s="79" t="s">
        <v>27</v>
      </c>
      <c r="E28" s="79">
        <v>0</v>
      </c>
      <c r="F28" s="113" t="s">
        <v>27</v>
      </c>
      <c r="G28" s="79" t="s">
        <v>27</v>
      </c>
      <c r="H28" s="113" t="s">
        <v>27</v>
      </c>
    </row>
    <row r="29" spans="2:8" ht="27">
      <c r="B29" s="31">
        <v>18</v>
      </c>
      <c r="C29" s="7" t="s">
        <v>400</v>
      </c>
      <c r="D29" s="79">
        <v>118155</v>
      </c>
      <c r="E29" s="79">
        <v>4637</v>
      </c>
      <c r="F29" s="113">
        <v>3.9</v>
      </c>
      <c r="G29" s="79">
        <v>111890</v>
      </c>
      <c r="H29" s="113">
        <v>32</v>
      </c>
    </row>
    <row r="30" spans="2:8" ht="13.5">
      <c r="B30" s="32" t="s">
        <v>49</v>
      </c>
      <c r="C30" s="8" t="s">
        <v>50</v>
      </c>
      <c r="D30" s="73">
        <v>56315</v>
      </c>
      <c r="E30" s="73">
        <v>3577</v>
      </c>
      <c r="F30" s="114">
        <v>6.4</v>
      </c>
      <c r="G30" s="73">
        <v>102765</v>
      </c>
      <c r="H30" s="113">
        <v>35.6</v>
      </c>
    </row>
    <row r="31" spans="2:8" ht="13.5">
      <c r="B31" s="31">
        <v>19</v>
      </c>
      <c r="C31" s="7" t="s">
        <v>51</v>
      </c>
      <c r="D31" s="79">
        <v>55495292</v>
      </c>
      <c r="E31" s="79">
        <v>4083469</v>
      </c>
      <c r="F31" s="113">
        <v>7.4</v>
      </c>
      <c r="G31" s="79">
        <v>15960682</v>
      </c>
      <c r="H31" s="113">
        <v>0.5</v>
      </c>
    </row>
    <row r="32" spans="2:8" ht="13.5">
      <c r="B32" s="31">
        <v>20</v>
      </c>
      <c r="C32" s="7" t="s">
        <v>52</v>
      </c>
      <c r="D32" s="79">
        <v>1834890</v>
      </c>
      <c r="E32" s="79">
        <v>843881</v>
      </c>
      <c r="F32" s="113">
        <v>46</v>
      </c>
      <c r="G32" s="79">
        <v>417115</v>
      </c>
      <c r="H32" s="113">
        <v>15</v>
      </c>
    </row>
    <row r="33" spans="2:8" ht="13.5">
      <c r="B33" s="33" t="s">
        <v>72</v>
      </c>
      <c r="C33" s="8" t="s">
        <v>53</v>
      </c>
      <c r="D33" s="73">
        <v>790547</v>
      </c>
      <c r="E33" s="73">
        <v>432733</v>
      </c>
      <c r="F33" s="114">
        <v>54.7</v>
      </c>
      <c r="G33" s="73">
        <v>567514</v>
      </c>
      <c r="H33" s="114">
        <v>13.2</v>
      </c>
    </row>
    <row r="34" spans="2:8" ht="13.5">
      <c r="B34" s="33" t="s">
        <v>73</v>
      </c>
      <c r="C34" s="8" t="s">
        <v>54</v>
      </c>
      <c r="D34" s="79" t="s">
        <v>27</v>
      </c>
      <c r="E34" s="79" t="s">
        <v>27</v>
      </c>
      <c r="F34" s="113" t="s">
        <v>27</v>
      </c>
      <c r="G34" s="79" t="s">
        <v>27</v>
      </c>
      <c r="H34" s="113" t="s">
        <v>27</v>
      </c>
    </row>
    <row r="35" spans="2:8" ht="13.5">
      <c r="B35" s="33" t="s">
        <v>74</v>
      </c>
      <c r="C35" s="8" t="s">
        <v>55</v>
      </c>
      <c r="D35" s="73">
        <v>426479</v>
      </c>
      <c r="E35" s="73">
        <v>276357</v>
      </c>
      <c r="F35" s="114">
        <v>64.8</v>
      </c>
      <c r="G35" s="73">
        <v>375422</v>
      </c>
      <c r="H35" s="114">
        <v>14.3</v>
      </c>
    </row>
    <row r="36" spans="2:8" ht="13.5">
      <c r="B36" s="31">
        <v>21</v>
      </c>
      <c r="C36" s="7" t="s">
        <v>123</v>
      </c>
      <c r="D36" s="79">
        <v>805224</v>
      </c>
      <c r="E36" s="79">
        <v>137815</v>
      </c>
      <c r="F36" s="113">
        <v>17.100000000000001</v>
      </c>
      <c r="G36" s="79">
        <v>424473</v>
      </c>
      <c r="H36" s="113">
        <v>15</v>
      </c>
    </row>
    <row r="37" spans="2:8" ht="13.5">
      <c r="B37" s="31">
        <v>22</v>
      </c>
      <c r="C37" s="7" t="s">
        <v>57</v>
      </c>
      <c r="D37" s="79">
        <v>876191</v>
      </c>
      <c r="E37" s="79">
        <v>267529</v>
      </c>
      <c r="F37" s="113">
        <v>30.5</v>
      </c>
      <c r="G37" s="79">
        <v>248918</v>
      </c>
      <c r="H37" s="113">
        <v>23.2</v>
      </c>
    </row>
    <row r="38" spans="2:8" ht="13.5">
      <c r="B38" s="33" t="s">
        <v>75</v>
      </c>
      <c r="C38" s="8" t="s">
        <v>58</v>
      </c>
      <c r="D38" s="73">
        <v>482633</v>
      </c>
      <c r="E38" s="73">
        <v>194544</v>
      </c>
      <c r="F38" s="114">
        <v>40.299999999999997</v>
      </c>
      <c r="G38" s="73">
        <v>221594</v>
      </c>
      <c r="H38" s="114">
        <v>27.1</v>
      </c>
    </row>
    <row r="39" spans="2:8" ht="13.5">
      <c r="B39" s="33" t="s">
        <v>76</v>
      </c>
      <c r="C39" s="8" t="s">
        <v>59</v>
      </c>
      <c r="D39" s="73">
        <v>393558</v>
      </c>
      <c r="E39" s="73">
        <v>72985</v>
      </c>
      <c r="F39" s="114">
        <v>18.5</v>
      </c>
      <c r="G39" s="73">
        <v>293262</v>
      </c>
      <c r="H39" s="114">
        <v>18.399999999999999</v>
      </c>
    </row>
    <row r="40" spans="2:8" ht="13.5">
      <c r="B40" s="31">
        <v>23</v>
      </c>
      <c r="C40" s="7" t="s">
        <v>60</v>
      </c>
      <c r="D40" s="79">
        <v>273163</v>
      </c>
      <c r="E40" s="79" t="s">
        <v>27</v>
      </c>
      <c r="F40" s="113" t="s">
        <v>27</v>
      </c>
      <c r="G40" s="79">
        <v>579964</v>
      </c>
      <c r="H40" s="113">
        <v>11.7</v>
      </c>
    </row>
    <row r="41" spans="2:8" ht="13.5">
      <c r="B41" s="37" t="s">
        <v>77</v>
      </c>
      <c r="C41" s="8" t="s">
        <v>61</v>
      </c>
      <c r="D41" s="76">
        <v>92084</v>
      </c>
      <c r="E41" s="76">
        <v>0</v>
      </c>
      <c r="F41" s="115" t="s">
        <v>382</v>
      </c>
      <c r="G41" s="76">
        <v>643945</v>
      </c>
      <c r="H41" s="115">
        <v>6.5</v>
      </c>
    </row>
    <row r="42" spans="2:8" ht="13.5">
      <c r="B42" s="31">
        <v>24</v>
      </c>
      <c r="C42" s="7" t="s">
        <v>78</v>
      </c>
      <c r="D42" s="79">
        <v>11124392</v>
      </c>
      <c r="E42" s="79" t="s">
        <v>27</v>
      </c>
      <c r="F42" s="113" t="s">
        <v>27</v>
      </c>
      <c r="G42" s="79">
        <v>2730582</v>
      </c>
      <c r="H42" s="113">
        <v>2.7</v>
      </c>
    </row>
    <row r="43" spans="2:8" ht="13.5">
      <c r="B43" s="31">
        <v>25</v>
      </c>
      <c r="C43" s="7" t="s">
        <v>79</v>
      </c>
      <c r="D43" s="79">
        <v>254074</v>
      </c>
      <c r="E43" s="79">
        <v>10138</v>
      </c>
      <c r="F43" s="113">
        <v>4</v>
      </c>
      <c r="G43" s="79">
        <v>179812</v>
      </c>
      <c r="H43" s="113">
        <v>20.9</v>
      </c>
    </row>
    <row r="44" spans="2:8" ht="13.5">
      <c r="B44" s="33" t="s">
        <v>109</v>
      </c>
      <c r="C44" s="8" t="s">
        <v>80</v>
      </c>
      <c r="D44" s="73">
        <v>70788</v>
      </c>
      <c r="E44" s="79" t="s">
        <v>27</v>
      </c>
      <c r="F44" s="113" t="s">
        <v>27</v>
      </c>
      <c r="G44" s="79">
        <v>274370</v>
      </c>
      <c r="H44" s="114">
        <v>16.600000000000001</v>
      </c>
    </row>
    <row r="45" spans="2:8" ht="13.5">
      <c r="B45" s="33" t="s">
        <v>110</v>
      </c>
      <c r="C45" s="8" t="s">
        <v>81</v>
      </c>
      <c r="D45" s="73">
        <v>43358</v>
      </c>
      <c r="E45" s="73">
        <v>5706</v>
      </c>
      <c r="F45" s="114">
        <v>13.2</v>
      </c>
      <c r="G45" s="73">
        <v>112617</v>
      </c>
      <c r="H45" s="114">
        <v>30.2</v>
      </c>
    </row>
    <row r="46" spans="2:8" ht="13.5">
      <c r="B46" s="33" t="s">
        <v>111</v>
      </c>
      <c r="C46" s="8" t="s">
        <v>82</v>
      </c>
      <c r="D46" s="73">
        <v>40343</v>
      </c>
      <c r="E46" s="73" t="s">
        <v>27</v>
      </c>
      <c r="F46" s="114" t="s">
        <v>27</v>
      </c>
      <c r="G46" s="73">
        <v>399431</v>
      </c>
      <c r="H46" s="114">
        <v>10.8</v>
      </c>
    </row>
    <row r="47" spans="2:8" ht="13.5">
      <c r="B47" s="31">
        <v>26</v>
      </c>
      <c r="C47" s="7" t="s">
        <v>83</v>
      </c>
      <c r="D47" s="79">
        <v>1226656</v>
      </c>
      <c r="E47" s="79">
        <v>715824</v>
      </c>
      <c r="F47" s="113">
        <v>58.4</v>
      </c>
      <c r="G47" s="79">
        <v>290608</v>
      </c>
      <c r="H47" s="113">
        <v>24.2</v>
      </c>
    </row>
    <row r="48" spans="2:8" ht="27">
      <c r="B48" s="110" t="s">
        <v>112</v>
      </c>
      <c r="C48" s="8" t="s">
        <v>84</v>
      </c>
      <c r="D48" s="111">
        <v>187432</v>
      </c>
      <c r="E48" s="111">
        <v>78004</v>
      </c>
      <c r="F48" s="116">
        <v>41.6</v>
      </c>
      <c r="G48" s="111">
        <v>174843</v>
      </c>
      <c r="H48" s="116">
        <v>32.4</v>
      </c>
    </row>
    <row r="49" spans="2:10" ht="13.5">
      <c r="B49" s="31">
        <v>27</v>
      </c>
      <c r="C49" s="7" t="s">
        <v>85</v>
      </c>
      <c r="D49" s="79">
        <v>168823</v>
      </c>
      <c r="E49" s="79">
        <v>92929</v>
      </c>
      <c r="F49" s="113">
        <v>55</v>
      </c>
      <c r="G49" s="79">
        <v>151547</v>
      </c>
      <c r="H49" s="113">
        <v>35.700000000000003</v>
      </c>
    </row>
    <row r="50" spans="2:10" ht="27">
      <c r="B50" s="110" t="s">
        <v>113</v>
      </c>
      <c r="C50" s="8" t="s">
        <v>401</v>
      </c>
      <c r="D50" s="111">
        <v>71556</v>
      </c>
      <c r="E50" s="111">
        <v>31564</v>
      </c>
      <c r="F50" s="116">
        <v>44.1</v>
      </c>
      <c r="G50" s="111">
        <v>152246</v>
      </c>
      <c r="H50" s="116">
        <v>33.9</v>
      </c>
      <c r="I50" s="281"/>
      <c r="J50" s="280"/>
    </row>
    <row r="51" spans="2:10" ht="13.5">
      <c r="B51" s="33" t="s">
        <v>114</v>
      </c>
      <c r="C51" s="8" t="s">
        <v>124</v>
      </c>
      <c r="D51" s="73">
        <v>66475</v>
      </c>
      <c r="E51" s="73">
        <v>46357</v>
      </c>
      <c r="F51" s="114">
        <v>69.7</v>
      </c>
      <c r="G51" s="73">
        <v>167444</v>
      </c>
      <c r="H51" s="114">
        <v>36.200000000000003</v>
      </c>
      <c r="I51" s="282"/>
      <c r="J51" s="280"/>
    </row>
    <row r="52" spans="2:10" ht="13.5">
      <c r="B52" s="31">
        <v>28</v>
      </c>
      <c r="C52" s="7" t="s">
        <v>87</v>
      </c>
      <c r="D52" s="79">
        <v>3260376</v>
      </c>
      <c r="E52" s="79">
        <v>2049154</v>
      </c>
      <c r="F52" s="113">
        <v>62.9</v>
      </c>
      <c r="G52" s="79">
        <v>262658</v>
      </c>
      <c r="H52" s="113">
        <v>23.5</v>
      </c>
    </row>
    <row r="53" spans="2:10" ht="13.5">
      <c r="B53" s="33" t="s">
        <v>115</v>
      </c>
      <c r="C53" s="8" t="s">
        <v>88</v>
      </c>
      <c r="D53" s="73">
        <v>817403</v>
      </c>
      <c r="E53" s="73">
        <v>241032</v>
      </c>
      <c r="F53" s="114">
        <v>29.5</v>
      </c>
      <c r="G53" s="73">
        <v>212976</v>
      </c>
      <c r="H53" s="114">
        <v>30.9</v>
      </c>
    </row>
    <row r="54" spans="2:10" ht="13.5">
      <c r="B54" s="33" t="s">
        <v>116</v>
      </c>
      <c r="C54" s="8" t="s">
        <v>125</v>
      </c>
      <c r="D54" s="73">
        <v>1522684</v>
      </c>
      <c r="E54" s="73">
        <v>1010625</v>
      </c>
      <c r="F54" s="114">
        <v>66.400000000000006</v>
      </c>
      <c r="G54" s="73">
        <v>317490</v>
      </c>
      <c r="H54" s="114">
        <v>17.8</v>
      </c>
    </row>
    <row r="55" spans="2:10" ht="13.5">
      <c r="B55" s="33" t="s">
        <v>117</v>
      </c>
      <c r="C55" s="8" t="s">
        <v>90</v>
      </c>
      <c r="D55" s="79" t="s">
        <v>27</v>
      </c>
      <c r="E55" s="79" t="s">
        <v>27</v>
      </c>
      <c r="F55" s="113" t="s">
        <v>27</v>
      </c>
      <c r="G55" s="79" t="s">
        <v>27</v>
      </c>
      <c r="H55" s="113" t="s">
        <v>27</v>
      </c>
    </row>
    <row r="56" spans="2:10" ht="13.5">
      <c r="B56" s="31">
        <v>29</v>
      </c>
      <c r="C56" s="7" t="s">
        <v>91</v>
      </c>
      <c r="D56" s="79" t="s">
        <v>27</v>
      </c>
      <c r="E56" s="79" t="s">
        <v>27</v>
      </c>
      <c r="F56" s="113" t="s">
        <v>27</v>
      </c>
      <c r="G56" s="79" t="s">
        <v>27</v>
      </c>
      <c r="H56" s="113" t="s">
        <v>27</v>
      </c>
    </row>
    <row r="57" spans="2:10" ht="13.5">
      <c r="B57" s="31">
        <v>30</v>
      </c>
      <c r="C57" s="7" t="s">
        <v>92</v>
      </c>
      <c r="D57" s="79">
        <v>6296655</v>
      </c>
      <c r="E57" s="79" t="s">
        <v>27</v>
      </c>
      <c r="F57" s="113" t="s">
        <v>27</v>
      </c>
      <c r="G57" s="79">
        <v>357907</v>
      </c>
      <c r="H57" s="113">
        <v>24.5</v>
      </c>
    </row>
    <row r="58" spans="2:10" ht="13.5">
      <c r="B58" s="33" t="s">
        <v>118</v>
      </c>
      <c r="C58" s="8" t="s">
        <v>93</v>
      </c>
      <c r="D58" s="73">
        <v>246181</v>
      </c>
      <c r="E58" s="73" t="s">
        <v>27</v>
      </c>
      <c r="F58" s="114" t="s">
        <v>27</v>
      </c>
      <c r="G58" s="73">
        <v>221984</v>
      </c>
      <c r="H58" s="114">
        <v>22.9</v>
      </c>
      <c r="I58" s="282"/>
      <c r="J58" s="280"/>
    </row>
    <row r="59" spans="2:10" ht="13.5">
      <c r="B59" s="31">
        <v>31</v>
      </c>
      <c r="C59" s="7" t="s">
        <v>94</v>
      </c>
      <c r="D59" s="79">
        <v>7930</v>
      </c>
      <c r="E59" s="79">
        <v>0</v>
      </c>
      <c r="F59" s="115" t="s">
        <v>382</v>
      </c>
      <c r="G59" s="79">
        <v>108632</v>
      </c>
      <c r="H59" s="113">
        <v>30.3</v>
      </c>
      <c r="I59" s="283"/>
      <c r="J59" s="280"/>
    </row>
    <row r="60" spans="2:10" ht="13.5">
      <c r="B60" s="31">
        <v>32</v>
      </c>
      <c r="C60" s="7" t="s">
        <v>95</v>
      </c>
      <c r="D60" s="79">
        <v>1251731</v>
      </c>
      <c r="E60" s="79">
        <v>785309</v>
      </c>
      <c r="F60" s="113">
        <v>62.7</v>
      </c>
      <c r="G60" s="79">
        <v>243955</v>
      </c>
      <c r="H60" s="113">
        <v>21.2</v>
      </c>
    </row>
    <row r="61" spans="2:10" ht="13.5">
      <c r="B61" s="32" t="s">
        <v>96</v>
      </c>
      <c r="C61" s="8" t="s">
        <v>97</v>
      </c>
      <c r="D61" s="73">
        <v>742615</v>
      </c>
      <c r="E61" s="73">
        <v>321661</v>
      </c>
      <c r="F61" s="114">
        <v>43.3</v>
      </c>
      <c r="G61" s="73">
        <v>202845</v>
      </c>
      <c r="H61" s="114">
        <v>24.7</v>
      </c>
    </row>
    <row r="62" spans="2:10" ht="13.5">
      <c r="B62" s="31">
        <v>33</v>
      </c>
      <c r="C62" s="7" t="s">
        <v>98</v>
      </c>
      <c r="D62" s="79">
        <v>4790880</v>
      </c>
      <c r="E62" s="79">
        <v>2364965</v>
      </c>
      <c r="F62" s="113">
        <v>49.4</v>
      </c>
      <c r="G62" s="79">
        <v>306381</v>
      </c>
      <c r="H62" s="113">
        <v>18.8</v>
      </c>
    </row>
    <row r="63" spans="2:10" ht="13.5">
      <c r="B63" s="32" t="s">
        <v>99</v>
      </c>
      <c r="C63" s="8" t="s">
        <v>100</v>
      </c>
      <c r="D63" s="73">
        <v>4064755</v>
      </c>
      <c r="E63" s="79" t="s">
        <v>27</v>
      </c>
      <c r="F63" s="113" t="s">
        <v>27</v>
      </c>
      <c r="G63" s="79">
        <v>340717</v>
      </c>
      <c r="H63" s="114">
        <v>16.399999999999999</v>
      </c>
    </row>
    <row r="64" spans="2:10" ht="13.5">
      <c r="B64" s="32" t="s">
        <v>101</v>
      </c>
      <c r="C64" s="8" t="s">
        <v>102</v>
      </c>
      <c r="D64" s="73">
        <v>726124</v>
      </c>
      <c r="E64" s="79" t="s">
        <v>27</v>
      </c>
      <c r="F64" s="113" t="s">
        <v>27</v>
      </c>
      <c r="G64" s="79">
        <v>195879</v>
      </c>
      <c r="H64" s="114">
        <v>32.200000000000003</v>
      </c>
    </row>
    <row r="65" spans="2:10" ht="13.5">
      <c r="B65" s="32"/>
      <c r="C65" s="8"/>
      <c r="D65" s="73"/>
      <c r="E65" s="73"/>
      <c r="F65" s="114"/>
      <c r="G65" s="73"/>
      <c r="H65" s="114"/>
    </row>
    <row r="66" spans="2:10" ht="13.5">
      <c r="B66" s="31"/>
      <c r="C66" s="7" t="s">
        <v>103</v>
      </c>
      <c r="D66" s="79">
        <v>15115032</v>
      </c>
      <c r="E66" s="79">
        <v>6067191</v>
      </c>
      <c r="F66" s="113">
        <v>40.1</v>
      </c>
      <c r="G66" s="79">
        <v>935336</v>
      </c>
      <c r="H66" s="113">
        <v>6.8</v>
      </c>
    </row>
    <row r="67" spans="2:10" ht="13.5">
      <c r="B67" s="31"/>
      <c r="C67" s="7" t="s">
        <v>104</v>
      </c>
      <c r="D67" s="79">
        <v>16066343</v>
      </c>
      <c r="E67" s="79">
        <v>11242102</v>
      </c>
      <c r="F67" s="113">
        <v>70</v>
      </c>
      <c r="G67" s="79">
        <v>293315</v>
      </c>
      <c r="H67" s="113">
        <v>23.3</v>
      </c>
    </row>
    <row r="68" spans="2:10" ht="13.5">
      <c r="B68" s="31"/>
      <c r="C68" s="7" t="s">
        <v>105</v>
      </c>
      <c r="D68" s="79">
        <v>559398</v>
      </c>
      <c r="E68" s="79">
        <v>178857</v>
      </c>
      <c r="F68" s="113">
        <v>32</v>
      </c>
      <c r="G68" s="79">
        <v>563342</v>
      </c>
      <c r="H68" s="113">
        <v>11.8</v>
      </c>
      <c r="J68" s="280"/>
    </row>
    <row r="69" spans="2:10" ht="13.5">
      <c r="B69" s="31"/>
      <c r="C69" s="7" t="s">
        <v>106</v>
      </c>
      <c r="D69" s="79">
        <v>10738248</v>
      </c>
      <c r="E69" s="79">
        <v>1584113</v>
      </c>
      <c r="F69" s="113">
        <v>14.8</v>
      </c>
      <c r="G69" s="79">
        <v>894929</v>
      </c>
      <c r="H69" s="113">
        <v>6.2</v>
      </c>
    </row>
    <row r="70" spans="2:10" ht="13.5">
      <c r="B70" s="31"/>
      <c r="C70" s="7" t="s">
        <v>107</v>
      </c>
      <c r="D70" s="79">
        <v>55665913</v>
      </c>
      <c r="E70" s="79">
        <v>4083469</v>
      </c>
      <c r="F70" s="113">
        <v>7.3</v>
      </c>
      <c r="G70" s="79">
        <v>15305448</v>
      </c>
      <c r="H70" s="113">
        <v>0.6</v>
      </c>
    </row>
    <row r="71" spans="2:10" ht="13.5">
      <c r="B71" s="31"/>
      <c r="C71" s="7"/>
      <c r="D71" s="79"/>
      <c r="E71" s="79"/>
      <c r="F71" s="113"/>
      <c r="G71" s="79"/>
      <c r="H71" s="113"/>
    </row>
    <row r="72" spans="2:10" ht="14.25" thickBot="1">
      <c r="B72" s="38" t="s">
        <v>108</v>
      </c>
      <c r="C72" s="56" t="s">
        <v>590</v>
      </c>
      <c r="D72" s="270">
        <v>98144934</v>
      </c>
      <c r="E72" s="80">
        <v>23155732</v>
      </c>
      <c r="F72" s="271">
        <v>23.6</v>
      </c>
      <c r="G72" s="80">
        <v>1120837</v>
      </c>
      <c r="H72" s="271">
        <v>5.9</v>
      </c>
    </row>
    <row r="74" spans="2:10">
      <c r="B74" s="68" t="s">
        <v>589</v>
      </c>
    </row>
    <row r="75" spans="2:10" ht="15.75">
      <c r="H75" s="263" t="s">
        <v>534</v>
      </c>
    </row>
  </sheetData>
  <mergeCells count="9">
    <mergeCell ref="B3:H3"/>
    <mergeCell ref="H4:H6"/>
    <mergeCell ref="D5:D6"/>
    <mergeCell ref="E5:F6"/>
    <mergeCell ref="D7:E7"/>
    <mergeCell ref="B4:B7"/>
    <mergeCell ref="C4:C7"/>
    <mergeCell ref="D4:F4"/>
    <mergeCell ref="G4:G6"/>
  </mergeCells>
  <hyperlinks>
    <hyperlink ref="H75" location="Inhaltsverzeichnis!A1" display="› Zurück zum Inhaltsverzeichnis" xr:uid="{00000000-0004-0000-0800-000000000000}"/>
  </hyperlinks>
  <pageMargins left="0.7" right="0.7" top="0.78740157499999996" bottom="0.78740157499999996" header="0.3" footer="0.3"/>
  <pageSetup paperSize="9" orientation="landscape" r:id="rId1"/>
  <ignoredErrors>
    <ignoredError sqref="B21"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9.1</vt:lpstr>
      <vt:lpstr>Grafik 1</vt:lpstr>
      <vt:lpstr>Grafik 2</vt:lpstr>
      <vt:lpstr>9.2</vt:lpstr>
      <vt:lpstr>9.3</vt:lpstr>
      <vt:lpstr>9.4</vt:lpstr>
      <vt:lpstr>9.5</vt:lpstr>
      <vt:lpstr>9.6</vt:lpstr>
      <vt:lpstr>9.7</vt:lpstr>
      <vt:lpstr>9.8</vt:lpstr>
      <vt:lpstr>9.9</vt:lpstr>
      <vt:lpstr>9.10</vt:lpstr>
      <vt:lpstr>9.11</vt:lpstr>
      <vt:lpstr>Grafik 3</vt:lpstr>
      <vt:lpstr>9.12</vt:lpstr>
      <vt:lpstr>9.13</vt:lpstr>
      <vt:lpstr>9.14</vt:lpstr>
      <vt:lpstr>9.15</vt:lpstr>
      <vt:lpstr>9.16</vt:lpstr>
      <vt:lpstr>9.17</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9 - Produzierendes Gewerbe</dc:title>
  <dc:creator>Statistikamt Nord</dc:creator>
  <cp:lastModifiedBy>Gehrer, Joachim</cp:lastModifiedBy>
  <dcterms:created xsi:type="dcterms:W3CDTF">2019-02-19T11:55:43Z</dcterms:created>
  <dcterms:modified xsi:type="dcterms:W3CDTF">2023-02-22T13:04:06Z</dcterms:modified>
</cp:coreProperties>
</file>