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bookViews>
    <workbookView xWindow="200" yWindow="150" windowWidth="30410" windowHeight="13760" tabRatio="850"/>
  </bookViews>
  <sheets>
    <sheet name="Deckblatt " sheetId="44" r:id="rId1"/>
    <sheet name="Impressum | Zeichenerklärungen" sheetId="45" r:id="rId2"/>
    <sheet name="Erläuterungen" sheetId="46" r:id="rId3"/>
    <sheet name="Inhaltsverzeichnis" sheetId="20" r:id="rId4"/>
    <sheet name="13.1" sheetId="2" r:id="rId5"/>
    <sheet name="13.2" sheetId="26" r:id="rId6"/>
    <sheet name="13.3" sheetId="27" r:id="rId7"/>
    <sheet name="13.4" sheetId="28" r:id="rId8"/>
    <sheet name="13.5" sheetId="29" r:id="rId9"/>
    <sheet name="13.6" sheetId="30" r:id="rId10"/>
    <sheet name="13.7" sheetId="31" r:id="rId11"/>
    <sheet name="13.8" sheetId="32" r:id="rId12"/>
    <sheet name="13.9" sheetId="33" r:id="rId13"/>
    <sheet name="13.10" sheetId="34" r:id="rId14"/>
    <sheet name="13.11" sheetId="35" r:id="rId15"/>
    <sheet name="Grafik 1" sheetId="47" r:id="rId16"/>
    <sheet name="13.12" sheetId="36" r:id="rId17"/>
    <sheet name="13.13" sheetId="37" r:id="rId18"/>
    <sheet name="13.14" sheetId="38" r:id="rId19"/>
    <sheet name="13.15" sheetId="39" r:id="rId20"/>
    <sheet name="13.16" sheetId="40" r:id="rId21"/>
    <sheet name="13.17" sheetId="41" r:id="rId22"/>
    <sheet name="Grafik 2" sheetId="48" r:id="rId23"/>
  </sheets>
  <definedNames>
    <definedName name="OLE_LINK1" localSheetId="0">'Deckblatt '!$A$1</definedName>
  </definedNames>
  <calcPr calcId="152511"/>
</workbook>
</file>

<file path=xl/sharedStrings.xml><?xml version="1.0" encoding="utf-8"?>
<sst xmlns="http://schemas.openxmlformats.org/spreadsheetml/2006/main" count="675" uniqueCount="391">
  <si>
    <t>Jahr</t>
  </si>
  <si>
    <t>Betriebe</t>
  </si>
  <si>
    <t>insgesamt</t>
  </si>
  <si>
    <t>·</t>
  </si>
  <si>
    <r>
      <t>Wasserversorgung</t>
    </r>
    <r>
      <rPr>
        <vertAlign val="superscript"/>
        <sz val="9"/>
        <color theme="1"/>
        <rFont val="Arial Narrow"/>
        <family val="2"/>
      </rPr>
      <t>1</t>
    </r>
  </si>
  <si>
    <t>Abwasserbeseitigung</t>
  </si>
  <si>
    <t>gewonnene Wassermenge</t>
  </si>
  <si>
    <t>Jahresabwassermenge</t>
  </si>
  <si>
    <t>davon</t>
  </si>
  <si>
    <t>1 000 m³</t>
  </si>
  <si>
    <t>%</t>
  </si>
  <si>
    <t>l/Tag</t>
  </si>
  <si>
    <t>km</t>
  </si>
  <si>
    <t>Anzahl</t>
  </si>
  <si>
    <t>darunter Grundwasser</t>
  </si>
  <si>
    <r>
      <t>Länge des Kanalnetzes</t>
    </r>
    <r>
      <rPr>
        <vertAlign val="superscript"/>
        <sz val="9"/>
        <color theme="1"/>
        <rFont val="Arial Narrow"/>
        <family val="2"/>
      </rPr>
      <t>3</t>
    </r>
  </si>
  <si>
    <t>Schmutz
wasser</t>
  </si>
  <si>
    <t>Fremd-
wasser</t>
  </si>
  <si>
    <r>
      <t>Abwasser-behandlungs-anlagen</t>
    </r>
    <r>
      <rPr>
        <vertAlign val="superscript"/>
        <sz val="9"/>
        <color theme="1"/>
        <rFont val="Arial Narrow"/>
        <family val="2"/>
      </rPr>
      <t>4</t>
    </r>
  </si>
  <si>
    <t>darunter an Haushalte und Kleingewerbe</t>
  </si>
  <si>
    <r>
      <t>1</t>
    </r>
    <r>
      <rPr>
        <sz val="8"/>
        <color theme="1"/>
        <rFont val="Arial Narrow"/>
        <family val="2"/>
      </rPr>
      <t xml:space="preserve">  Die regionale Zuordnung der Angaben erfolgt nach dem Sitz des Wasserversorgungsunternehmens.</t>
    </r>
  </si>
  <si>
    <r>
      <t>4</t>
    </r>
    <r>
      <rPr>
        <sz val="8"/>
        <color theme="1"/>
        <rFont val="Arial Narrow"/>
        <family val="2"/>
      </rPr>
      <t xml:space="preserve">  Die regionale Zuordnung der Angaben erfolgt nach dem Standort der Abwasserbehandlungsanlage.</t>
    </r>
  </si>
  <si>
    <t>Energieträger</t>
  </si>
  <si>
    <t>MWh</t>
  </si>
  <si>
    <t>Fossile Energieträger</t>
  </si>
  <si>
    <t>Kohlen</t>
  </si>
  <si>
    <t>Mineralölprodukte</t>
  </si>
  <si>
    <t>Erdgas</t>
  </si>
  <si>
    <t>Kernenergie</t>
  </si>
  <si>
    <t>–</t>
  </si>
  <si>
    <t>Erneuerbare Energien</t>
  </si>
  <si>
    <t>Windkraft onshore</t>
  </si>
  <si>
    <t>Windkraft offshore</t>
  </si>
  <si>
    <t>Wasserkraft</t>
  </si>
  <si>
    <t>Photovoltaik</t>
  </si>
  <si>
    <t>feste/flüssige Biomasse</t>
  </si>
  <si>
    <t>Biogas</t>
  </si>
  <si>
    <t>Klärgas/Deponiegas</t>
  </si>
  <si>
    <r>
      <t>Abfälle (biogen)</t>
    </r>
    <r>
      <rPr>
        <b/>
        <vertAlign val="superscript"/>
        <sz val="9"/>
        <color theme="1"/>
        <rFont val="Arial Narrow"/>
        <family val="2"/>
      </rPr>
      <t>1</t>
    </r>
  </si>
  <si>
    <r>
      <t>Abfälle (nicht biogen)</t>
    </r>
    <r>
      <rPr>
        <b/>
        <vertAlign val="superscript"/>
        <sz val="9"/>
        <color theme="1"/>
        <rFont val="Arial Narrow"/>
        <family val="2"/>
      </rPr>
      <t>1</t>
    </r>
  </si>
  <si>
    <t>Sonstige Energieträger</t>
  </si>
  <si>
    <t>Insgesamt</t>
  </si>
  <si>
    <t>Private Haushalte</t>
  </si>
  <si>
    <t>Elektrizitäts-
versorgung</t>
  </si>
  <si>
    <t>Wärme- und 
Kälteversorgung</t>
  </si>
  <si>
    <t>Unternehmen</t>
  </si>
  <si>
    <t>Mengen insgesamt</t>
  </si>
  <si>
    <t>metrische t</t>
  </si>
  <si>
    <r>
      <t>1000 t CO</t>
    </r>
    <r>
      <rPr>
        <vertAlign val="subscript"/>
        <sz val="9"/>
        <color theme="1"/>
        <rFont val="Arial Narrow"/>
        <family val="2"/>
      </rPr>
      <t>2</t>
    </r>
    <r>
      <rPr>
        <sz val="9"/>
        <color theme="1"/>
        <rFont val="Arial Narrow"/>
        <family val="2"/>
      </rPr>
      <t xml:space="preserve"> Äquivalente</t>
    </r>
    <r>
      <rPr>
        <vertAlign val="superscript"/>
        <sz val="9"/>
        <color theme="1"/>
        <rFont val="Arial Narrow"/>
        <family val="2"/>
      </rPr>
      <t>1</t>
    </r>
  </si>
  <si>
    <t>Herkunft der Abfälle</t>
  </si>
  <si>
    <t>fremde Abfälle</t>
  </si>
  <si>
    <t>zusammen</t>
  </si>
  <si>
    <t>davon angeliefert aus</t>
  </si>
  <si>
    <t>Hamburg</t>
  </si>
  <si>
    <t>anderen</t>
  </si>
  <si>
    <t>Bundesländern</t>
  </si>
  <si>
    <t>dem Ausland</t>
  </si>
  <si>
    <t>t</t>
  </si>
  <si>
    <t>Abfall-
entsorgungs-
anlagen</t>
  </si>
  <si>
    <t>Input der Abfall- 
entsorgungs-
anlagen insgesamt</t>
  </si>
  <si>
    <r>
      <t>im eigenen 
Betrieb erzeugte 
Abfälle</t>
    </r>
    <r>
      <rPr>
        <vertAlign val="superscript"/>
        <sz val="9"/>
        <color theme="1"/>
        <rFont val="Arial Narrow"/>
        <family val="2"/>
      </rPr>
      <t>1</t>
    </r>
  </si>
  <si>
    <r>
      <t>1</t>
    </r>
    <r>
      <rPr>
        <sz val="8"/>
        <color theme="1"/>
        <rFont val="Arial Narrow"/>
        <family val="2"/>
      </rPr>
      <t xml:space="preserve">  In der betriebseigenen Produktion oder in anderen betriebseigenen Abfallbehandlungsanlagen am gleichen Standort erzeugte Abfälle.</t>
    </r>
  </si>
  <si>
    <t>Eingesammelte Abfallmenge</t>
  </si>
  <si>
    <t>Davon</t>
  </si>
  <si>
    <t>Haus- und Sperrmüll</t>
  </si>
  <si>
    <t>getrennt erfasste</t>
  </si>
  <si>
    <t>Elektroaltgeräte</t>
  </si>
  <si>
    <t>organische Abfälle</t>
  </si>
  <si>
    <t>Wertstoffe</t>
  </si>
  <si>
    <t>kg</t>
  </si>
  <si>
    <t>Art der Anlagen</t>
  </si>
  <si>
    <t>Eingesetzte Baustoffe</t>
  </si>
  <si>
    <t>Wiedergewonnene Erzeugnisse</t>
  </si>
  <si>
    <t>Anlagen</t>
  </si>
  <si>
    <t xml:space="preserve">Bauschuttaufbereitungsanlagen </t>
  </si>
  <si>
    <t xml:space="preserve">Asphaltmischanlagen          </t>
  </si>
  <si>
    <t>Abfallarten</t>
  </si>
  <si>
    <t>Abfall-entsorgungs-anlagen</t>
  </si>
  <si>
    <t>darunter</t>
  </si>
  <si>
    <t>Abfälle, die nicht anderswo im Verzeichnis aufgeführt sind</t>
  </si>
  <si>
    <t>Bau- und Abbruchabfälle (einschließlich Aushub von verunreinigten Standorten)</t>
  </si>
  <si>
    <t>Siedlungsabfälle (Haushaltsabfälle und ähnliche gewerbliche und industrielle Abfälle sowie Abfälle aus Einrichtungen), einschließlich getrennt gesammelter Fraktionen</t>
  </si>
  <si>
    <r>
      <t>1</t>
    </r>
    <r>
      <rPr>
        <sz val="8"/>
        <color theme="1"/>
        <rFont val="Arial Narrow"/>
        <family val="2"/>
      </rPr>
      <t xml:space="preserve">  in der betriebseigenen Produktion oder in anderen betriebseigenen Abfallbehandlungsanlagen am gleichen Standort erzeugte Abfälle</t>
    </r>
  </si>
  <si>
    <t>Art der Anlage</t>
  </si>
  <si>
    <t>Chemisch-physikalische Behandlungsanlagen</t>
  </si>
  <si>
    <t>Deponien</t>
  </si>
  <si>
    <t>Schredderanlagen</t>
  </si>
  <si>
    <t>Sonstige Behandlungsanlagen</t>
  </si>
  <si>
    <t>Sortieranlagen</t>
  </si>
  <si>
    <r>
      <t>1</t>
    </r>
    <r>
      <rPr>
        <sz val="8"/>
        <color theme="1"/>
        <rFont val="Arial Narrow"/>
        <family val="2"/>
      </rPr>
      <t xml:space="preserve">   in der betriebseigenen Produktion oder in anderen betriebseigenen Abfallbehandlungsanlagen am gleichen Standort erzeugte Abfälle</t>
    </r>
  </si>
  <si>
    <t>Menge insgesamt</t>
  </si>
  <si>
    <t>Glas</t>
  </si>
  <si>
    <t>Papier, Pappe, Karton</t>
  </si>
  <si>
    <t>Holz</t>
  </si>
  <si>
    <r>
      <t>übrige</t>
    </r>
    <r>
      <rPr>
        <vertAlign val="superscript"/>
        <sz val="9"/>
        <color theme="1"/>
        <rFont val="Arial Narrow"/>
        <family val="2"/>
      </rPr>
      <t>2</t>
    </r>
  </si>
  <si>
    <t>Kunststoffe</t>
  </si>
  <si>
    <t>gemischt</t>
  </si>
  <si>
    <r>
      <t>Leichtstoff­
fraktionen</t>
    </r>
    <r>
      <rPr>
        <vertAlign val="superscript"/>
        <sz val="9"/>
        <color theme="1"/>
        <rFont val="Arial Narrow"/>
        <family val="2"/>
      </rPr>
      <t>1</t>
    </r>
  </si>
  <si>
    <r>
      <t>1</t>
    </r>
    <r>
      <rPr>
        <sz val="8"/>
        <color theme="1"/>
        <rFont val="Arial Narrow"/>
        <family val="2"/>
      </rPr>
      <t xml:space="preserve">  Gemische von Verkaufsverpackungen aus Materialien wie Kunststoff, Verbunden, Aluminium oder Weißblech</t>
    </r>
  </si>
  <si>
    <r>
      <t>2</t>
    </r>
    <r>
      <rPr>
        <sz val="8"/>
        <color theme="1"/>
        <rFont val="Arial Narrow"/>
        <family val="2"/>
      </rPr>
      <t xml:space="preserve">  Metalle, Verbunde, nicht sortenrein erfasste und sonstige Materialien, Verpackungen für schadstoffhaltige Füllgüter</t>
    </r>
  </si>
  <si>
    <t>Davon im Emittentensektor</t>
  </si>
  <si>
    <t>Endenergie-verbraucher zusammen</t>
  </si>
  <si>
    <t>Fernwärme-erzeugung</t>
  </si>
  <si>
    <t>Verkehr</t>
  </si>
  <si>
    <t>1 000 t</t>
  </si>
  <si>
    <r>
      <t>1</t>
    </r>
    <r>
      <rPr>
        <sz val="8"/>
        <color theme="1"/>
        <rFont val="Arial Narrow"/>
        <family val="2"/>
      </rPr>
      <t xml:space="preserve">  Quellenbilanz: Gesamtvolumen aller Emissionsquellen im Land, ohne Emissionen aus Importstrom</t>
    </r>
  </si>
  <si>
    <r>
      <t>2</t>
    </r>
    <r>
      <rPr>
        <sz val="8"/>
        <color theme="1"/>
        <rFont val="Arial Narrow"/>
        <family val="2"/>
      </rPr>
      <t xml:space="preserve">  Sonstige Energieerzeuger sowie Verbrauch in der Energiegewinnung und in den Umwandlungsbereichen</t>
    </r>
  </si>
  <si>
    <t>anderen 
Bundesländern</t>
  </si>
  <si>
    <t>Abfälle aus thermischen Prozessen</t>
  </si>
  <si>
    <t>Abfälle aus Abfallbehandlungsanlagen, öffentlichen Abwasserbehandlungsanlagen sowie der Aufbereitung von Wasser für den menschlichen Gebrauch und Wasser für industrielle Zwecke</t>
  </si>
  <si>
    <r>
      <t>1</t>
    </r>
    <r>
      <rPr>
        <sz val="8"/>
        <color theme="1"/>
        <rFont val="Arial Narrow"/>
        <family val="2"/>
      </rPr>
      <t xml:space="preserve">  Mehrfachzählungen möglich</t>
    </r>
  </si>
  <si>
    <r>
      <t>2</t>
    </r>
    <r>
      <rPr>
        <sz val="8"/>
        <color theme="1"/>
        <rFont val="Arial Narrow"/>
        <family val="2"/>
      </rPr>
      <t xml:space="preserve">  inländische Entsorgung</t>
    </r>
  </si>
  <si>
    <t>EAV-
Schl.-
Nr.</t>
  </si>
  <si>
    <t>Wirtschaftszweige</t>
  </si>
  <si>
    <t>Kenn­
ziffer</t>
  </si>
  <si>
    <t>Grundstücks- und Wohnungswesen</t>
  </si>
  <si>
    <r>
      <t>1</t>
    </r>
    <r>
      <rPr>
        <sz val="8"/>
        <color theme="1"/>
        <rFont val="Arial Narrow"/>
        <family val="2"/>
      </rPr>
      <t xml:space="preserve">  inländische Entsorgung</t>
    </r>
  </si>
  <si>
    <t>Eisenbahn</t>
  </si>
  <si>
    <t>Binnenschifffahrt</t>
  </si>
  <si>
    <t>Straße</t>
  </si>
  <si>
    <t>Verkehrsträger zusammen</t>
  </si>
  <si>
    <t>Empfang</t>
  </si>
  <si>
    <t>Versand</t>
  </si>
  <si>
    <t>Saldo Empfang – Versand</t>
  </si>
  <si>
    <r>
      <t>Biotische Rohstoffe und Güter</t>
    </r>
    <r>
      <rPr>
        <b/>
        <vertAlign val="superscript"/>
        <sz val="9"/>
        <color theme="1"/>
        <rFont val="Arial Narrow"/>
        <family val="2"/>
      </rPr>
      <t>2</t>
    </r>
  </si>
  <si>
    <r>
      <t>Abiotische Rohstoffe und Güter</t>
    </r>
    <r>
      <rPr>
        <b/>
        <vertAlign val="superscript"/>
        <sz val="9"/>
        <color theme="1"/>
        <rFont val="Arial Narrow"/>
        <family val="2"/>
      </rPr>
      <t>3</t>
    </r>
  </si>
  <si>
    <t>Biotische und abiotische Rohstoffe und Güter insgesamt</t>
  </si>
  <si>
    <r>
      <t>1</t>
    </r>
    <r>
      <rPr>
        <sz val="8"/>
        <color theme="1"/>
        <rFont val="Arial Narrow"/>
        <family val="2"/>
      </rPr>
      <t xml:space="preserve">  Verkehr mit anderen Bundesländern, ohne Verkehr nach/aus dem Ausland</t>
    </r>
  </si>
  <si>
    <r>
      <t>3</t>
    </r>
    <r>
      <rPr>
        <sz val="8"/>
        <color theme="1"/>
        <rFont val="Arial Narrow"/>
        <family val="2"/>
      </rPr>
      <t xml:space="preserve">  Energieträger, Erze und sonstige mineralische Rohstoffe (Natursteine, Kalk-, Gipsstein, Anhydrit, Kreide, Sand, Kies, Salze und sonstige Bergbauerzeugnisse)</t>
    </r>
  </si>
  <si>
    <r>
      <t>2</t>
    </r>
    <r>
      <rPr>
        <sz val="8"/>
        <color theme="1"/>
        <rFont val="Arial Narrow"/>
        <family val="2"/>
      </rPr>
      <t xml:space="preserve">  Ernteprodukte aus der Landwirtschaft (Getreide, Hülsen-, Hackfrüchte, Handelsgewächse, Gemüse und Obst einschließlich Weinmosternte), Biomasse für Futterzwecke 
(Stroh, Zwischenfrüchte, Rübenblätter, Futterpflanzen und Grünland auf dem Acker sowie Dauergrünland), Biomasse aus der Forstwirtschaft, Fischerei (nur Fangmengen der Hochsee- und Küstenfischerei) und Jagdstrecke</t>
    </r>
  </si>
  <si>
    <r>
      <t>Rohstoffverbrauch</t>
    </r>
    <r>
      <rPr>
        <vertAlign val="superscript"/>
        <sz val="9"/>
        <color theme="1"/>
        <rFont val="Arial Narrow"/>
        <family val="2"/>
      </rPr>
      <t>2</t>
    </r>
  </si>
  <si>
    <t>Rohstoffentnahme</t>
  </si>
  <si>
    <t>Import</t>
  </si>
  <si>
    <t>Saldo aus Intrahandel</t>
  </si>
  <si>
    <t>1 000 t</t>
  </si>
  <si>
    <r>
      <t>Brutto­
inlandsprodukt</t>
    </r>
    <r>
      <rPr>
        <vertAlign val="superscript"/>
        <sz val="9"/>
        <color theme="1"/>
        <rFont val="Arial Narrow"/>
        <family val="2"/>
      </rPr>
      <t>1</t>
    </r>
  </si>
  <si>
    <r>
      <t>Rohstoff­
produktivität</t>
    </r>
    <r>
      <rPr>
        <vertAlign val="superscript"/>
        <sz val="9"/>
        <color theme="1"/>
        <rFont val="Arial Narrow"/>
        <family val="2"/>
      </rPr>
      <t>3</t>
    </r>
  </si>
  <si>
    <t>1994 ≙ 100</t>
  </si>
  <si>
    <t xml:space="preserve">
in Mio. Euro 
in jeweiligen 
Preisen</t>
  </si>
  <si>
    <t>Absolutwert 
in Mio. Euro/1 000 t 
Rohstoffverbrauch</t>
  </si>
  <si>
    <r>
      <t>3</t>
    </r>
    <r>
      <rPr>
        <sz val="8"/>
        <color theme="1"/>
        <rFont val="Arial Narrow"/>
        <family val="2"/>
      </rPr>
      <t xml:space="preserve">  Produktivität stellt das Verhältnis von BIP und Rohstoffverbrauch dar</t>
    </r>
  </si>
  <si>
    <t>Unfälle beim Umgang mit wassergefährdenden Stoffen</t>
  </si>
  <si>
    <t>Unfälle bei der Beförderung wassergefährdender Stoffe</t>
  </si>
  <si>
    <t>Unfälle insgesamt</t>
  </si>
  <si>
    <t>freigesetzte Menge</t>
  </si>
  <si>
    <t>wieder-gewonnen</t>
  </si>
  <si>
    <t>nicht wieder-gewonnen</t>
  </si>
  <si>
    <t>m³</t>
  </si>
  <si>
    <r>
      <t xml:space="preserve">Wassergefährdungsklassen 
</t>
    </r>
    <r>
      <rPr>
        <vertAlign val="superscript"/>
        <sz val="9"/>
        <color theme="1"/>
        <rFont val="Arial Narrow"/>
        <family val="2"/>
      </rPr>
      <t xml:space="preserve">___________
</t>
    </r>
    <r>
      <rPr>
        <sz val="9"/>
        <color theme="1"/>
        <rFont val="Arial Narrow"/>
        <family val="2"/>
      </rPr>
      <t>freigesetzte Stoffarten</t>
    </r>
  </si>
  <si>
    <t>Nach Wassergefährdungsklassen</t>
  </si>
  <si>
    <t>Wassergefährdungsklasse 1</t>
  </si>
  <si>
    <t>Wassergefährdungsklasse 2</t>
  </si>
  <si>
    <t>Wassergefährdungsklasse 3</t>
  </si>
  <si>
    <t>Nach Art der freigesetzten Stoffe</t>
  </si>
  <si>
    <t>sonstige Stoffe</t>
  </si>
  <si>
    <t>Investitionen</t>
  </si>
  <si>
    <t>Umweltschutzinvestitionen</t>
  </si>
  <si>
    <t>Anteil</t>
  </si>
  <si>
    <t>davon in den Bereichen</t>
  </si>
  <si>
    <t>1 000 Euro</t>
  </si>
  <si>
    <r>
      <t>2</t>
    </r>
    <r>
      <rPr>
        <sz val="8"/>
        <color theme="1"/>
        <rFont val="Arial Narrow"/>
        <family val="2"/>
      </rPr>
      <t xml:space="preserve">  Mehrfachzählungen möglich</t>
    </r>
  </si>
  <si>
    <r>
      <t>Anzahl</t>
    </r>
    <r>
      <rPr>
        <vertAlign val="superscript"/>
        <sz val="9"/>
        <color theme="1"/>
        <rFont val="Arial Narrow"/>
        <family val="2"/>
      </rPr>
      <t>2</t>
    </r>
  </si>
  <si>
    <t>Ölabfälle und Abfälle aus flüssigen Brennstoffen</t>
  </si>
  <si>
    <t>Kokerei und Mineralölverarbeitung</t>
  </si>
  <si>
    <r>
      <t>2</t>
    </r>
    <r>
      <rPr>
        <sz val="8"/>
        <color theme="1"/>
        <rFont val="Arial Narrow"/>
        <family val="2"/>
      </rPr>
      <t xml:space="preserve">  Entnahme von verwerteten abiotischen Rohstoffen aus der inländischen Natur zuzüglich importierter abiotischer Güter zuzüglich Saldo aus Empfang und Versand abiotischer Güter aus dem Handel zwischen den Bundesländern</t>
    </r>
  </si>
  <si>
    <t>Gewerbe, Handel, Dienstleistungen, übrige Verbraucher</t>
  </si>
  <si>
    <t>Deckblatt</t>
  </si>
  <si>
    <t>Impressum</t>
  </si>
  <si>
    <t>Erläuterungen</t>
  </si>
  <si>
    <t>Inhaltsverzeichnis</t>
  </si>
  <si>
    <t>Blatt</t>
  </si>
  <si>
    <t>Titel</t>
  </si>
  <si>
    <t>Kapitel 13: Energie und Umwelt</t>
  </si>
  <si>
    <t>13.1</t>
  </si>
  <si>
    <t>13.2</t>
  </si>
  <si>
    <t>13.3</t>
  </si>
  <si>
    <t>13.4</t>
  </si>
  <si>
    <t>13.5</t>
  </si>
  <si>
    <t>13.6</t>
  </si>
  <si>
    <t>13.7</t>
  </si>
  <si>
    <t>13.8</t>
  </si>
  <si>
    <t>13.9</t>
  </si>
  <si>
    <t>13.10</t>
  </si>
  <si>
    <t>13.11</t>
  </si>
  <si>
    <t>13.12</t>
  </si>
  <si>
    <t>13.13</t>
  </si>
  <si>
    <t>13.14</t>
  </si>
  <si>
    <t>13.15</t>
  </si>
  <si>
    <t>13.16</t>
  </si>
  <si>
    <t>13.17</t>
  </si>
  <si>
    <t>Stromerzeugung</t>
  </si>
  <si>
    <r>
      <t>1</t>
    </r>
    <r>
      <rPr>
        <sz val="8"/>
        <color theme="1"/>
        <rFont val="Arial Narrow"/>
        <family val="2"/>
      </rPr>
      <t xml:space="preserve"> CO</t>
    </r>
    <r>
      <rPr>
        <vertAlign val="subscript"/>
        <sz val="9"/>
        <color theme="1"/>
        <rFont val="Arial Narrow"/>
        <family val="2"/>
      </rPr>
      <t>2</t>
    </r>
    <r>
      <rPr>
        <sz val="8"/>
        <color theme="1"/>
        <rFont val="Arial Narrow"/>
        <family val="2"/>
      </rPr>
      <t>-Äquivalente nach IPCC</t>
    </r>
  </si>
  <si>
    <t>Verpackungsabfall, Aufsaugmassen, Wischtücher, Filtermaterialien und Schutzkleidung (a. n. g.)</t>
  </si>
  <si>
    <t>Demontagebetriebe für Altfahrzeuge</t>
  </si>
  <si>
    <t>Zerlegeeinrichtungen für Elektro- und Elektronikaltgeräte</t>
  </si>
  <si>
    <r>
      <t>betriebseigene Abfälle</t>
    </r>
    <r>
      <rPr>
        <vertAlign val="superscript"/>
        <sz val="9"/>
        <color theme="1"/>
        <rFont val="Arial Narrow"/>
        <family val="2"/>
      </rPr>
      <t>1</t>
    </r>
  </si>
  <si>
    <t>Verwaltung und Führung von Unternehmen und Betrieben; Unternehmungsberatung</t>
  </si>
  <si>
    <r>
      <t>2016</t>
    </r>
    <r>
      <rPr>
        <vertAlign val="superscript"/>
        <sz val="9"/>
        <color rgb="FF000000"/>
        <rFont val="Arial Narrow"/>
        <family val="2"/>
      </rPr>
      <t>a</t>
    </r>
  </si>
  <si>
    <r>
      <t>2017</t>
    </r>
    <r>
      <rPr>
        <vertAlign val="superscript"/>
        <sz val="9"/>
        <color rgb="FF000000"/>
        <rFont val="Arial Narrow"/>
        <family val="2"/>
      </rPr>
      <t>a</t>
    </r>
  </si>
  <si>
    <r>
      <t xml:space="preserve">1 </t>
    </r>
    <r>
      <rPr>
        <sz val="8"/>
        <color theme="1"/>
        <rFont val="Arial Narrow"/>
        <family val="2"/>
      </rPr>
      <t xml:space="preserve"> Gemäß Länderarbeitskreis Energiebilanzen werden Hausmüll und hausmüllähnliche Abfälle zu jeweils 50 Prozent auf einen biogenen und einen nicht biogenen Anteil aufgeteilt.</t>
    </r>
  </si>
  <si>
    <t>darunter
Abgabe an 
Erdgastankstellen</t>
  </si>
  <si>
    <t xml:space="preserve">Bergbau, 
Gewinnung von 
Steinen und Erden 
sowie Verarbei-
tendes Gewerbe </t>
  </si>
  <si>
    <t>anderen Bundesländern</t>
  </si>
  <si>
    <t>Input 
der Anlagen insgesamt</t>
  </si>
  <si>
    <r>
      <t>betriebseigene 
Abfälle</t>
    </r>
    <r>
      <rPr>
        <vertAlign val="superscript"/>
        <sz val="9"/>
        <color theme="1"/>
        <rFont val="Arial Narrow"/>
        <family val="2"/>
      </rPr>
      <t>1</t>
    </r>
  </si>
  <si>
    <t>Abfall-
entsorgungs-anlagen</t>
  </si>
  <si>
    <t>Papier, Pappe, Kartonver­
packungen aus Altpapier-gemischen</t>
  </si>
  <si>
    <t>Gewinnung von Steinen und Erden, sonstiger Bergbau, Verarbeitendes Gewerbe</t>
  </si>
  <si>
    <r>
      <t>Umwandlungs-bereich</t>
    </r>
    <r>
      <rPr>
        <vertAlign val="superscript"/>
        <sz val="9"/>
        <color theme="1"/>
        <rFont val="Arial Narrow"/>
        <family val="2"/>
      </rPr>
      <t xml:space="preserve"> 
</t>
    </r>
    <r>
      <rPr>
        <sz val="9"/>
        <color theme="1"/>
        <rFont val="Arial Narrow"/>
        <family val="2"/>
      </rPr>
      <t>zusammen</t>
    </r>
  </si>
  <si>
    <t>2015 ≙ 100</t>
  </si>
  <si>
    <t>Umweltschutz-
investitionen</t>
  </si>
  <si>
    <t>Abfallwirtschaft</t>
  </si>
  <si>
    <t>Luftreinhaltung</t>
  </si>
  <si>
    <t>Klimaschutz</t>
  </si>
  <si>
    <t>sonstige Abfälle</t>
  </si>
  <si>
    <t>farblich getrennt</t>
  </si>
  <si>
    <t>Statistisches Amt</t>
  </si>
  <si>
    <t>für Hamburg und Schleswig-Holstein</t>
  </si>
  <si>
    <t>Statistisches Jahrbuch</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</si>
  <si>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</si>
  <si>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</si>
  <si>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</si>
  <si>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</si>
  <si>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</si>
  <si>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</si>
  <si>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</si>
  <si>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</si>
  <si>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</si>
  <si>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</si>
  <si>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</si>
  <si>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</si>
  <si>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</si>
  <si>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</si>
  <si>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</si>
  <si>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</si>
  <si>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</si>
  <si>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</si>
  <si>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</si>
  <si>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</si>
  <si>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</si>
  <si>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</si>
  <si>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</si>
  <si>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</si>
  <si>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</si>
  <si>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</si>
  <si>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</si>
  <si>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</si>
  <si>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</si>
  <si>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</si>
  <si>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</si>
  <si>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</si>
  <si>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</si>
  <si>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</si>
  <si>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</si>
  <si>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</si>
  <si>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</si>
  <si>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Differenzen zwischen Gesamtzahl und Summe der Teilzahlen entstehen durch unabhängige Rundung; allen Rechnungen liegen die ungerundeten Zahlen zugrunde.</t>
  </si>
  <si>
    <t>  </t>
  </si>
  <si>
    <t>Kapitel 13</t>
  </si>
  <si>
    <t>Energie und Umwelt</t>
  </si>
  <si>
    <t>Erläuterungen in alphabetischer Reihenfolge</t>
  </si>
  <si>
    <t>Abiotische Rohstoffe</t>
  </si>
  <si>
    <t>Darunter versteht man diejenigen geologischen Vorräte, die nicht nachwachsen bzw. sich nicht erneuern. Sind diese Rohstoffe einmal verbraucht, stehen sie, sofern sie nicht durch Recycling wiedergewonnen werden, nicht mehr zur Verfügung. Beispiele sind Kohle, Erdöl oder Erze.</t>
  </si>
  <si>
    <t>Bauabfälle</t>
  </si>
  <si>
    <t>Biotische Rohstoffe</t>
  </si>
  <si>
    <t>Diese biologisch erneuerbaren Rohstoffe stehen auf lange Sicht zur Verfügung. Die Natur sorgt dafür, dass sie sich kurz oder mittelfristig regenerieren, vorausgesetzt, sie werden entsprechend bewirtschaftet. Beispiele sind Holz oder Fisch.</t>
  </si>
  <si>
    <t>Emissionen</t>
  </si>
  <si>
    <t>Unter Emissionen wird jede einen Produktionsbetrieb, privaten Haushalt usw. verlassende Abgabe von Schadstoffen, Geräuschen, Strahlung usw. verstanden, auch ohne dass mit ihr direkt Schadenseinwirkungen verbunden sein müssen. Zurzeit werden im Rahmen der Umweltökonomischen Gesamtrechnung ausschließlich die Emissionen der wichtigsten Luftschadstoffe ausgewiesen. Statistische Daten über Emissionen lassen sich flächendeckend nur durch Berechnungen gewinnen. Die Zahlen sind also nicht das Ergebnis laufender Messungen, sondern wurden durch Anbringen spezifischer Emissionsfaktoren an den Energieeinsatz ermittelt.</t>
  </si>
  <si>
    <t>Die Berechnungen der Emissionen erfolgen generell nach dem Quellenprinzip, d. h. es werden nur die im Lande erzeugten Emissionen ausgewiesen. Nach dieser Methode sind die Emissionen, die bei der Produktion des exportierten Stromes entstehen, komplett in der Emissionsmenge des Landes enthalten; die Emissionen, die bei der Erzeugung des Importstromes und der -fernwärme in einem anderen Land anfallen, bleiben dagegen unberücksichtigt.</t>
  </si>
  <si>
    <t>Energieeinsatz</t>
  </si>
  <si>
    <t>Der Energieeinsatz ist die Menge der in einer Abrechnungsperiode verbrauchten Energieträger. Er wird der Energiebilanz entnommen.</t>
  </si>
  <si>
    <t>Als Energieträger werden alle Quellen verstanden, aus denen direkt oder durch Umwandlung Energie gewonnen wird. Beispiele sind Kohle, Heizöl, Gas, Müll usw. Emissionen entstehen im Wesentlichen bei der Verbrennung von Energieträgern.</t>
  </si>
  <si>
    <t>Flüchtige organische Verbindungen (VOC/NMVOC)</t>
  </si>
  <si>
    <t>VOC beinhalten die umfangreichen Gruppen der flüchtigen organischen Verbindungen (Äthan, Methanol usw.). Sie zählen zu den indirekt klimawirksamen Spurengasen und sind an der zusätzlichen Erwärmung der Erdatmosphäre beteiligt (siehe auch Kohlendioxid). VOC werden durch Vegetation und Ozeane, aber auch durch menschliche Aktivitäten in die Troposphäre emittiert. Letzteres geschieht u. a. durch das Verbrennen fossiler Energieträger in Kfz- und Flugzeugmotoren. Zu den VOC zählt auch Methan. Die Abkürzung NMVOC weist darauf hin, dass hier VOC-Daten ohne Methan dargestellt werden.</t>
  </si>
  <si>
    <t>Inlandsverbleib</t>
  </si>
  <si>
    <t>Der Inlandsverbleib von Rohstoffen wird rechnerisch ermittelt. Zur inländischen Gewinnung von Rohstoffen werden die Einfuhren des jeweiligen Rohstoffes hinzugezählt und die Ausfuhren abgezogen.</t>
  </si>
  <si>
    <t>Klimawirksame Stoffe</t>
  </si>
  <si>
    <t>Kohlenmonoxid (CO)</t>
  </si>
  <si>
    <t>Kohlenmonoxid entsteht bei unvollständiger Verbrennung von fossilen Brennstoffen (Kohle, Öl, Gas). Eingeatmetes Kohlenmonoxid blockiert die Sauerstoffaufnahme des Blutes und verursacht so Kopfschmerzen, Schwindel und bei höheren Konzentrationen sogar den Tod. In städtischen Ballungszentren können in Hauptverkehrszeiten und/oder bei entsprechender Wetterlage (z. B. Smog) relativ hohe Konzentrationen auftreten.</t>
  </si>
  <si>
    <r>
      <t>Kohlendioxid (CO</t>
    </r>
    <r>
      <rPr>
        <b/>
        <vertAlign val="subscript"/>
        <sz val="11"/>
        <color rgb="FF244061"/>
        <rFont val="Arial"/>
        <family val="2"/>
      </rPr>
      <t>2</t>
    </r>
    <r>
      <rPr>
        <b/>
        <sz val="11"/>
        <color rgb="FF244061"/>
        <rFont val="Arial"/>
        <family val="2"/>
      </rPr>
      <t>)</t>
    </r>
  </si>
  <si>
    <r>
      <t>Nach dem troposphärischen Wasserdampf ist das Kohlendioxid das wichtigste unter den klimarelevanten atmosphärischen Spurengasen. Durch die Verbrennung fossiler Energieträger werden große Mengen an CO</t>
    </r>
    <r>
      <rPr>
        <vertAlign val="subscript"/>
        <sz val="9"/>
        <color rgb="FF000000"/>
        <rFont val="Arial"/>
        <family val="2"/>
      </rPr>
      <t>2</t>
    </r>
    <r>
      <rPr>
        <sz val="9"/>
        <color rgb="FF000000"/>
        <rFont val="Arial"/>
        <family val="2"/>
      </rPr>
      <t xml:space="preserve"> in die Erdatmosphäre emittiert. Dies trägt mit ziemlicher Wahrscheinlichkeit zur zusätzlichen Erwärmung der Erdatmosphäre und den damit verbundenen Auswirkungen (Klimaveränderung, Meeresspiegelerhöhung usw.) bei.</t>
    </r>
  </si>
  <si>
    <r>
      <t>Schwefeldioxid (SO</t>
    </r>
    <r>
      <rPr>
        <b/>
        <vertAlign val="subscript"/>
        <sz val="11"/>
        <color rgb="FF244061"/>
        <rFont val="Arial"/>
        <family val="2"/>
      </rPr>
      <t>2</t>
    </r>
    <r>
      <rPr>
        <b/>
        <sz val="11"/>
        <color rgb="FF244061"/>
        <rFont val="Arial"/>
        <family val="2"/>
      </rPr>
      <t>)</t>
    </r>
  </si>
  <si>
    <t>Dieses farblose, stechend riechende Gas entsteht überwiegend beim Verbrennen schwefelhaltiger Energieträger (Kohle, Erdöl). Schwefeldioxid verursacht bei Pflanzen das Absterben von Gewebepartien durch Abbau von Chlorophyll; es schädigt ebenfalls Gewässer und Materialien.</t>
  </si>
  <si>
    <r>
      <t>Stickoxide (NO</t>
    </r>
    <r>
      <rPr>
        <b/>
        <vertAlign val="subscript"/>
        <sz val="11"/>
        <color rgb="FF244061"/>
        <rFont val="Arial"/>
        <family val="2"/>
      </rPr>
      <t>x</t>
    </r>
    <r>
      <rPr>
        <b/>
        <sz val="11"/>
        <color rgb="FF244061"/>
        <rFont val="Arial"/>
        <family val="2"/>
      </rPr>
      <t>)</t>
    </r>
  </si>
  <si>
    <r>
      <t>Unter NO</t>
    </r>
    <r>
      <rPr>
        <vertAlign val="subscript"/>
        <sz val="9"/>
        <color rgb="FF000000"/>
        <rFont val="Arial"/>
        <family val="2"/>
      </rPr>
      <t>x</t>
    </r>
    <r>
      <rPr>
        <sz val="9"/>
        <color rgb="FF000000"/>
        <rFont val="Arial"/>
        <family val="2"/>
      </rPr>
      <t xml:space="preserve"> werden Oxide des Stickstoffs zusammengefasst. Sie entstehen bei allen Verbrennungsvorgängen. Die NO</t>
    </r>
    <r>
      <rPr>
        <vertAlign val="subscript"/>
        <sz val="9"/>
        <color rgb="FF000000"/>
        <rFont val="Arial"/>
        <family val="2"/>
      </rPr>
      <t>x</t>
    </r>
    <r>
      <rPr>
        <sz val="9"/>
        <color rgb="FF000000"/>
        <rFont val="Arial"/>
        <family val="2"/>
      </rPr>
      <t>-Emissionen werden als NO</t>
    </r>
    <r>
      <rPr>
        <vertAlign val="subscript"/>
        <sz val="9"/>
        <color rgb="FF000000"/>
        <rFont val="Arial"/>
        <family val="2"/>
      </rPr>
      <t>2</t>
    </r>
    <r>
      <rPr>
        <sz val="9"/>
        <color rgb="FF000000"/>
        <rFont val="Arial"/>
        <family val="2"/>
      </rPr>
      <t xml:space="preserve"> berechnet. Sie wirken schädigend auf Pflanzen und werden als eine der Hauptursachen für die neuartigen Walderkrankungen angesehen. Durch Reaktion der Stickoxide mit Kohlenwasserstoffen entsteht Ozon, das unter bestimmten Bedingungen die Bildung von fotochemischem Smog bewirkt, der zu Atemwegserkrankungen führen kann.</t>
    </r>
  </si>
  <si>
    <t>Die Umweltökonomische Gesamtrechnung ist ein Berichtssystem, das die Beziehungen zwischen wirtschaftlichen bzw. konsumtiven Aktivitäten und dem Zustand von Natur und Umwelt statistisch dokumentieren soll. Die UGR liefert Entscheidungsgrundlagen und ist gleichzeitig ein wichtiges Mittel zur Erfolgskontrolle im Hinblick auf eine umweltverträgliche Entwicklung. Sie ist in fünf Darstellungsgebiete gegliedert:
– Entnahme und Verbrauch natürlicher Rohstoffe,
– Ausstoß und Verbleib von Emissionen,
– Nutzung von Fläche und Raum,
– qualitativer Zustand der Umwelt (Immissionslage),
– Umweltschutzmaßnahmen.</t>
  </si>
  <si>
    <t>Die UGR befindet sich im Aufbau, d. h. Ergebnisse liegen erst für einige Darstellungsgebiete vor.</t>
  </si>
  <si>
    <t>Verkaufs-verpackungen</t>
  </si>
  <si>
    <t>Erfasst werden Verpackungen, die als eine Verkaufseinheit angeboten werden und bei Endverbraucherinnen und Endverbrauchern anfallen. Zu den Verkaufsverpackungen gehören auch Verpackungen des Handels, der Gastronomie und anderer Dienstleistungen, die die Übergabe von Waren an Endverbraucherinnen und Endverbraucher ermöglichen oder unterstützen (Serviceverpackungen) sowie Einweggeschirr und Einwegbestecke. Verkaufsverpackungen verlieren ihre Funktion stets erst bei Endverbraucherinnen und Endver-brauchern. Beispiele für Verkaufsverpackungen sind geschlossene oder offene Behältnisse und Umhüllungen von Waren wie Becher, Dosen, Flaschen, Schachteln, Tragetaschen.</t>
  </si>
  <si>
    <t>Unfälle mit wassergefährdenden Stoffen bezeichnen Ereignisse, bei denen eine im Hinblick auf den Schutz der Gewässer nicht unerheb-liche Menge dieser Stoffe bestimmungswidrig austritt. Die Unfälle sind den Behörden zu melden, die nach Landesrecht für die Entgegen-nahme der Anzeigen über Unfälle mit wassergefährdenden Stoffen und die Beseitigung von Unfallfolgen zuständig sind.</t>
  </si>
  <si>
    <t>Die Umweltökonomische Gesamtrechnung ermittelt jährlich den Rohstoffverbrauch abiotischer und biotischer Rohstoffe. Erfasst werden Daten zur Rohstoffgewinnung sowie die jeweiligen Ein- und Ausfuhren. Da bisher noch keine vollständigen Angaben zu den Verände-rungen der Lagerbestände möglich sind, wird der Rohstoffverbrauch in erster Näherung mit dem Inlandsverbleib gleichgesetzt.</t>
  </si>
  <si>
    <r>
      <t>Als klimawirksam gelten ausschließlich Flurderivate aliphatischen und cyclischen Kohlenwasserstoffe (FKW, H-FKW) mit bis zu zehn Kohlenstoffatomen. Zur Darstellung des Schadpotenzials werden die ermittelten Stoffmengen zusätzlich auch gewichtet dargestellt. Die in 1 000 t CO</t>
    </r>
    <r>
      <rPr>
        <vertAlign val="subscript"/>
        <sz val="9"/>
        <color rgb="FF000000"/>
        <rFont val="Arial"/>
        <family val="2"/>
      </rPr>
      <t>2</t>
    </r>
    <r>
      <rPr>
        <sz val="9"/>
        <color rgb="FF000000"/>
        <rFont val="Arial"/>
        <family val="2"/>
      </rPr>
      <t>-Äquivalenten dargestellten Werte beschreiben das Treibhauspotenzial der Stoffe relativ zu Kohlendioxid (CO</t>
    </r>
    <r>
      <rPr>
        <vertAlign val="subscript"/>
        <sz val="9"/>
        <color rgb="FF000000"/>
        <rFont val="Arial"/>
        <family val="2"/>
      </rPr>
      <t>2</t>
    </r>
    <r>
      <rPr>
        <sz val="9"/>
        <color rgb="FF000000"/>
        <rFont val="Arial"/>
        <family val="2"/>
      </rPr>
      <t>). Die Berech-nung erfolgt nach den aktuellen Vorgaben der IPCC (Intergovernmental Panel on Climate Change).</t>
    </r>
  </si>
  <si>
    <t>Die Emissionsfaktoren wurden Veröffentlichungen des Umweltbundesamtes entnommen. Ihrer Berechnung liegen sowohl der Schadstoff-gehalt (z. B. Schwefel) der einzelnen Energieträger als auch die jeweiligen Feuerungs- bzw. Verbrennungstechniken, die in den verschie-denen Anwendungen (Heizkraftwerk, Verkehr, Haushalte usw.) zum Einsatz kommen, zu Grunde.</t>
  </si>
  <si>
    <r>
      <t>Bei dem für den Klimaschutz besonders bedeutsamen Schadstoff Kohlendioxid (CO</t>
    </r>
    <r>
      <rPr>
        <vertAlign val="subscript"/>
        <sz val="9"/>
        <color rgb="FF000000"/>
        <rFont val="Arial"/>
        <family val="2"/>
      </rPr>
      <t>2</t>
    </r>
    <r>
      <rPr>
        <sz val="9"/>
        <color rgb="FF000000"/>
        <rFont val="Arial"/>
        <family val="2"/>
      </rPr>
      <t>) werden die Emissionsberechnungen zusätzlich nach dem Verursacherprinzip dargestellt. Die Emissionen des Umwandlungsbereiches, die bei der Erzeugung von Strom und Fernwärme für das eigene Land anfallen, werden nach dem Verursacherprinzip auf die Sektoren des Endverbrauches aufgeteilt. Die mit dem Importstrom und der Importwärme verbundenen Emissionen werden in die Emissionsmenge des Landes eingerechnet, hingegen werden die Emis-sionen für den Exportstrom herausgerechnet. Damit bildet die Verursacherbilanz die auf dem Endenergieverbrauch beruhenden CO</t>
    </r>
    <r>
      <rPr>
        <vertAlign val="subscript"/>
        <sz val="9"/>
        <color rgb="FF000000"/>
        <rFont val="Arial"/>
        <family val="2"/>
      </rPr>
      <t>2</t>
    </r>
    <r>
      <rPr>
        <sz val="9"/>
        <color rgb="FF000000"/>
        <rFont val="Arial"/>
        <family val="2"/>
      </rPr>
      <t>-Emissionen des Landes ab.</t>
    </r>
  </si>
  <si>
    <t>Die ab 1996 alle zwei Jahre durchzuführende Statistik über die Aufarbeitung und Verwertung von Bauschutt, Baustellenabfällen, Boden-aushub und Straßenaufbruch erfasst bei den Betreibern von Aufarbeitungs- und Verwertungsanlagen Art und Menge der eingesetzten Bauabfälle und die daraus gewonnenen Erzeugnisse.</t>
  </si>
  <si>
    <t>Grafik 1</t>
  </si>
  <si>
    <t>Grafik 2</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</si>
  <si>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</si>
  <si>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Nieder-
schlagswasser</t>
  </si>
  <si>
    <t>1   Öffentliche Wasserversorgung und Abwasserbeseitigung in Hamburg 1998 – 2019</t>
  </si>
  <si>
    <t>2   Bruttostromerzeugung in Hamburg 2005 – 2019</t>
  </si>
  <si>
    <t>4   Verwendete bestimmte klimawirksame Stoffe 
in Hamburg 1996 – 2019</t>
  </si>
  <si>
    <t>6   Im Rahmen der öffentlichen Müllabfuhr eingesammelte Abfälle 
in Hamburg 2005 – 2019</t>
  </si>
  <si>
    <t>je Einwohner:in</t>
  </si>
  <si>
    <t>7   Aufbereitung und Verwertung von Bau- und Abbruchabfällen in Hamburg 2019 nach Art der Anlagen</t>
  </si>
  <si>
    <t>8   Angelieferte Abfälle an Entsorgungsanlagen in Hamburg 2019 nach Abfallarten</t>
  </si>
  <si>
    <t>-</t>
  </si>
  <si>
    <t>9   Angelieferte Abfälle an Anlagen der Entsorgungswirtschaft 
in Hamburg 2019 nach Art der Anlage</t>
  </si>
  <si>
    <t>10   Eingesammelte Verpackungen in Hamburg 2009 – 2019</t>
  </si>
  <si>
    <r>
      <t>11   Energiebedingte CO2-Emissionen aus dem Primärenergieverbrauch</t>
    </r>
    <r>
      <rPr>
        <b/>
        <vertAlign val="superscript"/>
        <sz val="12"/>
        <color rgb="FF244061"/>
        <rFont val="Arial"/>
        <family val="2"/>
      </rPr>
      <t>1</t>
    </r>
    <r>
      <rPr>
        <b/>
        <sz val="12"/>
        <color rgb="FF244061"/>
        <rFont val="Arial"/>
        <family val="2"/>
      </rPr>
      <t xml:space="preserve"> in Hamburg 1990 – 2019</t>
    </r>
  </si>
  <si>
    <r>
      <t>Sonstige</t>
    </r>
    <r>
      <rPr>
        <vertAlign val="superscript"/>
        <sz val="9"/>
        <color theme="1"/>
        <rFont val="Arial Narrow"/>
        <family val="2"/>
      </rPr>
      <t>2</t>
    </r>
    <r>
      <rPr>
        <sz val="9"/>
        <color theme="1"/>
        <rFont val="Arial Narrow"/>
        <family val="2"/>
      </rPr>
      <t>,</t>
    </r>
    <r>
      <rPr>
        <vertAlign val="superscript"/>
        <sz val="9"/>
        <color theme="1"/>
        <rFont val="Arial Narrow"/>
        <family val="2"/>
      </rPr>
      <t xml:space="preserve"> 
</t>
    </r>
    <r>
      <rPr>
        <sz val="9"/>
        <color theme="1"/>
        <rFont val="Arial Narrow"/>
        <family val="2"/>
      </rPr>
      <t>Verluste</t>
    </r>
  </si>
  <si>
    <t>12   Erzeugte Sonderabfälle in Hamburg 2019 nach Art der Abfälle</t>
  </si>
  <si>
    <t>(außer Speiseöle und Ölabfälle, die unter 05, 12 und 19 fallen)</t>
  </si>
  <si>
    <t>13   Erzeugte Sonderabfälle in Hamburg 2019 nach dem Wirtschaftszweig des Abfallerzeugers</t>
  </si>
  <si>
    <r>
      <t>14   Über die Landesgrenze</t>
    </r>
    <r>
      <rPr>
        <b/>
        <vertAlign val="superscript"/>
        <sz val="12"/>
        <color rgb="FF244061"/>
        <rFont val="Arial"/>
        <family val="2"/>
      </rPr>
      <t>1</t>
    </r>
    <r>
      <rPr>
        <b/>
        <sz val="12"/>
        <color rgb="FF244061"/>
        <rFont val="Arial"/>
        <family val="2"/>
      </rPr>
      <t xml:space="preserve"> beförderte Rohstoff- und Gütermenge 
in Hamburg 1994 – 2019 nach Verkehrsträgern</t>
    </r>
  </si>
  <si>
    <r>
      <t xml:space="preserve">a  </t>
    </r>
    <r>
      <rPr>
        <sz val="8"/>
        <color theme="1"/>
        <rFont val="Arial Narrow"/>
        <family val="2"/>
      </rPr>
      <t>Revision des Verkehrsträgers Eisenbahn, StBA</t>
    </r>
  </si>
  <si>
    <r>
      <t>1</t>
    </r>
    <r>
      <rPr>
        <sz val="8"/>
        <color theme="1"/>
        <rFont val="Arial Narrow"/>
        <family val="2"/>
      </rPr>
      <t xml:space="preserve">  Bruttoinlandsprodukt (BIP) preisbereinigt, verkettet, Berechnungsstand August 2020/Februar 2021</t>
    </r>
  </si>
  <si>
    <t>15   Rohstoffproduktivität in Hamburg 1994 – 2019</t>
  </si>
  <si>
    <t>16   Unfälle mit wassergefährdenden Stoffen in Hamburg 2019</t>
  </si>
  <si>
    <t>und zwar mit</t>
  </si>
  <si>
    <t>darunter für den Umweltschutz</t>
  </si>
  <si>
    <t>Abwasser-wirtschaft</t>
  </si>
  <si>
    <t>Lärm- und Erschütterungs-schutz</t>
  </si>
  <si>
    <t>Arten- und Land-schaftsschutz/ Schutz und Sanierung von Boden und 
Wasser</t>
  </si>
  <si>
    <t>17   Investitionen für den Umweltschutz in den Betrieben des Produzierenden Gewerbes 
in Hamburg 2009 – 2019 nach Umweltbereichen</t>
  </si>
  <si>
    <t>Kapitel 1: Bevölkerung, Haushalt und Familie</t>
  </si>
  <si>
    <t>Daten zu Grafik 1</t>
  </si>
  <si>
    <t>Fernwärmeerzeugung</t>
  </si>
  <si>
    <t>Gewinnung von Steinen und Erden, sonst. Bergbau, Verarbeitendes Gewerbe</t>
  </si>
  <si>
    <r>
      <t>Energiebedingte CO</t>
    </r>
    <r>
      <rPr>
        <b/>
        <vertAlign val="subscript"/>
        <sz val="11"/>
        <color rgb="FF244061"/>
        <rFont val="Arial"/>
        <family val="2"/>
      </rPr>
      <t>2</t>
    </r>
    <r>
      <rPr>
        <b/>
        <sz val="11"/>
        <color rgb="FF244061"/>
        <rFont val="Arial"/>
        <family val="2"/>
      </rPr>
      <t>-Emissionen aus dem Primärenergieverbrauch</t>
    </r>
    <r>
      <rPr>
        <b/>
        <vertAlign val="superscript"/>
        <sz val="11"/>
        <color rgb="FF244061"/>
        <rFont val="Arial"/>
        <family val="2"/>
      </rPr>
      <t>1</t>
    </r>
    <r>
      <rPr>
        <b/>
        <sz val="11"/>
        <color rgb="FF244061"/>
        <rFont val="Arial"/>
        <family val="2"/>
      </rPr>
      <t xml:space="preserve"> in Hamburg 1990 – 2019</t>
    </r>
  </si>
  <si>
    <r>
      <t>Grafik 1   Energiebedingte CO</t>
    </r>
    <r>
      <rPr>
        <b/>
        <vertAlign val="subscript"/>
        <sz val="12"/>
        <color rgb="FF244061"/>
        <rFont val="Arial"/>
        <family val="2"/>
      </rPr>
      <t>2</t>
    </r>
    <r>
      <rPr>
        <b/>
        <sz val="12"/>
        <color rgb="FF244061"/>
        <rFont val="Arial"/>
        <family val="2"/>
      </rPr>
      <t>-Emissionen aus dem Primärenergieverbrauch in Hamburg 1990 – 2019</t>
    </r>
  </si>
  <si>
    <r>
      <rPr>
        <vertAlign val="superscript"/>
        <sz val="8"/>
        <color theme="1"/>
        <rFont val="Arial Narrow"/>
        <family val="2"/>
      </rPr>
      <t>1</t>
    </r>
    <r>
      <rPr>
        <sz val="8"/>
        <color theme="1"/>
        <rFont val="Arial Narrow"/>
        <family val="2"/>
      </rPr>
      <t xml:space="preserve">   Quellenbilanz: Gesamtvolumen aller Emissionsquellen im Land, ohne Emissionen aus Importstrom</t>
    </r>
  </si>
  <si>
    <r>
      <rPr>
        <vertAlign val="superscript"/>
        <sz val="8"/>
        <color theme="1"/>
        <rFont val="Arial Narrow"/>
        <family val="2"/>
      </rPr>
      <t>2</t>
    </r>
    <r>
      <rPr>
        <sz val="8"/>
        <color theme="1"/>
        <rFont val="Arial Narrow"/>
        <family val="2"/>
      </rPr>
      <t xml:space="preserve">   Sonstige Energieerzeuger sowie Verbrauch in der Energiegewinnung und in den Umwandlungsbereichen</t>
    </r>
  </si>
  <si>
    <r>
      <t>Sonstige Verluste</t>
    </r>
    <r>
      <rPr>
        <vertAlign val="superscript"/>
        <sz val="9"/>
        <rFont val="Arial Narrow"/>
        <family val="2"/>
      </rPr>
      <t>2</t>
    </r>
  </si>
  <si>
    <t>Kapitel 2: Bildung und Kultur</t>
  </si>
  <si>
    <t>Anteil in Prozent</t>
  </si>
  <si>
    <t>In Hamburg 2019 erzeugter Strom nach Energieträgern</t>
  </si>
  <si>
    <t>Daten zu Grafik 2</t>
  </si>
  <si>
    <t>Grafik 2   In Hamburg 2019 erzeugter Strom nach Energieträgern</t>
  </si>
  <si>
    <t>Abfälle und sonstige Energieträger</t>
  </si>
  <si>
    <t>MWh brutto</t>
  </si>
  <si>
    <t>Gewerbe, Handel, Dienstleistungen, 
übrige Verbraucher</t>
  </si>
  <si>
    <t>Bruttostromerzeugung in Hamburg 2005 – 2019</t>
  </si>
  <si>
    <t>Verwendete bestimmte klimawirksame Stoffe in Hamburg 1996 – 2019</t>
  </si>
  <si>
    <t>Abfallentsorgungsanlagen in Hamburg 2005 – 2019</t>
  </si>
  <si>
    <t>Im Rahmen der öffentlichen Müllabfuhr eingesammelte Abfälle in Hamburg 2005 – 2019</t>
  </si>
  <si>
    <t>Aufbereitung und Verwertung von Bau- und Abbruchabfällen in Hamburg 2019 nach Art der Anlagen</t>
  </si>
  <si>
    <t>Angelieferte Abfälle an Entsorgungsanlagen in Hamburg 2019 nach Abfallarten</t>
  </si>
  <si>
    <t>Angelieferte Abfälle an Anlagen der Entsorgungswirtschaft in Hamburg 2019 nach Art der Anlage</t>
  </si>
  <si>
    <t>Eingesammelte Verpackungen in Hamburg 2009 – 2019</t>
  </si>
  <si>
    <t>Erzeugte Sonderabfälle in Hamburg 2019 nach Art der Abfälle</t>
  </si>
  <si>
    <t>Über die Landesgrenze beförderte Rohstoff- und Gütermenge in Hamburg 1994 – 2019 nach Verkehrsträgern</t>
  </si>
  <si>
    <t>Rohstoffproduktivität in Hamburg 1994 – 2019</t>
  </si>
  <si>
    <t>Unfälle mit wassergefährdenden Stoffen in Hamburg 2019</t>
  </si>
  <si>
    <t>Investitionen für den Umweltschutz in den Betrieben des Produzierenden Gewerbes in Hamburg 2009 – 2019 nach Umweltbereichen</t>
  </si>
  <si>
    <t>Öffentliche Wasserversorgung und Abwasserbeseitigung in Hamburg 1998 – 2019</t>
  </si>
  <si>
    <t>Primärerzeugende/ Sekundärerzeugende</t>
  </si>
  <si>
    <t>Primärerzeugende von gefährlichen Abfällen sind die Erst-Produzenten dieser Abfälle. Sekundärerzeugende sind Entsorgungsunternehmen, die den angefallenen Abfall in einem ersten logistischen Schritt in einem Zwischenlager zu größeren Transporteinheiten zusammenfassen oder ihn behandeln/vermischen und damit Natur und Zusammensetzung des Abfalls verändern. Der Begriff „gefährlicher Abfall“ beschreibt verschiedene Abfallarten mit festgelegten Gefährlichkeitsmerkmalen. Sie stellen eine Gefahr für die Gesundheit und/oder die Umwelt dar. Für gefährliche Abfälle gibt es besondere Behandlungsverfahren, die deren sichere und umweltverträgliche Entsorgung gewährleisten. Im allgemeinen Sprachgebrauch wird für die gefährlichen Abfälle auch der Begriff „Sonderabfälle” verwendet.</t>
  </si>
  <si>
    <t>Umweltökonomische Gesamtrechnung (UGR)</t>
  </si>
  <si>
    <t>Unfälle mit wasser-gefährdenden Stoffen</t>
  </si>
  <si>
    <t>Rohstoffbilanzierung</t>
  </si>
  <si>
    <t>Emissionsfaktoren</t>
  </si>
  <si>
    <t>Abgabe von Gas an Endabnehmende in Hamburg 2011 – 2019</t>
  </si>
  <si>
    <t>Erzeugte Sonderabfälle in Hamburg 2019 nach dem Wirtschaftszweig des Abfallerzeugernden</t>
  </si>
  <si>
    <t>an Letztverbrauchende abgegebene Wassermenge</t>
  </si>
  <si>
    <r>
      <t>Wasser-verbrauch je Einwohner:in</t>
    </r>
    <r>
      <rPr>
        <vertAlign val="superscript"/>
        <sz val="9"/>
        <rFont val="Arial Narrow"/>
        <family val="2"/>
      </rPr>
      <t>2</t>
    </r>
  </si>
  <si>
    <r>
      <t>2</t>
    </r>
    <r>
      <rPr>
        <sz val="8"/>
        <rFont val="Arial Narrow"/>
        <family val="2"/>
      </rPr>
      <t xml:space="preserve">  Der Verbrauch bezieht sich auf die insgesamt an Letztverbrauchende abgegebene Menge.</t>
    </r>
  </si>
  <si>
    <r>
      <t>3</t>
    </r>
    <r>
      <rPr>
        <sz val="8"/>
        <rFont val="Arial Narrow"/>
        <family val="2"/>
      </rPr>
      <t xml:space="preserve">  Die regionale Zuordnung der Angaben erfolgt nach dem Sitz des Betreibernden der Kanalisation.</t>
    </r>
  </si>
  <si>
    <t>Anteil der versorgten Ein-wohner:innen</t>
  </si>
  <si>
    <t>3   Abgabe von Gas an Endabnehmende in Hamburg 2011 – 2019</t>
  </si>
  <si>
    <t>Abgabe an Endabnehmende in 1 000 kWh</t>
  </si>
  <si>
    <t>Sonstige Endabnehmende</t>
  </si>
  <si>
    <t>Betreibende</t>
  </si>
  <si>
    <t>Abfallverbrennungsanlagen</t>
  </si>
  <si>
    <t>Bei privaten Endverbraucher:innen eingesammelte Verkaufsverpackungen</t>
  </si>
  <si>
    <t>Bei gewerblichen und industriellen Endverbraucher:innen eingesammelte Verkaufs-, Transport- und Umverpackungen</t>
  </si>
  <si>
    <r>
      <t>Abfallerzeugende</t>
    </r>
    <r>
      <rPr>
        <vertAlign val="superscript"/>
        <sz val="9"/>
        <rFont val="Arial Narrow"/>
        <family val="2"/>
      </rPr>
      <t>1</t>
    </r>
  </si>
  <si>
    <r>
      <t>Erzeugte 
Sonderabfälle</t>
    </r>
    <r>
      <rPr>
        <vertAlign val="superscript"/>
        <sz val="9"/>
        <rFont val="Arial Narrow"/>
        <family val="2"/>
      </rPr>
      <t>2</t>
    </r>
  </si>
  <si>
    <t>Abgegeben an 
Abfallentsorgung in</t>
  </si>
  <si>
    <t>Primärerzeugende zusammen</t>
  </si>
  <si>
    <t>Sekundärerzeugende</t>
  </si>
  <si>
    <t>Abfall­
erzeugende</t>
  </si>
  <si>
    <r>
      <t>Erzeugte 
Sonderabfälle</t>
    </r>
    <r>
      <rPr>
        <vertAlign val="superscript"/>
        <sz val="9"/>
        <rFont val="Arial Narrow"/>
        <family val="2"/>
      </rPr>
      <t>1</t>
    </r>
  </si>
  <si>
    <t>Metallerzeugung und -bearbeitung</t>
  </si>
  <si>
    <t>Sammlung, Behandlung und Beseitigung von Abfällen; Rückgewinnung</t>
  </si>
  <si>
    <t xml:space="preserve">Sekundärerzeugende </t>
  </si>
  <si>
    <r>
      <t>Energiebedingte CO</t>
    </r>
    <r>
      <rPr>
        <u/>
        <vertAlign val="subscript"/>
        <sz val="11"/>
        <rFont val="Arial"/>
        <family val="2"/>
      </rPr>
      <t>2</t>
    </r>
    <r>
      <rPr>
        <u/>
        <sz val="11"/>
        <rFont val="Arial"/>
        <family val="2"/>
      </rPr>
      <t>-Emissionen aus dem Primärenergieverbrauch in Hamburg 1990 – 2019</t>
    </r>
  </si>
  <si>
    <r>
      <t>Energiebedingte CO</t>
    </r>
    <r>
      <rPr>
        <u/>
        <vertAlign val="subscript"/>
        <sz val="11"/>
        <rFont val="Arial"/>
        <family val="2"/>
      </rPr>
      <t>2</t>
    </r>
    <r>
      <rPr>
        <u/>
        <sz val="11"/>
        <rFont val="Arial"/>
        <family val="2"/>
      </rPr>
      <t>-Emissionen aus dem Primärenergieverbrauch 1990 – 2019</t>
    </r>
  </si>
  <si>
    <r>
      <rPr>
        <b/>
        <u/>
        <sz val="12"/>
        <rFont val="Arial"/>
        <family val="2"/>
      </rPr>
      <t xml:space="preserve">› </t>
    </r>
    <r>
      <rPr>
        <u/>
        <sz val="9"/>
        <rFont val="Arial"/>
        <family val="2"/>
      </rPr>
      <t>zum Inhaltsverzeichnis</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</si>
  <si>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</si>
  <si>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5   Abfallentsorgungsanlagen in Hamburg 2005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</si>
</sst>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0.0"/>
    <numFmt numFmtId="165" formatCode="\+\ #,##0;\-\ #,##0"/>
    <numFmt numFmtId="166" formatCode="###\ ###\ ##0&quot; &quot;;\-###\ ###\ ##0&quot; &quot;;&quot;- &quot;"/>
    <numFmt numFmtId="167" formatCode="0.0"/>
    <numFmt numFmtId="168" formatCode="0.000"/>
    <numFmt numFmtId="169" formatCode="#\ ##0"/>
    <numFmt numFmtId="170" formatCode="###\ ###\ ##0;\-###\ ###\ ##0"/>
    <numFmt numFmtId="171" formatCode="\ \ \ \ \ \ \+* #\ ##0;\ \ \ \ \ \ \–* #\ ##0"/>
    <numFmt numFmtId="172" formatCode="###\ ###\ ##0;\ \ \ \ \ \ \ \ \ \ \ \ \ \ \ \ \ \ \ \–* ###\ ###\ ##0"/>
    <numFmt numFmtId="173" formatCode="###\ ###\ ##0;\ \ \ \ \ \ \ \ \ \–* ###\ ###\ ##0"/>
    <numFmt numFmtId="174" formatCode="##0\ \ \ "/>
    <numFmt numFmtId="175" formatCode="#\ ##0\ \ "/>
    <numFmt numFmtId="176" formatCode="#\ ##0\ \ \ "/>
    <numFmt numFmtId="177" formatCode="#\ ##0;\–* #\ ##0;\–;@"/>
    <numFmt numFmtId="178" formatCode="#0.0"/>
    <numFmt numFmtId="179" formatCode="#\ ###\ ##0;\–\ #\ ###\ ##0;\–;@"/>
    <numFmt numFmtId="180" formatCode="#\ ##0.0"/>
  </numFmts>
  <fonts count="57" x14ac:knownFonts="1">
    <font>
      <sz val="9"/>
      <color theme="1"/>
      <name val="Arial"/>
      <family val="2"/>
    </font>
    <font>
      <sz val="9"/>
      <color theme="1"/>
      <name val="Arial Narrow"/>
      <family val="2"/>
    </font>
    <font>
      <b/>
      <sz val="9"/>
      <color theme="1"/>
      <name val="Arial Narrow"/>
      <family val="2"/>
    </font>
    <font>
      <b/>
      <vertAlign val="superscript"/>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9"/>
      <color rgb="FF000000"/>
      <name val="Arial Narrow"/>
      <family val="2"/>
    </font>
    <font>
      <b/>
      <sz val="9"/>
      <color rgb="FF000000"/>
      <name val="Arial Narrow"/>
      <family val="2"/>
    </font>
    <font>
      <vertAlign val="subscript"/>
      <sz val="9"/>
      <color theme="1"/>
      <name val="Arial Narrow"/>
      <family val="2"/>
    </font>
    <font>
      <vertAlign val="superscript"/>
      <sz val="9"/>
      <color rgb="FF000000"/>
      <name val="Arial Narrow"/>
      <family val="2"/>
    </font>
    <font>
      <sz val="11"/>
      <color theme="1"/>
      <name val="Arial"/>
      <family val="2"/>
    </font>
    <font>
      <u/>
      <sz val="10"/>
      <color theme="10"/>
      <name val="Arial"/>
      <family val="2"/>
    </font>
    <font>
      <b/>
      <sz val="11"/>
      <color theme="1"/>
      <name val="Arial"/>
      <family val="2"/>
    </font>
    <font>
      <b/>
      <sz val="11"/>
      <color rgb="FF244061"/>
      <name val="Arial"/>
      <family val="2"/>
    </font>
    <font>
      <sz val="11"/>
      <color rgb="FF000000"/>
      <name val="Arial"/>
      <family val="2"/>
    </font>
    <font>
      <sz val="11"/>
      <color rgb="FF000000"/>
      <name val="Calibri"/>
      <family val="2"/>
      <scheme val="minor"/>
    </font>
    <font>
      <b/>
      <sz val="9"/>
      <color theme="1"/>
      <name val="Arial"/>
      <family val="2"/>
    </font>
    <font>
      <sz val="9"/>
      <name val="Arial Narrow"/>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b/>
      <vertAlign val="subscript"/>
      <sz val="11"/>
      <color rgb="FF244061"/>
      <name val="Arial"/>
      <family val="2"/>
    </font>
    <font>
      <vertAlign val="subscript"/>
      <sz val="9"/>
      <color rgb="FF000000"/>
      <name val="Arial"/>
      <family val="2"/>
    </font>
    <font>
      <sz val="10"/>
      <color theme="1"/>
      <name val="Arial"/>
      <family val="2"/>
    </font>
    <font>
      <b/>
      <sz val="10"/>
      <color rgb="FF244061"/>
      <name val="Arial"/>
      <family val="2"/>
    </font>
    <font>
      <sz val="10"/>
      <color rgb="FF808080"/>
      <name val="Arial"/>
      <family val="2"/>
    </font>
    <font>
      <sz val="12"/>
      <color theme="1"/>
      <name val="Arial"/>
      <family val="2"/>
    </font>
    <font>
      <b/>
      <sz val="12"/>
      <color theme="1"/>
      <name val="Arial"/>
      <family val="2"/>
    </font>
    <font>
      <b/>
      <vertAlign val="superscript"/>
      <sz val="12"/>
      <color rgb="FF244061"/>
      <name val="Arial"/>
      <family val="2"/>
    </font>
    <font>
      <b/>
      <sz val="9"/>
      <name val="Arial Narrow"/>
      <family val="2"/>
    </font>
    <font>
      <b/>
      <sz val="10"/>
      <name val="Arial"/>
      <family val="2"/>
    </font>
    <font>
      <u/>
      <sz val="9"/>
      <color theme="10"/>
      <name val="Arial"/>
      <family val="2"/>
    </font>
    <font>
      <u/>
      <sz val="9"/>
      <color rgb="FF244061"/>
      <name val="Arial"/>
      <family val="2"/>
    </font>
    <font>
      <b/>
      <vertAlign val="superscript"/>
      <sz val="11"/>
      <color rgb="FF244061"/>
      <name val="Arial"/>
      <family val="2"/>
    </font>
    <font>
      <b/>
      <vertAlign val="subscript"/>
      <sz val="12"/>
      <color rgb="FF244061"/>
      <name val="Arial"/>
      <family val="2"/>
    </font>
    <font>
      <vertAlign val="superscript"/>
      <sz val="9"/>
      <name val="Arial Narrow"/>
      <family val="2"/>
    </font>
    <font>
      <sz val="11.5"/>
      <color theme="1"/>
      <name val="Arial"/>
      <family val="2"/>
    </font>
    <font>
      <sz val="9"/>
      <name val="Arial"/>
      <family val="2"/>
    </font>
    <font>
      <sz val="11"/>
      <color rgb="FF0000FF"/>
      <name val="Arial"/>
      <family val="2"/>
    </font>
    <font>
      <vertAlign val="superscript"/>
      <sz val="8"/>
      <name val="Arial Narrow"/>
      <family val="2"/>
    </font>
    <font>
      <sz val="8"/>
      <name val="Arial Narrow"/>
      <family val="2"/>
    </font>
    <font>
      <u/>
      <sz val="11"/>
      <name val="Arial"/>
      <family val="2"/>
    </font>
    <font>
      <u/>
      <vertAlign val="subscript"/>
      <sz val="11"/>
      <name val="Arial"/>
      <family val="2"/>
    </font>
    <font>
      <u/>
      <sz val="9"/>
      <name val="Arial"/>
      <family val="2"/>
    </font>
    <font>
      <b/>
      <u/>
      <sz val="12"/>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s>
  <cellStyleXfs count="9">
    <xf numFmtId="0" fontId="0" fillId="0" borderId="0"/>
    <xf numFmtId="0" fontId="12" fillId="0" borderId="0" applyNumberFormat="0" applyFill="0" applyBorder="0" applyAlignment="0" applyProtection="0"/>
    <xf numFmtId="0" fontId="16" fillId="0" borderId="0"/>
    <xf numFmtId="0" fontId="19" fillId="0" borderId="0"/>
    <xf numFmtId="0" fontId="19" fillId="0" borderId="0"/>
    <xf numFmtId="0" fontId="35" fillId="0" borderId="0"/>
    <xf numFmtId="0" fontId="43" fillId="0" borderId="0" applyNumberFormat="0" applyFill="0" applyBorder="0" applyAlignment="0" applyProtection="0"/>
    <xf numFmtId="0" fontId="35" fillId="0" borderId="0"/>
    <xf numFmtId="0" fontId="43" fillId="0" borderId="0" applyNumberFormat="0" applyFill="0" applyBorder="0" applyAlignment="0" applyProtection="0"/>
  </cellStyleXfs>
  <cellXfs count="328">
    <xf numFmtId="0" fontId="0" fillId="0" borderId="0" xfId="0"/>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3" borderId="3" xfId="0" applyFont="1" applyFill="1" applyBorder="1" applyAlignment="1">
      <alignment horizontal="left" vertical="center" indent="1"/>
    </xf>
    <xf numFmtId="0" fontId="1" fillId="3" borderId="3" xfId="0" applyFont="1" applyFill="1" applyBorder="1" applyAlignment="1">
      <alignment horizontal="left" vertical="center" indent="2"/>
    </xf>
    <xf numFmtId="0" fontId="7"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7" fillId="3" borderId="3" xfId="0" applyFont="1" applyFill="1" applyBorder="1" applyAlignment="1">
      <alignment horizontal="left" vertical="center" indent="2"/>
    </xf>
    <xf numFmtId="3" fontId="1" fillId="3" borderId="0" xfId="0" applyNumberFormat="1" applyFont="1" applyFill="1" applyAlignment="1">
      <alignment horizontal="right" vertical="center" indent="3"/>
    </xf>
    <xf numFmtId="164" fontId="1" fillId="3" borderId="0" xfId="0" applyNumberFormat="1" applyFont="1" applyFill="1" applyAlignment="1">
      <alignment horizontal="right" vertical="center" indent="2"/>
    </xf>
    <xf numFmtId="0" fontId="1" fillId="3" borderId="6" xfId="0" applyFont="1" applyFill="1" applyBorder="1" applyAlignment="1">
      <alignment horizontal="center"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8" fillId="3" borderId="6" xfId="0" applyFont="1" applyFill="1" applyBorder="1" applyAlignment="1">
      <alignment horizontal="center" vertical="center"/>
    </xf>
    <xf numFmtId="0" fontId="1" fillId="3" borderId="2" xfId="0" applyFont="1" applyFill="1" applyBorder="1" applyAlignment="1">
      <alignment horizontal="left" vertical="center" indent="2"/>
    </xf>
    <xf numFmtId="165" fontId="1" fillId="3" borderId="0" xfId="0" applyNumberFormat="1" applyFont="1" applyFill="1" applyAlignment="1">
      <alignment horizontal="right" vertical="center" indent="2"/>
    </xf>
    <xf numFmtId="0" fontId="2" fillId="3"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3" borderId="0" xfId="0" applyFont="1" applyFill="1" applyAlignment="1">
      <alignment horizontal="right" vertical="center" indent="2"/>
    </xf>
    <xf numFmtId="0" fontId="1" fillId="3" borderId="0" xfId="0" applyFont="1" applyFill="1" applyAlignment="1">
      <alignment horizontal="right" vertical="center" indent="3"/>
    </xf>
    <xf numFmtId="164" fontId="1" fillId="3" borderId="0" xfId="0" applyNumberFormat="1" applyFont="1" applyFill="1" applyAlignment="1">
      <alignment horizontal="right" vertical="center" indent="3"/>
    </xf>
    <xf numFmtId="0" fontId="1" fillId="3" borderId="6" xfId="0" applyFont="1" applyFill="1" applyBorder="1" applyAlignment="1">
      <alignment horizontal="right" vertical="center" indent="3"/>
    </xf>
    <xf numFmtId="164" fontId="1" fillId="3" borderId="6" xfId="0" applyNumberFormat="1" applyFont="1" applyFill="1" applyBorder="1" applyAlignment="1">
      <alignment horizontal="right" vertical="center" indent="3"/>
    </xf>
    <xf numFmtId="0" fontId="1" fillId="3" borderId="6" xfId="0" applyFont="1" applyFill="1" applyBorder="1" applyAlignment="1">
      <alignment horizontal="right" vertical="center" indent="2"/>
    </xf>
    <xf numFmtId="0" fontId="1" fillId="3" borderId="15" xfId="0" applyFont="1" applyFill="1" applyBorder="1" applyAlignment="1">
      <alignment horizontal="left" vertical="center" wrapText="1" indent="2"/>
    </xf>
    <xf numFmtId="0" fontId="2" fillId="3" borderId="4" xfId="0" applyFont="1" applyFill="1" applyBorder="1" applyAlignment="1">
      <alignment horizontal="left" vertical="center" indent="1"/>
    </xf>
    <xf numFmtId="0" fontId="11" fillId="0" borderId="0" xfId="0" applyFont="1"/>
    <xf numFmtId="164" fontId="1" fillId="3" borderId="0" xfId="0" applyNumberFormat="1" applyFont="1" applyFill="1" applyBorder="1" applyAlignment="1">
      <alignment horizontal="right" vertical="center" indent="2"/>
    </xf>
    <xf numFmtId="3" fontId="1" fillId="3" borderId="0" xfId="0" applyNumberFormat="1" applyFont="1" applyFill="1" applyBorder="1" applyAlignment="1">
      <alignment horizontal="right" vertical="center" indent="3"/>
    </xf>
    <xf numFmtId="0" fontId="1" fillId="2" borderId="20" xfId="0" applyFont="1" applyFill="1" applyBorder="1" applyAlignment="1">
      <alignment horizontal="center" vertical="center" wrapText="1"/>
    </xf>
    <xf numFmtId="0" fontId="4" fillId="0" borderId="0" xfId="0" applyFont="1" applyAlignment="1">
      <alignment vertical="center"/>
    </xf>
    <xf numFmtId="0" fontId="1" fillId="2" borderId="5" xfId="0" applyFont="1" applyFill="1" applyBorder="1" applyAlignment="1">
      <alignment horizontal="center" vertical="center" wrapText="1"/>
    </xf>
    <xf numFmtId="0" fontId="4" fillId="0" borderId="0" xfId="0" applyFont="1" applyAlignment="1">
      <alignment horizontal="justify"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0" xfId="0" applyFont="1" applyFill="1" applyAlignment="1">
      <alignment horizontal="center" vertical="center"/>
    </xf>
    <xf numFmtId="0" fontId="17" fillId="0" borderId="0" xfId="0" applyFont="1"/>
    <xf numFmtId="0" fontId="1" fillId="2" borderId="4" xfId="0" applyFont="1" applyFill="1" applyBorder="1" applyAlignment="1">
      <alignment horizontal="center" vertical="center" wrapText="1"/>
    </xf>
    <xf numFmtId="166" fontId="1" fillId="3" borderId="0" xfId="0" applyNumberFormat="1" applyFont="1" applyFill="1" applyAlignment="1">
      <alignment horizontal="right" vertical="center" indent="2"/>
    </xf>
    <xf numFmtId="166" fontId="1" fillId="3" borderId="0" xfId="0" applyNumberFormat="1" applyFont="1" applyFill="1" applyBorder="1" applyAlignment="1">
      <alignment horizontal="right" vertical="center" indent="2"/>
    </xf>
    <xf numFmtId="166" fontId="1" fillId="3" borderId="6" xfId="0" applyNumberFormat="1" applyFont="1" applyFill="1" applyBorder="1" applyAlignment="1">
      <alignment horizontal="right" vertical="center" indent="2"/>
    </xf>
    <xf numFmtId="169" fontId="1" fillId="3" borderId="0" xfId="0" applyNumberFormat="1" applyFont="1" applyFill="1" applyAlignment="1">
      <alignment horizontal="right" vertical="center" indent="2"/>
    </xf>
    <xf numFmtId="169" fontId="1" fillId="3" borderId="0" xfId="0" applyNumberFormat="1" applyFont="1" applyFill="1" applyBorder="1" applyAlignment="1">
      <alignment horizontal="right" vertical="center" indent="2"/>
    </xf>
    <xf numFmtId="170" fontId="1" fillId="3" borderId="0" xfId="0" applyNumberFormat="1" applyFont="1" applyFill="1" applyAlignment="1">
      <alignment horizontal="right" vertical="center" indent="2"/>
    </xf>
    <xf numFmtId="170" fontId="1" fillId="3" borderId="0" xfId="0" applyNumberFormat="1" applyFont="1" applyFill="1" applyBorder="1" applyAlignment="1">
      <alignment horizontal="right" vertical="center" indent="2"/>
    </xf>
    <xf numFmtId="170" fontId="1" fillId="3" borderId="6" xfId="0" applyNumberFormat="1" applyFont="1" applyFill="1" applyBorder="1" applyAlignment="1">
      <alignment horizontal="right" vertical="center" indent="2"/>
    </xf>
    <xf numFmtId="170" fontId="2" fillId="3" borderId="0" xfId="0" applyNumberFormat="1" applyFont="1" applyFill="1" applyAlignment="1">
      <alignment horizontal="right" indent="2"/>
    </xf>
    <xf numFmtId="170" fontId="1" fillId="3" borderId="0" xfId="0" applyNumberFormat="1" applyFont="1" applyFill="1" applyAlignment="1">
      <alignment horizontal="right" indent="2"/>
    </xf>
    <xf numFmtId="170" fontId="1" fillId="3" borderId="17" xfId="0" applyNumberFormat="1" applyFont="1" applyFill="1" applyBorder="1" applyAlignment="1">
      <alignment horizontal="right" indent="2"/>
    </xf>
    <xf numFmtId="170" fontId="1" fillId="3" borderId="0" xfId="0" applyNumberFormat="1" applyFont="1" applyFill="1" applyAlignment="1">
      <alignment horizontal="right" vertical="center" indent="3"/>
    </xf>
    <xf numFmtId="170" fontId="2" fillId="3" borderId="6" xfId="0" applyNumberFormat="1" applyFont="1" applyFill="1" applyBorder="1" applyAlignment="1">
      <alignment horizontal="right" vertical="center" indent="3"/>
    </xf>
    <xf numFmtId="170" fontId="2" fillId="3" borderId="0" xfId="0" applyNumberFormat="1" applyFont="1" applyFill="1" applyAlignment="1">
      <alignment horizontal="right" vertical="center" indent="2"/>
    </xf>
    <xf numFmtId="170" fontId="2" fillId="3" borderId="6" xfId="0" applyNumberFormat="1" applyFont="1" applyFill="1" applyBorder="1" applyAlignment="1">
      <alignment horizontal="right" vertical="center" indent="2"/>
    </xf>
    <xf numFmtId="165" fontId="0" fillId="0" borderId="0" xfId="0" applyNumberFormat="1"/>
    <xf numFmtId="171" fontId="1" fillId="3" borderId="0" xfId="0" applyNumberFormat="1" applyFont="1" applyFill="1" applyAlignment="1">
      <alignment horizontal="right" vertical="center" indent="2"/>
    </xf>
    <xf numFmtId="171" fontId="1" fillId="3" borderId="0" xfId="0" applyNumberFormat="1" applyFont="1" applyFill="1" applyBorder="1" applyAlignment="1">
      <alignment horizontal="right" vertical="center" indent="2"/>
    </xf>
    <xf numFmtId="172" fontId="1" fillId="3" borderId="0" xfId="0" applyNumberFormat="1" applyFont="1" applyFill="1" applyAlignment="1">
      <alignment horizontal="right" vertical="center" indent="2"/>
    </xf>
    <xf numFmtId="172" fontId="2" fillId="3" borderId="0" xfId="0" applyNumberFormat="1" applyFont="1" applyFill="1" applyAlignment="1">
      <alignment horizontal="right" vertical="center" indent="2"/>
    </xf>
    <xf numFmtId="172" fontId="1" fillId="3" borderId="0" xfId="0" applyNumberFormat="1" applyFont="1" applyFill="1" applyAlignment="1">
      <alignment horizontal="right" vertical="center" wrapText="1" indent="2"/>
    </xf>
    <xf numFmtId="172" fontId="1" fillId="3" borderId="0" xfId="0" applyNumberFormat="1" applyFont="1" applyFill="1" applyBorder="1" applyAlignment="1">
      <alignment horizontal="right" vertical="center" indent="2"/>
    </xf>
    <xf numFmtId="172" fontId="2" fillId="3" borderId="0" xfId="0" applyNumberFormat="1" applyFont="1" applyFill="1" applyBorder="1" applyAlignment="1">
      <alignment horizontal="right" vertical="center" indent="2"/>
    </xf>
    <xf numFmtId="172" fontId="1" fillId="3" borderId="0" xfId="0" applyNumberFormat="1" applyFont="1" applyFill="1" applyBorder="1" applyAlignment="1">
      <alignment horizontal="right" vertical="center" wrapText="1" indent="2"/>
    </xf>
    <xf numFmtId="172" fontId="1" fillId="3" borderId="6" xfId="0" applyNumberFormat="1" applyFont="1" applyFill="1" applyBorder="1" applyAlignment="1">
      <alignment horizontal="right" vertical="center" indent="2"/>
    </xf>
    <xf numFmtId="172" fontId="2" fillId="3" borderId="6" xfId="0" applyNumberFormat="1" applyFont="1" applyFill="1" applyBorder="1" applyAlignment="1">
      <alignment horizontal="right" vertical="center" indent="2"/>
    </xf>
    <xf numFmtId="172" fontId="1" fillId="3" borderId="6" xfId="0" applyNumberFormat="1" applyFont="1" applyFill="1" applyBorder="1" applyAlignment="1">
      <alignment horizontal="right" vertical="center" wrapText="1" indent="2"/>
    </xf>
    <xf numFmtId="0" fontId="1" fillId="3" borderId="0" xfId="0" applyFont="1" applyFill="1" applyAlignment="1">
      <alignment horizontal="center" vertical="center"/>
    </xf>
    <xf numFmtId="170" fontId="1" fillId="3" borderId="0" xfId="0" applyNumberFormat="1" applyFont="1" applyFill="1" applyAlignment="1">
      <alignment horizontal="right" vertical="center" indent="2"/>
    </xf>
    <xf numFmtId="0" fontId="2" fillId="3" borderId="3" xfId="0" applyFont="1" applyFill="1" applyBorder="1" applyAlignment="1">
      <alignment horizontal="left" vertical="center" indent="1"/>
    </xf>
    <xf numFmtId="170" fontId="1" fillId="3" borderId="0" xfId="0" applyNumberFormat="1" applyFont="1" applyFill="1" applyAlignment="1">
      <alignment horizontal="center" vertical="center"/>
    </xf>
    <xf numFmtId="170" fontId="1" fillId="3" borderId="0" xfId="0" applyNumberFormat="1" applyFont="1" applyFill="1" applyBorder="1" applyAlignment="1">
      <alignment horizontal="center" vertical="center"/>
    </xf>
    <xf numFmtId="170" fontId="1" fillId="3" borderId="6" xfId="0" applyNumberFormat="1" applyFont="1" applyFill="1" applyBorder="1" applyAlignment="1">
      <alignment horizontal="center" vertical="center"/>
    </xf>
    <xf numFmtId="0" fontId="1" fillId="3" borderId="0" xfId="0" applyFont="1" applyFill="1" applyAlignment="1">
      <alignment horizontal="right" vertical="center" indent="6"/>
    </xf>
    <xf numFmtId="0" fontId="1" fillId="3" borderId="0" xfId="0" applyFont="1" applyFill="1" applyBorder="1" applyAlignment="1">
      <alignment horizontal="right" vertical="center" indent="6"/>
    </xf>
    <xf numFmtId="0" fontId="1" fillId="3" borderId="6" xfId="0" applyFont="1" applyFill="1" applyBorder="1" applyAlignment="1">
      <alignment horizontal="right" vertical="center" indent="6"/>
    </xf>
    <xf numFmtId="164" fontId="1" fillId="3" borderId="0" xfId="0" applyNumberFormat="1" applyFont="1" applyFill="1" applyAlignment="1">
      <alignment horizontal="right" vertical="center" indent="5"/>
    </xf>
    <xf numFmtId="164" fontId="1" fillId="3" borderId="0" xfId="0" applyNumberFormat="1" applyFont="1" applyFill="1" applyBorder="1" applyAlignment="1">
      <alignment horizontal="right" vertical="center" indent="5"/>
    </xf>
    <xf numFmtId="164" fontId="1" fillId="3" borderId="6" xfId="0" applyNumberFormat="1" applyFont="1" applyFill="1" applyBorder="1" applyAlignment="1">
      <alignment horizontal="right" vertical="center" indent="5"/>
    </xf>
    <xf numFmtId="0" fontId="1" fillId="3" borderId="0" xfId="0" applyFont="1" applyFill="1" applyBorder="1" applyAlignment="1">
      <alignment horizontal="center" vertical="center"/>
    </xf>
    <xf numFmtId="170" fontId="1" fillId="3" borderId="0" xfId="0" applyNumberFormat="1" applyFont="1" applyFill="1" applyBorder="1" applyAlignment="1">
      <alignment horizontal="right" vertical="center" indent="3"/>
    </xf>
    <xf numFmtId="170" fontId="2" fillId="3" borderId="6" xfId="0" applyNumberFormat="1" applyFont="1" applyFill="1" applyBorder="1" applyAlignment="1">
      <alignment horizontal="center" vertical="center"/>
    </xf>
    <xf numFmtId="170" fontId="2" fillId="3" borderId="0" xfId="0" applyNumberFormat="1" applyFont="1" applyFill="1" applyAlignment="1">
      <alignment horizontal="center"/>
    </xf>
    <xf numFmtId="170" fontId="1" fillId="3" borderId="0" xfId="0" applyNumberFormat="1" applyFont="1" applyFill="1" applyAlignment="1">
      <alignment horizontal="center"/>
    </xf>
    <xf numFmtId="170" fontId="1" fillId="3" borderId="19" xfId="0" applyNumberFormat="1" applyFont="1" applyFill="1" applyBorder="1" applyAlignment="1">
      <alignment horizontal="center"/>
    </xf>
    <xf numFmtId="170" fontId="1" fillId="3" borderId="17" xfId="0" applyNumberFormat="1" applyFont="1" applyFill="1" applyBorder="1" applyAlignment="1">
      <alignment horizontal="center"/>
    </xf>
    <xf numFmtId="170" fontId="2" fillId="3" borderId="0" xfId="0" applyNumberFormat="1" applyFont="1" applyFill="1" applyAlignment="1">
      <alignment horizontal="right" indent="1"/>
    </xf>
    <xf numFmtId="170" fontId="1" fillId="3" borderId="0" xfId="0" applyNumberFormat="1" applyFont="1" applyFill="1" applyAlignment="1">
      <alignment horizontal="right" indent="1"/>
    </xf>
    <xf numFmtId="170" fontId="1" fillId="3" borderId="17" xfId="0" applyNumberFormat="1" applyFont="1" applyFill="1" applyBorder="1" applyAlignment="1">
      <alignment horizontal="right" indent="1"/>
    </xf>
    <xf numFmtId="0" fontId="1" fillId="3" borderId="15" xfId="0" applyFont="1" applyFill="1" applyBorder="1" applyAlignment="1">
      <alignment horizontal="left" wrapText="1" indent="2"/>
    </xf>
    <xf numFmtId="0" fontId="1" fillId="3" borderId="16" xfId="0" applyFont="1" applyFill="1" applyBorder="1" applyAlignment="1">
      <alignment horizontal="left" wrapText="1" indent="2"/>
    </xf>
    <xf numFmtId="0" fontId="2" fillId="3" borderId="15" xfId="0" applyFont="1" applyFill="1" applyBorder="1" applyAlignment="1">
      <alignment horizontal="left" wrapText="1" indent="1"/>
    </xf>
    <xf numFmtId="170" fontId="2" fillId="3" borderId="0" xfId="0" applyNumberFormat="1" applyFont="1" applyFill="1" applyAlignment="1">
      <alignment horizontal="right" vertical="center" indent="3"/>
    </xf>
    <xf numFmtId="166" fontId="1"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166" fontId="1" fillId="3" borderId="6" xfId="0" applyNumberFormat="1" applyFont="1" applyFill="1" applyBorder="1" applyAlignment="1">
      <alignment horizontal="center" vertical="center"/>
    </xf>
    <xf numFmtId="0" fontId="1" fillId="3" borderId="0" xfId="0" applyFont="1" applyFill="1" applyAlignment="1">
      <alignment horizontal="center" vertical="top"/>
    </xf>
    <xf numFmtId="173" fontId="1" fillId="3" borderId="0" xfId="0" applyNumberFormat="1" applyFont="1" applyFill="1" applyAlignment="1">
      <alignment horizontal="right" vertical="center" indent="3"/>
    </xf>
    <xf numFmtId="172" fontId="1" fillId="3" borderId="0" xfId="0" applyNumberFormat="1" applyFont="1" applyFill="1" applyAlignment="1">
      <alignment horizontal="center" vertical="center"/>
    </xf>
    <xf numFmtId="164" fontId="7" fillId="3" borderId="0" xfId="0" applyNumberFormat="1" applyFont="1" applyFill="1" applyAlignment="1">
      <alignment horizontal="right" vertical="center" indent="3"/>
    </xf>
    <xf numFmtId="0" fontId="1" fillId="3" borderId="0" xfId="0" applyFont="1" applyFill="1" applyAlignment="1">
      <alignment horizontal="right" vertical="center" indent="4"/>
    </xf>
    <xf numFmtId="172" fontId="1" fillId="3" borderId="0" xfId="0" applyNumberFormat="1" applyFont="1" applyFill="1" applyAlignment="1">
      <alignment horizontal="right" vertical="center" indent="4"/>
    </xf>
    <xf numFmtId="172" fontId="1" fillId="3" borderId="0" xfId="0" applyNumberFormat="1" applyFont="1" applyFill="1" applyAlignment="1">
      <alignment horizontal="right" vertical="center" indent="3"/>
    </xf>
    <xf numFmtId="167" fontId="1" fillId="3" borderId="0" xfId="0" applyNumberFormat="1" applyFont="1" applyFill="1" applyAlignment="1">
      <alignment horizontal="right" vertical="center" indent="4"/>
    </xf>
    <xf numFmtId="0" fontId="1" fillId="3" borderId="4" xfId="0" applyFont="1" applyFill="1" applyBorder="1" applyAlignment="1">
      <alignment horizontal="left" vertical="center" indent="2"/>
    </xf>
    <xf numFmtId="0" fontId="18" fillId="3" borderId="3" xfId="0" applyFont="1" applyFill="1" applyBorder="1" applyAlignment="1">
      <alignment horizontal="left" vertical="center" indent="2"/>
    </xf>
    <xf numFmtId="0" fontId="2" fillId="3" borderId="0" xfId="0" applyFont="1" applyFill="1" applyAlignment="1">
      <alignment horizontal="right" vertical="center" indent="3"/>
    </xf>
    <xf numFmtId="164" fontId="2" fillId="3" borderId="0" xfId="0" applyNumberFormat="1" applyFont="1" applyFill="1" applyAlignment="1">
      <alignment horizontal="right" vertical="center" indent="3"/>
    </xf>
    <xf numFmtId="172" fontId="1" fillId="3" borderId="0" xfId="0" applyNumberFormat="1" applyFont="1" applyFill="1" applyBorder="1" applyAlignment="1">
      <alignment horizontal="center" vertical="center"/>
    </xf>
    <xf numFmtId="172" fontId="1" fillId="3" borderId="6" xfId="0" applyNumberFormat="1" applyFont="1" applyFill="1" applyBorder="1" applyAlignment="1">
      <alignment horizontal="center" vertical="center"/>
    </xf>
    <xf numFmtId="172" fontId="1" fillId="3" borderId="0" xfId="0" applyNumberFormat="1" applyFont="1" applyFill="1" applyBorder="1" applyAlignment="1">
      <alignment horizontal="right" vertical="center" indent="3"/>
    </xf>
    <xf numFmtId="172" fontId="1" fillId="3" borderId="6" xfId="0" applyNumberFormat="1" applyFont="1" applyFill="1" applyBorder="1" applyAlignment="1">
      <alignment horizontal="right" vertical="center" indent="3"/>
    </xf>
    <xf numFmtId="0" fontId="11" fillId="0" borderId="0" xfId="0" applyFont="1" applyFill="1" applyBorder="1" applyAlignment="1">
      <alignment horizontal="left" vertical="center"/>
    </xf>
    <xf numFmtId="0" fontId="0" fillId="0" borderId="0" xfId="0" applyFill="1" applyBorder="1"/>
    <xf numFmtId="0" fontId="22" fillId="0" borderId="0" xfId="0" applyFont="1" applyFill="1" applyBorder="1" applyAlignment="1">
      <alignment horizontal="left" vertical="top"/>
    </xf>
    <xf numFmtId="0" fontId="0" fillId="0" borderId="0" xfId="0" applyBorder="1"/>
    <xf numFmtId="0" fontId="13" fillId="0" borderId="0" xfId="0" applyFont="1" applyAlignment="1">
      <alignment horizontal="right" vertical="top"/>
    </xf>
    <xf numFmtId="0" fontId="11" fillId="0" borderId="0" xfId="0" applyFont="1" applyAlignment="1">
      <alignment horizontal="right" vertical="top"/>
    </xf>
    <xf numFmtId="0" fontId="24" fillId="0" borderId="0" xfId="0" applyFont="1" applyAlignment="1">
      <alignment horizontal="right" vertical="top"/>
    </xf>
    <xf numFmtId="0" fontId="24"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9" fillId="0" borderId="0" xfId="3" applyFill="1"/>
    <xf numFmtId="0" fontId="14" fillId="0" borderId="0" xfId="3" applyFont="1" applyFill="1" applyAlignment="1">
      <alignment horizontal="right" vertical="top" wrapText="1"/>
    </xf>
    <xf numFmtId="0" fontId="19" fillId="4" borderId="0" xfId="3" applyFill="1"/>
    <xf numFmtId="0" fontId="11" fillId="0" borderId="0" xfId="3" applyFont="1" applyFill="1" applyBorder="1" applyAlignment="1">
      <alignment horizontal="left" vertical="center"/>
    </xf>
    <xf numFmtId="0" fontId="14" fillId="0" borderId="0" xfId="3" applyFont="1" applyFill="1" applyBorder="1" applyAlignment="1">
      <alignment horizontal="right" vertical="top" wrapText="1"/>
    </xf>
    <xf numFmtId="0" fontId="19" fillId="0" borderId="0" xfId="3" applyFill="1" applyBorder="1"/>
    <xf numFmtId="0" fontId="22" fillId="0" borderId="0" xfId="3" applyFont="1" applyFill="1" applyBorder="1" applyAlignment="1">
      <alignment horizontal="right"/>
    </xf>
    <xf numFmtId="0" fontId="25" fillId="0" borderId="0" xfId="3" applyFont="1" applyFill="1" applyBorder="1" applyAlignment="1">
      <alignment horizontal="left" vertical="top"/>
    </xf>
    <xf numFmtId="0" fontId="20" fillId="0" borderId="0" xfId="3" applyFont="1" applyFill="1" applyBorder="1" applyAlignment="1">
      <alignment horizontal="right" vertical="top"/>
    </xf>
    <xf numFmtId="0" fontId="19" fillId="4" borderId="0" xfId="3" applyFill="1" applyBorder="1"/>
    <xf numFmtId="0" fontId="19" fillId="0" borderId="0" xfId="3"/>
    <xf numFmtId="0" fontId="19" fillId="0" borderId="0" xfId="4"/>
    <xf numFmtId="0" fontId="26" fillId="0" borderId="0" xfId="3" applyFont="1"/>
    <xf numFmtId="0" fontId="27" fillId="0" borderId="0" xfId="3" applyFont="1" applyFill="1" applyAlignment="1">
      <alignment horizontal="right"/>
    </xf>
    <xf numFmtId="0" fontId="26" fillId="0" borderId="0" xfId="3" applyFont="1" applyAlignment="1">
      <alignment horizontal="right"/>
    </xf>
    <xf numFmtId="0" fontId="28" fillId="0" borderId="0" xfId="3" applyFont="1" applyFill="1" applyAlignment="1">
      <alignment horizontal="right"/>
    </xf>
    <xf numFmtId="0" fontId="29" fillId="0" borderId="0" xfId="3" applyFont="1" applyFill="1" applyAlignment="1">
      <alignment horizontal="right"/>
    </xf>
    <xf numFmtId="0" fontId="22" fillId="0" borderId="0" xfId="3" applyFont="1" applyFill="1" applyAlignment="1">
      <alignment horizontal="right"/>
    </xf>
    <xf numFmtId="0" fontId="19" fillId="0" borderId="0" xfId="3" applyFont="1" applyFill="1"/>
    <xf numFmtId="0" fontId="20" fillId="0" borderId="0" xfId="3" applyFont="1" applyFill="1" applyBorder="1" applyAlignment="1">
      <alignment horizontal="left"/>
    </xf>
    <xf numFmtId="0" fontId="21" fillId="0" borderId="0" xfId="3" applyFont="1" applyFill="1" applyBorder="1" applyAlignment="1">
      <alignment horizontal="right" vertical="top"/>
    </xf>
    <xf numFmtId="0" fontId="22" fillId="0" borderId="21" xfId="3" applyFont="1" applyFill="1" applyBorder="1" applyAlignment="1">
      <alignment horizontal="left" vertical="top"/>
    </xf>
    <xf numFmtId="0" fontId="19" fillId="0" borderId="21" xfId="3" applyFill="1" applyBorder="1"/>
    <xf numFmtId="0" fontId="23" fillId="0" borderId="21" xfId="3" applyFont="1" applyFill="1" applyBorder="1" applyAlignment="1">
      <alignment horizontal="right"/>
    </xf>
    <xf numFmtId="0" fontId="14" fillId="0" borderId="0" xfId="3" applyFont="1" applyFill="1" applyAlignment="1">
      <alignment horizontal="right" vertical="top"/>
    </xf>
    <xf numFmtId="0" fontId="19" fillId="0" borderId="0" xfId="3" applyFont="1" applyFill="1" applyAlignment="1">
      <alignment horizontal="left" vertical="top" wrapText="1"/>
    </xf>
    <xf numFmtId="0" fontId="19" fillId="0" borderId="0" xfId="3" applyFont="1" applyFill="1" applyAlignment="1">
      <alignment vertical="top"/>
    </xf>
    <xf numFmtId="0" fontId="19" fillId="0" borderId="0" xfId="3" applyFont="1" applyFill="1" applyAlignment="1">
      <alignment vertical="top" wrapText="1"/>
    </xf>
    <xf numFmtId="0" fontId="30" fillId="0" borderId="0" xfId="3" applyFont="1" applyFill="1" applyAlignment="1">
      <alignment horizontal="left" vertical="center"/>
    </xf>
    <xf numFmtId="0" fontId="31" fillId="0" borderId="0" xfId="3" applyFont="1" applyFill="1" applyAlignment="1">
      <alignment horizontal="left" vertical="center" wrapText="1"/>
    </xf>
    <xf numFmtId="0" fontId="23" fillId="0" borderId="0" xfId="3" applyFont="1" applyFill="1" applyAlignment="1">
      <alignment horizontal="right" vertical="center" wrapText="1"/>
    </xf>
    <xf numFmtId="0" fontId="15" fillId="0" borderId="0" xfId="3" applyFont="1" applyFill="1" applyAlignment="1">
      <alignment horizontal="left" vertical="center" wrapText="1"/>
    </xf>
    <xf numFmtId="0" fontId="19" fillId="0" borderId="0" xfId="3" applyBorder="1"/>
    <xf numFmtId="0" fontId="30" fillId="0" borderId="0" xfId="3" applyFont="1" applyFill="1" applyAlignment="1">
      <alignment horizontal="left" vertical="center" wrapText="1"/>
    </xf>
    <xf numFmtId="0" fontId="32" fillId="0" borderId="0" xfId="3" applyFont="1" applyFill="1"/>
    <xf numFmtId="0" fontId="14" fillId="0" borderId="0" xfId="3" applyFont="1" applyFill="1" applyBorder="1" applyAlignment="1">
      <alignment vertical="top"/>
    </xf>
    <xf numFmtId="0" fontId="14" fillId="0" borderId="0" xfId="3" applyFont="1" applyFill="1" applyBorder="1" applyAlignment="1">
      <alignment vertical="top" wrapText="1"/>
    </xf>
    <xf numFmtId="0" fontId="19" fillId="0" borderId="0" xfId="3" applyFont="1" applyFill="1" applyBorder="1"/>
    <xf numFmtId="0" fontId="19" fillId="0" borderId="0" xfId="3" applyFont="1" applyFill="1" applyBorder="1" applyAlignment="1">
      <alignment vertical="top"/>
    </xf>
    <xf numFmtId="0" fontId="31" fillId="0" borderId="0" xfId="3" applyFont="1" applyFill="1" applyBorder="1" applyAlignment="1">
      <alignment vertical="top" wrapText="1"/>
    </xf>
    <xf numFmtId="0" fontId="19" fillId="0" borderId="0" xfId="3" applyFill="1" applyBorder="1" applyAlignment="1">
      <alignment vertical="top"/>
    </xf>
    <xf numFmtId="0" fontId="32" fillId="0" borderId="0" xfId="3" applyFont="1" applyFill="1" applyBorder="1"/>
    <xf numFmtId="0" fontId="14" fillId="0" borderId="0" xfId="3" applyFont="1" applyFill="1" applyBorder="1" applyAlignment="1">
      <alignment horizontal="right" vertical="top"/>
    </xf>
    <xf numFmtId="0" fontId="31" fillId="0" borderId="0" xfId="3" applyFont="1" applyFill="1" applyBorder="1" applyAlignment="1">
      <alignment horizontal="left" vertical="top" wrapText="1" indent="1"/>
    </xf>
    <xf numFmtId="0" fontId="15" fillId="0" borderId="0" xfId="3" applyFont="1" applyFill="1" applyBorder="1"/>
    <xf numFmtId="0" fontId="23" fillId="0" borderId="0" xfId="3" applyFont="1" applyFill="1" applyBorder="1" applyAlignment="1">
      <alignment horizontal="right" vertical="top" wrapText="1"/>
    </xf>
    <xf numFmtId="0" fontId="31" fillId="0" borderId="0" xfId="3" applyFont="1" applyFill="1" applyBorder="1" applyAlignment="1">
      <alignment wrapText="1"/>
    </xf>
    <xf numFmtId="0" fontId="31" fillId="0" borderId="0" xfId="3" applyFont="1" applyFill="1" applyAlignment="1">
      <alignment wrapText="1"/>
    </xf>
    <xf numFmtId="0" fontId="1" fillId="2" borderId="4" xfId="0" applyFont="1" applyFill="1" applyBorder="1" applyAlignment="1">
      <alignment horizontal="center" vertical="center" wrapText="1"/>
    </xf>
    <xf numFmtId="0" fontId="2" fillId="3" borderId="0" xfId="0" applyFont="1" applyFill="1" applyAlignment="1">
      <alignment horizontal="center" vertical="center"/>
    </xf>
    <xf numFmtId="0" fontId="35" fillId="0" borderId="0" xfId="3" applyFont="1" applyFill="1"/>
    <xf numFmtId="0" fontId="36" fillId="0" borderId="0" xfId="3" applyFont="1" applyFill="1" applyAlignment="1">
      <alignment horizontal="right" vertical="top" wrapText="1"/>
    </xf>
    <xf numFmtId="0" fontId="35" fillId="0" borderId="0" xfId="3" applyFont="1" applyFill="1" applyBorder="1"/>
    <xf numFmtId="0" fontId="35" fillId="4" borderId="0" xfId="3" applyFont="1" applyFill="1"/>
    <xf numFmtId="0" fontId="37" fillId="0" borderId="0" xfId="3" applyFont="1" applyFill="1" applyBorder="1" applyAlignment="1">
      <alignment horizontal="left"/>
    </xf>
    <xf numFmtId="0" fontId="37" fillId="0" borderId="0" xfId="3" applyFont="1" applyFill="1" applyBorder="1" applyAlignment="1">
      <alignment horizontal="left" vertical="center"/>
    </xf>
    <xf numFmtId="0" fontId="37" fillId="0" borderId="0" xfId="3" applyFont="1" applyFill="1" applyBorder="1"/>
    <xf numFmtId="0" fontId="37" fillId="0" borderId="0" xfId="3" applyFont="1" applyFill="1" applyBorder="1" applyAlignment="1">
      <alignment horizontal="right" vertical="top"/>
    </xf>
    <xf numFmtId="0" fontId="37" fillId="4" borderId="0" xfId="3" applyFont="1" applyFill="1" applyBorder="1"/>
    <xf numFmtId="0" fontId="38" fillId="4" borderId="0" xfId="3" applyFont="1" applyFill="1" applyBorder="1" applyAlignment="1">
      <alignment vertical="top"/>
    </xf>
    <xf numFmtId="0" fontId="22" fillId="4" borderId="21" xfId="3" applyFont="1" applyFill="1" applyBorder="1" applyAlignment="1">
      <alignment vertical="top" wrapText="1"/>
    </xf>
    <xf numFmtId="0" fontId="39" fillId="4" borderId="21" xfId="3" applyFont="1" applyFill="1" applyBorder="1" applyAlignment="1">
      <alignment vertical="top" wrapText="1"/>
    </xf>
    <xf numFmtId="174" fontId="1" fillId="3" borderId="0" xfId="0" applyNumberFormat="1" applyFont="1" applyFill="1" applyAlignment="1">
      <alignment horizontal="right" vertical="center" indent="2"/>
    </xf>
    <xf numFmtId="174" fontId="1" fillId="3" borderId="0" xfId="0" applyNumberFormat="1" applyFont="1" applyFill="1" applyBorder="1" applyAlignment="1">
      <alignment horizontal="right" vertical="center" indent="2"/>
    </xf>
    <xf numFmtId="175" fontId="1" fillId="3" borderId="0" xfId="0" applyNumberFormat="1" applyFont="1" applyFill="1" applyAlignment="1">
      <alignment horizontal="right" vertical="center" indent="1"/>
    </xf>
    <xf numFmtId="175" fontId="1" fillId="3" borderId="0" xfId="0" applyNumberFormat="1" applyFont="1" applyFill="1" applyBorder="1" applyAlignment="1">
      <alignment horizontal="right" vertical="center" indent="1"/>
    </xf>
    <xf numFmtId="0" fontId="18" fillId="3" borderId="4" xfId="0" applyFont="1" applyFill="1" applyBorder="1" applyAlignment="1">
      <alignment horizontal="center" vertical="center"/>
    </xf>
    <xf numFmtId="0" fontId="2" fillId="3" borderId="0" xfId="0" applyFont="1" applyFill="1" applyAlignment="1">
      <alignment horizontal="right" vertical="center" indent="6"/>
    </xf>
    <xf numFmtId="164" fontId="2" fillId="3" borderId="0" xfId="0" applyNumberFormat="1" applyFont="1" applyFill="1" applyAlignment="1">
      <alignment horizontal="right" vertical="center" indent="5"/>
    </xf>
    <xf numFmtId="170" fontId="18" fillId="3" borderId="6" xfId="0" applyNumberFormat="1" applyFont="1" applyFill="1" applyBorder="1" applyAlignment="1">
      <alignment horizontal="center" vertical="center"/>
    </xf>
    <xf numFmtId="170" fontId="18" fillId="3" borderId="6" xfId="0" applyNumberFormat="1" applyFont="1" applyFill="1" applyBorder="1" applyAlignment="1">
      <alignment horizontal="right" vertical="center" indent="2"/>
    </xf>
    <xf numFmtId="0" fontId="2" fillId="3" borderId="15" xfId="0" applyFont="1" applyFill="1" applyBorder="1" applyAlignment="1">
      <alignment horizontal="left" vertical="center" indent="1"/>
    </xf>
    <xf numFmtId="170" fontId="18" fillId="3" borderId="6" xfId="0" applyNumberFormat="1" applyFont="1" applyFill="1" applyBorder="1" applyAlignment="1">
      <alignment horizontal="right" vertical="center" indent="3"/>
    </xf>
    <xf numFmtId="170" fontId="2" fillId="3" borderId="0" xfId="0" applyNumberFormat="1" applyFont="1" applyFill="1" applyBorder="1" applyAlignment="1">
      <alignment horizontal="right" vertical="center" indent="2"/>
    </xf>
    <xf numFmtId="170" fontId="2" fillId="3" borderId="0" xfId="0" applyNumberFormat="1" applyFont="1" applyFill="1" applyBorder="1" applyAlignment="1">
      <alignment horizontal="right" vertical="center" indent="3"/>
    </xf>
    <xf numFmtId="170" fontId="41" fillId="3" borderId="6" xfId="0" applyNumberFormat="1" applyFont="1" applyFill="1" applyBorder="1" applyAlignment="1">
      <alignment horizontal="right" vertical="center" indent="2"/>
    </xf>
    <xf numFmtId="170" fontId="41" fillId="3" borderId="6" xfId="0" applyNumberFormat="1" applyFont="1" applyFill="1" applyBorder="1" applyAlignment="1">
      <alignment horizontal="right" vertical="center" indent="3"/>
    </xf>
    <xf numFmtId="0" fontId="18" fillId="3" borderId="4" xfId="0" applyFont="1" applyFill="1" applyBorder="1" applyAlignment="1">
      <alignment horizontal="left" vertical="center" indent="2"/>
    </xf>
    <xf numFmtId="176" fontId="1" fillId="3" borderId="0" xfId="0" applyNumberFormat="1" applyFont="1" applyFill="1" applyAlignment="1">
      <alignment horizontal="right" vertical="center" indent="4"/>
    </xf>
    <xf numFmtId="0" fontId="18" fillId="3" borderId="3" xfId="0" applyFont="1" applyFill="1" applyBorder="1" applyAlignment="1">
      <alignment horizontal="center" vertical="center"/>
    </xf>
    <xf numFmtId="168" fontId="1" fillId="3" borderId="6" xfId="0" applyNumberFormat="1" applyFont="1" applyFill="1" applyBorder="1" applyAlignment="1">
      <alignment horizontal="right" vertical="center" indent="3"/>
    </xf>
    <xf numFmtId="0" fontId="22" fillId="4" borderId="0" xfId="3" applyFont="1" applyFill="1" applyBorder="1" applyAlignment="1">
      <alignment vertical="top" wrapText="1"/>
    </xf>
    <xf numFmtId="0" fontId="20" fillId="4" borderId="0" xfId="3" applyFont="1" applyFill="1" applyBorder="1" applyAlignment="1">
      <alignment horizontal="left" wrapText="1"/>
    </xf>
    <xf numFmtId="0" fontId="20" fillId="4" borderId="0" xfId="3" applyFont="1" applyFill="1" applyBorder="1" applyAlignment="1">
      <alignment horizontal="left"/>
    </xf>
    <xf numFmtId="0" fontId="22" fillId="4" borderId="0" xfId="3" applyFont="1" applyFill="1" applyBorder="1" applyAlignment="1">
      <alignment horizontal="left" vertical="top" wrapText="1"/>
    </xf>
    <xf numFmtId="0" fontId="14" fillId="0" borderId="0" xfId="3" applyFont="1" applyFill="1" applyAlignment="1">
      <alignment horizontal="right" vertical="center"/>
    </xf>
    <xf numFmtId="0" fontId="14" fillId="0" borderId="0" xfId="3" applyFont="1" applyFill="1" applyAlignment="1">
      <alignment horizontal="left" vertical="center"/>
    </xf>
    <xf numFmtId="0" fontId="42" fillId="0" borderId="0" xfId="4" applyFont="1"/>
    <xf numFmtId="0" fontId="18" fillId="2" borderId="1" xfId="3" applyFont="1" applyFill="1" applyBorder="1" applyAlignment="1">
      <alignment horizontal="center" vertical="center"/>
    </xf>
    <xf numFmtId="0" fontId="18" fillId="2" borderId="7" xfId="3" applyFont="1" applyFill="1" applyBorder="1" applyAlignment="1">
      <alignment horizontal="center" vertical="center" wrapText="1"/>
    </xf>
    <xf numFmtId="0" fontId="18" fillId="2" borderId="20" xfId="3" applyFont="1" applyFill="1" applyBorder="1" applyAlignment="1">
      <alignment horizontal="center" vertical="center" wrapText="1"/>
    </xf>
    <xf numFmtId="177" fontId="7" fillId="3" borderId="0" xfId="5" applyNumberFormat="1" applyFont="1" applyFill="1" applyAlignment="1">
      <alignment horizontal="right" vertical="center" indent="5"/>
    </xf>
    <xf numFmtId="177" fontId="7" fillId="3" borderId="6" xfId="5" applyNumberFormat="1" applyFont="1" applyFill="1" applyBorder="1" applyAlignment="1">
      <alignment horizontal="right" vertical="center" indent="5"/>
    </xf>
    <xf numFmtId="0" fontId="44" fillId="0" borderId="0" xfId="6" applyFont="1" applyFill="1" applyAlignment="1">
      <alignment horizontal="right"/>
    </xf>
    <xf numFmtId="0" fontId="18" fillId="3" borderId="3" xfId="3" applyFont="1" applyFill="1" applyBorder="1" applyAlignment="1">
      <alignment horizontal="center"/>
    </xf>
    <xf numFmtId="0" fontId="18" fillId="3" borderId="4" xfId="3" applyFont="1" applyFill="1" applyBorder="1" applyAlignment="1">
      <alignment horizontal="center"/>
    </xf>
    <xf numFmtId="0" fontId="0" fillId="0" borderId="0" xfId="3" applyFont="1"/>
    <xf numFmtId="0" fontId="5" fillId="0" borderId="0" xfId="3" applyFont="1"/>
    <xf numFmtId="177" fontId="41" fillId="3" borderId="0" xfId="5" applyNumberFormat="1" applyFont="1" applyFill="1" applyAlignment="1">
      <alignment horizontal="right" vertical="center" indent="5"/>
    </xf>
    <xf numFmtId="0" fontId="48" fillId="4" borderId="0" xfId="3" applyFont="1" applyFill="1"/>
    <xf numFmtId="0" fontId="20" fillId="4" borderId="0" xfId="3" applyFont="1" applyFill="1" applyBorder="1"/>
    <xf numFmtId="0" fontId="35" fillId="0" borderId="0" xfId="5"/>
    <xf numFmtId="0" fontId="11" fillId="0" borderId="0" xfId="4" applyFont="1" applyFill="1" applyBorder="1" applyAlignment="1">
      <alignment horizontal="left" vertical="center"/>
    </xf>
    <xf numFmtId="0" fontId="14" fillId="0" borderId="0" xfId="7" applyFont="1" applyFill="1" applyAlignment="1">
      <alignment horizontal="right" vertical="center"/>
    </xf>
    <xf numFmtId="0" fontId="19" fillId="0" borderId="0" xfId="4" applyFill="1" applyBorder="1"/>
    <xf numFmtId="0" fontId="19" fillId="0" borderId="0" xfId="4" applyBorder="1"/>
    <xf numFmtId="0" fontId="14" fillId="0" borderId="0" xfId="7" applyFont="1" applyFill="1" applyAlignment="1">
      <alignment horizontal="right" vertical="top"/>
    </xf>
    <xf numFmtId="0" fontId="32" fillId="0" borderId="0" xfId="4" applyFont="1" applyBorder="1"/>
    <xf numFmtId="0" fontId="1" fillId="2" borderId="3" xfId="7" applyFont="1" applyFill="1" applyBorder="1" applyAlignment="1">
      <alignment horizontal="left" vertical="center" indent="1"/>
    </xf>
    <xf numFmtId="0" fontId="1" fillId="0" borderId="0" xfId="4" applyFont="1" applyBorder="1"/>
    <xf numFmtId="0" fontId="2" fillId="2" borderId="4" xfId="7" applyFont="1" applyFill="1" applyBorder="1" applyAlignment="1">
      <alignment horizontal="left" vertical="center" indent="1"/>
    </xf>
    <xf numFmtId="179" fontId="2" fillId="3" borderId="6" xfId="5" applyNumberFormat="1" applyFont="1" applyFill="1" applyBorder="1" applyAlignment="1">
      <alignment horizontal="right" vertical="center" indent="8"/>
    </xf>
    <xf numFmtId="178" fontId="1" fillId="3" borderId="0" xfId="5" applyNumberFormat="1" applyFont="1" applyFill="1" applyAlignment="1">
      <alignment horizontal="right" vertical="center" indent="9"/>
    </xf>
    <xf numFmtId="179" fontId="2" fillId="3" borderId="6" xfId="5" applyNumberFormat="1" applyFont="1" applyFill="1" applyBorder="1" applyAlignment="1">
      <alignment horizontal="right" vertical="center" indent="9"/>
    </xf>
    <xf numFmtId="179" fontId="1" fillId="3" borderId="0" xfId="5" applyNumberFormat="1" applyFont="1" applyFill="1" applyAlignment="1">
      <alignment horizontal="right" vertical="center" indent="8"/>
    </xf>
    <xf numFmtId="168" fontId="1" fillId="2" borderId="7" xfId="7" applyNumberFormat="1" applyFont="1" applyFill="1" applyBorder="1" applyAlignment="1">
      <alignment horizontal="center" vertical="center" wrapText="1"/>
    </xf>
    <xf numFmtId="0" fontId="49" fillId="0" borderId="0" xfId="3" applyFont="1" applyFill="1" applyBorder="1" applyAlignment="1">
      <alignment vertical="top" wrapText="1"/>
    </xf>
    <xf numFmtId="0" fontId="50" fillId="0" borderId="0" xfId="0" applyFont="1"/>
    <xf numFmtId="0" fontId="18" fillId="2" borderId="4" xfId="0" applyFont="1" applyFill="1" applyBorder="1" applyAlignment="1">
      <alignment horizontal="center" vertical="center"/>
    </xf>
    <xf numFmtId="0" fontId="18" fillId="2" borderId="6" xfId="0" applyFont="1" applyFill="1" applyBorder="1" applyAlignment="1">
      <alignment horizontal="center" vertical="center" wrapText="1"/>
    </xf>
    <xf numFmtId="0" fontId="41" fillId="3" borderId="3" xfId="0" applyFont="1" applyFill="1" applyBorder="1" applyAlignment="1">
      <alignment vertical="center" wrapText="1"/>
    </xf>
    <xf numFmtId="170" fontId="41" fillId="3" borderId="0" xfId="0" applyNumberFormat="1" applyFont="1" applyFill="1" applyAlignment="1">
      <alignment horizontal="right" vertical="center" indent="3"/>
    </xf>
    <xf numFmtId="170" fontId="41" fillId="3" borderId="0" xfId="0" applyNumberFormat="1" applyFont="1" applyFill="1" applyAlignment="1">
      <alignment horizontal="right" vertical="center" indent="2"/>
    </xf>
    <xf numFmtId="0" fontId="18" fillId="3" borderId="3" xfId="0" applyFont="1" applyFill="1" applyBorder="1" applyAlignment="1">
      <alignment horizontal="left" vertical="center" wrapText="1" indent="1"/>
    </xf>
    <xf numFmtId="170" fontId="18" fillId="3" borderId="0" xfId="0" applyNumberFormat="1" applyFont="1" applyFill="1" applyAlignment="1">
      <alignment horizontal="right" vertical="center" indent="3"/>
    </xf>
    <xf numFmtId="170" fontId="18" fillId="3" borderId="0" xfId="0" applyNumberFormat="1" applyFont="1" applyFill="1" applyAlignment="1">
      <alignment horizontal="right" vertical="center" indent="2"/>
    </xf>
    <xf numFmtId="0" fontId="18" fillId="3" borderId="3" xfId="0" applyFont="1" applyFill="1" applyBorder="1" applyAlignment="1">
      <alignment horizontal="left" wrapText="1" indent="1"/>
    </xf>
    <xf numFmtId="170" fontId="18" fillId="3" borderId="0" xfId="0" applyNumberFormat="1" applyFont="1" applyFill="1" applyAlignment="1">
      <alignment horizontal="right" indent="3"/>
    </xf>
    <xf numFmtId="170" fontId="18" fillId="3" borderId="0" xfId="0" applyNumberFormat="1" applyFont="1" applyFill="1" applyAlignment="1">
      <alignment horizontal="right" indent="2"/>
    </xf>
    <xf numFmtId="0" fontId="41" fillId="3" borderId="4" xfId="0" applyFont="1" applyFill="1" applyBorder="1" applyAlignment="1">
      <alignment vertical="center" wrapText="1"/>
    </xf>
    <xf numFmtId="180" fontId="1" fillId="3" borderId="6" xfId="0" applyNumberFormat="1" applyFont="1" applyFill="1" applyBorder="1" applyAlignment="1">
      <alignment horizontal="right" vertical="center" indent="3"/>
    </xf>
    <xf numFmtId="0" fontId="53" fillId="0" borderId="0" xfId="1" applyFont="1"/>
    <xf numFmtId="0" fontId="24" fillId="0" borderId="0" xfId="0" applyFont="1"/>
    <xf numFmtId="0" fontId="14" fillId="0" borderId="0" xfId="0" applyFont="1" applyAlignment="1">
      <alignment horizontal="right" vertical="top"/>
    </xf>
    <xf numFmtId="0" fontId="30" fillId="0" borderId="0" xfId="0" applyFont="1"/>
    <xf numFmtId="0" fontId="14" fillId="0" borderId="0" xfId="0" applyFont="1"/>
    <xf numFmtId="0" fontId="11" fillId="0" borderId="0" xfId="0" applyFont="1" applyAlignment="1">
      <alignment vertical="top"/>
    </xf>
    <xf numFmtId="0" fontId="53" fillId="0" borderId="0" xfId="1" applyFont="1" applyAlignment="1">
      <alignment vertical="top"/>
    </xf>
    <xf numFmtId="0" fontId="55" fillId="0" borderId="0" xfId="8" applyFont="1" applyFill="1" applyAlignment="1">
      <alignment horizontal="right"/>
    </xf>
    <xf numFmtId="0" fontId="55" fillId="0" borderId="0" xfId="6" applyFont="1" applyFill="1" applyAlignment="1">
      <alignment horizontal="right"/>
    </xf>
    <xf numFmtId="0" fontId="22" fillId="4" borderId="21" xfId="3" applyFont="1" applyFill="1" applyBorder="1" applyAlignment="1">
      <alignment horizontal="left" vertical="top" wrapText="1"/>
    </xf>
    <xf numFmtId="0" fontId="51" fillId="0" borderId="0" xfId="0" applyFont="1" applyAlignment="1">
      <alignment horizontal="justify" vertical="center"/>
    </xf>
    <xf numFmtId="0" fontId="4" fillId="0" borderId="0" xfId="0" applyFont="1"/>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0" borderId="10" xfId="0" applyFont="1" applyBorder="1" applyAlignment="1">
      <alignment horizontal="justify" vertical="center"/>
    </xf>
    <xf numFmtId="0" fontId="51" fillId="0" borderId="0" xfId="0" applyFont="1" applyAlignment="1">
      <alignmen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0" borderId="10" xfId="0" applyFont="1" applyBorder="1" applyAlignment="1">
      <alignment horizontal="left" wrapText="1"/>
    </xf>
    <xf numFmtId="0" fontId="18" fillId="2" borderId="7"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4" fillId="0" borderId="10" xfId="0" applyFont="1" applyBorder="1"/>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0" borderId="18" xfId="0" applyFont="1" applyBorder="1" applyAlignment="1">
      <alignment horizontal="left" vertical="center"/>
    </xf>
    <xf numFmtId="0" fontId="4" fillId="0" borderId="0" xfId="0" applyFont="1" applyBorder="1"/>
    <xf numFmtId="0" fontId="18" fillId="2" borderId="5" xfId="0" applyFont="1" applyFill="1" applyBorder="1" applyAlignment="1">
      <alignment horizontal="center" vertical="center" wrapText="1"/>
    </xf>
    <xf numFmtId="0" fontId="4" fillId="0" borderId="0" xfId="0" applyFont="1" applyAlignment="1">
      <alignment horizontal="left" vertical="center"/>
    </xf>
    <xf numFmtId="0" fontId="18" fillId="2" borderId="13" xfId="0" applyFont="1" applyFill="1" applyBorder="1" applyAlignment="1">
      <alignment horizontal="center" vertical="center"/>
    </xf>
    <xf numFmtId="0" fontId="1" fillId="3" borderId="0" xfId="0" applyFont="1" applyFill="1" applyAlignment="1">
      <alignment horizontal="center" vertical="top"/>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0" borderId="0" xfId="0" applyFont="1" applyAlignment="1">
      <alignment horizontal="left" vertical="center" wrapText="1"/>
    </xf>
    <xf numFmtId="0" fontId="2" fillId="3" borderId="11" xfId="0" applyFont="1" applyFill="1" applyBorder="1" applyAlignment="1">
      <alignment horizontal="center" vertical="center"/>
    </xf>
    <xf numFmtId="0" fontId="2" fillId="3" borderId="0" xfId="0" applyFont="1" applyFill="1" applyAlignment="1">
      <alignment horizontal="center" vertical="center"/>
    </xf>
    <xf numFmtId="0" fontId="4" fillId="0" borderId="10" xfId="0" applyFont="1" applyBorder="1" applyAlignment="1">
      <alignment horizontal="left" vertical="center"/>
    </xf>
    <xf numFmtId="0" fontId="2" fillId="3" borderId="12" xfId="0" applyFont="1" applyFill="1" applyBorder="1" applyAlignment="1">
      <alignment horizontal="center" vertical="center"/>
    </xf>
    <xf numFmtId="0" fontId="2" fillId="3" borderId="10"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1" fillId="2" borderId="11" xfId="0" applyFont="1" applyFill="1" applyBorder="1" applyAlignment="1">
      <alignment horizontal="center" vertical="center"/>
    </xf>
    <xf numFmtId="0" fontId="22" fillId="4" borderId="22" xfId="3" applyFont="1" applyFill="1" applyBorder="1" applyAlignment="1">
      <alignment horizontal="left" vertical="top" wrapText="1"/>
    </xf>
    <xf numFmtId="0" fontId="14" fillId="0" borderId="0" xfId="7" applyFont="1" applyFill="1" applyAlignment="1">
      <alignment horizontal="left" vertical="top" wrapText="1"/>
    </xf>
    <xf numFmtId="168" fontId="1" fillId="2" borderId="7" xfId="7" applyNumberFormat="1" applyFont="1" applyFill="1" applyBorder="1" applyAlignment="1">
      <alignment horizontal="center" vertical="center" wrapText="1"/>
    </xf>
    <xf numFmtId="168" fontId="1" fillId="2" borderId="5" xfId="7" applyNumberFormat="1" applyFont="1" applyFill="1" applyBorder="1" applyAlignment="1">
      <alignment horizontal="center" vertical="center" wrapText="1"/>
    </xf>
    <xf numFmtId="0" fontId="1" fillId="2" borderId="2" xfId="7" applyFont="1" applyFill="1" applyBorder="1" applyAlignment="1">
      <alignment horizontal="center" vertical="center" wrapText="1"/>
    </xf>
    <xf numFmtId="0" fontId="1" fillId="2" borderId="4" xfId="7" applyFont="1" applyFill="1" applyBorder="1" applyAlignment="1">
      <alignment horizontal="center" vertical="center" wrapText="1"/>
    </xf>
  </cellXfs>
  <cellStyles count="9">
    <cellStyle name="Link" xfId="1" builtinId="8"/>
    <cellStyle name="Link 2" xfId="6"/>
    <cellStyle name="Link 4" xfId="8"/>
    <cellStyle name="Standard" xfId="0" builtinId="0"/>
    <cellStyle name="Standard 2" xfId="3"/>
    <cellStyle name="Standard 2 2" xfId="4"/>
    <cellStyle name="Standard 3" xfId="2"/>
    <cellStyle name="Standard 4" xfId="5"/>
    <cellStyle name="Standard 4 2" xfId="7"/>
  </cellStyles>
  <dxfs count="0"/>
  <tableStyles count="0" defaultTableStyle="TableStyleMedium2" defaultPivotStyle="PivotStyleLight16"/>
  <colors>
    <mruColors>
      <color rgb="FF244061"/>
      <color rgb="FF0000FF"/>
      <color rgb="FF808080"/>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Energiebedingte CO</a:t>
            </a:r>
            <a:r>
              <a:rPr lang="de-DE" sz="1200" b="1" baseline="-25000">
                <a:solidFill>
                  <a:srgbClr val="244061"/>
                </a:solidFill>
                <a:latin typeface="Arial Narrow" panose="020B0606020202030204" pitchFamily="34" charset="0"/>
                <a:cs typeface="Arial" panose="020B0604020202020204" pitchFamily="34" charset="0"/>
              </a:rPr>
              <a:t>2</a:t>
            </a:r>
            <a:r>
              <a:rPr lang="de-DE" sz="1200" b="1">
                <a:solidFill>
                  <a:srgbClr val="244061"/>
                </a:solidFill>
                <a:latin typeface="Arial Narrow" panose="020B0606020202030204" pitchFamily="34" charset="0"/>
                <a:cs typeface="Arial" panose="020B0604020202020204" pitchFamily="34" charset="0"/>
              </a:rPr>
              <a:t>-Emissionen aus dem Primärenergieverbrauch</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in Hamburg 1990 – 2019</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4607725664726691E-2"/>
          <c:y val="8.592875318066158E-2"/>
          <c:w val="0.94210725018068397"/>
          <c:h val="0.77101781170483463"/>
        </c:manualLayout>
      </c:layout>
      <c:areaChart>
        <c:grouping val="stacked"/>
        <c:varyColors val="0"/>
        <c:ser>
          <c:idx val="0"/>
          <c:order val="0"/>
          <c:tx>
            <c:strRef>
              <c:f>'Grafik 1'!$E$36</c:f>
              <c:strCache>
                <c:ptCount val="1"/>
                <c:pt idx="0">
                  <c:v>Stromerzeugung</c:v>
                </c:pt>
              </c:strCache>
            </c:strRef>
          </c:tx>
          <c:spPr>
            <a:pattFill prst="wdUpDiag">
              <a:fgClr>
                <a:schemeClr val="bg1"/>
              </a:fgClr>
              <a:bgClr>
                <a:schemeClr val="accent1">
                  <a:lumMod val="75000"/>
                </a:schemeClr>
              </a:bgClr>
            </a:patt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1'!$E$37:$E$66</c:f>
              <c:numCache>
                <c:formatCode>#\ ##0;\–* #\ ##0;\–;@</c:formatCode>
                <c:ptCount val="30"/>
                <c:pt idx="0">
                  <c:v>667.23384163677497</c:v>
                </c:pt>
                <c:pt idx="1">
                  <c:v>1192.4952410951403</c:v>
                </c:pt>
                <c:pt idx="2">
                  <c:v>853.72077131168191</c:v>
                </c:pt>
                <c:pt idx="3">
                  <c:v>1158.683577287446</c:v>
                </c:pt>
                <c:pt idx="4">
                  <c:v>1106.3747058144609</c:v>
                </c:pt>
                <c:pt idx="5">
                  <c:v>1048.1244073652392</c:v>
                </c:pt>
                <c:pt idx="6">
                  <c:v>1328.0471915171925</c:v>
                </c:pt>
                <c:pt idx="7">
                  <c:v>1241.9453343258619</c:v>
                </c:pt>
                <c:pt idx="8">
                  <c:v>0</c:v>
                </c:pt>
                <c:pt idx="9">
                  <c:v>0</c:v>
                </c:pt>
                <c:pt idx="10">
                  <c:v>0</c:v>
                </c:pt>
                <c:pt idx="11">
                  <c:v>0</c:v>
                </c:pt>
                <c:pt idx="12">
                  <c:v>0</c:v>
                </c:pt>
                <c:pt idx="13">
                  <c:v>1173.2798759194748</c:v>
                </c:pt>
                <c:pt idx="14">
                  <c:v>1155.9914162805014</c:v>
                </c:pt>
                <c:pt idx="15">
                  <c:v>1186.6393438516575</c:v>
                </c:pt>
                <c:pt idx="16">
                  <c:v>1010.943278088095</c:v>
                </c:pt>
                <c:pt idx="17">
                  <c:v>1183.4300351617894</c:v>
                </c:pt>
                <c:pt idx="18">
                  <c:v>1289.9982632416923</c:v>
                </c:pt>
                <c:pt idx="19">
                  <c:v>1227.6249279286662</c:v>
                </c:pt>
                <c:pt idx="20">
                  <c:v>1422.6753184199674</c:v>
                </c:pt>
                <c:pt idx="21">
                  <c:v>1484.6935984439954</c:v>
                </c:pt>
                <c:pt idx="22">
                  <c:v>1028.5547094921401</c:v>
                </c:pt>
                <c:pt idx="23">
                  <c:v>1151.438530562089</c:v>
                </c:pt>
                <c:pt idx="24">
                  <c:v>2566.3606546100532</c:v>
                </c:pt>
                <c:pt idx="25">
                  <c:v>5412.2170195705439</c:v>
                </c:pt>
                <c:pt idx="26">
                  <c:v>6451.4872229438197</c:v>
                </c:pt>
                <c:pt idx="27">
                  <c:v>6914.2353201802443</c:v>
                </c:pt>
                <c:pt idx="28">
                  <c:v>7667.0185802589885</c:v>
                </c:pt>
                <c:pt idx="29">
                  <c:v>6176.2100710323912</c:v>
                </c:pt>
              </c:numCache>
            </c:numRef>
          </c:val>
        </c:ser>
        <c:ser>
          <c:idx val="1"/>
          <c:order val="1"/>
          <c:tx>
            <c:strRef>
              <c:f>'Grafik 1'!$F$36</c:f>
              <c:strCache>
                <c:ptCount val="1"/>
                <c:pt idx="0">
                  <c:v>Fernwärmeerzeugung</c:v>
                </c:pt>
              </c:strCache>
            </c:strRef>
          </c:tx>
          <c:spPr>
            <a:pattFill prst="wdDnDiag">
              <a:fgClr>
                <a:schemeClr val="bg1"/>
              </a:fgClr>
              <a:bgClr>
                <a:schemeClr val="tx2">
                  <a:lumMod val="40000"/>
                  <a:lumOff val="60000"/>
                </a:schemeClr>
              </a:bgClr>
            </a:patt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1'!$F$37:$F$66</c:f>
              <c:numCache>
                <c:formatCode>#\ ##0;\–* #\ ##0;\–;@</c:formatCode>
                <c:ptCount val="30"/>
                <c:pt idx="0">
                  <c:v>1293.0564882140322</c:v>
                </c:pt>
                <c:pt idx="1">
                  <c:v>1625.0181690114491</c:v>
                </c:pt>
                <c:pt idx="2">
                  <c:v>1657.8366533853518</c:v>
                </c:pt>
                <c:pt idx="3">
                  <c:v>1478.5144405358556</c:v>
                </c:pt>
                <c:pt idx="4">
                  <c:v>1015.4641753455782</c:v>
                </c:pt>
                <c:pt idx="5">
                  <c:v>1080.4944421991411</c:v>
                </c:pt>
                <c:pt idx="6">
                  <c:v>1232.9620324540072</c:v>
                </c:pt>
                <c:pt idx="7">
                  <c:v>1128.0161363433228</c:v>
                </c:pt>
                <c:pt idx="8">
                  <c:v>0</c:v>
                </c:pt>
                <c:pt idx="9">
                  <c:v>0</c:v>
                </c:pt>
                <c:pt idx="10">
                  <c:v>0</c:v>
                </c:pt>
                <c:pt idx="11">
                  <c:v>0</c:v>
                </c:pt>
                <c:pt idx="12">
                  <c:v>0</c:v>
                </c:pt>
                <c:pt idx="13">
                  <c:v>1165.1549649768035</c:v>
                </c:pt>
                <c:pt idx="14">
                  <c:v>1197.4551932004611</c:v>
                </c:pt>
                <c:pt idx="15">
                  <c:v>1146.3058815679847</c:v>
                </c:pt>
                <c:pt idx="16">
                  <c:v>1130.720809452622</c:v>
                </c:pt>
                <c:pt idx="17">
                  <c:v>1056.3894300872066</c:v>
                </c:pt>
                <c:pt idx="18">
                  <c:v>1074.7747039340838</c:v>
                </c:pt>
                <c:pt idx="19">
                  <c:v>1192.2602088088217</c:v>
                </c:pt>
                <c:pt idx="20">
                  <c:v>1184.2029091554755</c:v>
                </c:pt>
                <c:pt idx="21">
                  <c:v>1105.4011111834725</c:v>
                </c:pt>
                <c:pt idx="22">
                  <c:v>1199.0781281354994</c:v>
                </c:pt>
                <c:pt idx="23">
                  <c:v>1165.006856255555</c:v>
                </c:pt>
                <c:pt idx="24">
                  <c:v>1064.5695760491028</c:v>
                </c:pt>
                <c:pt idx="25">
                  <c:v>1087.5293084221698</c:v>
                </c:pt>
                <c:pt idx="26">
                  <c:v>1111.2075736057495</c:v>
                </c:pt>
                <c:pt idx="27">
                  <c:v>1089.2847482979123</c:v>
                </c:pt>
                <c:pt idx="28">
                  <c:v>804.96253912992006</c:v>
                </c:pt>
                <c:pt idx="29">
                  <c:v>791.52577981220384</c:v>
                </c:pt>
              </c:numCache>
            </c:numRef>
          </c:val>
        </c:ser>
        <c:ser>
          <c:idx val="2"/>
          <c:order val="2"/>
          <c:tx>
            <c:strRef>
              <c:f>'Grafik 1'!$G$36</c:f>
              <c:strCache>
                <c:ptCount val="1"/>
                <c:pt idx="0">
                  <c:v>Sonstige Verluste2</c:v>
                </c:pt>
              </c:strCache>
            </c:strRef>
          </c:tx>
          <c:spPr>
            <a:pattFill prst="wdUpDiag">
              <a:fgClr>
                <a:schemeClr val="bg1"/>
              </a:fgClr>
              <a:bgClr>
                <a:schemeClr val="tx2">
                  <a:lumMod val="20000"/>
                  <a:lumOff val="80000"/>
                </a:schemeClr>
              </a:bgClr>
            </a:patt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1'!$G$37:$G$66</c:f>
              <c:numCache>
                <c:formatCode>#\ ##0;\–* #\ ##0;\–;@</c:formatCode>
                <c:ptCount val="30"/>
                <c:pt idx="0">
                  <c:v>878.02174119034555</c:v>
                </c:pt>
                <c:pt idx="1">
                  <c:v>1279.3994018034559</c:v>
                </c:pt>
                <c:pt idx="2">
                  <c:v>1248.8691178932463</c:v>
                </c:pt>
                <c:pt idx="3">
                  <c:v>1430.466995149573</c:v>
                </c:pt>
                <c:pt idx="4">
                  <c:v>1548.4501687662616</c:v>
                </c:pt>
                <c:pt idx="5">
                  <c:v>1597.9562270997242</c:v>
                </c:pt>
                <c:pt idx="6">
                  <c:v>1689.0826659079278</c:v>
                </c:pt>
                <c:pt idx="7">
                  <c:v>1636.4662025448354</c:v>
                </c:pt>
                <c:pt idx="8">
                  <c:v>0</c:v>
                </c:pt>
                <c:pt idx="9">
                  <c:v>0</c:v>
                </c:pt>
                <c:pt idx="10">
                  <c:v>0</c:v>
                </c:pt>
                <c:pt idx="11">
                  <c:v>0</c:v>
                </c:pt>
                <c:pt idx="12">
                  <c:v>0</c:v>
                </c:pt>
                <c:pt idx="13">
                  <c:v>1677.4498286406788</c:v>
                </c:pt>
                <c:pt idx="14">
                  <c:v>1596.4645532504514</c:v>
                </c:pt>
                <c:pt idx="15">
                  <c:v>1784.0997284595608</c:v>
                </c:pt>
                <c:pt idx="16">
                  <c:v>1825.8238464634296</c:v>
                </c:pt>
                <c:pt idx="17">
                  <c:v>1812.27807745576</c:v>
                </c:pt>
                <c:pt idx="18">
                  <c:v>1584.5768051001651</c:v>
                </c:pt>
                <c:pt idx="19">
                  <c:v>1651.0636438279021</c:v>
                </c:pt>
                <c:pt idx="20">
                  <c:v>1742.911247672731</c:v>
                </c:pt>
                <c:pt idx="21">
                  <c:v>1653.9774348186284</c:v>
                </c:pt>
                <c:pt idx="22">
                  <c:v>1646.8213400487425</c:v>
                </c:pt>
                <c:pt idx="23">
                  <c:v>1407.1914357159867</c:v>
                </c:pt>
                <c:pt idx="24">
                  <c:v>1591.96406621609</c:v>
                </c:pt>
                <c:pt idx="25">
                  <c:v>1513.9154718545822</c:v>
                </c:pt>
                <c:pt idx="26">
                  <c:v>1020.5508492451122</c:v>
                </c:pt>
                <c:pt idx="27">
                  <c:v>1174.0772607583554</c:v>
                </c:pt>
                <c:pt idx="28">
                  <c:v>892.87346194685233</c:v>
                </c:pt>
                <c:pt idx="29">
                  <c:v>1057.3438035868207</c:v>
                </c:pt>
              </c:numCache>
            </c:numRef>
          </c:val>
        </c:ser>
        <c:ser>
          <c:idx val="3"/>
          <c:order val="3"/>
          <c:tx>
            <c:strRef>
              <c:f>'Grafik 1'!$H$36</c:f>
              <c:strCache>
                <c:ptCount val="1"/>
                <c:pt idx="0">
                  <c:v>Gewinnung von Steinen und Erden, sonst. Bergbau, Verarbeitendes Gewerbe</c:v>
                </c:pt>
              </c:strCache>
            </c:strRef>
          </c:tx>
          <c:spPr>
            <a:solidFill>
              <a:schemeClr val="accent1">
                <a:lumMod val="75000"/>
              </a:schemeClr>
            </a:solid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1'!$H$37:$H$66</c:f>
              <c:numCache>
                <c:formatCode>#\ ##0;\–* #\ ##0;\–;@</c:formatCode>
                <c:ptCount val="30"/>
                <c:pt idx="0">
                  <c:v>838.37490124864485</c:v>
                </c:pt>
                <c:pt idx="1">
                  <c:v>917.62192298146078</c:v>
                </c:pt>
                <c:pt idx="2">
                  <c:v>896.09712422968323</c:v>
                </c:pt>
                <c:pt idx="3">
                  <c:v>893.97853659788143</c:v>
                </c:pt>
                <c:pt idx="4">
                  <c:v>1133.2672757936955</c:v>
                </c:pt>
                <c:pt idx="5">
                  <c:v>1246.6894134912222</c:v>
                </c:pt>
                <c:pt idx="6">
                  <c:v>1207.184093214953</c:v>
                </c:pt>
                <c:pt idx="7">
                  <c:v>1318.5450326061425</c:v>
                </c:pt>
                <c:pt idx="8">
                  <c:v>0</c:v>
                </c:pt>
                <c:pt idx="9">
                  <c:v>0</c:v>
                </c:pt>
                <c:pt idx="10">
                  <c:v>0</c:v>
                </c:pt>
                <c:pt idx="11">
                  <c:v>0</c:v>
                </c:pt>
                <c:pt idx="12">
                  <c:v>0</c:v>
                </c:pt>
                <c:pt idx="13">
                  <c:v>1105.9416045116488</c:v>
                </c:pt>
                <c:pt idx="14">
                  <c:v>1343.69040093475</c:v>
                </c:pt>
                <c:pt idx="15">
                  <c:v>989.57689518042071</c:v>
                </c:pt>
                <c:pt idx="16">
                  <c:v>1125.7192325605961</c:v>
                </c:pt>
                <c:pt idx="17">
                  <c:v>1083.9269316522973</c:v>
                </c:pt>
                <c:pt idx="18">
                  <c:v>868.28766350755438</c:v>
                </c:pt>
                <c:pt idx="19">
                  <c:v>1028.4500157733069</c:v>
                </c:pt>
                <c:pt idx="20">
                  <c:v>998.49550019303263</c:v>
                </c:pt>
                <c:pt idx="21">
                  <c:v>871.98135377629296</c:v>
                </c:pt>
                <c:pt idx="22">
                  <c:v>983.32617172231221</c:v>
                </c:pt>
                <c:pt idx="23">
                  <c:v>659.86217849614161</c:v>
                </c:pt>
                <c:pt idx="24">
                  <c:v>632.80233631156977</c:v>
                </c:pt>
                <c:pt idx="25">
                  <c:v>636.70204379133702</c:v>
                </c:pt>
                <c:pt idx="26">
                  <c:v>686.12923215615069</c:v>
                </c:pt>
                <c:pt idx="27">
                  <c:v>655.08579667369827</c:v>
                </c:pt>
                <c:pt idx="28">
                  <c:v>685.88853752984471</c:v>
                </c:pt>
                <c:pt idx="29">
                  <c:v>670.9316822007753</c:v>
                </c:pt>
              </c:numCache>
            </c:numRef>
          </c:val>
        </c:ser>
        <c:ser>
          <c:idx val="4"/>
          <c:order val="4"/>
          <c:tx>
            <c:strRef>
              <c:f>'Grafik 1'!$I$36</c:f>
              <c:strCache>
                <c:ptCount val="1"/>
                <c:pt idx="0">
                  <c:v>Verkehr</c:v>
                </c:pt>
              </c:strCache>
            </c:strRef>
          </c:tx>
          <c:spPr>
            <a:solidFill>
              <a:schemeClr val="accent1">
                <a:lumMod val="60000"/>
                <a:lumOff val="40000"/>
              </a:schemeClr>
            </a:solid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1'!$I$37:$I$66</c:f>
              <c:numCache>
                <c:formatCode>#\ ##0;\–* #\ ##0;\–;@</c:formatCode>
                <c:ptCount val="30"/>
                <c:pt idx="0">
                  <c:v>5376.0324078038611</c:v>
                </c:pt>
                <c:pt idx="1">
                  <c:v>5248.0485657058871</c:v>
                </c:pt>
                <c:pt idx="2">
                  <c:v>4406.5306473615092</c:v>
                </c:pt>
                <c:pt idx="3">
                  <c:v>4507.9480687251425</c:v>
                </c:pt>
                <c:pt idx="4">
                  <c:v>4409.7669042550206</c:v>
                </c:pt>
                <c:pt idx="5">
                  <c:v>4384.8067224108145</c:v>
                </c:pt>
                <c:pt idx="6">
                  <c:v>4346.5291583191483</c:v>
                </c:pt>
                <c:pt idx="7">
                  <c:v>4245.1788194449773</c:v>
                </c:pt>
                <c:pt idx="8">
                  <c:v>0</c:v>
                </c:pt>
                <c:pt idx="9">
                  <c:v>0</c:v>
                </c:pt>
                <c:pt idx="10">
                  <c:v>0</c:v>
                </c:pt>
                <c:pt idx="11">
                  <c:v>0</c:v>
                </c:pt>
                <c:pt idx="12">
                  <c:v>0</c:v>
                </c:pt>
                <c:pt idx="13">
                  <c:v>4290.450900291471</c:v>
                </c:pt>
                <c:pt idx="14">
                  <c:v>4341.1931096847647</c:v>
                </c:pt>
                <c:pt idx="15">
                  <c:v>4275.6549787724825</c:v>
                </c:pt>
                <c:pt idx="16">
                  <c:v>4339.2128725707289</c:v>
                </c:pt>
                <c:pt idx="17">
                  <c:v>4222.8392771811214</c:v>
                </c:pt>
                <c:pt idx="18">
                  <c:v>3982.2196358971678</c:v>
                </c:pt>
                <c:pt idx="19">
                  <c:v>3944.0762235689044</c:v>
                </c:pt>
                <c:pt idx="20">
                  <c:v>4011.4844872478234</c:v>
                </c:pt>
                <c:pt idx="21">
                  <c:v>4052.2877564412552</c:v>
                </c:pt>
                <c:pt idx="22">
                  <c:v>4028.4544201301651</c:v>
                </c:pt>
                <c:pt idx="23">
                  <c:v>4104.0590008039835</c:v>
                </c:pt>
                <c:pt idx="24">
                  <c:v>4177.0520201617001</c:v>
                </c:pt>
                <c:pt idx="25">
                  <c:v>4236.1108839381459</c:v>
                </c:pt>
                <c:pt idx="26">
                  <c:v>4331.4863309995944</c:v>
                </c:pt>
                <c:pt idx="27">
                  <c:v>4426.3654489635828</c:v>
                </c:pt>
                <c:pt idx="28">
                  <c:v>4532.5793684210666</c:v>
                </c:pt>
                <c:pt idx="29">
                  <c:v>4554.3316820055443</c:v>
                </c:pt>
              </c:numCache>
            </c:numRef>
          </c:val>
        </c:ser>
        <c:ser>
          <c:idx val="5"/>
          <c:order val="5"/>
          <c:tx>
            <c:strRef>
              <c:f>'Grafik 1'!$J$36</c:f>
              <c:strCache>
                <c:ptCount val="1"/>
                <c:pt idx="0">
                  <c:v>Private Haushalte</c:v>
                </c:pt>
              </c:strCache>
            </c:strRef>
          </c:tx>
          <c:spPr>
            <a:solidFill>
              <a:schemeClr val="accent1">
                <a:lumMod val="40000"/>
                <a:lumOff val="60000"/>
              </a:schemeClr>
            </a:solid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1'!$J$37:$J$66</c:f>
              <c:numCache>
                <c:formatCode>#\ ##0;\–* #\ ##0;\–;@</c:formatCode>
                <c:ptCount val="30"/>
                <c:pt idx="0">
                  <c:v>2031.7271686999811</c:v>
                </c:pt>
                <c:pt idx="1">
                  <c:v>2178.2202755541075</c:v>
                </c:pt>
                <c:pt idx="2">
                  <c:v>2269.5732192562668</c:v>
                </c:pt>
                <c:pt idx="3">
                  <c:v>2372.239756085743</c:v>
                </c:pt>
                <c:pt idx="4">
                  <c:v>2265.053279032607</c:v>
                </c:pt>
                <c:pt idx="5">
                  <c:v>2195.158696412926</c:v>
                </c:pt>
                <c:pt idx="6">
                  <c:v>2479.0591605940299</c:v>
                </c:pt>
                <c:pt idx="7">
                  <c:v>2416.0792952276779</c:v>
                </c:pt>
                <c:pt idx="8">
                  <c:v>0</c:v>
                </c:pt>
                <c:pt idx="9">
                  <c:v>0</c:v>
                </c:pt>
                <c:pt idx="10">
                  <c:v>0</c:v>
                </c:pt>
                <c:pt idx="11">
                  <c:v>0</c:v>
                </c:pt>
                <c:pt idx="12">
                  <c:v>0</c:v>
                </c:pt>
                <c:pt idx="13">
                  <c:v>1705.147701534981</c:v>
                </c:pt>
                <c:pt idx="14">
                  <c:v>1533.0080018352396</c:v>
                </c:pt>
                <c:pt idx="15">
                  <c:v>1496.2851383749571</c:v>
                </c:pt>
                <c:pt idx="16">
                  <c:v>1565.8798497742002</c:v>
                </c:pt>
                <c:pt idx="17">
                  <c:v>1300.3273481232525</c:v>
                </c:pt>
                <c:pt idx="18">
                  <c:v>1605.3229766693976</c:v>
                </c:pt>
                <c:pt idx="19">
                  <c:v>1476.9879660562142</c:v>
                </c:pt>
                <c:pt idx="20">
                  <c:v>1500.8134712889678</c:v>
                </c:pt>
                <c:pt idx="21">
                  <c:v>1241.1235258013069</c:v>
                </c:pt>
                <c:pt idx="22">
                  <c:v>1288.0440514671086</c:v>
                </c:pt>
                <c:pt idx="23">
                  <c:v>1366.3370001277724</c:v>
                </c:pt>
                <c:pt idx="24">
                  <c:v>1130.6724103587696</c:v>
                </c:pt>
                <c:pt idx="25">
                  <c:v>1184.3317509391468</c:v>
                </c:pt>
                <c:pt idx="26">
                  <c:v>1267.550505880849</c:v>
                </c:pt>
                <c:pt idx="27">
                  <c:v>1255.8717000492402</c:v>
                </c:pt>
                <c:pt idx="28">
                  <c:v>1333.4638512981528</c:v>
                </c:pt>
                <c:pt idx="29">
                  <c:v>1452.0742413954147</c:v>
                </c:pt>
              </c:numCache>
            </c:numRef>
          </c:val>
        </c:ser>
        <c:ser>
          <c:idx val="6"/>
          <c:order val="6"/>
          <c:tx>
            <c:strRef>
              <c:f>'Grafik 1'!$K$36</c:f>
              <c:strCache>
                <c:ptCount val="1"/>
                <c:pt idx="0">
                  <c:v>Gewerbe, Handel, Dienstleistungen, 
übrige Verbraucher</c:v>
                </c:pt>
              </c:strCache>
            </c:strRef>
          </c:tx>
          <c:spPr>
            <a:solidFill>
              <a:schemeClr val="accent1">
                <a:lumMod val="20000"/>
                <a:lumOff val="80000"/>
              </a:schemeClr>
            </a:solidFill>
            <a:ln w="3175">
              <a:solidFill>
                <a:schemeClr val="tx1"/>
              </a:solidFill>
            </a:ln>
            <a:effectLst/>
          </c:spPr>
          <c:cat>
            <c:numRef>
              <c:f>'Grafik 1'!$D$37:$D$66</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1'!$K$37:$K$66</c:f>
              <c:numCache>
                <c:formatCode>#\ ##0;\–* #\ ##0;\–;@</c:formatCode>
                <c:ptCount val="30"/>
                <c:pt idx="0">
                  <c:v>1645.7346652720316</c:v>
                </c:pt>
                <c:pt idx="1">
                  <c:v>1789.7989685432199</c:v>
                </c:pt>
                <c:pt idx="2">
                  <c:v>1814.3761435779184</c:v>
                </c:pt>
                <c:pt idx="3">
                  <c:v>1988.4828384953289</c:v>
                </c:pt>
                <c:pt idx="4">
                  <c:v>1904.5747125325786</c:v>
                </c:pt>
                <c:pt idx="5">
                  <c:v>1906.9474391635631</c:v>
                </c:pt>
                <c:pt idx="6">
                  <c:v>2272.7690127644059</c:v>
                </c:pt>
                <c:pt idx="7">
                  <c:v>1952.2602104915259</c:v>
                </c:pt>
                <c:pt idx="8">
                  <c:v>0</c:v>
                </c:pt>
                <c:pt idx="9">
                  <c:v>0</c:v>
                </c:pt>
                <c:pt idx="10">
                  <c:v>0</c:v>
                </c:pt>
                <c:pt idx="11">
                  <c:v>0</c:v>
                </c:pt>
                <c:pt idx="12">
                  <c:v>0</c:v>
                </c:pt>
                <c:pt idx="13">
                  <c:v>1565.0680866102466</c:v>
                </c:pt>
                <c:pt idx="14">
                  <c:v>1473.1548327347036</c:v>
                </c:pt>
                <c:pt idx="15">
                  <c:v>1434.7801606928865</c:v>
                </c:pt>
                <c:pt idx="16">
                  <c:v>1485.8000639112395</c:v>
                </c:pt>
                <c:pt idx="17">
                  <c:v>1320.2004871941158</c:v>
                </c:pt>
                <c:pt idx="18">
                  <c:v>1495.8158194983728</c:v>
                </c:pt>
                <c:pt idx="19">
                  <c:v>1419.578548897475</c:v>
                </c:pt>
                <c:pt idx="20">
                  <c:v>1435.0563449690471</c:v>
                </c:pt>
                <c:pt idx="21">
                  <c:v>1261.1109287430338</c:v>
                </c:pt>
                <c:pt idx="22">
                  <c:v>1349.3300261359384</c:v>
                </c:pt>
                <c:pt idx="23">
                  <c:v>1415.2031680572577</c:v>
                </c:pt>
                <c:pt idx="24">
                  <c:v>1186.6335412933383</c:v>
                </c:pt>
                <c:pt idx="25">
                  <c:v>1294.080127271395</c:v>
                </c:pt>
                <c:pt idx="26">
                  <c:v>1082.9598874800824</c:v>
                </c:pt>
                <c:pt idx="27">
                  <c:v>1098.0099863423216</c:v>
                </c:pt>
                <c:pt idx="28">
                  <c:v>1090.6721066245782</c:v>
                </c:pt>
                <c:pt idx="29">
                  <c:v>900.00045009705354</c:v>
                </c:pt>
              </c:numCache>
            </c:numRef>
          </c:val>
        </c:ser>
        <c:dLbls>
          <c:showLegendKey val="0"/>
          <c:showVal val="0"/>
          <c:showCatName val="0"/>
          <c:showSerName val="0"/>
          <c:showPercent val="0"/>
          <c:showBubbleSize val="0"/>
        </c:dLbls>
        <c:axId val="651427888"/>
        <c:axId val="651433768"/>
      </c:areaChart>
      <c:catAx>
        <c:axId val="6514278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1433768"/>
        <c:crosses val="autoZero"/>
        <c:auto val="1"/>
        <c:lblAlgn val="ctr"/>
        <c:lblOffset val="100"/>
        <c:noMultiLvlLbl val="0"/>
      </c:catAx>
      <c:valAx>
        <c:axId val="651433768"/>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1427888"/>
        <c:crosses val="autoZero"/>
        <c:crossBetween val="between"/>
        <c:minorUnit val="500"/>
      </c:valAx>
      <c:spPr>
        <a:solidFill>
          <a:schemeClr val="bg1"/>
        </a:solidFill>
        <a:ln>
          <a:noFill/>
        </a:ln>
        <a:effectLst/>
      </c:spPr>
    </c:plotArea>
    <c:plotVisOnly val="1"/>
    <c:dispBlanksAs val="zero"/>
    <c:showDLblsOverMax val="0"/>
  </c:chart>
  <c:spPr>
    <a:solidFill>
      <a:schemeClr val="bg1">
        <a:lumMod val="95000"/>
      </a:schemeClr>
    </a:solidFill>
    <a:ln w="317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In Hamburg 2019 erzeugter Strom nach Energieträgern</a:t>
            </a:r>
          </a:p>
        </c:rich>
      </c:tx>
      <c:layout>
        <c:manualLayout>
          <c:xMode val="edge"/>
          <c:yMode val="edge"/>
          <c:x val="0.14541209992355109"/>
          <c:y val="9.6591681633232881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2'!$E$42</c:f>
              <c:strCache>
                <c:ptCount val="1"/>
                <c:pt idx="0">
                  <c:v>Anteil in Prozent</c:v>
                </c:pt>
              </c:strCache>
            </c:strRef>
          </c:tx>
          <c:dPt>
            <c:idx val="0"/>
            <c:bubble3D val="0"/>
            <c:spPr>
              <a:solidFill>
                <a:schemeClr val="accent1">
                  <a:lumMod val="40000"/>
                  <a:lumOff val="60000"/>
                </a:schemeClr>
              </a:solidFill>
              <a:ln w="3175">
                <a:solidFill>
                  <a:schemeClr val="tx1"/>
                </a:solidFill>
              </a:ln>
              <a:effectLst/>
            </c:spPr>
          </c:dPt>
          <c:dPt>
            <c:idx val="1"/>
            <c:bubble3D val="0"/>
            <c:spPr>
              <a:solidFill>
                <a:schemeClr val="accent1">
                  <a:lumMod val="60000"/>
                  <a:lumOff val="40000"/>
                </a:schemeClr>
              </a:solidFill>
              <a:ln w="3175">
                <a:solidFill>
                  <a:schemeClr val="tx1"/>
                </a:solidFill>
              </a:ln>
              <a:effectLst/>
            </c:spPr>
          </c:dPt>
          <c:dPt>
            <c:idx val="2"/>
            <c:bubble3D val="0"/>
            <c:spPr>
              <a:solidFill>
                <a:schemeClr val="accent1">
                  <a:lumMod val="50000"/>
                </a:schemeClr>
              </a:solidFill>
              <a:ln w="3175">
                <a:solidFill>
                  <a:schemeClr val="tx1"/>
                </a:solidFill>
              </a:ln>
              <a:effectLst/>
            </c:spPr>
          </c:dPt>
          <c:dPt>
            <c:idx val="3"/>
            <c:bubble3D val="0"/>
            <c:spPr>
              <a:solidFill>
                <a:schemeClr val="accent1">
                  <a:tint val="30000"/>
                </a:schemeClr>
              </a:solidFill>
              <a:ln>
                <a:noFill/>
              </a:ln>
              <a:effectLst/>
            </c:spPr>
          </c:dPt>
          <c:dPt>
            <c:idx val="4"/>
            <c:bubble3D val="0"/>
            <c:spPr>
              <a:solidFill>
                <a:schemeClr val="accent1">
                  <a:tint val="70000"/>
                </a:schemeClr>
              </a:solidFill>
              <a:ln>
                <a:noFill/>
              </a:ln>
              <a:effectLst/>
            </c:spPr>
          </c:dPt>
          <c:dPt>
            <c:idx val="5"/>
            <c:bubble3D val="0"/>
            <c:spPr>
              <a:solidFill>
                <a:schemeClr val="accent1">
                  <a:tint val="60000"/>
                </a:schemeClr>
              </a:solidFill>
              <a:ln>
                <a:noFill/>
              </a:ln>
              <a:effectLst/>
            </c:spPr>
          </c:dPt>
          <c:dLbls>
            <c:dLbl>
              <c:idx val="0"/>
              <c:layout>
                <c:manualLayout>
                  <c:x val="-0.39148667387553199"/>
                  <c:y val="6.5476038273822201E-2"/>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l">
                        <a:defRPr/>
                      </a:pPr>
                      <a:t>[RUBRIKENNAME]</a:t>
                    </a:fld>
                    <a:r>
                      <a:rPr lang="en-US" baseline="0"/>
                      <a:t>; </a:t>
                    </a:r>
                    <a:fld id="{E0CCE2A4-ABA4-4C57-8DDE-55653833E9CA}"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693593117102577"/>
                      <c:h val="6.1561393361947381E-2"/>
                    </c:manualLayout>
                  </c15:layout>
                  <c15:dlblFieldTable/>
                  <c15:showDataLabelsRange val="1"/>
                </c:ext>
              </c:extLst>
            </c:dLbl>
            <c:dLbl>
              <c:idx val="1"/>
              <c:layout>
                <c:manualLayout>
                  <c:x val="-0.15238551858464044"/>
                  <c:y val="-0.1618124258013455"/>
                </c:manualLayout>
              </c:layout>
              <c:tx>
                <c:rich>
                  <a:bodyPr/>
                  <a:lstStyle/>
                  <a:p>
                    <a:fld id="{F2D95AE9-38D6-4662-B3E5-518796EBB309}" type="CATEGORYNAME">
                      <a:rPr lang="en-US"/>
                      <a:pPr/>
                      <a:t>[RUBRIKENNAME]</a:t>
                    </a:fld>
                    <a:r>
                      <a:rPr lang="en-US" baseline="0"/>
                      <a:t>; </a:t>
                    </a:r>
                    <a:fld id="{63999CA8-9079-4A5C-8740-101CA2BE49E9}"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3260317309956255"/>
                      <c:h val="6.8508112386228712E-2"/>
                    </c:manualLayout>
                  </c15:layout>
                  <c15:dlblFieldTable/>
                  <c15:showDataLabelsRange val="1"/>
                </c:ext>
              </c:extLst>
            </c:dLbl>
            <c:dLbl>
              <c:idx val="2"/>
              <c:layout>
                <c:manualLayout>
                  <c:x val="0.24759697220635346"/>
                  <c:y val="-0.13980132517528643"/>
                </c:manualLayout>
              </c:layout>
              <c:tx>
                <c:rich>
                  <a:bodyPr/>
                  <a:lstStyle/>
                  <a:p>
                    <a:fld id="{F1024187-26C4-484E-A96C-3C5374CA1CCE}" type="CATEGORYNAME">
                      <a:rPr lang="en-US"/>
                      <a:pPr/>
                      <a:t>[RUBRIKENNAME]</a:t>
                    </a:fld>
                    <a:r>
                      <a:rPr lang="en-US" baseline="0"/>
                      <a:t>; </a:t>
                    </a:r>
                    <a:fld id="{4B2FE4BD-ACE2-497E-9E92-A794BD79AB5A}"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Lst>
            </c:dLbl>
            <c:dLbl>
              <c:idx val="3"/>
              <c:layout>
                <c:manualLayout>
                  <c:x val="-0.20656913015551109"/>
                  <c:y val="0.10650472334682852"/>
                </c:manualLayout>
              </c:layout>
              <c:tx>
                <c:rich>
                  <a:bodyPr/>
                  <a:lstStyle/>
                  <a:p>
                    <a:fld id="{875BABDC-7B25-4DD4-B8DC-0448ADDB8982}" type="CATEGORYNAME">
                      <a:rPr lang="en-US"/>
                      <a:pPr/>
                      <a:t>[RUBRIKENNAME]</a:t>
                    </a:fld>
                    <a:r>
                      <a:rPr lang="en-US" baseline="0"/>
                      <a:t>; </a:t>
                    </a:r>
                    <a:fld id="{402419F9-F481-45E6-AEF7-645DD929250F}"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Lst>
            </c:dLbl>
            <c:dLbl>
              <c:idx val="4"/>
              <c:layout>
                <c:manualLayout>
                  <c:x val="-0.36787559763975392"/>
                  <c:y val="-3.9751163973551391E-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Lst>
            </c:dLbl>
            <c:dLbl>
              <c:idx val="5"/>
              <c:layout>
                <c:manualLayout>
                  <c:x val="-0.34908532082108246"/>
                  <c:y val="-0.12173793966900114"/>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195083945705959"/>
                      <c:h val="6.1561393361947381E-2"/>
                    </c:manualLayout>
                  </c15:layout>
                  <c15:dlblFieldTable/>
                  <c15:showDataLabelsRange val="1"/>
                </c:ext>
              </c:extLst>
            </c:dLbl>
            <c:numFmt formatCode="##.0&quot; %&quot;" sourceLinked="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2'!$D$43:$D$45</c:f>
              <c:strCache>
                <c:ptCount val="3"/>
                <c:pt idx="0">
                  <c:v>Fossile Energieträger</c:v>
                </c:pt>
                <c:pt idx="1">
                  <c:v>Erneuerbare Energien</c:v>
                </c:pt>
                <c:pt idx="2">
                  <c:v>Abfälle und sonstige Energieträger</c:v>
                </c:pt>
              </c:strCache>
            </c:strRef>
          </c:cat>
          <c:val>
            <c:numRef>
              <c:f>'Grafik 2'!$E$43:$E$45</c:f>
              <c:numCache>
                <c:formatCode>#0.0</c:formatCode>
                <c:ptCount val="3"/>
                <c:pt idx="0">
                  <c:v>91.895434152212573</c:v>
                </c:pt>
                <c:pt idx="1">
                  <c:v>7.0676087888887373</c:v>
                </c:pt>
                <c:pt idx="2">
                  <c:v>1.0367292730616346</c:v>
                </c:pt>
              </c:numCache>
            </c:numRef>
          </c:val>
          <c:extLst>
            <c:ext xmlns:c15="http://schemas.microsoft.com/office/drawing/2012/chart" uri="{02D57815-91ED-43cb-92C2-25804820EDAC}">
              <c15:datalabelsRange>
                <c15:f>'Grafik 2'!$E$43:$E$45</c15:f>
                <c15:dlblRangeCache>
                  <c:ptCount val="3"/>
                  <c:pt idx="0">
                    <c:v>91,9</c:v>
                  </c:pt>
                  <c:pt idx="1">
                    <c:v>7,1</c:v>
                  </c:pt>
                  <c:pt idx="2">
                    <c:v>1,0</c:v>
                  </c:pt>
                </c15:dlblRangeCache>
              </c15:datalabelsRange>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783236</xdr:colOff>
      <xdr:row>1</xdr:row>
      <xdr:rowOff>2</xdr:rowOff>
    </xdr:from>
    <xdr:to>
      <xdr:col>8</xdr:col>
      <xdr:colOff>835511</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7211" y="190502"/>
          <a:ext cx="900000" cy="7043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647700</xdr:colOff>
      <xdr:row>1</xdr:row>
      <xdr:rowOff>2</xdr:rowOff>
    </xdr:from>
    <xdr:to>
      <xdr:col>6</xdr:col>
      <xdr:colOff>766650</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90502"/>
          <a:ext cx="900000" cy="7043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646711</xdr:colOff>
      <xdr:row>1</xdr:row>
      <xdr:rowOff>2</xdr:rowOff>
    </xdr:from>
    <xdr:to>
      <xdr:col>8</xdr:col>
      <xdr:colOff>765661</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4311" y="190502"/>
          <a:ext cx="900000" cy="7043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786411</xdr:colOff>
      <xdr:row>1</xdr:row>
      <xdr:rowOff>2</xdr:rowOff>
    </xdr:from>
    <xdr:to>
      <xdr:col>8</xdr:col>
      <xdr:colOff>838686</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0636" y="190502"/>
          <a:ext cx="900000" cy="7043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694336</xdr:colOff>
      <xdr:row>1</xdr:row>
      <xdr:rowOff>2</xdr:rowOff>
    </xdr:from>
    <xdr:to>
      <xdr:col>12</xdr:col>
      <xdr:colOff>746611</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9211" y="190502"/>
          <a:ext cx="900000" cy="7043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776886</xdr:colOff>
      <xdr:row>1</xdr:row>
      <xdr:rowOff>2</xdr:rowOff>
    </xdr:from>
    <xdr:to>
      <xdr:col>11</xdr:col>
      <xdr:colOff>829161</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20711" y="190502"/>
          <a:ext cx="900000" cy="7043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415925</xdr:colOff>
      <xdr:row>1</xdr:row>
      <xdr:rowOff>0</xdr:rowOff>
    </xdr:from>
    <xdr:to>
      <xdr:col>10</xdr:col>
      <xdr:colOff>1334481</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6875" y="171450"/>
          <a:ext cx="918556" cy="704388"/>
        </a:xfrm>
        <a:prstGeom prst="rect">
          <a:avLst/>
        </a:prstGeom>
      </xdr:spPr>
    </xdr:pic>
    <xdr:clientData/>
  </xdr:twoCellAnchor>
  <xdr:twoCellAnchor>
    <xdr:from>
      <xdr:col>3</xdr:col>
      <xdr:colOff>0</xdr:colOff>
      <xdr:row>4</xdr:row>
      <xdr:rowOff>0</xdr:rowOff>
    </xdr:from>
    <xdr:to>
      <xdr:col>11</xdr:col>
      <xdr:colOff>0</xdr:colOff>
      <xdr:row>32</xdr:row>
      <xdr:rowOff>12700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444500</xdr:colOff>
      <xdr:row>29</xdr:row>
      <xdr:rowOff>101600</xdr:rowOff>
    </xdr:from>
    <xdr:ext cx="4495800" cy="425877"/>
    <xdr:sp macro="" textlink="">
      <xdr:nvSpPr>
        <xdr:cNvPr id="5" name="Textfeld 4"/>
        <xdr:cNvSpPr txBox="1"/>
      </xdr:nvSpPr>
      <xdr:spPr>
        <a:xfrm>
          <a:off x="2101850" y="5803900"/>
          <a:ext cx="4495800" cy="425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aseline="30000">
              <a:latin typeface="Arial Narrow" panose="020B0606020202030204" pitchFamily="34" charset="0"/>
            </a:rPr>
            <a:t>1</a:t>
          </a:r>
          <a:r>
            <a:rPr lang="de-DE" sz="800">
              <a:latin typeface="Arial Narrow" panose="020B0606020202030204" pitchFamily="34" charset="0"/>
            </a:rPr>
            <a:t>   Quellenbilanz: Gesamtvolumen aller Emissionsquellen im Land, ohne Emissionen aus Importstrom</a:t>
          </a:r>
        </a:p>
        <a:p>
          <a:r>
            <a:rPr lang="de-DE" sz="800" baseline="30000">
              <a:latin typeface="Arial Narrow" panose="020B0606020202030204" pitchFamily="34" charset="0"/>
            </a:rPr>
            <a:t>2</a:t>
          </a:r>
          <a:r>
            <a:rPr lang="de-DE" sz="800">
              <a:latin typeface="Arial Narrow" panose="020B0606020202030204" pitchFamily="34" charset="0"/>
            </a:rPr>
            <a:t>   Gewinnung von Steinen und Erden, sonst. Bergbau, Verarbeitendes Gewerbe</a:t>
          </a:r>
        </a:p>
        <a:p>
          <a:r>
            <a:rPr lang="de-DE" sz="800" baseline="30000">
              <a:latin typeface="Arial Narrow" panose="020B0606020202030204" pitchFamily="34" charset="0"/>
            </a:rPr>
            <a:t>3</a:t>
          </a:r>
          <a:r>
            <a:rPr lang="de-DE" sz="800">
              <a:latin typeface="Arial Narrow" panose="020B0606020202030204" pitchFamily="34" charset="0"/>
            </a:rPr>
            <a:t>   Sonstige Energieerzeuger sowie Verbrauch in der Energiegewinnung und in den Umwandlungsbereichen</a:t>
          </a:r>
        </a:p>
      </xdr:txBody>
    </xdr:sp>
    <xdr:clientData/>
  </xdr:oneCellAnchor>
</xdr:wsDr>
</file>

<file path=xl/drawings/drawing17.xml><?xml version="1.0" encoding="utf-8"?>
<c:userShapes xmlns:c="http://schemas.openxmlformats.org/drawingml/2006/chart">
  <cdr:relSizeAnchor xmlns:cdr="http://schemas.openxmlformats.org/drawingml/2006/chartDrawing">
    <cdr:from>
      <cdr:x>0.27937</cdr:x>
      <cdr:y>0.20035</cdr:y>
    </cdr:from>
    <cdr:to>
      <cdr:x>0.46981</cdr:x>
      <cdr:y>0.85662</cdr:y>
    </cdr:to>
    <cdr:sp macro="" textlink="">
      <cdr:nvSpPr>
        <cdr:cNvPr id="2" name="Textfeld 1"/>
        <cdr:cNvSpPr txBox="1"/>
      </cdr:nvSpPr>
      <cdr:spPr>
        <a:xfrm xmlns:a="http://schemas.openxmlformats.org/drawingml/2006/main">
          <a:off x="2937707" y="999981"/>
          <a:ext cx="2002593" cy="327550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0.27937</cdr:x>
      <cdr:y>0.45929</cdr:y>
    </cdr:from>
    <cdr:to>
      <cdr:x>0.35193</cdr:x>
      <cdr:y>0.84789</cdr:y>
    </cdr:to>
    <cdr:sp macro="" textlink="">
      <cdr:nvSpPr>
        <cdr:cNvPr id="3" name="Textfeld 2"/>
        <cdr:cNvSpPr txBox="1"/>
      </cdr:nvSpPr>
      <cdr:spPr>
        <a:xfrm xmlns:a="http://schemas.openxmlformats.org/drawingml/2006/main">
          <a:off x="2937707" y="2292350"/>
          <a:ext cx="763012" cy="193956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de-DE" sz="900">
              <a:solidFill>
                <a:schemeClr val="tx1"/>
              </a:solidFill>
              <a:latin typeface="Arial Narrow" panose="020B0606020202030204" pitchFamily="34" charset="0"/>
            </a:rPr>
            <a:t>Endenergie-</a:t>
          </a:r>
        </a:p>
        <a:p xmlns:a="http://schemas.openxmlformats.org/drawingml/2006/main">
          <a:pPr algn="r"/>
          <a:r>
            <a:rPr lang="de-DE" sz="900">
              <a:solidFill>
                <a:schemeClr val="tx1"/>
              </a:solidFill>
              <a:latin typeface="Arial Narrow" panose="020B0606020202030204" pitchFamily="34" charset="0"/>
            </a:rPr>
            <a:t>verbraucher</a:t>
          </a: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5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endParaRPr lang="de-DE" sz="900">
            <a:solidFill>
              <a:schemeClr val="tx1"/>
            </a:solidFill>
            <a:latin typeface="Arial Narrow" panose="020B0606020202030204" pitchFamily="34" charset="0"/>
          </a:endParaRPr>
        </a:p>
        <a:p xmlns:a="http://schemas.openxmlformats.org/drawingml/2006/main">
          <a:pPr algn="r"/>
          <a:r>
            <a:rPr lang="de-DE" sz="900">
              <a:solidFill>
                <a:schemeClr val="tx1"/>
              </a:solidFill>
              <a:latin typeface="Arial Narrow" panose="020B0606020202030204" pitchFamily="34" charset="0"/>
            </a:rPr>
            <a:t>Umwand-</a:t>
          </a:r>
        </a:p>
        <a:p xmlns:a="http://schemas.openxmlformats.org/drawingml/2006/main">
          <a:pPr algn="r"/>
          <a:r>
            <a:rPr lang="de-DE" sz="900">
              <a:solidFill>
                <a:schemeClr val="tx1"/>
              </a:solidFill>
              <a:latin typeface="Arial Narrow" panose="020B0606020202030204" pitchFamily="34" charset="0"/>
            </a:rPr>
            <a:t>lungs-</a:t>
          </a:r>
        </a:p>
        <a:p xmlns:a="http://schemas.openxmlformats.org/drawingml/2006/main">
          <a:pPr algn="r"/>
          <a:r>
            <a:rPr lang="de-DE" sz="900">
              <a:solidFill>
                <a:schemeClr val="tx1"/>
              </a:solidFill>
              <a:latin typeface="Arial Narrow" panose="020B0606020202030204" pitchFamily="34" charset="0"/>
            </a:rPr>
            <a:t>bereich</a:t>
          </a:r>
        </a:p>
      </cdr:txBody>
    </cdr:sp>
  </cdr:relSizeAnchor>
  <cdr:relSizeAnchor xmlns:cdr="http://schemas.openxmlformats.org/drawingml/2006/chartDrawing">
    <cdr:from>
      <cdr:x>0.37081</cdr:x>
      <cdr:y>0.30407</cdr:y>
    </cdr:from>
    <cdr:to>
      <cdr:x>0.46558</cdr:x>
      <cdr:y>0.84789</cdr:y>
    </cdr:to>
    <cdr:sp macro="" textlink="">
      <cdr:nvSpPr>
        <cdr:cNvPr id="4" name="Textfeld 3"/>
        <cdr:cNvSpPr txBox="1"/>
      </cdr:nvSpPr>
      <cdr:spPr>
        <a:xfrm xmlns:a="http://schemas.openxmlformats.org/drawingml/2006/main">
          <a:off x="3899255" y="1517650"/>
          <a:ext cx="996596" cy="271426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Gewerbe,</a:t>
          </a:r>
          <a:r>
            <a:rPr lang="de-DE" sz="900" baseline="0">
              <a:solidFill>
                <a:schemeClr val="tx1"/>
              </a:solidFill>
              <a:latin typeface="Arial Narrow" panose="020B0606020202030204" pitchFamily="34" charset="0"/>
            </a:rPr>
            <a:t> Handel, Dienstleistungen, übrige Verbraucher</a:t>
          </a:r>
          <a:endParaRPr lang="de-DE" sz="900" baseline="300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Private Haushalte</a:t>
          </a:r>
          <a:endParaRPr lang="de-DE" sz="900" baseline="300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Verkehr</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Industrie</a:t>
          </a:r>
          <a:r>
            <a:rPr lang="de-DE" sz="900" baseline="30000">
              <a:solidFill>
                <a:schemeClr val="tx1"/>
              </a:solidFill>
              <a:latin typeface="Arial Narrow" panose="020B0606020202030204" pitchFamily="34" charset="0"/>
            </a:rPr>
            <a:t>2</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Sonstige Verluste</a:t>
          </a:r>
          <a:r>
            <a:rPr lang="de-DE" sz="900" baseline="30000">
              <a:solidFill>
                <a:schemeClr val="tx1"/>
              </a:solidFill>
              <a:latin typeface="Arial Narrow" panose="020B0606020202030204" pitchFamily="34" charset="0"/>
            </a:rPr>
            <a:t>3</a:t>
          </a:r>
        </a:p>
        <a:p xmlns:a="http://schemas.openxmlformats.org/drawingml/2006/main">
          <a:endParaRPr lang="de-DE" sz="9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Fernwärme-</a:t>
          </a:r>
        </a:p>
        <a:p xmlns:a="http://schemas.openxmlformats.org/drawingml/2006/main">
          <a:r>
            <a:rPr lang="de-DE" sz="900">
              <a:solidFill>
                <a:schemeClr val="tx1"/>
              </a:solidFill>
              <a:latin typeface="Arial Narrow" panose="020B0606020202030204" pitchFamily="34" charset="0"/>
            </a:rPr>
            <a:t>erzeugung</a:t>
          </a:r>
        </a:p>
        <a:p xmlns:a="http://schemas.openxmlformats.org/drawingml/2006/main">
          <a:endParaRPr lang="de-DE" sz="600">
            <a:solidFill>
              <a:schemeClr val="tx1"/>
            </a:solidFill>
            <a:latin typeface="Arial Narrow" panose="020B0606020202030204" pitchFamily="34" charset="0"/>
          </a:endParaRPr>
        </a:p>
        <a:p xmlns:a="http://schemas.openxmlformats.org/drawingml/2006/main">
          <a:r>
            <a:rPr lang="de-DE" sz="900">
              <a:solidFill>
                <a:schemeClr val="tx1"/>
              </a:solidFill>
              <a:latin typeface="Arial Narrow" panose="020B0606020202030204" pitchFamily="34" charset="0"/>
            </a:rPr>
            <a:t>Stromerzeugung</a:t>
          </a:r>
        </a:p>
      </cdr:txBody>
    </cdr:sp>
  </cdr:relSizeAnchor>
  <cdr:relSizeAnchor xmlns:cdr="http://schemas.openxmlformats.org/drawingml/2006/chartDrawing">
    <cdr:from>
      <cdr:x>0.35337</cdr:x>
      <cdr:y>0.30153</cdr:y>
    </cdr:from>
    <cdr:to>
      <cdr:x>0.36655</cdr:x>
      <cdr:y>0.67029</cdr:y>
    </cdr:to>
    <cdr:sp macro="" textlink="">
      <cdr:nvSpPr>
        <cdr:cNvPr id="5" name="Geschweifte Klammer links 4"/>
        <cdr:cNvSpPr/>
      </cdr:nvSpPr>
      <cdr:spPr>
        <a:xfrm xmlns:a="http://schemas.openxmlformats.org/drawingml/2006/main">
          <a:off x="3715863" y="1504950"/>
          <a:ext cx="138588" cy="1840548"/>
        </a:xfrm>
        <a:prstGeom xmlns:a="http://schemas.openxmlformats.org/drawingml/2006/main" prst="leftBrac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0.35437</cdr:x>
      <cdr:y>0.67804</cdr:y>
    </cdr:from>
    <cdr:to>
      <cdr:x>0.36684</cdr:x>
      <cdr:y>0.85327</cdr:y>
    </cdr:to>
    <cdr:sp macro="" textlink="">
      <cdr:nvSpPr>
        <cdr:cNvPr id="7" name="Geschweifte Klammer links 6"/>
        <cdr:cNvSpPr/>
      </cdr:nvSpPr>
      <cdr:spPr>
        <a:xfrm xmlns:a="http://schemas.openxmlformats.org/drawingml/2006/main">
          <a:off x="3726377" y="3384157"/>
          <a:ext cx="131130" cy="874590"/>
        </a:xfrm>
        <a:prstGeom xmlns:a="http://schemas.openxmlformats.org/drawingml/2006/main" prst="leftBrac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0.04311</cdr:x>
      <cdr:y>0.04401</cdr:y>
    </cdr:from>
    <cdr:to>
      <cdr:x>0.14415</cdr:x>
      <cdr:y>0.08511</cdr:y>
    </cdr:to>
    <cdr:sp macro="" textlink="">
      <cdr:nvSpPr>
        <cdr:cNvPr id="8" name="Textfeld 7"/>
        <cdr:cNvSpPr txBox="1"/>
      </cdr:nvSpPr>
      <cdr:spPr>
        <a:xfrm xmlns:a="http://schemas.openxmlformats.org/drawingml/2006/main">
          <a:off x="453320" y="219674"/>
          <a:ext cx="1062497" cy="20511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900">
              <a:latin typeface="Arial Narrow" panose="020B0606020202030204" pitchFamily="34" charset="0"/>
            </a:rPr>
            <a:t>1 000 Tonnen</a:t>
          </a:r>
        </a:p>
      </cdr:txBody>
    </cdr:sp>
  </cdr:relSizeAnchor>
  <cdr:relSizeAnchor xmlns:cdr="http://schemas.openxmlformats.org/drawingml/2006/chartDrawing">
    <cdr:from>
      <cdr:x>0.28452</cdr:x>
      <cdr:y>0.09134</cdr:y>
    </cdr:from>
    <cdr:to>
      <cdr:x>0.4686</cdr:x>
      <cdr:y>0.17705</cdr:y>
    </cdr:to>
    <cdr:sp macro="" textlink="">
      <cdr:nvSpPr>
        <cdr:cNvPr id="9" name="Textfeld 8"/>
        <cdr:cNvSpPr txBox="1"/>
      </cdr:nvSpPr>
      <cdr:spPr>
        <a:xfrm xmlns:a="http://schemas.openxmlformats.org/drawingml/2006/main">
          <a:off x="2991862" y="455877"/>
          <a:ext cx="1935738" cy="4277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solidFill>
                <a:schemeClr val="tx1"/>
              </a:solidFill>
              <a:latin typeface="Arial Narrow" panose="020B0606020202030204" pitchFamily="34" charset="0"/>
            </a:rPr>
            <a:t>1998 bis 2002</a:t>
          </a:r>
        </a:p>
        <a:p xmlns:a="http://schemas.openxmlformats.org/drawingml/2006/main">
          <a:pPr algn="ctr"/>
          <a:r>
            <a:rPr lang="de-DE" sz="1000" b="1">
              <a:solidFill>
                <a:schemeClr val="tx1"/>
              </a:solidFill>
              <a:latin typeface="Arial Narrow" panose="020B0606020202030204" pitchFamily="34" charset="0"/>
            </a:rPr>
            <a:t>keine Werte vorhanden</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5</xdr:col>
      <xdr:colOff>787400</xdr:colOff>
      <xdr:row>1</xdr:row>
      <xdr:rowOff>2</xdr:rowOff>
    </xdr:from>
    <xdr:to>
      <xdr:col>6</xdr:col>
      <xdr:colOff>839675</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3000" y="190502"/>
          <a:ext cx="900000" cy="70438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649886</xdr:colOff>
      <xdr:row>1</xdr:row>
      <xdr:rowOff>2</xdr:rowOff>
    </xdr:from>
    <xdr:to>
      <xdr:col>6</xdr:col>
      <xdr:colOff>768836</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5386" y="190502"/>
          <a:ext cx="900000" cy="704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5917211</xdr:colOff>
      <xdr:row>1</xdr:row>
      <xdr:rowOff>0</xdr:rowOff>
    </xdr:from>
    <xdr:to>
      <xdr:col>3</xdr:col>
      <xdr:colOff>6781211</xdr:colOff>
      <xdr:row>2</xdr:row>
      <xdr:rowOff>463088</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6461" y="190500"/>
          <a:ext cx="864000"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649886</xdr:colOff>
      <xdr:row>1</xdr:row>
      <xdr:rowOff>1</xdr:rowOff>
    </xdr:from>
    <xdr:to>
      <xdr:col>10</xdr:col>
      <xdr:colOff>768836</xdr:colOff>
      <xdr:row>2</xdr:row>
      <xdr:rowOff>456739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2586" y="190501"/>
          <a:ext cx="900000" cy="7043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116486</xdr:colOff>
      <xdr:row>1</xdr:row>
      <xdr:rowOff>2</xdr:rowOff>
    </xdr:from>
    <xdr:to>
      <xdr:col>7</xdr:col>
      <xdr:colOff>1035042</xdr:colOff>
      <xdr:row>2</xdr:row>
      <xdr:rowOff>456740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50586" y="190502"/>
          <a:ext cx="918556" cy="7043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637186</xdr:colOff>
      <xdr:row>1</xdr:row>
      <xdr:rowOff>2</xdr:rowOff>
    </xdr:from>
    <xdr:to>
      <xdr:col>9</xdr:col>
      <xdr:colOff>756136</xdr:colOff>
      <xdr:row>2</xdr:row>
      <xdr:rowOff>456740</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2336" y="190502"/>
          <a:ext cx="900000" cy="70438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12</xdr:col>
      <xdr:colOff>786411</xdr:colOff>
      <xdr:row>1</xdr:row>
      <xdr:rowOff>2</xdr:rowOff>
    </xdr:from>
    <xdr:to>
      <xdr:col>13</xdr:col>
      <xdr:colOff>838686</xdr:colOff>
      <xdr:row>2</xdr:row>
      <xdr:rowOff>456740</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011" y="190502"/>
          <a:ext cx="900000" cy="70438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1110261</xdr:colOff>
      <xdr:row>1</xdr:row>
      <xdr:rowOff>2</xdr:rowOff>
    </xdr:from>
    <xdr:to>
      <xdr:col>5</xdr:col>
      <xdr:colOff>2028817</xdr:colOff>
      <xdr:row>2</xdr:row>
      <xdr:rowOff>456740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1486" y="190502"/>
          <a:ext cx="918556" cy="704388"/>
        </a:xfrm>
        <a:prstGeom prst="rect">
          <a:avLst/>
        </a:prstGeom>
      </xdr:spPr>
    </xdr:pic>
    <xdr:clientData/>
  </xdr:twoCellAnchor>
  <xdr:twoCellAnchor>
    <xdr:from>
      <xdr:col>2</xdr:col>
      <xdr:colOff>184149</xdr:colOff>
      <xdr:row>4</xdr:row>
      <xdr:rowOff>0</xdr:rowOff>
    </xdr:from>
    <xdr:to>
      <xdr:col>6</xdr:col>
      <xdr:colOff>0</xdr:colOff>
      <xdr:row>36</xdr:row>
      <xdr:rowOff>120700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0.45277</cdr:x>
      <cdr:y>0.48944</cdr:y>
    </cdr:from>
    <cdr:to>
      <cdr:x>0.60543</cdr:x>
      <cdr:y>0.62146</cdr:y>
    </cdr:to>
    <cdr:sp macro="" textlink="">
      <cdr:nvSpPr>
        <cdr:cNvPr id="3" name="Textfeld 1"/>
        <cdr:cNvSpPr txBox="1"/>
      </cdr:nvSpPr>
      <cdr:spPr>
        <a:xfrm xmlns:a="http://schemas.openxmlformats.org/drawingml/2006/main">
          <a:off x="2647951" y="2411806"/>
          <a:ext cx="892837" cy="650549"/>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en-US" sz="900">
              <a:effectLst/>
              <a:latin typeface="Arial Narrow" panose="020B0606020202030204" pitchFamily="34" charset="0"/>
              <a:ea typeface="+mn-ea"/>
              <a:cs typeface="+mn-cs"/>
            </a:rPr>
            <a:t>Erzeugter Strom</a:t>
          </a:r>
          <a:endParaRPr lang="de-DE" sz="900">
            <a:effectLst/>
            <a:latin typeface="Arial Narrow" panose="020B0606020202030204" pitchFamily="34" charset="0"/>
          </a:endParaRPr>
        </a:p>
        <a:p xmlns:a="http://schemas.openxmlformats.org/drawingml/2006/main">
          <a:pPr algn="ctr"/>
          <a:r>
            <a:rPr lang="en-US" sz="900">
              <a:effectLst/>
              <a:latin typeface="Arial Narrow" panose="020B0606020202030204" pitchFamily="34" charset="0"/>
              <a:ea typeface="+mn-ea"/>
              <a:cs typeface="+mn-cs"/>
            </a:rPr>
            <a:t>insgesamt</a:t>
          </a:r>
          <a:endParaRPr lang="de-DE" sz="900">
            <a:effectLst/>
            <a:latin typeface="Arial Narrow" panose="020B0606020202030204" pitchFamily="34" charset="0"/>
          </a:endParaRPr>
        </a:p>
        <a:p xmlns:a="http://schemas.openxmlformats.org/drawingml/2006/main">
          <a:pPr algn="ctr"/>
          <a:r>
            <a:rPr lang="en-US" sz="900" b="1">
              <a:effectLst/>
              <a:latin typeface="Arial Narrow" panose="020B0606020202030204" pitchFamily="34" charset="0"/>
              <a:ea typeface="+mn-ea"/>
              <a:cs typeface="+mn-cs"/>
            </a:rPr>
            <a:t>9 219</a:t>
          </a:r>
          <a:r>
            <a:rPr lang="en-US" sz="900" b="1" baseline="0">
              <a:effectLst/>
              <a:latin typeface="Arial Narrow" panose="020B0606020202030204" pitchFamily="34" charset="0"/>
              <a:ea typeface="+mn-ea"/>
              <a:cs typeface="+mn-cs"/>
            </a:rPr>
            <a:t> 186 </a:t>
          </a:r>
          <a:r>
            <a:rPr lang="en-US" sz="900" b="1">
              <a:effectLst/>
              <a:latin typeface="Arial Narrow" panose="020B0606020202030204" pitchFamily="34" charset="0"/>
              <a:ea typeface="+mn-ea"/>
              <a:cs typeface="+mn-cs"/>
            </a:rPr>
            <a:t>MWh</a:t>
          </a:r>
          <a:endParaRPr lang="de-DE" sz="900">
            <a:effectLst/>
            <a:latin typeface="Arial Narrow" panose="020B0606020202030204" pitchFamily="34" charset="0"/>
          </a:endParaRPr>
        </a:p>
        <a:p xmlns:a="http://schemas.openxmlformats.org/drawingml/2006/main">
          <a:pPr algn="ctr"/>
          <a:r>
            <a:rPr lang="en-US" sz="900">
              <a:effectLst/>
              <a:latin typeface="Arial Narrow" panose="020B0606020202030204" pitchFamily="34" charset="0"/>
              <a:ea typeface="+mn-ea"/>
              <a:cs typeface="+mn-cs"/>
            </a:rPr>
            <a:t>(brutto)</a:t>
          </a:r>
          <a:endParaRPr lang="de-DE" sz="9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6444261</xdr:colOff>
      <xdr:row>1</xdr:row>
      <xdr:rowOff>0</xdr:rowOff>
    </xdr:from>
    <xdr:to>
      <xdr:col>3</xdr:col>
      <xdr:colOff>7362817</xdr:colOff>
      <xdr:row>2</xdr:row>
      <xdr:rowOff>455200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6411" y="190500"/>
          <a:ext cx="918556" cy="702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7634886</xdr:colOff>
      <xdr:row>1</xdr:row>
      <xdr:rowOff>4</xdr:rowOff>
    </xdr:from>
    <xdr:to>
      <xdr:col>3</xdr:col>
      <xdr:colOff>8553442</xdr:colOff>
      <xdr:row>2</xdr:row>
      <xdr:rowOff>456742</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936" y="171454"/>
          <a:ext cx="918556" cy="7043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522886</xdr:colOff>
      <xdr:row>1</xdr:row>
      <xdr:rowOff>1</xdr:rowOff>
    </xdr:from>
    <xdr:to>
      <xdr:col>13</xdr:col>
      <xdr:colOff>708511</xdr:colOff>
      <xdr:row>2</xdr:row>
      <xdr:rowOff>456739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1986" y="190501"/>
          <a:ext cx="900000" cy="7043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653061</xdr:colOff>
      <xdr:row>1</xdr:row>
      <xdr:rowOff>1</xdr:rowOff>
    </xdr:from>
    <xdr:to>
      <xdr:col>9</xdr:col>
      <xdr:colOff>772011</xdr:colOff>
      <xdr:row>2</xdr:row>
      <xdr:rowOff>456739</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1461" y="190501"/>
          <a:ext cx="900000" cy="7043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56161</xdr:colOff>
      <xdr:row>1</xdr:row>
      <xdr:rowOff>2</xdr:rowOff>
    </xdr:from>
    <xdr:to>
      <xdr:col>8</xdr:col>
      <xdr:colOff>956161</xdr:colOff>
      <xdr:row>2</xdr:row>
      <xdr:rowOff>456740</xdr:rowOff>
    </xdr:to>
    <xdr:pic>
      <xdr:nvPicPr>
        <xdr:cNvPr id="2" name="Grafik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7486" y="190502"/>
          <a:ext cx="900000" cy="7043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441325</xdr:colOff>
      <xdr:row>1</xdr:row>
      <xdr:rowOff>2</xdr:rowOff>
    </xdr:from>
    <xdr:to>
      <xdr:col>4</xdr:col>
      <xdr:colOff>1359881</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5600" y="190502"/>
          <a:ext cx="918556" cy="7043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646711</xdr:colOff>
      <xdr:row>1</xdr:row>
      <xdr:rowOff>2</xdr:rowOff>
    </xdr:from>
    <xdr:to>
      <xdr:col>8</xdr:col>
      <xdr:colOff>765661</xdr:colOff>
      <xdr:row>2</xdr:row>
      <xdr:rowOff>456740</xdr:rowOff>
    </xdr:to>
    <xdr:pic>
      <xdr:nvPicPr>
        <xdr:cNvPr id="2" name="Grafik 1"/>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0636" y="190502"/>
          <a:ext cx="900000" cy="7043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1.3984375" defaultRowHeight="11.5" x14ac:dyDescent="0.25"/>
  <cols>
    <col min="1" max="1" width="2.69921875" style="137" customWidth="1"/>
    <col min="2" max="2" width="18.8984375" style="137" bestFit="1" customWidth="1"/>
    <col min="3" max="3" width="2.69921875" style="137" customWidth="1"/>
    <col min="4" max="4" width="71.69921875" style="137" customWidth="1"/>
    <col min="5" max="5" width="1.8984375" style="137" customWidth="1"/>
    <col min="6" max="6" width="13.8984375" style="137" customWidth="1"/>
    <col min="7" max="7" width="9.8984375" style="137" customWidth="1"/>
    <col min="8" max="16384" width="11.3984375" style="137"/>
  </cols>
  <sheetData>
    <row r="1" spans="1:7" s="128" customFormat="1" ht="14" x14ac:dyDescent="0.25">
      <c r="A1" s="126"/>
      <c r="B1" s="127"/>
      <c r="C1" s="126"/>
      <c r="D1" s="126"/>
      <c r="E1" s="126"/>
      <c r="F1" s="126"/>
    </row>
    <row r="2" spans="1:7" s="128" customFormat="1" ht="50.25" customHeight="1" x14ac:dyDescent="0.35">
      <c r="A2" s="129"/>
      <c r="B2" s="130"/>
      <c r="C2" s="131"/>
      <c r="D2" s="132" t="s">
        <v>216</v>
      </c>
      <c r="E2" s="131"/>
      <c r="F2" s="131"/>
    </row>
    <row r="3" spans="1:7" s="135" customFormat="1" ht="20.149999999999999" customHeight="1" x14ac:dyDescent="0.25">
      <c r="A3" s="129"/>
      <c r="B3" s="133"/>
      <c r="C3" s="131"/>
      <c r="D3" s="134" t="s">
        <v>217</v>
      </c>
    </row>
    <row r="4" spans="1:7" s="135" customFormat="1" ht="20.149999999999999" customHeight="1" x14ac:dyDescent="0.25">
      <c r="A4" s="129"/>
      <c r="B4" s="133"/>
      <c r="C4" s="131"/>
      <c r="D4" s="134"/>
    </row>
    <row r="5" spans="1:7" x14ac:dyDescent="0.25">
      <c r="A5" s="136"/>
      <c r="B5" s="136"/>
      <c r="C5" s="136"/>
      <c r="E5" s="136"/>
      <c r="G5" s="136"/>
    </row>
    <row r="6" spans="1:7" ht="29.5" x14ac:dyDescent="0.55000000000000004">
      <c r="A6" s="138"/>
      <c r="B6" s="136"/>
      <c r="C6" s="136"/>
      <c r="E6" s="136"/>
      <c r="F6" s="139"/>
      <c r="G6" s="140"/>
    </row>
    <row r="7" spans="1:7" ht="35" x14ac:dyDescent="0.7">
      <c r="F7" s="141" t="s">
        <v>218</v>
      </c>
    </row>
    <row r="8" spans="1:7" ht="35" x14ac:dyDescent="0.7">
      <c r="A8" s="136"/>
      <c r="B8" s="136"/>
      <c r="C8" s="136"/>
      <c r="E8" s="136"/>
      <c r="F8" s="141" t="s">
        <v>53</v>
      </c>
      <c r="G8" s="136"/>
    </row>
    <row r="9" spans="1:7" ht="29.5" x14ac:dyDescent="0.55000000000000004">
      <c r="A9" s="138"/>
      <c r="B9" s="136"/>
      <c r="C9" s="136"/>
      <c r="E9" s="136"/>
      <c r="F9" s="139"/>
      <c r="G9" s="140"/>
    </row>
    <row r="10" spans="1:7" ht="27.5" x14ac:dyDescent="0.55000000000000004">
      <c r="A10" s="138"/>
      <c r="B10" s="136"/>
      <c r="C10" s="136"/>
      <c r="E10" s="136"/>
      <c r="F10" s="142" t="s">
        <v>219</v>
      </c>
      <c r="G10" s="140"/>
    </row>
    <row r="11" spans="1:7" ht="29.5" x14ac:dyDescent="0.55000000000000004">
      <c r="A11" s="138"/>
      <c r="B11" s="136"/>
      <c r="C11" s="136"/>
      <c r="E11" s="136"/>
      <c r="F11" s="139"/>
      <c r="G11" s="140"/>
    </row>
    <row r="12" spans="1:7" ht="15.5" x14ac:dyDescent="0.35">
      <c r="A12" s="136"/>
      <c r="B12" s="136"/>
      <c r="C12" s="136"/>
      <c r="E12" s="136"/>
      <c r="F12" s="143" t="s">
        <v>258</v>
      </c>
      <c r="G12" s="136"/>
    </row>
    <row r="13" spans="1:7" ht="15.5" x14ac:dyDescent="0.35">
      <c r="A13" s="136"/>
      <c r="B13" s="136"/>
      <c r="C13" s="136"/>
      <c r="E13" s="136"/>
      <c r="F13" s="143" t="s">
        <v>259</v>
      </c>
      <c r="G13" s="136"/>
    </row>
    <row r="14" spans="1:7" ht="29.5" x14ac:dyDescent="0.55000000000000004">
      <c r="A14" s="138"/>
      <c r="B14" s="136"/>
      <c r="C14" s="136"/>
      <c r="E14" s="136"/>
      <c r="F14" s="139"/>
      <c r="G14" s="140"/>
    </row>
    <row r="15" spans="1:7" x14ac:dyDescent="0.25">
      <c r="A15" s="136"/>
      <c r="B15" s="136"/>
      <c r="C15" s="136"/>
      <c r="D15" s="136"/>
      <c r="E15" s="136"/>
      <c r="F15" s="136"/>
      <c r="G15" s="136"/>
    </row>
    <row r="16" spans="1:7" x14ac:dyDescent="0.25">
      <c r="A16" s="136"/>
      <c r="B16" s="136"/>
      <c r="C16" s="136"/>
      <c r="D16" s="136"/>
      <c r="E16" s="136"/>
      <c r="F16" s="136"/>
      <c r="G16" s="136"/>
    </row>
    <row r="17" spans="1:7" x14ac:dyDescent="0.25">
      <c r="A17" s="136"/>
      <c r="B17" s="136"/>
      <c r="C17" s="136"/>
    </row>
    <row r="18" spans="1:7" x14ac:dyDescent="0.25">
      <c r="A18" s="136"/>
      <c r="B18" s="136"/>
      <c r="C18" s="136"/>
    </row>
    <row r="19" spans="1:7" x14ac:dyDescent="0.25">
      <c r="A19" s="136"/>
      <c r="B19" s="136"/>
      <c r="C19" s="136"/>
      <c r="D19" s="136"/>
      <c r="E19" s="136"/>
      <c r="F19" s="136"/>
      <c r="G19" s="136"/>
    </row>
    <row r="71" ht="15" customHeight="1" x14ac:dyDescent="0.25"/>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zoomScaleNormal="100" workbookViewId="0">
      <pane ySplit="7" topLeftCell="A8" activePane="bottomLeft" state="frozen"/>
      <selection pane="bottomLeft"/>
    </sheetView>
  </sheetViews>
  <sheetFormatPr baseColWidth="10" defaultRowHeight="11.5" x14ac:dyDescent="0.25"/>
  <cols>
    <col min="1" max="1" width="2.69921875" customWidth="1"/>
    <col min="2" max="2" width="10.69921875" customWidth="1"/>
    <col min="3" max="9" width="12.69921875" customWidth="1"/>
  </cols>
  <sheetData>
    <row r="1" spans="2:9" s="179" customFormat="1" ht="15" customHeight="1" x14ac:dyDescent="0.25"/>
    <row r="2" spans="2:9" s="184" customFormat="1" ht="20.149999999999999" customHeight="1" x14ac:dyDescent="0.25">
      <c r="B2" s="184" t="s">
        <v>172</v>
      </c>
    </row>
    <row r="3" spans="2:9" s="185" customFormat="1" ht="50.15" customHeight="1" thickBot="1" x14ac:dyDescent="0.3">
      <c r="B3" s="266" t="s">
        <v>302</v>
      </c>
      <c r="C3" s="266"/>
      <c r="D3" s="266"/>
      <c r="E3" s="266"/>
      <c r="F3" s="266"/>
      <c r="G3" s="266"/>
      <c r="H3" s="266"/>
      <c r="I3" s="186"/>
    </row>
    <row r="4" spans="2:9" ht="15" customHeight="1" thickBot="1" x14ac:dyDescent="0.3">
      <c r="B4" s="288" t="s">
        <v>0</v>
      </c>
      <c r="C4" s="273" t="s">
        <v>62</v>
      </c>
      <c r="D4" s="281"/>
      <c r="E4" s="273" t="s">
        <v>63</v>
      </c>
      <c r="F4" s="274"/>
      <c r="G4" s="274"/>
      <c r="H4" s="274"/>
      <c r="I4" s="274"/>
    </row>
    <row r="5" spans="2:9" ht="15" customHeight="1" thickBot="1" x14ac:dyDescent="0.3">
      <c r="B5" s="301"/>
      <c r="C5" s="269" t="s">
        <v>2</v>
      </c>
      <c r="D5" s="300" t="s">
        <v>303</v>
      </c>
      <c r="E5" s="269" t="s">
        <v>64</v>
      </c>
      <c r="F5" s="273" t="s">
        <v>65</v>
      </c>
      <c r="G5" s="281"/>
      <c r="H5" s="269" t="s">
        <v>66</v>
      </c>
      <c r="I5" s="302" t="s">
        <v>214</v>
      </c>
    </row>
    <row r="6" spans="2:9" ht="15" customHeight="1" thickBot="1" x14ac:dyDescent="0.3">
      <c r="B6" s="301"/>
      <c r="C6" s="270"/>
      <c r="D6" s="299"/>
      <c r="E6" s="270"/>
      <c r="F6" s="38" t="s">
        <v>67</v>
      </c>
      <c r="G6" s="38" t="s">
        <v>68</v>
      </c>
      <c r="H6" s="270"/>
      <c r="I6" s="303"/>
    </row>
    <row r="7" spans="2:9" ht="15" customHeight="1" thickBot="1" x14ac:dyDescent="0.3">
      <c r="B7" s="289"/>
      <c r="C7" s="36" t="s">
        <v>57</v>
      </c>
      <c r="D7" s="38" t="s">
        <v>69</v>
      </c>
      <c r="E7" s="278" t="s">
        <v>57</v>
      </c>
      <c r="F7" s="279"/>
      <c r="G7" s="279"/>
      <c r="H7" s="279"/>
      <c r="I7" s="279"/>
    </row>
    <row r="8" spans="2:9" x14ac:dyDescent="0.25">
      <c r="B8" s="7">
        <v>2005</v>
      </c>
      <c r="C8" s="73">
        <v>837418</v>
      </c>
      <c r="D8" s="73">
        <v>480</v>
      </c>
      <c r="E8" s="73">
        <v>629800</v>
      </c>
      <c r="F8" s="73">
        <v>36200</v>
      </c>
      <c r="G8" s="73">
        <v>163800</v>
      </c>
      <c r="H8" s="71">
        <v>5700</v>
      </c>
      <c r="I8" s="73">
        <v>1918</v>
      </c>
    </row>
    <row r="9" spans="2:9" x14ac:dyDescent="0.25">
      <c r="B9" s="7">
        <v>2006</v>
      </c>
      <c r="C9" s="73">
        <v>828651</v>
      </c>
      <c r="D9" s="73">
        <v>472</v>
      </c>
      <c r="E9" s="73">
        <v>612700</v>
      </c>
      <c r="F9" s="73">
        <v>35700</v>
      </c>
      <c r="G9" s="73">
        <v>167600</v>
      </c>
      <c r="H9" s="71">
        <v>10600</v>
      </c>
      <c r="I9" s="73">
        <v>2051</v>
      </c>
    </row>
    <row r="10" spans="2:9" x14ac:dyDescent="0.25">
      <c r="B10" s="7">
        <v>2007</v>
      </c>
      <c r="C10" s="73">
        <v>845940</v>
      </c>
      <c r="D10" s="73">
        <v>478</v>
      </c>
      <c r="E10" s="73">
        <v>618400</v>
      </c>
      <c r="F10" s="73">
        <v>37800</v>
      </c>
      <c r="G10" s="73">
        <v>177400</v>
      </c>
      <c r="H10" s="71">
        <v>10200</v>
      </c>
      <c r="I10" s="73">
        <v>2140</v>
      </c>
    </row>
    <row r="11" spans="2:9" x14ac:dyDescent="0.25">
      <c r="B11" s="7">
        <v>2008</v>
      </c>
      <c r="C11" s="73">
        <v>828159</v>
      </c>
      <c r="D11" s="73">
        <v>468</v>
      </c>
      <c r="E11" s="73">
        <v>600300</v>
      </c>
      <c r="F11" s="73">
        <v>35000</v>
      </c>
      <c r="G11" s="73">
        <v>180900</v>
      </c>
      <c r="H11" s="71">
        <v>9800</v>
      </c>
      <c r="I11" s="73">
        <v>2159</v>
      </c>
    </row>
    <row r="12" spans="2:9" x14ac:dyDescent="0.25">
      <c r="B12" s="7">
        <v>2009</v>
      </c>
      <c r="C12" s="73">
        <v>814072</v>
      </c>
      <c r="D12" s="73">
        <v>459</v>
      </c>
      <c r="E12" s="73">
        <v>586200</v>
      </c>
      <c r="F12" s="73">
        <v>36100</v>
      </c>
      <c r="G12" s="73">
        <v>178200</v>
      </c>
      <c r="H12" s="71">
        <v>11100</v>
      </c>
      <c r="I12" s="73">
        <v>2472</v>
      </c>
    </row>
    <row r="13" spans="2:9" x14ac:dyDescent="0.25">
      <c r="B13" s="7"/>
      <c r="C13" s="73"/>
      <c r="D13" s="73"/>
      <c r="E13" s="73"/>
      <c r="F13" s="73"/>
      <c r="G13" s="73"/>
      <c r="H13" s="71"/>
      <c r="I13" s="73"/>
    </row>
    <row r="14" spans="2:9" x14ac:dyDescent="0.25">
      <c r="B14" s="7">
        <v>2010</v>
      </c>
      <c r="C14" s="73">
        <v>797175</v>
      </c>
      <c r="D14" s="73">
        <v>446</v>
      </c>
      <c r="E14" s="73">
        <v>566900</v>
      </c>
      <c r="F14" s="73">
        <v>37200</v>
      </c>
      <c r="G14" s="73">
        <v>180700</v>
      </c>
      <c r="H14" s="71">
        <v>9800</v>
      </c>
      <c r="I14" s="73">
        <v>2575</v>
      </c>
    </row>
    <row r="15" spans="2:9" x14ac:dyDescent="0.25">
      <c r="B15" s="7">
        <v>2011</v>
      </c>
      <c r="C15" s="73">
        <v>813915</v>
      </c>
      <c r="D15" s="73">
        <v>453</v>
      </c>
      <c r="E15" s="73">
        <v>551800</v>
      </c>
      <c r="F15" s="73">
        <v>55100</v>
      </c>
      <c r="G15" s="73">
        <v>193300</v>
      </c>
      <c r="H15" s="71">
        <v>11000</v>
      </c>
      <c r="I15" s="73">
        <v>2715</v>
      </c>
    </row>
    <row r="16" spans="2:9" x14ac:dyDescent="0.25">
      <c r="B16" s="7">
        <v>2012</v>
      </c>
      <c r="C16" s="73">
        <v>796202</v>
      </c>
      <c r="D16" s="73">
        <v>439</v>
      </c>
      <c r="E16" s="73">
        <v>519700</v>
      </c>
      <c r="F16" s="73">
        <v>67900</v>
      </c>
      <c r="G16" s="73">
        <v>196800</v>
      </c>
      <c r="H16" s="71">
        <v>9400</v>
      </c>
      <c r="I16" s="73">
        <v>2402</v>
      </c>
    </row>
    <row r="17" spans="2:9" x14ac:dyDescent="0.25">
      <c r="B17" s="7">
        <v>2013</v>
      </c>
      <c r="C17" s="73">
        <v>798968</v>
      </c>
      <c r="D17" s="73">
        <v>458</v>
      </c>
      <c r="E17" s="73">
        <v>506500</v>
      </c>
      <c r="F17" s="73">
        <v>71600</v>
      </c>
      <c r="G17" s="73">
        <v>209400</v>
      </c>
      <c r="H17" s="71">
        <v>9000</v>
      </c>
      <c r="I17" s="73">
        <v>2468</v>
      </c>
    </row>
    <row r="18" spans="2:9" x14ac:dyDescent="0.25">
      <c r="B18" s="7">
        <v>2014</v>
      </c>
      <c r="C18" s="73">
        <v>805996</v>
      </c>
      <c r="D18" s="73">
        <v>457</v>
      </c>
      <c r="E18" s="73">
        <v>501100</v>
      </c>
      <c r="F18" s="73">
        <v>79300</v>
      </c>
      <c r="G18" s="73">
        <v>211400</v>
      </c>
      <c r="H18" s="71">
        <v>11800</v>
      </c>
      <c r="I18" s="73">
        <v>2396</v>
      </c>
    </row>
    <row r="19" spans="2:9" x14ac:dyDescent="0.25">
      <c r="B19" s="7"/>
      <c r="C19" s="73"/>
      <c r="D19" s="73"/>
      <c r="E19" s="73"/>
      <c r="F19" s="73"/>
      <c r="G19" s="73"/>
      <c r="H19" s="71"/>
      <c r="I19" s="73"/>
    </row>
    <row r="20" spans="2:9" x14ac:dyDescent="0.25">
      <c r="B20" s="7">
        <v>2015</v>
      </c>
      <c r="C20" s="73">
        <v>809392</v>
      </c>
      <c r="D20" s="73">
        <v>453</v>
      </c>
      <c r="E20" s="73">
        <v>497800</v>
      </c>
      <c r="F20" s="73">
        <v>87000</v>
      </c>
      <c r="G20" s="73">
        <v>210610</v>
      </c>
      <c r="H20" s="71">
        <v>11450</v>
      </c>
      <c r="I20" s="73">
        <v>2532</v>
      </c>
    </row>
    <row r="21" spans="2:9" x14ac:dyDescent="0.25">
      <c r="B21" s="7">
        <v>2016</v>
      </c>
      <c r="C21" s="73">
        <v>811433</v>
      </c>
      <c r="D21" s="73">
        <v>448</v>
      </c>
      <c r="E21" s="73">
        <v>495600</v>
      </c>
      <c r="F21" s="73">
        <v>92900</v>
      </c>
      <c r="G21" s="73">
        <v>209600</v>
      </c>
      <c r="H21" s="71">
        <v>10900</v>
      </c>
      <c r="I21" s="73">
        <v>2433</v>
      </c>
    </row>
    <row r="22" spans="2:9" x14ac:dyDescent="0.25">
      <c r="B22" s="7">
        <v>2017</v>
      </c>
      <c r="C22" s="74">
        <v>819702</v>
      </c>
      <c r="D22" s="74">
        <v>448</v>
      </c>
      <c r="E22" s="74">
        <v>489100</v>
      </c>
      <c r="F22" s="74">
        <v>97200</v>
      </c>
      <c r="G22" s="74">
        <v>214700</v>
      </c>
      <c r="H22" s="49">
        <v>14039</v>
      </c>
      <c r="I22" s="74">
        <v>4663</v>
      </c>
    </row>
    <row r="23" spans="2:9" x14ac:dyDescent="0.25">
      <c r="B23" s="7">
        <v>2018</v>
      </c>
      <c r="C23" s="74">
        <v>798906.6</v>
      </c>
      <c r="D23" s="74">
        <v>434</v>
      </c>
      <c r="E23" s="74">
        <v>482725</v>
      </c>
      <c r="F23" s="74">
        <v>85630</v>
      </c>
      <c r="G23" s="74">
        <v>214628.5</v>
      </c>
      <c r="H23" s="49">
        <v>11125.4</v>
      </c>
      <c r="I23" s="74">
        <v>4797.7</v>
      </c>
    </row>
    <row r="24" spans="2:9" ht="12" thickBot="1" x14ac:dyDescent="0.3">
      <c r="B24" s="192">
        <v>2019</v>
      </c>
      <c r="C24" s="195">
        <v>795088</v>
      </c>
      <c r="D24" s="195">
        <v>430</v>
      </c>
      <c r="E24" s="195">
        <v>471960</v>
      </c>
      <c r="F24" s="195">
        <v>91600</v>
      </c>
      <c r="G24" s="195">
        <v>215282</v>
      </c>
      <c r="H24" s="196">
        <v>11200</v>
      </c>
      <c r="I24" s="195">
        <v>5046</v>
      </c>
    </row>
    <row r="26" spans="2:9" ht="15.5" x14ac:dyDescent="0.35">
      <c r="I26" s="264" t="s">
        <v>388</v>
      </c>
    </row>
  </sheetData>
  <mergeCells count="11">
    <mergeCell ref="B3:H3"/>
    <mergeCell ref="E7:I7"/>
    <mergeCell ref="B4:B7"/>
    <mergeCell ref="C4:D4"/>
    <mergeCell ref="E4:I4"/>
    <mergeCell ref="C5:C6"/>
    <mergeCell ref="D5:D6"/>
    <mergeCell ref="E5:E6"/>
    <mergeCell ref="F5:G5"/>
    <mergeCell ref="H5:H6"/>
    <mergeCell ref="I5:I6"/>
  </mergeCells>
  <hyperlinks>
    <hyperlink ref="I26"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workbookViewId="0">
      <pane ySplit="6" topLeftCell="A7" activePane="bottomLeft" state="frozen"/>
      <selection pane="bottomLeft"/>
    </sheetView>
  </sheetViews>
  <sheetFormatPr baseColWidth="10" defaultRowHeight="11.5" x14ac:dyDescent="0.25"/>
  <cols>
    <col min="1" max="1" width="2.69921875" customWidth="1"/>
    <col min="2" max="2" width="25.69921875" customWidth="1"/>
    <col min="3" max="7" width="11.69921875" customWidth="1"/>
  </cols>
  <sheetData>
    <row r="1" spans="2:7" s="179" customFormat="1" ht="15" customHeight="1" x14ac:dyDescent="0.25"/>
    <row r="2" spans="2:7" s="184" customFormat="1" ht="20.149999999999999" customHeight="1" x14ac:dyDescent="0.25">
      <c r="B2" s="184" t="s">
        <v>172</v>
      </c>
    </row>
    <row r="3" spans="2:7" s="185" customFormat="1" ht="50.15" customHeight="1" thickBot="1" x14ac:dyDescent="0.3">
      <c r="B3" s="266" t="s">
        <v>304</v>
      </c>
      <c r="C3" s="266"/>
      <c r="D3" s="266"/>
      <c r="E3" s="266"/>
      <c r="F3" s="186"/>
      <c r="G3" s="186"/>
    </row>
    <row r="4" spans="2:7" ht="25" customHeight="1" thickBot="1" x14ac:dyDescent="0.3">
      <c r="B4" s="288" t="s">
        <v>70</v>
      </c>
      <c r="C4" s="293" t="s">
        <v>372</v>
      </c>
      <c r="D4" s="273" t="s">
        <v>71</v>
      </c>
      <c r="E4" s="281"/>
      <c r="F4" s="273" t="s">
        <v>72</v>
      </c>
      <c r="G4" s="274"/>
    </row>
    <row r="5" spans="2:7" ht="15" customHeight="1" thickBot="1" x14ac:dyDescent="0.3">
      <c r="B5" s="301"/>
      <c r="C5" s="294"/>
      <c r="D5" s="38" t="s">
        <v>73</v>
      </c>
      <c r="E5" s="38" t="s">
        <v>2</v>
      </c>
      <c r="F5" s="38" t="s">
        <v>73</v>
      </c>
      <c r="G5" s="19" t="s">
        <v>2</v>
      </c>
    </row>
    <row r="6" spans="2:7" ht="15" customHeight="1" thickBot="1" x14ac:dyDescent="0.3">
      <c r="B6" s="289"/>
      <c r="C6" s="273" t="s">
        <v>13</v>
      </c>
      <c r="D6" s="281"/>
      <c r="E6" s="38" t="s">
        <v>57</v>
      </c>
      <c r="F6" s="38" t="s">
        <v>13</v>
      </c>
      <c r="G6" s="19" t="s">
        <v>57</v>
      </c>
    </row>
    <row r="7" spans="2:7" x14ac:dyDescent="0.25">
      <c r="B7" s="5" t="s">
        <v>74</v>
      </c>
      <c r="C7" s="54">
        <v>17</v>
      </c>
      <c r="D7" s="54">
        <v>19</v>
      </c>
      <c r="E7" s="71">
        <v>946700</v>
      </c>
      <c r="F7" s="54">
        <v>19</v>
      </c>
      <c r="G7" s="73">
        <v>777380</v>
      </c>
    </row>
    <row r="8" spans="2:7" x14ac:dyDescent="0.25">
      <c r="B8" s="5" t="s">
        <v>75</v>
      </c>
      <c r="C8" s="54">
        <v>3</v>
      </c>
      <c r="D8" s="54">
        <v>3</v>
      </c>
      <c r="E8" s="71">
        <v>184728</v>
      </c>
      <c r="F8" s="54">
        <v>3</v>
      </c>
      <c r="G8" s="73">
        <v>184728</v>
      </c>
    </row>
    <row r="9" spans="2:7" ht="12" thickBot="1" x14ac:dyDescent="0.3">
      <c r="B9" s="27" t="s">
        <v>41</v>
      </c>
      <c r="C9" s="55">
        <v>20</v>
      </c>
      <c r="D9" s="55">
        <v>22</v>
      </c>
      <c r="E9" s="57">
        <v>1131428</v>
      </c>
      <c r="F9" s="55">
        <v>22</v>
      </c>
      <c r="G9" s="84">
        <v>962108</v>
      </c>
    </row>
    <row r="11" spans="2:7" ht="15.5" x14ac:dyDescent="0.35">
      <c r="G11" s="264" t="s">
        <v>388</v>
      </c>
    </row>
  </sheetData>
  <mergeCells count="6">
    <mergeCell ref="B3:E3"/>
    <mergeCell ref="B4:B6"/>
    <mergeCell ref="C4:C5"/>
    <mergeCell ref="D4:E4"/>
    <mergeCell ref="F4:G4"/>
    <mergeCell ref="C6:D6"/>
  </mergeCells>
  <hyperlinks>
    <hyperlink ref="G1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zoomScaleNormal="100" workbookViewId="0">
      <pane ySplit="8" topLeftCell="A9" activePane="bottomLeft" state="frozen"/>
      <selection pane="bottomLeft"/>
    </sheetView>
  </sheetViews>
  <sheetFormatPr baseColWidth="10" defaultRowHeight="11.5" x14ac:dyDescent="0.25"/>
  <cols>
    <col min="1" max="1" width="2.69921875" customWidth="1"/>
    <col min="2" max="2" width="50.69921875" customWidth="1"/>
    <col min="3" max="9" width="11.69921875" customWidth="1"/>
  </cols>
  <sheetData>
    <row r="1" spans="2:9" s="179" customFormat="1" ht="15" customHeight="1" x14ac:dyDescent="0.25"/>
    <row r="2" spans="2:9" s="184" customFormat="1" ht="20.149999999999999" customHeight="1" x14ac:dyDescent="0.25">
      <c r="B2" s="184" t="s">
        <v>172</v>
      </c>
    </row>
    <row r="3" spans="2:9" s="185" customFormat="1" ht="50.15" customHeight="1" thickBot="1" x14ac:dyDescent="0.3">
      <c r="B3" s="266" t="s">
        <v>305</v>
      </c>
      <c r="C3" s="266"/>
      <c r="D3" s="266"/>
      <c r="E3" s="266"/>
      <c r="F3" s="266"/>
      <c r="G3" s="266"/>
      <c r="H3" s="186"/>
      <c r="I3" s="186"/>
    </row>
    <row r="4" spans="2:9" ht="15" customHeight="1" thickBot="1" x14ac:dyDescent="0.3">
      <c r="B4" s="288" t="s">
        <v>76</v>
      </c>
      <c r="C4" s="269" t="s">
        <v>77</v>
      </c>
      <c r="D4" s="269" t="s">
        <v>203</v>
      </c>
      <c r="E4" s="273" t="s">
        <v>49</v>
      </c>
      <c r="F4" s="274"/>
      <c r="G4" s="274"/>
      <c r="H4" s="274"/>
      <c r="I4" s="274"/>
    </row>
    <row r="5" spans="2:9" ht="15" customHeight="1" thickBot="1" x14ac:dyDescent="0.3">
      <c r="B5" s="301"/>
      <c r="C5" s="285"/>
      <c r="D5" s="285"/>
      <c r="E5" s="269" t="s">
        <v>204</v>
      </c>
      <c r="F5" s="273" t="s">
        <v>50</v>
      </c>
      <c r="G5" s="274"/>
      <c r="H5" s="274"/>
      <c r="I5" s="274"/>
    </row>
    <row r="6" spans="2:9" ht="15" customHeight="1" thickBot="1" x14ac:dyDescent="0.3">
      <c r="B6" s="301"/>
      <c r="C6" s="285"/>
      <c r="D6" s="285"/>
      <c r="E6" s="285"/>
      <c r="F6" s="269" t="s">
        <v>51</v>
      </c>
      <c r="G6" s="273" t="s">
        <v>52</v>
      </c>
      <c r="H6" s="274"/>
      <c r="I6" s="274"/>
    </row>
    <row r="7" spans="2:9" ht="25" customHeight="1" thickBot="1" x14ac:dyDescent="0.3">
      <c r="B7" s="301"/>
      <c r="C7" s="270"/>
      <c r="D7" s="270"/>
      <c r="E7" s="270"/>
      <c r="F7" s="270"/>
      <c r="G7" s="38" t="s">
        <v>53</v>
      </c>
      <c r="H7" s="38" t="s">
        <v>202</v>
      </c>
      <c r="I7" s="19" t="s">
        <v>56</v>
      </c>
    </row>
    <row r="8" spans="2:9" ht="15" customHeight="1" thickBot="1" x14ac:dyDescent="0.3">
      <c r="B8" s="289"/>
      <c r="C8" s="38" t="s">
        <v>161</v>
      </c>
      <c r="D8" s="273" t="s">
        <v>57</v>
      </c>
      <c r="E8" s="274"/>
      <c r="F8" s="274"/>
      <c r="G8" s="274"/>
      <c r="H8" s="274"/>
      <c r="I8" s="274"/>
    </row>
    <row r="9" spans="2:9" x14ac:dyDescent="0.25">
      <c r="B9" s="94" t="s">
        <v>41</v>
      </c>
      <c r="C9" s="85">
        <v>72</v>
      </c>
      <c r="D9" s="89">
        <v>4647494</v>
      </c>
      <c r="E9" s="51">
        <v>1682124</v>
      </c>
      <c r="F9" s="89">
        <v>2965370</v>
      </c>
      <c r="G9" s="89">
        <v>1930011</v>
      </c>
      <c r="H9" s="51">
        <v>934700</v>
      </c>
      <c r="I9" s="51">
        <v>100660</v>
      </c>
    </row>
    <row r="10" spans="2:9" x14ac:dyDescent="0.25">
      <c r="B10" s="26" t="s">
        <v>78</v>
      </c>
      <c r="C10" s="86"/>
      <c r="D10" s="90"/>
      <c r="E10" s="52"/>
      <c r="F10" s="90"/>
      <c r="G10" s="90"/>
      <c r="H10" s="52"/>
      <c r="I10" s="52"/>
    </row>
    <row r="11" spans="2:9" ht="26.25" customHeight="1" x14ac:dyDescent="0.25">
      <c r="B11" s="92" t="s">
        <v>192</v>
      </c>
      <c r="C11" s="86">
        <v>24</v>
      </c>
      <c r="D11" s="90">
        <v>360334</v>
      </c>
      <c r="E11" s="52">
        <v>2</v>
      </c>
      <c r="F11" s="90">
        <v>360332</v>
      </c>
      <c r="G11" s="90">
        <v>250290</v>
      </c>
      <c r="H11" s="52">
        <v>108994</v>
      </c>
      <c r="I11" s="52">
        <v>1048</v>
      </c>
    </row>
    <row r="12" spans="2:9" ht="19.5" customHeight="1" x14ac:dyDescent="0.25">
      <c r="B12" s="92" t="s">
        <v>79</v>
      </c>
      <c r="C12" s="86">
        <v>27</v>
      </c>
      <c r="D12" s="90">
        <v>104303</v>
      </c>
      <c r="E12" s="52">
        <v>459</v>
      </c>
      <c r="F12" s="90">
        <v>103844</v>
      </c>
      <c r="G12" s="90">
        <v>56263</v>
      </c>
      <c r="H12" s="52">
        <v>30075</v>
      </c>
      <c r="I12" s="52">
        <v>17506</v>
      </c>
    </row>
    <row r="13" spans="2:9" ht="27" customHeight="1" x14ac:dyDescent="0.25">
      <c r="B13" s="92" t="s">
        <v>80</v>
      </c>
      <c r="C13" s="87">
        <v>28</v>
      </c>
      <c r="D13" s="90">
        <v>2511987</v>
      </c>
      <c r="E13" s="52">
        <v>1608935</v>
      </c>
      <c r="F13" s="90">
        <v>903052</v>
      </c>
      <c r="G13" s="90">
        <v>502457</v>
      </c>
      <c r="H13" s="52">
        <v>388262</v>
      </c>
      <c r="I13" s="52">
        <v>12334</v>
      </c>
    </row>
    <row r="14" spans="2:9" ht="42.75" customHeight="1" x14ac:dyDescent="0.25">
      <c r="B14" s="92" t="s">
        <v>109</v>
      </c>
      <c r="C14" s="87">
        <v>22</v>
      </c>
      <c r="D14" s="90">
        <v>526022</v>
      </c>
      <c r="E14" s="52">
        <v>70039</v>
      </c>
      <c r="F14" s="90">
        <v>455983</v>
      </c>
      <c r="G14" s="90">
        <v>311141</v>
      </c>
      <c r="H14" s="52">
        <v>95543</v>
      </c>
      <c r="I14" s="52">
        <v>49299</v>
      </c>
    </row>
    <row r="15" spans="2:9" ht="45.75" customHeight="1" thickBot="1" x14ac:dyDescent="0.3">
      <c r="B15" s="93" t="s">
        <v>81</v>
      </c>
      <c r="C15" s="88">
        <v>26</v>
      </c>
      <c r="D15" s="91">
        <v>857809</v>
      </c>
      <c r="E15" s="53">
        <v>1478</v>
      </c>
      <c r="F15" s="91">
        <v>856331</v>
      </c>
      <c r="G15" s="91">
        <v>656084</v>
      </c>
      <c r="H15" s="53">
        <v>198852</v>
      </c>
      <c r="I15" s="53">
        <v>1395</v>
      </c>
    </row>
    <row r="16" spans="2:9" ht="15.75" customHeight="1" x14ac:dyDescent="0.25">
      <c r="B16" s="304" t="s">
        <v>82</v>
      </c>
      <c r="C16" s="304"/>
      <c r="D16" s="304"/>
      <c r="E16" s="304"/>
      <c r="F16" s="304"/>
      <c r="G16" s="304"/>
      <c r="H16" s="304"/>
      <c r="I16" s="304"/>
    </row>
    <row r="17" spans="2:9" ht="12.5" x14ac:dyDescent="0.25">
      <c r="B17" s="34" t="s">
        <v>160</v>
      </c>
    </row>
    <row r="19" spans="2:9" ht="15.5" x14ac:dyDescent="0.35">
      <c r="I19" s="264" t="s">
        <v>388</v>
      </c>
    </row>
  </sheetData>
  <mergeCells count="11">
    <mergeCell ref="B3:G3"/>
    <mergeCell ref="B16:I16"/>
    <mergeCell ref="B4:B8"/>
    <mergeCell ref="C4:C7"/>
    <mergeCell ref="D4:D7"/>
    <mergeCell ref="E4:I4"/>
    <mergeCell ref="E5:E7"/>
    <mergeCell ref="F5:I5"/>
    <mergeCell ref="F6:F7"/>
    <mergeCell ref="G6:I6"/>
    <mergeCell ref="D8:I8"/>
  </mergeCells>
  <hyperlinks>
    <hyperlink ref="I19" location="Inhaltsverzeichnis!A1" display="› Zurück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pane ySplit="8" topLeftCell="A9" activePane="bottomLeft" state="frozen"/>
      <selection pane="bottomLeft"/>
    </sheetView>
  </sheetViews>
  <sheetFormatPr baseColWidth="10" defaultRowHeight="11.5" x14ac:dyDescent="0.25"/>
  <cols>
    <col min="1" max="1" width="2.69921875" customWidth="1"/>
    <col min="2" max="2" width="40.69921875" customWidth="1"/>
    <col min="3" max="9" width="12.69921875" customWidth="1"/>
  </cols>
  <sheetData>
    <row r="1" spans="2:9" s="179" customFormat="1" ht="15" customHeight="1" x14ac:dyDescent="0.25"/>
    <row r="2" spans="2:9" s="184" customFormat="1" ht="20.149999999999999" customHeight="1" x14ac:dyDescent="0.25">
      <c r="B2" s="184" t="s">
        <v>172</v>
      </c>
    </row>
    <row r="3" spans="2:9" s="185" customFormat="1" ht="50.15" customHeight="1" thickBot="1" x14ac:dyDescent="0.3">
      <c r="B3" s="266" t="s">
        <v>307</v>
      </c>
      <c r="C3" s="266"/>
      <c r="D3" s="266"/>
      <c r="E3" s="266"/>
      <c r="F3" s="266"/>
      <c r="G3" s="266"/>
      <c r="H3" s="186"/>
      <c r="I3" s="186"/>
    </row>
    <row r="4" spans="2:9" ht="15" customHeight="1" thickBot="1" x14ac:dyDescent="0.3">
      <c r="B4" s="288" t="s">
        <v>83</v>
      </c>
      <c r="C4" s="269" t="s">
        <v>205</v>
      </c>
      <c r="D4" s="269" t="s">
        <v>203</v>
      </c>
      <c r="E4" s="273" t="s">
        <v>49</v>
      </c>
      <c r="F4" s="274"/>
      <c r="G4" s="274"/>
      <c r="H4" s="274"/>
      <c r="I4" s="274"/>
    </row>
    <row r="5" spans="2:9" ht="15" customHeight="1" thickBot="1" x14ac:dyDescent="0.3">
      <c r="B5" s="301"/>
      <c r="C5" s="285"/>
      <c r="D5" s="285"/>
      <c r="E5" s="269" t="s">
        <v>195</v>
      </c>
      <c r="F5" s="273" t="s">
        <v>50</v>
      </c>
      <c r="G5" s="274"/>
      <c r="H5" s="274"/>
      <c r="I5" s="274"/>
    </row>
    <row r="6" spans="2:9" ht="15" customHeight="1" thickBot="1" x14ac:dyDescent="0.3">
      <c r="B6" s="301"/>
      <c r="C6" s="285"/>
      <c r="D6" s="285"/>
      <c r="E6" s="285"/>
      <c r="F6" s="269" t="s">
        <v>51</v>
      </c>
      <c r="G6" s="273" t="s">
        <v>52</v>
      </c>
      <c r="H6" s="274"/>
      <c r="I6" s="274"/>
    </row>
    <row r="7" spans="2:9" ht="23.5" thickBot="1" x14ac:dyDescent="0.3">
      <c r="B7" s="301"/>
      <c r="C7" s="270"/>
      <c r="D7" s="270"/>
      <c r="E7" s="270"/>
      <c r="F7" s="270"/>
      <c r="G7" s="38" t="s">
        <v>53</v>
      </c>
      <c r="H7" s="38" t="s">
        <v>202</v>
      </c>
      <c r="I7" s="19" t="s">
        <v>56</v>
      </c>
    </row>
    <row r="8" spans="2:9" ht="15" customHeight="1" thickBot="1" x14ac:dyDescent="0.3">
      <c r="B8" s="289"/>
      <c r="C8" s="38" t="s">
        <v>13</v>
      </c>
      <c r="D8" s="273" t="s">
        <v>57</v>
      </c>
      <c r="E8" s="274"/>
      <c r="F8" s="274"/>
      <c r="G8" s="274"/>
      <c r="H8" s="274"/>
      <c r="I8" s="274"/>
    </row>
    <row r="9" spans="2:9" x14ac:dyDescent="0.25">
      <c r="B9" s="197" t="s">
        <v>41</v>
      </c>
      <c r="C9" s="95">
        <v>72</v>
      </c>
      <c r="D9" s="56">
        <v>4647494</v>
      </c>
      <c r="E9" s="56">
        <v>1682124</v>
      </c>
      <c r="F9" s="56">
        <v>2965370</v>
      </c>
      <c r="G9" s="56">
        <v>1930011</v>
      </c>
      <c r="H9" s="56">
        <v>934700</v>
      </c>
      <c r="I9" s="56">
        <v>100660</v>
      </c>
    </row>
    <row r="10" spans="2:9" x14ac:dyDescent="0.25">
      <c r="B10" s="6" t="s">
        <v>78</v>
      </c>
      <c r="C10" s="54"/>
      <c r="D10" s="71"/>
      <c r="E10" s="71"/>
      <c r="F10" s="71"/>
      <c r="G10" s="71"/>
      <c r="H10" s="71"/>
      <c r="I10" s="71"/>
    </row>
    <row r="11" spans="2:9" x14ac:dyDescent="0.25">
      <c r="B11" s="108" t="s">
        <v>373</v>
      </c>
      <c r="C11" s="54">
        <v>4</v>
      </c>
      <c r="D11" s="71">
        <v>959221</v>
      </c>
      <c r="E11" s="71" t="s">
        <v>306</v>
      </c>
      <c r="F11" s="71">
        <v>959221</v>
      </c>
      <c r="G11" s="71">
        <v>689657</v>
      </c>
      <c r="H11" s="71">
        <v>232894</v>
      </c>
      <c r="I11" s="71">
        <v>36671</v>
      </c>
    </row>
    <row r="12" spans="2:9" x14ac:dyDescent="0.25">
      <c r="B12" s="6" t="s">
        <v>84</v>
      </c>
      <c r="C12" s="54">
        <v>10</v>
      </c>
      <c r="D12" s="71">
        <v>1275829</v>
      </c>
      <c r="E12" s="71">
        <v>1119624</v>
      </c>
      <c r="F12" s="71">
        <v>156205</v>
      </c>
      <c r="G12" s="71">
        <v>109499</v>
      </c>
      <c r="H12" s="71">
        <v>46707</v>
      </c>
      <c r="I12" s="71" t="s">
        <v>306</v>
      </c>
    </row>
    <row r="13" spans="2:9" x14ac:dyDescent="0.25">
      <c r="B13" s="6" t="s">
        <v>193</v>
      </c>
      <c r="C13" s="54">
        <v>12</v>
      </c>
      <c r="D13" s="71">
        <v>4314</v>
      </c>
      <c r="E13" s="71" t="s">
        <v>306</v>
      </c>
      <c r="F13" s="71">
        <v>4314</v>
      </c>
      <c r="G13" s="71">
        <v>3168</v>
      </c>
      <c r="H13" s="71">
        <v>940</v>
      </c>
      <c r="I13" s="71">
        <v>206</v>
      </c>
    </row>
    <row r="14" spans="2:9" x14ac:dyDescent="0.25">
      <c r="B14" s="6" t="s">
        <v>85</v>
      </c>
      <c r="C14" s="54">
        <v>2</v>
      </c>
      <c r="D14" s="71">
        <v>430507</v>
      </c>
      <c r="E14" s="71">
        <v>430507</v>
      </c>
      <c r="F14" s="71" t="s">
        <v>306</v>
      </c>
      <c r="G14" s="71" t="s">
        <v>306</v>
      </c>
      <c r="H14" s="71" t="s">
        <v>306</v>
      </c>
      <c r="I14" s="71" t="s">
        <v>306</v>
      </c>
    </row>
    <row r="15" spans="2:9" x14ac:dyDescent="0.25">
      <c r="B15" s="6" t="s">
        <v>86</v>
      </c>
      <c r="C15" s="54">
        <v>7</v>
      </c>
      <c r="D15" s="71">
        <v>538290</v>
      </c>
      <c r="E15" s="71">
        <v>5114</v>
      </c>
      <c r="F15" s="71">
        <v>533177</v>
      </c>
      <c r="G15" s="71">
        <v>245310</v>
      </c>
      <c r="H15" s="71">
        <v>285959</v>
      </c>
      <c r="I15" s="71">
        <v>1908</v>
      </c>
    </row>
    <row r="16" spans="2:9" x14ac:dyDescent="0.25">
      <c r="B16" s="6" t="s">
        <v>87</v>
      </c>
      <c r="C16" s="54">
        <v>8</v>
      </c>
      <c r="D16" s="71">
        <v>474520</v>
      </c>
      <c r="E16" s="71">
        <v>126303</v>
      </c>
      <c r="F16" s="71">
        <v>348216</v>
      </c>
      <c r="G16" s="71">
        <v>127303</v>
      </c>
      <c r="H16" s="71">
        <v>166911</v>
      </c>
      <c r="I16" s="71">
        <v>54003</v>
      </c>
    </row>
    <row r="17" spans="2:9" x14ac:dyDescent="0.25">
      <c r="B17" s="6" t="s">
        <v>88</v>
      </c>
      <c r="C17" s="54">
        <v>15</v>
      </c>
      <c r="D17" s="71">
        <v>778343</v>
      </c>
      <c r="E17" s="71">
        <v>27</v>
      </c>
      <c r="F17" s="71">
        <v>778316</v>
      </c>
      <c r="G17" s="71">
        <v>590795</v>
      </c>
      <c r="H17" s="71">
        <v>187520</v>
      </c>
      <c r="I17" s="71" t="s">
        <v>306</v>
      </c>
    </row>
    <row r="18" spans="2:9" ht="12" thickBot="1" x14ac:dyDescent="0.3">
      <c r="B18" s="107" t="s">
        <v>194</v>
      </c>
      <c r="C18" s="54">
        <v>5</v>
      </c>
      <c r="D18" s="71">
        <v>13848</v>
      </c>
      <c r="E18" s="71" t="s">
        <v>306</v>
      </c>
      <c r="F18" s="71">
        <v>13848</v>
      </c>
      <c r="G18" s="71">
        <v>1614</v>
      </c>
      <c r="H18" s="71">
        <v>4361</v>
      </c>
      <c r="I18" s="71">
        <v>7872</v>
      </c>
    </row>
    <row r="19" spans="2:9" ht="12.5" x14ac:dyDescent="0.25">
      <c r="B19" s="305" t="s">
        <v>89</v>
      </c>
      <c r="C19" s="295"/>
      <c r="D19" s="295"/>
      <c r="E19" s="295"/>
      <c r="F19" s="295"/>
      <c r="G19" s="295"/>
      <c r="H19" s="295"/>
      <c r="I19" s="295"/>
    </row>
    <row r="21" spans="2:9" ht="15.5" x14ac:dyDescent="0.35">
      <c r="I21" s="264" t="s">
        <v>388</v>
      </c>
    </row>
  </sheetData>
  <mergeCells count="11">
    <mergeCell ref="B3:G3"/>
    <mergeCell ref="B19:I19"/>
    <mergeCell ref="B4:B8"/>
    <mergeCell ref="C4:C7"/>
    <mergeCell ref="D4:D7"/>
    <mergeCell ref="E4:I4"/>
    <mergeCell ref="E5:E7"/>
    <mergeCell ref="F5:I5"/>
    <mergeCell ref="F6:F7"/>
    <mergeCell ref="G6:I6"/>
    <mergeCell ref="D8:I8"/>
  </mergeCells>
  <hyperlinks>
    <hyperlink ref="I21"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zoomScaleNormal="100" workbookViewId="0">
      <pane ySplit="8" topLeftCell="A9" activePane="bottomLeft" state="frozen"/>
      <selection pane="bottomLeft"/>
    </sheetView>
  </sheetViews>
  <sheetFormatPr baseColWidth="10" defaultRowHeight="11.5" x14ac:dyDescent="0.25"/>
  <cols>
    <col min="1" max="1" width="2.69921875" customWidth="1"/>
    <col min="2" max="2" width="10.69921875" customWidth="1"/>
    <col min="3" max="13" width="12.69921875" customWidth="1"/>
  </cols>
  <sheetData>
    <row r="1" spans="2:13" s="179" customFormat="1" ht="15" customHeight="1" x14ac:dyDescent="0.25"/>
    <row r="2" spans="2:13" s="184" customFormat="1" ht="20.149999999999999" customHeight="1" x14ac:dyDescent="0.25">
      <c r="B2" s="184" t="s">
        <v>172</v>
      </c>
    </row>
    <row r="3" spans="2:13" s="185" customFormat="1" ht="50.15" customHeight="1" thickBot="1" x14ac:dyDescent="0.3">
      <c r="B3" s="266" t="s">
        <v>308</v>
      </c>
      <c r="C3" s="266"/>
      <c r="D3" s="266"/>
      <c r="E3" s="266"/>
      <c r="F3" s="266"/>
      <c r="G3" s="266"/>
      <c r="H3" s="186"/>
      <c r="I3" s="186"/>
      <c r="J3" s="186"/>
      <c r="K3" s="186"/>
      <c r="L3" s="186"/>
      <c r="M3" s="186"/>
    </row>
    <row r="4" spans="2:13" ht="25" customHeight="1" thickBot="1" x14ac:dyDescent="0.3">
      <c r="B4" s="288" t="s">
        <v>0</v>
      </c>
      <c r="C4" s="282" t="s">
        <v>374</v>
      </c>
      <c r="D4" s="306"/>
      <c r="E4" s="306"/>
      <c r="F4" s="306"/>
      <c r="G4" s="283"/>
      <c r="H4" s="282" t="s">
        <v>375</v>
      </c>
      <c r="I4" s="306"/>
      <c r="J4" s="306"/>
      <c r="K4" s="306"/>
      <c r="L4" s="306"/>
      <c r="M4" s="306"/>
    </row>
    <row r="5" spans="2:13" ht="15" customHeight="1" thickBot="1" x14ac:dyDescent="0.3">
      <c r="B5" s="301"/>
      <c r="C5" s="269" t="s">
        <v>90</v>
      </c>
      <c r="D5" s="278" t="s">
        <v>78</v>
      </c>
      <c r="E5" s="279"/>
      <c r="F5" s="279"/>
      <c r="G5" s="280"/>
      <c r="H5" s="269" t="s">
        <v>90</v>
      </c>
      <c r="I5" s="278" t="s">
        <v>8</v>
      </c>
      <c r="J5" s="279"/>
      <c r="K5" s="279"/>
      <c r="L5" s="279"/>
      <c r="M5" s="279"/>
    </row>
    <row r="6" spans="2:13" ht="50.15" customHeight="1" thickBot="1" x14ac:dyDescent="0.3">
      <c r="B6" s="301"/>
      <c r="C6" s="285"/>
      <c r="D6" s="269" t="s">
        <v>97</v>
      </c>
      <c r="E6" s="269" t="s">
        <v>206</v>
      </c>
      <c r="F6" s="273" t="s">
        <v>91</v>
      </c>
      <c r="G6" s="281"/>
      <c r="H6" s="285"/>
      <c r="I6" s="269" t="s">
        <v>92</v>
      </c>
      <c r="J6" s="269" t="s">
        <v>93</v>
      </c>
      <c r="K6" s="269" t="s">
        <v>94</v>
      </c>
      <c r="L6" s="269" t="s">
        <v>91</v>
      </c>
      <c r="M6" s="302" t="s">
        <v>95</v>
      </c>
    </row>
    <row r="7" spans="2:13" ht="15" customHeight="1" thickBot="1" x14ac:dyDescent="0.3">
      <c r="B7" s="301"/>
      <c r="C7" s="270"/>
      <c r="D7" s="270"/>
      <c r="E7" s="270"/>
      <c r="F7" s="38" t="s">
        <v>96</v>
      </c>
      <c r="G7" s="37" t="s">
        <v>215</v>
      </c>
      <c r="H7" s="270"/>
      <c r="I7" s="270"/>
      <c r="J7" s="270"/>
      <c r="K7" s="270"/>
      <c r="L7" s="270"/>
      <c r="M7" s="303"/>
    </row>
    <row r="8" spans="2:13" ht="15" customHeight="1" thickBot="1" x14ac:dyDescent="0.3">
      <c r="B8" s="289"/>
      <c r="C8" s="278" t="s">
        <v>57</v>
      </c>
      <c r="D8" s="279"/>
      <c r="E8" s="279"/>
      <c r="F8" s="279"/>
      <c r="G8" s="279"/>
      <c r="H8" s="279"/>
      <c r="I8" s="279"/>
      <c r="J8" s="279"/>
      <c r="K8" s="279"/>
      <c r="L8" s="279"/>
      <c r="M8" s="279"/>
    </row>
    <row r="9" spans="2:13" x14ac:dyDescent="0.25">
      <c r="B9" s="7">
        <v>2009</v>
      </c>
      <c r="C9" s="48">
        <v>88469</v>
      </c>
      <c r="D9" s="73">
        <v>35543</v>
      </c>
      <c r="E9" s="73">
        <v>19547</v>
      </c>
      <c r="F9" s="54">
        <v>967</v>
      </c>
      <c r="G9" s="73">
        <v>28273</v>
      </c>
      <c r="H9" s="48">
        <v>107558</v>
      </c>
      <c r="I9" s="73">
        <v>87159</v>
      </c>
      <c r="J9" s="48">
        <v>5286</v>
      </c>
      <c r="K9" s="48">
        <v>8769</v>
      </c>
      <c r="L9" s="54">
        <v>428</v>
      </c>
      <c r="M9" s="73">
        <v>5916</v>
      </c>
    </row>
    <row r="10" spans="2:13" x14ac:dyDescent="0.25">
      <c r="B10" s="7"/>
      <c r="C10" s="71"/>
      <c r="D10" s="73"/>
      <c r="E10" s="73"/>
      <c r="F10" s="54"/>
      <c r="G10" s="73"/>
      <c r="H10" s="71"/>
      <c r="I10" s="73"/>
      <c r="J10" s="71"/>
      <c r="K10" s="71"/>
      <c r="L10" s="54"/>
      <c r="M10" s="73"/>
    </row>
    <row r="11" spans="2:13" x14ac:dyDescent="0.25">
      <c r="B11" s="7">
        <v>2010</v>
      </c>
      <c r="C11" s="48">
        <v>90152</v>
      </c>
      <c r="D11" s="73">
        <v>31827</v>
      </c>
      <c r="E11" s="73">
        <v>23487</v>
      </c>
      <c r="F11" s="54">
        <v>1970</v>
      </c>
      <c r="G11" s="73">
        <v>30317</v>
      </c>
      <c r="H11" s="48">
        <v>68639</v>
      </c>
      <c r="I11" s="73">
        <v>49472</v>
      </c>
      <c r="J11" s="48">
        <v>6022</v>
      </c>
      <c r="K11" s="48">
        <v>8179</v>
      </c>
      <c r="L11" s="54">
        <v>541</v>
      </c>
      <c r="M11" s="73">
        <v>4425</v>
      </c>
    </row>
    <row r="12" spans="2:13" x14ac:dyDescent="0.25">
      <c r="B12" s="7">
        <v>2011</v>
      </c>
      <c r="C12" s="48">
        <v>94930</v>
      </c>
      <c r="D12" s="73">
        <v>37223</v>
      </c>
      <c r="E12" s="73">
        <v>24870</v>
      </c>
      <c r="F12" s="54">
        <v>1157</v>
      </c>
      <c r="G12" s="73">
        <v>28851</v>
      </c>
      <c r="H12" s="48">
        <v>64161</v>
      </c>
      <c r="I12" s="73">
        <v>49307</v>
      </c>
      <c r="J12" s="48">
        <v>5388</v>
      </c>
      <c r="K12" s="48">
        <v>4399</v>
      </c>
      <c r="L12" s="54">
        <v>275</v>
      </c>
      <c r="M12" s="73">
        <v>4792</v>
      </c>
    </row>
    <row r="13" spans="2:13" x14ac:dyDescent="0.25">
      <c r="B13" s="7">
        <v>2012</v>
      </c>
      <c r="C13" s="48">
        <v>99785</v>
      </c>
      <c r="D13" s="73">
        <v>41134</v>
      </c>
      <c r="E13" s="73">
        <v>25708</v>
      </c>
      <c r="F13" s="54">
        <v>1020</v>
      </c>
      <c r="G13" s="73">
        <v>29658</v>
      </c>
      <c r="H13" s="48">
        <v>78631</v>
      </c>
      <c r="I13" s="73">
        <v>58795</v>
      </c>
      <c r="J13" s="48">
        <v>7877</v>
      </c>
      <c r="K13" s="48">
        <v>7930</v>
      </c>
      <c r="L13" s="54">
        <v>410</v>
      </c>
      <c r="M13" s="73">
        <v>3619</v>
      </c>
    </row>
    <row r="14" spans="2:13" x14ac:dyDescent="0.25">
      <c r="B14" s="7">
        <v>2013</v>
      </c>
      <c r="C14" s="48">
        <v>101062</v>
      </c>
      <c r="D14" s="73">
        <v>43909</v>
      </c>
      <c r="E14" s="73">
        <v>23485</v>
      </c>
      <c r="F14" s="54">
        <v>941</v>
      </c>
      <c r="G14" s="73">
        <v>31207</v>
      </c>
      <c r="H14" s="48">
        <v>72287</v>
      </c>
      <c r="I14" s="73">
        <v>52545</v>
      </c>
      <c r="J14" s="48">
        <v>7722</v>
      </c>
      <c r="K14" s="48">
        <v>8044</v>
      </c>
      <c r="L14" s="54">
        <v>285</v>
      </c>
      <c r="M14" s="73">
        <v>3691</v>
      </c>
    </row>
    <row r="15" spans="2:13" x14ac:dyDescent="0.25">
      <c r="B15" s="7">
        <v>2014</v>
      </c>
      <c r="C15" s="48">
        <v>103706</v>
      </c>
      <c r="D15" s="73">
        <v>43691</v>
      </c>
      <c r="E15" s="73">
        <v>26344</v>
      </c>
      <c r="F15" s="54">
        <v>1591</v>
      </c>
      <c r="G15" s="73">
        <v>31035</v>
      </c>
      <c r="H15" s="48">
        <v>65081</v>
      </c>
      <c r="I15" s="73">
        <v>47406</v>
      </c>
      <c r="J15" s="48">
        <v>8581</v>
      </c>
      <c r="K15" s="56" t="s">
        <v>3</v>
      </c>
      <c r="L15" s="95" t="s">
        <v>3</v>
      </c>
      <c r="M15" s="73">
        <v>2930</v>
      </c>
    </row>
    <row r="16" spans="2:13" x14ac:dyDescent="0.25">
      <c r="B16" s="7"/>
      <c r="C16" s="71"/>
      <c r="D16" s="73"/>
      <c r="E16" s="73"/>
      <c r="F16" s="54"/>
      <c r="G16" s="73"/>
      <c r="H16" s="71"/>
      <c r="I16" s="73"/>
      <c r="J16" s="71"/>
      <c r="K16" s="71"/>
      <c r="L16" s="54"/>
      <c r="M16" s="73"/>
    </row>
    <row r="17" spans="2:13" x14ac:dyDescent="0.25">
      <c r="B17" s="7">
        <v>2015</v>
      </c>
      <c r="C17" s="48">
        <v>88331</v>
      </c>
      <c r="D17" s="73">
        <v>30966</v>
      </c>
      <c r="E17" s="73">
        <v>28156</v>
      </c>
      <c r="F17" s="54" t="s">
        <v>29</v>
      </c>
      <c r="G17" s="73">
        <v>28888</v>
      </c>
      <c r="H17" s="48">
        <v>95172</v>
      </c>
      <c r="I17" s="73">
        <v>50208</v>
      </c>
      <c r="J17" s="48">
        <v>10195</v>
      </c>
      <c r="K17" s="48">
        <v>30535</v>
      </c>
      <c r="L17" s="54" t="s">
        <v>29</v>
      </c>
      <c r="M17" s="73">
        <v>4234</v>
      </c>
    </row>
    <row r="18" spans="2:13" x14ac:dyDescent="0.25">
      <c r="B18" s="7">
        <v>2016</v>
      </c>
      <c r="C18" s="48">
        <v>94992</v>
      </c>
      <c r="D18" s="73">
        <v>31960</v>
      </c>
      <c r="E18" s="73">
        <v>33456</v>
      </c>
      <c r="F18" s="54" t="s">
        <v>29</v>
      </c>
      <c r="G18" s="73">
        <v>29182</v>
      </c>
      <c r="H18" s="48">
        <v>112407</v>
      </c>
      <c r="I18" s="73">
        <v>67117</v>
      </c>
      <c r="J18" s="48">
        <v>13504</v>
      </c>
      <c r="K18" s="56" t="s">
        <v>3</v>
      </c>
      <c r="L18" s="95" t="s">
        <v>3</v>
      </c>
      <c r="M18" s="73">
        <v>5905</v>
      </c>
    </row>
    <row r="19" spans="2:13" x14ac:dyDescent="0.25">
      <c r="B19" s="7">
        <v>2017</v>
      </c>
      <c r="C19" s="49">
        <v>97411</v>
      </c>
      <c r="D19" s="74">
        <v>33804</v>
      </c>
      <c r="E19" s="74">
        <v>33683</v>
      </c>
      <c r="F19" s="83" t="s">
        <v>29</v>
      </c>
      <c r="G19" s="74">
        <v>29739</v>
      </c>
      <c r="H19" s="49">
        <v>139350</v>
      </c>
      <c r="I19" s="74">
        <v>89289</v>
      </c>
      <c r="J19" s="49">
        <v>14424</v>
      </c>
      <c r="K19" s="49">
        <v>25898</v>
      </c>
      <c r="L19" s="83">
        <v>136</v>
      </c>
      <c r="M19" s="74">
        <v>9603</v>
      </c>
    </row>
    <row r="20" spans="2:13" x14ac:dyDescent="0.25">
      <c r="B20" s="7">
        <v>2018</v>
      </c>
      <c r="C20" s="49">
        <v>104380</v>
      </c>
      <c r="D20" s="74">
        <v>31867</v>
      </c>
      <c r="E20" s="74">
        <v>42929</v>
      </c>
      <c r="F20" s="83" t="s">
        <v>29</v>
      </c>
      <c r="G20" s="74">
        <v>29425</v>
      </c>
      <c r="H20" s="49">
        <v>98084</v>
      </c>
      <c r="I20" s="74">
        <v>63397</v>
      </c>
      <c r="J20" s="49">
        <v>11411</v>
      </c>
      <c r="K20" s="199" t="s">
        <v>3</v>
      </c>
      <c r="L20" s="200" t="s">
        <v>3</v>
      </c>
      <c r="M20" s="74">
        <v>4234</v>
      </c>
    </row>
    <row r="21" spans="2:13" ht="12" customHeight="1" thickBot="1" x14ac:dyDescent="0.3">
      <c r="B21" s="192">
        <v>2019</v>
      </c>
      <c r="C21" s="196">
        <v>115370</v>
      </c>
      <c r="D21" s="195">
        <v>40264</v>
      </c>
      <c r="E21" s="195">
        <v>44040</v>
      </c>
      <c r="F21" s="198" t="s">
        <v>29</v>
      </c>
      <c r="G21" s="195">
        <v>31027</v>
      </c>
      <c r="H21" s="196">
        <v>82628</v>
      </c>
      <c r="I21" s="195">
        <v>58306</v>
      </c>
      <c r="J21" s="196">
        <v>8529</v>
      </c>
      <c r="K21" s="201" t="s">
        <v>3</v>
      </c>
      <c r="L21" s="202" t="s">
        <v>3</v>
      </c>
      <c r="M21" s="195">
        <v>2838</v>
      </c>
    </row>
    <row r="22" spans="2:13" ht="12" customHeight="1" x14ac:dyDescent="0.25">
      <c r="B22" s="286" t="s">
        <v>98</v>
      </c>
      <c r="C22" s="286"/>
      <c r="D22" s="286"/>
      <c r="E22" s="286"/>
      <c r="F22" s="286"/>
      <c r="G22" s="286"/>
      <c r="H22" s="286"/>
      <c r="I22" s="286"/>
      <c r="J22" s="286"/>
      <c r="K22" s="286"/>
      <c r="L22" s="286"/>
      <c r="M22" s="286"/>
    </row>
    <row r="23" spans="2:13" ht="12.5" x14ac:dyDescent="0.25">
      <c r="B23" s="268" t="s">
        <v>99</v>
      </c>
      <c r="C23" s="268"/>
      <c r="D23" s="268"/>
      <c r="E23" s="268"/>
      <c r="F23" s="268"/>
      <c r="G23" s="268"/>
      <c r="H23" s="268"/>
      <c r="I23" s="268"/>
      <c r="J23" s="268"/>
      <c r="K23" s="268"/>
      <c r="L23" s="268"/>
      <c r="M23" s="268"/>
    </row>
    <row r="25" spans="2:13" ht="15.5" x14ac:dyDescent="0.35">
      <c r="M25" s="264" t="s">
        <v>388</v>
      </c>
    </row>
  </sheetData>
  <mergeCells count="19">
    <mergeCell ref="B22:M22"/>
    <mergeCell ref="B23:M23"/>
    <mergeCell ref="F6:G6"/>
    <mergeCell ref="I6:I7"/>
    <mergeCell ref="J6:J7"/>
    <mergeCell ref="K6:K7"/>
    <mergeCell ref="L6:L7"/>
    <mergeCell ref="M6:M7"/>
    <mergeCell ref="B3:G3"/>
    <mergeCell ref="B4:B8"/>
    <mergeCell ref="C4:G4"/>
    <mergeCell ref="H4:M4"/>
    <mergeCell ref="C5:C7"/>
    <mergeCell ref="D5:G5"/>
    <mergeCell ref="H5:H7"/>
    <mergeCell ref="I5:M5"/>
    <mergeCell ref="D6:D7"/>
    <mergeCell ref="E6:E7"/>
    <mergeCell ref="C8:M8"/>
  </mergeCells>
  <hyperlinks>
    <hyperlink ref="M25" location="Inhaltsverzeichnis!A1" display="› Zurück zum Inhaltsverzeichnis"/>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zoomScaleNormal="100" workbookViewId="0">
      <pane ySplit="7" topLeftCell="A8" activePane="bottomLeft" state="frozen"/>
      <selection pane="bottomLeft"/>
    </sheetView>
  </sheetViews>
  <sheetFormatPr baseColWidth="10" defaultRowHeight="11.5" x14ac:dyDescent="0.25"/>
  <cols>
    <col min="1" max="1" width="2.69921875" customWidth="1"/>
    <col min="2" max="2" width="11.69921875" customWidth="1"/>
    <col min="3" max="12" width="12.69921875" customWidth="1"/>
  </cols>
  <sheetData>
    <row r="1" spans="2:12" s="179" customFormat="1" ht="15" customHeight="1" x14ac:dyDescent="0.25"/>
    <row r="2" spans="2:12" s="184" customFormat="1" ht="20.149999999999999" customHeight="1" x14ac:dyDescent="0.25">
      <c r="B2" s="184" t="s">
        <v>172</v>
      </c>
    </row>
    <row r="3" spans="2:12" s="185" customFormat="1" ht="50.15" customHeight="1" thickBot="1" x14ac:dyDescent="0.3">
      <c r="B3" s="266" t="s">
        <v>309</v>
      </c>
      <c r="C3" s="266"/>
      <c r="D3" s="266"/>
      <c r="E3" s="266"/>
      <c r="F3" s="266"/>
      <c r="G3" s="266"/>
      <c r="H3" s="266"/>
      <c r="I3" s="266"/>
      <c r="J3" s="266"/>
      <c r="K3" s="186"/>
      <c r="L3" s="186"/>
    </row>
    <row r="4" spans="2:12" ht="15" customHeight="1" thickBot="1" x14ac:dyDescent="0.3">
      <c r="B4" s="288" t="s">
        <v>0</v>
      </c>
      <c r="C4" s="269" t="s">
        <v>41</v>
      </c>
      <c r="D4" s="273" t="s">
        <v>100</v>
      </c>
      <c r="E4" s="274"/>
      <c r="F4" s="274"/>
      <c r="G4" s="274"/>
      <c r="H4" s="274"/>
      <c r="I4" s="274"/>
      <c r="J4" s="274"/>
      <c r="K4" s="274"/>
      <c r="L4" s="274"/>
    </row>
    <row r="5" spans="2:12" ht="15" customHeight="1" thickBot="1" x14ac:dyDescent="0.3">
      <c r="B5" s="301"/>
      <c r="C5" s="285"/>
      <c r="D5" s="269" t="s">
        <v>208</v>
      </c>
      <c r="E5" s="273" t="s">
        <v>8</v>
      </c>
      <c r="F5" s="274"/>
      <c r="G5" s="281"/>
      <c r="H5" s="269" t="s">
        <v>101</v>
      </c>
      <c r="I5" s="273" t="s">
        <v>8</v>
      </c>
      <c r="J5" s="274"/>
      <c r="K5" s="274"/>
      <c r="L5" s="274"/>
    </row>
    <row r="6" spans="2:12" ht="70" customHeight="1" thickBot="1" x14ac:dyDescent="0.3">
      <c r="B6" s="301"/>
      <c r="C6" s="270"/>
      <c r="D6" s="270"/>
      <c r="E6" s="42" t="s">
        <v>190</v>
      </c>
      <c r="F6" s="42" t="s">
        <v>102</v>
      </c>
      <c r="G6" s="42" t="s">
        <v>310</v>
      </c>
      <c r="H6" s="270"/>
      <c r="I6" s="42" t="s">
        <v>207</v>
      </c>
      <c r="J6" s="42" t="s">
        <v>103</v>
      </c>
      <c r="K6" s="42" t="s">
        <v>42</v>
      </c>
      <c r="L6" s="19" t="s">
        <v>165</v>
      </c>
    </row>
    <row r="7" spans="2:12" ht="15" customHeight="1" thickBot="1" x14ac:dyDescent="0.3">
      <c r="B7" s="289"/>
      <c r="C7" s="278" t="s">
        <v>104</v>
      </c>
      <c r="D7" s="279"/>
      <c r="E7" s="279"/>
      <c r="F7" s="279"/>
      <c r="G7" s="279"/>
      <c r="H7" s="279"/>
      <c r="I7" s="279"/>
      <c r="J7" s="279"/>
      <c r="K7" s="279"/>
      <c r="L7" s="279"/>
    </row>
    <row r="8" spans="2:12" x14ac:dyDescent="0.25">
      <c r="B8" s="8">
        <v>1990</v>
      </c>
      <c r="C8" s="96">
        <v>12730.181214065671</v>
      </c>
      <c r="D8" s="96">
        <v>2838.3120710411526</v>
      </c>
      <c r="E8" s="43">
        <v>667.23384163677497</v>
      </c>
      <c r="F8" s="43">
        <v>1293.0564882140322</v>
      </c>
      <c r="G8" s="43">
        <v>878.02174119034555</v>
      </c>
      <c r="H8" s="43">
        <v>9891.8691430245181</v>
      </c>
      <c r="I8" s="43">
        <v>838.37490124864485</v>
      </c>
      <c r="J8" s="43">
        <v>5376.0324078038611</v>
      </c>
      <c r="K8" s="96">
        <v>2031.7271686999811</v>
      </c>
      <c r="L8" s="43">
        <v>1645.7346652720316</v>
      </c>
    </row>
    <row r="9" spans="2:12" x14ac:dyDescent="0.25">
      <c r="B9" s="8">
        <v>1991</v>
      </c>
      <c r="C9" s="96">
        <v>14230.602544694721</v>
      </c>
      <c r="D9" s="96">
        <v>4096.9128119100451</v>
      </c>
      <c r="E9" s="43">
        <v>1192.4952410951403</v>
      </c>
      <c r="F9" s="43">
        <v>1625.0181690114491</v>
      </c>
      <c r="G9" s="43">
        <v>1279.3994018034559</v>
      </c>
      <c r="H9" s="43">
        <v>10133.689732784676</v>
      </c>
      <c r="I9" s="43">
        <v>917.62192298146078</v>
      </c>
      <c r="J9" s="43">
        <v>5248.0485657058871</v>
      </c>
      <c r="K9" s="96">
        <v>2178.2202755541075</v>
      </c>
      <c r="L9" s="43">
        <v>1789.7989685432199</v>
      </c>
    </row>
    <row r="10" spans="2:12" x14ac:dyDescent="0.25">
      <c r="B10" s="8">
        <v>1992</v>
      </c>
      <c r="C10" s="96">
        <v>13147.003677015658</v>
      </c>
      <c r="D10" s="96">
        <v>3760.4265425902804</v>
      </c>
      <c r="E10" s="43">
        <v>853.72077131168191</v>
      </c>
      <c r="F10" s="43">
        <v>1657.8366533853518</v>
      </c>
      <c r="G10" s="43">
        <v>1248.8691178932463</v>
      </c>
      <c r="H10" s="43">
        <v>9386.5771344253772</v>
      </c>
      <c r="I10" s="43">
        <v>896.09712422968323</v>
      </c>
      <c r="J10" s="43">
        <v>4406.5306473615092</v>
      </c>
      <c r="K10" s="96">
        <v>2269.5732192562668</v>
      </c>
      <c r="L10" s="43">
        <v>1814.3761435779184</v>
      </c>
    </row>
    <row r="11" spans="2:12" x14ac:dyDescent="0.25">
      <c r="B11" s="8">
        <v>1993</v>
      </c>
      <c r="C11" s="96">
        <v>13830.31421287697</v>
      </c>
      <c r="D11" s="96">
        <v>4067.665012972875</v>
      </c>
      <c r="E11" s="43">
        <v>1158.683577287446</v>
      </c>
      <c r="F11" s="43">
        <v>1478.5144405358556</v>
      </c>
      <c r="G11" s="43">
        <v>1430.466995149573</v>
      </c>
      <c r="H11" s="43">
        <v>9762.6491999040954</v>
      </c>
      <c r="I11" s="43">
        <v>893.97853659788143</v>
      </c>
      <c r="J11" s="43">
        <v>4507.9480687251425</v>
      </c>
      <c r="K11" s="96">
        <v>2372.239756085743</v>
      </c>
      <c r="L11" s="43">
        <v>1988.4828384953289</v>
      </c>
    </row>
    <row r="12" spans="2:12" x14ac:dyDescent="0.25">
      <c r="B12" s="8">
        <v>1994</v>
      </c>
      <c r="C12" s="96">
        <v>13382.951221540203</v>
      </c>
      <c r="D12" s="96">
        <v>3670.2890499263008</v>
      </c>
      <c r="E12" s="43">
        <v>1106.3747058144609</v>
      </c>
      <c r="F12" s="43">
        <v>1015.4641753455782</v>
      </c>
      <c r="G12" s="43">
        <v>1548.4501687662616</v>
      </c>
      <c r="H12" s="43">
        <v>9712.6621716139016</v>
      </c>
      <c r="I12" s="43">
        <v>1133.2672757936955</v>
      </c>
      <c r="J12" s="43">
        <v>4409.7669042550206</v>
      </c>
      <c r="K12" s="96">
        <v>2265.053279032607</v>
      </c>
      <c r="L12" s="43">
        <v>1904.5747125325786</v>
      </c>
    </row>
    <row r="13" spans="2:12" x14ac:dyDescent="0.25">
      <c r="B13" s="8"/>
      <c r="C13" s="96"/>
      <c r="D13" s="96"/>
      <c r="E13" s="43"/>
      <c r="F13" s="43"/>
      <c r="G13" s="43"/>
      <c r="H13" s="43"/>
      <c r="I13" s="43"/>
      <c r="J13" s="43"/>
      <c r="K13" s="96"/>
      <c r="L13" s="43"/>
    </row>
    <row r="14" spans="2:12" x14ac:dyDescent="0.25">
      <c r="B14" s="8">
        <v>1995</v>
      </c>
      <c r="C14" s="96">
        <v>13460.17734814263</v>
      </c>
      <c r="D14" s="96">
        <v>3726.5750766641045</v>
      </c>
      <c r="E14" s="43">
        <v>1048.1244073652392</v>
      </c>
      <c r="F14" s="43">
        <v>1080.4944421991411</v>
      </c>
      <c r="G14" s="43">
        <v>1597.9562270997242</v>
      </c>
      <c r="H14" s="43">
        <v>9733.6022714785249</v>
      </c>
      <c r="I14" s="43">
        <v>1246.6894134912222</v>
      </c>
      <c r="J14" s="43">
        <v>4384.8067224108145</v>
      </c>
      <c r="K14" s="96">
        <v>2195.158696412926</v>
      </c>
      <c r="L14" s="43">
        <v>1906.9474391635631</v>
      </c>
    </row>
    <row r="15" spans="2:12" x14ac:dyDescent="0.25">
      <c r="B15" s="8">
        <v>1996</v>
      </c>
      <c r="C15" s="96">
        <v>14555.633314771665</v>
      </c>
      <c r="D15" s="96">
        <v>4250.0918898791278</v>
      </c>
      <c r="E15" s="43">
        <v>1328.0471915171925</v>
      </c>
      <c r="F15" s="43">
        <v>1232.9620324540072</v>
      </c>
      <c r="G15" s="43">
        <v>1689.0826659079278</v>
      </c>
      <c r="H15" s="43">
        <v>10305.541424892537</v>
      </c>
      <c r="I15" s="43">
        <v>1207.184093214953</v>
      </c>
      <c r="J15" s="43">
        <v>4346.5291583191483</v>
      </c>
      <c r="K15" s="96">
        <v>2479.0591605940299</v>
      </c>
      <c r="L15" s="43">
        <v>2272.7690127644059</v>
      </c>
    </row>
    <row r="16" spans="2:12" x14ac:dyDescent="0.25">
      <c r="B16" s="8">
        <v>1997</v>
      </c>
      <c r="C16" s="96">
        <v>13938.491030984344</v>
      </c>
      <c r="D16" s="96">
        <v>4006.4276732140202</v>
      </c>
      <c r="E16" s="43">
        <v>1241.9453343258619</v>
      </c>
      <c r="F16" s="43">
        <v>1128.0161363433228</v>
      </c>
      <c r="G16" s="43">
        <v>1636.4662025448354</v>
      </c>
      <c r="H16" s="43">
        <v>9932.0633577703229</v>
      </c>
      <c r="I16" s="43">
        <v>1318.5450326061425</v>
      </c>
      <c r="J16" s="43">
        <v>4245.1788194449773</v>
      </c>
      <c r="K16" s="96">
        <v>2416.0792952276779</v>
      </c>
      <c r="L16" s="43">
        <v>1952.2602104915259</v>
      </c>
    </row>
    <row r="17" spans="2:12" x14ac:dyDescent="0.25">
      <c r="B17" s="8">
        <v>2003</v>
      </c>
      <c r="C17" s="96">
        <v>12682.492962485305</v>
      </c>
      <c r="D17" s="96">
        <v>4015.8846695369575</v>
      </c>
      <c r="E17" s="43">
        <v>1173.2798759194748</v>
      </c>
      <c r="F17" s="43">
        <v>1165.1549649768035</v>
      </c>
      <c r="G17" s="43">
        <v>1677.4498286406788</v>
      </c>
      <c r="H17" s="43">
        <v>8666.6082929483473</v>
      </c>
      <c r="I17" s="43">
        <v>1105.9416045116488</v>
      </c>
      <c r="J17" s="43">
        <v>4290.450900291471</v>
      </c>
      <c r="K17" s="96">
        <v>1705.147701534981</v>
      </c>
      <c r="L17" s="43">
        <v>1565.0680866102466</v>
      </c>
    </row>
    <row r="18" spans="2:12" x14ac:dyDescent="0.25">
      <c r="B18" s="8">
        <v>2004</v>
      </c>
      <c r="C18" s="96">
        <v>12640.957507920872</v>
      </c>
      <c r="D18" s="96">
        <v>3949.9111627314142</v>
      </c>
      <c r="E18" s="43">
        <v>1155.9914162805014</v>
      </c>
      <c r="F18" s="43">
        <v>1197.4551932004611</v>
      </c>
      <c r="G18" s="43">
        <v>1596.4645532504514</v>
      </c>
      <c r="H18" s="43">
        <v>8691.0463451894575</v>
      </c>
      <c r="I18" s="43">
        <v>1343.69040093475</v>
      </c>
      <c r="J18" s="43">
        <v>4341.1931096847647</v>
      </c>
      <c r="K18" s="96">
        <v>1533.0080018352396</v>
      </c>
      <c r="L18" s="43">
        <v>1473.1548327347036</v>
      </c>
    </row>
    <row r="19" spans="2:12" x14ac:dyDescent="0.25">
      <c r="B19" s="8"/>
      <c r="C19" s="96"/>
      <c r="D19" s="96"/>
      <c r="E19" s="43"/>
      <c r="F19" s="43"/>
      <c r="G19" s="43"/>
      <c r="H19" s="43"/>
      <c r="I19" s="43"/>
      <c r="J19" s="43"/>
      <c r="K19" s="96"/>
      <c r="L19" s="43"/>
    </row>
    <row r="20" spans="2:12" x14ac:dyDescent="0.25">
      <c r="B20" s="8">
        <v>2005</v>
      </c>
      <c r="C20" s="96">
        <v>12313.34212689995</v>
      </c>
      <c r="D20" s="96">
        <v>4117.0449538792036</v>
      </c>
      <c r="E20" s="43">
        <v>1186.6393438516575</v>
      </c>
      <c r="F20" s="43">
        <v>1146.3058815679847</v>
      </c>
      <c r="G20" s="43">
        <v>1784.0997284595608</v>
      </c>
      <c r="H20" s="43">
        <v>8196.2971730207464</v>
      </c>
      <c r="I20" s="43">
        <v>989.57689518042071</v>
      </c>
      <c r="J20" s="43">
        <v>4275.6549787724825</v>
      </c>
      <c r="K20" s="96">
        <v>1496.2851383749571</v>
      </c>
      <c r="L20" s="43">
        <v>1434.7801606928865</v>
      </c>
    </row>
    <row r="21" spans="2:12" x14ac:dyDescent="0.25">
      <c r="B21" s="8">
        <v>2006</v>
      </c>
      <c r="C21" s="96">
        <v>12484.09995282091</v>
      </c>
      <c r="D21" s="96">
        <v>3967.4879340041471</v>
      </c>
      <c r="E21" s="43">
        <v>1010.943278088095</v>
      </c>
      <c r="F21" s="43">
        <v>1130.720809452622</v>
      </c>
      <c r="G21" s="43">
        <v>1825.8238464634296</v>
      </c>
      <c r="H21" s="43">
        <v>8516.6120188167642</v>
      </c>
      <c r="I21" s="43">
        <v>1125.7192325605961</v>
      </c>
      <c r="J21" s="43">
        <v>4339.2128725707289</v>
      </c>
      <c r="K21" s="96">
        <v>1565.8798497742002</v>
      </c>
      <c r="L21" s="43">
        <v>1485.8000639112395</v>
      </c>
    </row>
    <row r="22" spans="2:12" x14ac:dyDescent="0.25">
      <c r="B22" s="8">
        <v>2007</v>
      </c>
      <c r="C22" s="96">
        <v>11979.391586855541</v>
      </c>
      <c r="D22" s="96">
        <v>4052.0975427047551</v>
      </c>
      <c r="E22" s="43">
        <v>1183.4300351617894</v>
      </c>
      <c r="F22" s="43">
        <v>1056.3894300872066</v>
      </c>
      <c r="G22" s="43">
        <v>1812.27807745576</v>
      </c>
      <c r="H22" s="43">
        <v>7927.2940441507872</v>
      </c>
      <c r="I22" s="43">
        <v>1083.9269316522973</v>
      </c>
      <c r="J22" s="43">
        <v>4222.8392771811214</v>
      </c>
      <c r="K22" s="96">
        <v>1300.3273481232525</v>
      </c>
      <c r="L22" s="43">
        <v>1320.2004871941158</v>
      </c>
    </row>
    <row r="23" spans="2:12" x14ac:dyDescent="0.25">
      <c r="B23" s="8">
        <v>2008</v>
      </c>
      <c r="C23" s="96">
        <v>11900.995867848433</v>
      </c>
      <c r="D23" s="96">
        <v>3949.3497722759412</v>
      </c>
      <c r="E23" s="43">
        <v>1289.9982632416923</v>
      </c>
      <c r="F23" s="43">
        <v>1074.7747039340838</v>
      </c>
      <c r="G23" s="43">
        <v>1584.5768051001651</v>
      </c>
      <c r="H23" s="43">
        <v>7951.6460955724924</v>
      </c>
      <c r="I23" s="43">
        <v>868.28766350755438</v>
      </c>
      <c r="J23" s="43">
        <v>3982.2196358971678</v>
      </c>
      <c r="K23" s="96">
        <v>1605.3229766693976</v>
      </c>
      <c r="L23" s="43">
        <v>1495.8158194983728</v>
      </c>
    </row>
    <row r="24" spans="2:12" x14ac:dyDescent="0.25">
      <c r="B24" s="8">
        <v>2009</v>
      </c>
      <c r="C24" s="96">
        <v>11940.04153486129</v>
      </c>
      <c r="D24" s="96">
        <v>4070.9487805653894</v>
      </c>
      <c r="E24" s="43">
        <v>1227.6249279286662</v>
      </c>
      <c r="F24" s="43">
        <v>1192.2602088088217</v>
      </c>
      <c r="G24" s="43">
        <v>1651.0636438279021</v>
      </c>
      <c r="H24" s="43">
        <v>7869.0927542959007</v>
      </c>
      <c r="I24" s="43">
        <v>1028.4500157733069</v>
      </c>
      <c r="J24" s="43">
        <v>3944.0762235689044</v>
      </c>
      <c r="K24" s="96">
        <v>1476.9879660562142</v>
      </c>
      <c r="L24" s="43">
        <v>1419.578548897475</v>
      </c>
    </row>
    <row r="25" spans="2:12" x14ac:dyDescent="0.25">
      <c r="B25" s="8"/>
      <c r="C25" s="96"/>
      <c r="D25" s="96"/>
      <c r="E25" s="43"/>
      <c r="F25" s="43"/>
      <c r="G25" s="43"/>
      <c r="H25" s="43"/>
      <c r="I25" s="43"/>
      <c r="J25" s="43"/>
      <c r="K25" s="96"/>
      <c r="L25" s="43"/>
    </row>
    <row r="26" spans="2:12" x14ac:dyDescent="0.25">
      <c r="B26" s="8">
        <v>2010</v>
      </c>
      <c r="C26" s="96">
        <v>12295.639278947045</v>
      </c>
      <c r="D26" s="96">
        <v>4349.7894752481743</v>
      </c>
      <c r="E26" s="43">
        <v>1422.6753184199674</v>
      </c>
      <c r="F26" s="43">
        <v>1184.2029091554755</v>
      </c>
      <c r="G26" s="43">
        <v>1742.911247672731</v>
      </c>
      <c r="H26" s="43">
        <v>7945.8498036988713</v>
      </c>
      <c r="I26" s="43">
        <v>998.49550019303263</v>
      </c>
      <c r="J26" s="43">
        <v>4011.4844872478234</v>
      </c>
      <c r="K26" s="96">
        <v>1500.8134712889678</v>
      </c>
      <c r="L26" s="43">
        <v>1435.0563449690471</v>
      </c>
    </row>
    <row r="27" spans="2:12" x14ac:dyDescent="0.25">
      <c r="B27" s="8">
        <v>2011</v>
      </c>
      <c r="C27" s="96">
        <v>11670.575709207984</v>
      </c>
      <c r="D27" s="96">
        <v>4244.072144446096</v>
      </c>
      <c r="E27" s="43">
        <v>1484.6935984439954</v>
      </c>
      <c r="F27" s="43">
        <v>1105.4011111834725</v>
      </c>
      <c r="G27" s="43">
        <v>1653.9774348186284</v>
      </c>
      <c r="H27" s="43">
        <v>7426.5035647618888</v>
      </c>
      <c r="I27" s="43">
        <v>871.98135377629296</v>
      </c>
      <c r="J27" s="43">
        <v>4052.2877564412552</v>
      </c>
      <c r="K27" s="96">
        <v>1241.1235258013069</v>
      </c>
      <c r="L27" s="43">
        <v>1261.1109287430338</v>
      </c>
    </row>
    <row r="28" spans="2:12" x14ac:dyDescent="0.25">
      <c r="B28" s="8">
        <v>2012</v>
      </c>
      <c r="C28" s="96">
        <v>11523.608847131905</v>
      </c>
      <c r="D28" s="96">
        <v>3874.4541776763817</v>
      </c>
      <c r="E28" s="43">
        <v>1028.5547094921401</v>
      </c>
      <c r="F28" s="43">
        <v>1199.0781281354994</v>
      </c>
      <c r="G28" s="43">
        <v>1646.8213400487425</v>
      </c>
      <c r="H28" s="43">
        <v>7649.1546694555236</v>
      </c>
      <c r="I28" s="43">
        <v>983.32617172231221</v>
      </c>
      <c r="J28" s="43">
        <v>4028.4544201301651</v>
      </c>
      <c r="K28" s="96">
        <v>1288.0440514671086</v>
      </c>
      <c r="L28" s="43">
        <v>1349.3300261359384</v>
      </c>
    </row>
    <row r="29" spans="2:12" x14ac:dyDescent="0.25">
      <c r="B29" s="8">
        <v>2013</v>
      </c>
      <c r="C29" s="96">
        <v>11269.098170018788</v>
      </c>
      <c r="D29" s="96">
        <v>3723.6368225336309</v>
      </c>
      <c r="E29" s="43">
        <v>1151.438530562089</v>
      </c>
      <c r="F29" s="43">
        <v>1165.006856255555</v>
      </c>
      <c r="G29" s="43">
        <v>1407.1914357159867</v>
      </c>
      <c r="H29" s="43">
        <v>7545.4613474851558</v>
      </c>
      <c r="I29" s="43">
        <v>659.86217849614161</v>
      </c>
      <c r="J29" s="43">
        <v>4104.0590008039835</v>
      </c>
      <c r="K29" s="96">
        <v>1366.3370001277724</v>
      </c>
      <c r="L29" s="43">
        <v>1415.2031680572577</v>
      </c>
    </row>
    <row r="30" spans="2:12" x14ac:dyDescent="0.25">
      <c r="B30" s="8">
        <v>2014</v>
      </c>
      <c r="C30" s="96">
        <v>12350.054605000623</v>
      </c>
      <c r="D30" s="96">
        <v>5222.8942968752453</v>
      </c>
      <c r="E30" s="43">
        <v>2566.3606546100532</v>
      </c>
      <c r="F30" s="43">
        <v>1064.5695760491028</v>
      </c>
      <c r="G30" s="43">
        <v>1591.96406621609</v>
      </c>
      <c r="H30" s="43">
        <v>7127.1603081253779</v>
      </c>
      <c r="I30" s="43">
        <v>632.80233631156977</v>
      </c>
      <c r="J30" s="43">
        <v>4177.0520201617001</v>
      </c>
      <c r="K30" s="96">
        <v>1130.6724103587696</v>
      </c>
      <c r="L30" s="43">
        <v>1186.6335412933383</v>
      </c>
    </row>
    <row r="31" spans="2:12" x14ac:dyDescent="0.25">
      <c r="B31" s="8"/>
      <c r="C31" s="96"/>
      <c r="D31" s="96"/>
      <c r="E31" s="43"/>
      <c r="F31" s="43"/>
      <c r="G31" s="43"/>
      <c r="H31" s="43"/>
      <c r="I31" s="43"/>
      <c r="J31" s="43"/>
      <c r="K31" s="96"/>
      <c r="L31" s="43"/>
    </row>
    <row r="32" spans="2:12" x14ac:dyDescent="0.25">
      <c r="B32" s="8">
        <v>2015</v>
      </c>
      <c r="C32" s="96">
        <v>15364.88660578732</v>
      </c>
      <c r="D32" s="96">
        <v>8013.6617998472957</v>
      </c>
      <c r="E32" s="43">
        <v>5412.2170195705439</v>
      </c>
      <c r="F32" s="43">
        <v>1087.5293084221698</v>
      </c>
      <c r="G32" s="43">
        <v>1513.9154718545822</v>
      </c>
      <c r="H32" s="43">
        <v>7351.2248059400254</v>
      </c>
      <c r="I32" s="43">
        <v>636.70204379133702</v>
      </c>
      <c r="J32" s="43">
        <v>4236.1108839381459</v>
      </c>
      <c r="K32" s="96">
        <v>1184.3317509391468</v>
      </c>
      <c r="L32" s="43">
        <v>1294.080127271395</v>
      </c>
    </row>
    <row r="33" spans="2:12" x14ac:dyDescent="0.25">
      <c r="B33" s="8">
        <v>2016</v>
      </c>
      <c r="C33" s="96">
        <v>15951.371602311356</v>
      </c>
      <c r="D33" s="96">
        <v>8583.245645794681</v>
      </c>
      <c r="E33" s="43">
        <v>6451.4872229438197</v>
      </c>
      <c r="F33" s="43">
        <v>1111.2075736057495</v>
      </c>
      <c r="G33" s="43">
        <v>1020.5508492451122</v>
      </c>
      <c r="H33" s="43">
        <v>7368.1259565166756</v>
      </c>
      <c r="I33" s="43">
        <v>686.12923215615069</v>
      </c>
      <c r="J33" s="43">
        <v>4331.4863309995944</v>
      </c>
      <c r="K33" s="96">
        <v>1267.550505880849</v>
      </c>
      <c r="L33" s="43">
        <v>1082.9598874800824</v>
      </c>
    </row>
    <row r="34" spans="2:12" x14ac:dyDescent="0.25">
      <c r="B34" s="8">
        <v>2017</v>
      </c>
      <c r="C34" s="97">
        <v>16612.930261265356</v>
      </c>
      <c r="D34" s="97">
        <v>9177.5973292365106</v>
      </c>
      <c r="E34" s="44">
        <v>6914.2353201802443</v>
      </c>
      <c r="F34" s="44">
        <v>1089.2847482979123</v>
      </c>
      <c r="G34" s="44">
        <v>1174.0772607583554</v>
      </c>
      <c r="H34" s="44">
        <v>7435.3329320288431</v>
      </c>
      <c r="I34" s="44">
        <v>655.08579667369827</v>
      </c>
      <c r="J34" s="44">
        <v>4426.3654489635828</v>
      </c>
      <c r="K34" s="97">
        <v>1255.8717000492402</v>
      </c>
      <c r="L34" s="44">
        <v>1098.0099863423216</v>
      </c>
    </row>
    <row r="35" spans="2:12" x14ac:dyDescent="0.25">
      <c r="B35" s="8">
        <v>2018</v>
      </c>
      <c r="C35" s="97">
        <v>17007.458445209402</v>
      </c>
      <c r="D35" s="97">
        <v>9364.8545813357596</v>
      </c>
      <c r="E35" s="44">
        <v>7667.0185802589885</v>
      </c>
      <c r="F35" s="44">
        <v>804.96253912992006</v>
      </c>
      <c r="G35" s="44">
        <v>892.87346194685233</v>
      </c>
      <c r="H35" s="44">
        <v>7642.6038638736427</v>
      </c>
      <c r="I35" s="44">
        <v>685.88853752984471</v>
      </c>
      <c r="J35" s="44">
        <v>4532.5793684210666</v>
      </c>
      <c r="K35" s="97">
        <v>1333.4638512981528</v>
      </c>
      <c r="L35" s="44">
        <v>1090.6721066245782</v>
      </c>
    </row>
    <row r="36" spans="2:12" ht="12" thickBot="1" x14ac:dyDescent="0.3">
      <c r="B36" s="192">
        <v>2019</v>
      </c>
      <c r="C36" s="98">
        <v>15602.417710130203</v>
      </c>
      <c r="D36" s="98">
        <v>8025.0796544314153</v>
      </c>
      <c r="E36" s="45">
        <v>6176.2100710323912</v>
      </c>
      <c r="F36" s="45">
        <v>791.52577981220384</v>
      </c>
      <c r="G36" s="45">
        <v>1057.3438035868207</v>
      </c>
      <c r="H36" s="45">
        <v>7577.3380556987877</v>
      </c>
      <c r="I36" s="45">
        <v>670.9316822007753</v>
      </c>
      <c r="J36" s="45">
        <v>4554.3316820055443</v>
      </c>
      <c r="K36" s="98">
        <v>1452.0742413954147</v>
      </c>
      <c r="L36" s="45">
        <v>900.00045009705354</v>
      </c>
    </row>
    <row r="37" spans="2:12" ht="12.5" x14ac:dyDescent="0.25">
      <c r="B37" s="295" t="s">
        <v>105</v>
      </c>
      <c r="C37" s="295"/>
      <c r="D37" s="295"/>
      <c r="E37" s="295"/>
      <c r="F37" s="295"/>
      <c r="G37" s="295"/>
      <c r="H37" s="295"/>
      <c r="I37" s="295"/>
      <c r="J37" s="295"/>
      <c r="K37" s="295"/>
      <c r="L37" s="295"/>
    </row>
    <row r="38" spans="2:12" ht="12.5" x14ac:dyDescent="0.25">
      <c r="B38" s="268" t="s">
        <v>106</v>
      </c>
      <c r="C38" s="268"/>
      <c r="D38" s="268"/>
      <c r="E38" s="268"/>
      <c r="F38" s="268"/>
      <c r="G38" s="268"/>
      <c r="H38" s="268"/>
      <c r="I38" s="268"/>
      <c r="J38" s="268"/>
      <c r="K38" s="268"/>
      <c r="L38" s="268"/>
    </row>
    <row r="40" spans="2:12" ht="15.5" x14ac:dyDescent="0.35">
      <c r="L40" s="264" t="s">
        <v>388</v>
      </c>
    </row>
  </sheetData>
  <mergeCells count="11">
    <mergeCell ref="B3:J3"/>
    <mergeCell ref="B38:L38"/>
    <mergeCell ref="B37:L37"/>
    <mergeCell ref="B4:B7"/>
    <mergeCell ref="C4:C6"/>
    <mergeCell ref="D4:L4"/>
    <mergeCell ref="D5:D6"/>
    <mergeCell ref="E5:G5"/>
    <mergeCell ref="H5:H6"/>
    <mergeCell ref="I5:L5"/>
    <mergeCell ref="C7:L7"/>
  </mergeCells>
  <hyperlinks>
    <hyperlink ref="L40" location="Inhaltsverzeichnis!A1" display="› Zurück zum Inhaltsverzeichnis"/>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zoomScaleNormal="100" workbookViewId="0"/>
  </sheetViews>
  <sheetFormatPr baseColWidth="10" defaultColWidth="11.09765625" defaultRowHeight="11.5" x14ac:dyDescent="0.25"/>
  <cols>
    <col min="1" max="1" width="2.69921875" style="136" customWidth="1"/>
    <col min="2" max="2" width="20.69921875" style="136" customWidth="1"/>
    <col min="3" max="3" width="2.69921875" style="136" customWidth="1"/>
    <col min="4" max="11" width="20.69921875" style="136" customWidth="1"/>
    <col min="12" max="16384" width="11.09765625" style="136"/>
  </cols>
  <sheetData>
    <row r="1" spans="1:11" ht="14.15" customHeight="1" x14ac:dyDescent="0.25">
      <c r="A1" s="207"/>
      <c r="B1" s="207"/>
      <c r="C1" s="207"/>
      <c r="D1" s="207"/>
      <c r="E1" s="207"/>
      <c r="F1" s="207"/>
      <c r="G1" s="207"/>
      <c r="H1" s="207"/>
      <c r="I1" s="207"/>
      <c r="J1" s="207"/>
      <c r="K1" s="207"/>
    </row>
    <row r="2" spans="1:11" ht="20.149999999999999" customHeight="1" x14ac:dyDescent="0.25">
      <c r="A2" s="208"/>
      <c r="B2" s="209" t="s">
        <v>325</v>
      </c>
      <c r="C2" s="208"/>
      <c r="D2" s="208"/>
      <c r="E2" s="208"/>
      <c r="F2" s="208"/>
      <c r="G2" s="208"/>
      <c r="H2" s="208"/>
      <c r="I2" s="208"/>
      <c r="J2" s="208"/>
      <c r="K2" s="208"/>
    </row>
    <row r="3" spans="1:11" ht="50.15" customHeight="1" x14ac:dyDescent="0.25">
      <c r="A3" s="210"/>
      <c r="B3" s="266" t="s">
        <v>330</v>
      </c>
      <c r="C3" s="266"/>
      <c r="D3" s="266"/>
      <c r="E3" s="266"/>
      <c r="F3" s="266"/>
      <c r="G3" s="266"/>
      <c r="H3" s="266"/>
      <c r="I3" s="266"/>
      <c r="J3" s="266"/>
      <c r="K3" s="186"/>
    </row>
    <row r="4" spans="1:11" ht="15" customHeight="1" x14ac:dyDescent="0.25"/>
    <row r="5" spans="1:11" ht="14" x14ac:dyDescent="0.25">
      <c r="B5" s="211" t="s">
        <v>295</v>
      </c>
      <c r="C5" s="137"/>
      <c r="D5" s="137"/>
      <c r="E5" s="137"/>
      <c r="F5" s="137"/>
      <c r="G5" s="137"/>
      <c r="H5" s="137"/>
      <c r="I5" s="137"/>
      <c r="J5" s="137"/>
      <c r="K5" s="137"/>
    </row>
    <row r="6" spans="1:11" ht="14" x14ac:dyDescent="0.25">
      <c r="B6" s="211"/>
      <c r="C6" s="137"/>
      <c r="D6" s="137"/>
      <c r="E6" s="137"/>
      <c r="F6" s="137"/>
      <c r="G6" s="137"/>
      <c r="H6" s="137"/>
      <c r="I6" s="137"/>
      <c r="J6" s="137"/>
      <c r="K6" s="137"/>
    </row>
    <row r="7" spans="1:11" ht="14" x14ac:dyDescent="0.25">
      <c r="B7" s="211"/>
      <c r="C7" s="137"/>
      <c r="D7" s="137"/>
      <c r="E7" s="137"/>
      <c r="F7" s="137"/>
      <c r="G7" s="137"/>
      <c r="H7" s="137"/>
      <c r="I7" s="137"/>
      <c r="J7" s="137"/>
      <c r="K7" s="137"/>
    </row>
    <row r="8" spans="1:11" ht="14" x14ac:dyDescent="0.25">
      <c r="B8" s="211"/>
      <c r="C8" s="137"/>
      <c r="D8" s="137"/>
      <c r="E8" s="137"/>
      <c r="F8" s="137"/>
      <c r="G8" s="137"/>
      <c r="H8" s="137"/>
      <c r="I8" s="137"/>
      <c r="J8" s="137"/>
      <c r="K8" s="137"/>
    </row>
    <row r="9" spans="1:11" ht="14" x14ac:dyDescent="0.25">
      <c r="B9" s="211"/>
      <c r="C9" s="137"/>
      <c r="D9" s="137"/>
      <c r="E9" s="137"/>
      <c r="F9" s="137"/>
      <c r="G9" s="137"/>
      <c r="H9" s="137"/>
      <c r="I9" s="137"/>
      <c r="J9" s="137"/>
      <c r="K9" s="137"/>
    </row>
    <row r="10" spans="1:11" ht="14" x14ac:dyDescent="0.25">
      <c r="B10" s="211"/>
      <c r="C10" s="137"/>
      <c r="D10" s="137"/>
      <c r="E10" s="137"/>
      <c r="F10" s="137"/>
      <c r="G10" s="137"/>
      <c r="H10" s="137"/>
      <c r="I10" s="137"/>
      <c r="J10" s="137"/>
      <c r="K10" s="137"/>
    </row>
    <row r="11" spans="1:11" ht="14" x14ac:dyDescent="0.25">
      <c r="B11" s="211"/>
      <c r="C11" s="137"/>
      <c r="D11" s="137"/>
      <c r="E11" s="137"/>
      <c r="F11" s="137"/>
      <c r="G11" s="137"/>
      <c r="H11" s="137"/>
      <c r="I11" s="137"/>
      <c r="J11" s="137"/>
      <c r="K11" s="137"/>
    </row>
    <row r="12" spans="1:11" ht="14" x14ac:dyDescent="0.25">
      <c r="B12" s="211"/>
      <c r="C12" s="137"/>
      <c r="D12" s="137"/>
      <c r="E12" s="137"/>
      <c r="F12" s="137"/>
      <c r="G12" s="137"/>
      <c r="H12" s="137"/>
      <c r="I12" s="137"/>
      <c r="J12" s="137"/>
      <c r="K12" s="137"/>
    </row>
    <row r="13" spans="1:11" ht="14" x14ac:dyDescent="0.25">
      <c r="B13" s="211"/>
      <c r="C13" s="137"/>
      <c r="D13" s="137"/>
      <c r="E13" s="137"/>
      <c r="F13" s="137"/>
      <c r="G13" s="137"/>
      <c r="H13" s="137"/>
      <c r="I13" s="137"/>
      <c r="J13" s="137"/>
      <c r="K13" s="137"/>
    </row>
    <row r="14" spans="1:11" ht="14" x14ac:dyDescent="0.25">
      <c r="B14" s="211"/>
      <c r="C14" s="137"/>
      <c r="D14" s="137"/>
      <c r="E14" s="137"/>
      <c r="F14" s="137"/>
      <c r="G14" s="137"/>
      <c r="H14" s="137"/>
      <c r="I14" s="137"/>
      <c r="J14" s="137"/>
      <c r="K14" s="137"/>
    </row>
    <row r="15" spans="1:11" ht="14" x14ac:dyDescent="0.25">
      <c r="B15" s="211"/>
      <c r="C15" s="137"/>
      <c r="D15" s="137"/>
      <c r="E15" s="137"/>
      <c r="F15" s="137"/>
      <c r="G15" s="137"/>
      <c r="H15" s="137"/>
      <c r="I15" s="137"/>
      <c r="J15" s="137"/>
      <c r="K15" s="137"/>
    </row>
    <row r="16" spans="1:11" ht="14" x14ac:dyDescent="0.25">
      <c r="B16" s="211"/>
      <c r="C16" s="137"/>
      <c r="D16" s="137"/>
      <c r="E16" s="137"/>
      <c r="F16" s="137"/>
      <c r="G16" s="137"/>
      <c r="H16" s="137"/>
      <c r="I16" s="137"/>
      <c r="J16" s="137"/>
      <c r="K16" s="137"/>
    </row>
    <row r="17" spans="2:11" ht="14" x14ac:dyDescent="0.25">
      <c r="B17" s="211"/>
      <c r="C17" s="137"/>
      <c r="D17" s="137"/>
      <c r="E17" s="137"/>
      <c r="F17" s="137"/>
      <c r="G17" s="137"/>
      <c r="H17" s="137"/>
      <c r="I17" s="137"/>
      <c r="J17" s="137"/>
      <c r="K17" s="137"/>
    </row>
    <row r="18" spans="2:11" ht="14" x14ac:dyDescent="0.25">
      <c r="B18" s="211"/>
      <c r="C18" s="137"/>
      <c r="D18" s="137"/>
      <c r="E18" s="137"/>
      <c r="F18" s="137"/>
      <c r="G18" s="137"/>
      <c r="H18" s="137"/>
      <c r="I18" s="137"/>
      <c r="J18" s="137"/>
      <c r="K18" s="137"/>
    </row>
    <row r="19" spans="2:11" ht="14" x14ac:dyDescent="0.25">
      <c r="B19" s="211"/>
      <c r="C19" s="137"/>
      <c r="D19" s="137"/>
      <c r="E19" s="137"/>
      <c r="F19" s="137"/>
      <c r="G19" s="137"/>
      <c r="H19" s="137"/>
      <c r="I19" s="137"/>
      <c r="J19" s="137"/>
      <c r="K19" s="137"/>
    </row>
    <row r="20" spans="2:11" ht="14" x14ac:dyDescent="0.25">
      <c r="B20" s="211"/>
      <c r="C20" s="137"/>
      <c r="D20" s="137"/>
      <c r="E20" s="137"/>
      <c r="F20" s="137"/>
      <c r="G20" s="137"/>
      <c r="H20" s="137"/>
      <c r="I20" s="137"/>
      <c r="J20" s="137"/>
      <c r="K20" s="137"/>
    </row>
    <row r="21" spans="2:11" ht="14" x14ac:dyDescent="0.25">
      <c r="B21" s="211"/>
      <c r="C21" s="137"/>
      <c r="D21" s="137"/>
      <c r="E21" s="137"/>
      <c r="F21" s="137"/>
      <c r="G21" s="137"/>
      <c r="H21" s="137"/>
      <c r="I21" s="137"/>
      <c r="J21" s="137"/>
      <c r="K21" s="137"/>
    </row>
    <row r="22" spans="2:11" ht="14" x14ac:dyDescent="0.25">
      <c r="B22" s="211"/>
      <c r="C22" s="137"/>
      <c r="D22" s="137"/>
      <c r="E22" s="137"/>
      <c r="F22" s="137"/>
      <c r="G22" s="137"/>
      <c r="H22" s="137"/>
      <c r="I22" s="137"/>
      <c r="J22" s="137"/>
      <c r="K22" s="137"/>
    </row>
    <row r="23" spans="2:11" ht="14" x14ac:dyDescent="0.25">
      <c r="B23" s="211"/>
      <c r="C23" s="137"/>
      <c r="D23" s="137"/>
      <c r="E23" s="137"/>
      <c r="F23" s="137"/>
      <c r="G23" s="137"/>
      <c r="H23" s="137"/>
      <c r="I23" s="137"/>
      <c r="J23" s="137"/>
      <c r="K23" s="137"/>
    </row>
    <row r="24" spans="2:11" ht="14" x14ac:dyDescent="0.25">
      <c r="B24" s="211"/>
      <c r="C24" s="137"/>
      <c r="D24" s="137"/>
      <c r="E24" s="137"/>
      <c r="F24" s="137"/>
      <c r="G24" s="137"/>
      <c r="H24" s="137"/>
      <c r="I24" s="137"/>
      <c r="J24" s="137"/>
      <c r="K24" s="137"/>
    </row>
    <row r="25" spans="2:11" ht="14" x14ac:dyDescent="0.25">
      <c r="B25" s="211"/>
      <c r="C25" s="137"/>
      <c r="D25" s="137"/>
      <c r="E25" s="137"/>
      <c r="F25" s="137"/>
      <c r="G25" s="137"/>
      <c r="H25" s="137"/>
      <c r="I25" s="137"/>
      <c r="J25" s="137"/>
      <c r="K25" s="137"/>
    </row>
    <row r="26" spans="2:11" ht="14" x14ac:dyDescent="0.25">
      <c r="B26" s="211"/>
      <c r="C26" s="137"/>
      <c r="D26" s="137"/>
      <c r="E26" s="137"/>
      <c r="F26" s="137"/>
      <c r="G26" s="137"/>
      <c r="H26" s="137"/>
      <c r="I26" s="137"/>
      <c r="J26" s="137"/>
      <c r="K26" s="137"/>
    </row>
    <row r="27" spans="2:11" ht="14" x14ac:dyDescent="0.25">
      <c r="B27" s="211"/>
      <c r="C27" s="137"/>
      <c r="D27" s="137"/>
      <c r="E27" s="137"/>
      <c r="F27" s="137"/>
      <c r="G27" s="137"/>
      <c r="H27" s="137"/>
      <c r="I27" s="137"/>
      <c r="J27" s="137"/>
      <c r="K27" s="137"/>
    </row>
    <row r="28" spans="2:11" ht="14" x14ac:dyDescent="0.25">
      <c r="B28" s="211"/>
      <c r="C28" s="137"/>
      <c r="D28" s="137"/>
      <c r="E28" s="137"/>
      <c r="F28" s="137"/>
      <c r="G28" s="137"/>
      <c r="H28" s="137"/>
      <c r="I28" s="137"/>
      <c r="J28" s="137"/>
      <c r="K28" s="137"/>
    </row>
    <row r="29" spans="2:11" ht="14" x14ac:dyDescent="0.25">
      <c r="B29" s="211"/>
      <c r="C29" s="137"/>
      <c r="D29" s="137"/>
      <c r="E29" s="137"/>
      <c r="F29" s="137"/>
      <c r="G29" s="137"/>
      <c r="H29" s="137"/>
      <c r="I29" s="137"/>
      <c r="J29" s="137"/>
      <c r="K29" s="137"/>
    </row>
    <row r="30" spans="2:11" ht="14" x14ac:dyDescent="0.25">
      <c r="B30" s="211"/>
      <c r="C30" s="137"/>
      <c r="D30" s="137"/>
      <c r="E30" s="137"/>
      <c r="F30" s="137"/>
      <c r="G30" s="137"/>
      <c r="H30" s="137"/>
      <c r="I30" s="137"/>
      <c r="J30" s="137"/>
      <c r="K30" s="137"/>
    </row>
    <row r="31" spans="2:11" ht="14" x14ac:dyDescent="0.25">
      <c r="B31" s="211"/>
      <c r="C31" s="137"/>
      <c r="D31" s="137"/>
      <c r="E31" s="137"/>
      <c r="F31" s="137"/>
      <c r="G31" s="137"/>
      <c r="H31" s="137"/>
      <c r="I31" s="137"/>
      <c r="J31" s="137"/>
      <c r="K31" s="137"/>
    </row>
    <row r="32" spans="2:11" ht="14" x14ac:dyDescent="0.25">
      <c r="B32" s="211"/>
      <c r="C32" s="137"/>
      <c r="D32" s="137"/>
      <c r="E32" s="137"/>
      <c r="F32" s="137"/>
      <c r="G32" s="137"/>
      <c r="H32" s="137"/>
      <c r="I32" s="137"/>
      <c r="J32" s="137"/>
      <c r="K32" s="137"/>
    </row>
    <row r="33" spans="2:14" ht="14" x14ac:dyDescent="0.25">
      <c r="B33" s="211"/>
      <c r="C33" s="137"/>
      <c r="D33" s="137"/>
      <c r="E33" s="137"/>
      <c r="F33" s="137"/>
      <c r="G33" s="137"/>
      <c r="H33" s="137"/>
      <c r="I33" s="137"/>
      <c r="J33" s="137"/>
      <c r="K33" s="137"/>
    </row>
    <row r="34" spans="2:14" ht="17" x14ac:dyDescent="0.3">
      <c r="B34" s="211" t="s">
        <v>326</v>
      </c>
      <c r="C34" s="137"/>
      <c r="D34" s="212" t="s">
        <v>329</v>
      </c>
      <c r="E34" s="213"/>
      <c r="F34" s="213"/>
      <c r="G34" s="213"/>
      <c r="H34" s="213"/>
      <c r="I34" s="213"/>
      <c r="J34" s="213"/>
      <c r="K34" s="213"/>
    </row>
    <row r="35" spans="2:14" ht="14.5" thickBot="1" x14ac:dyDescent="0.35">
      <c r="B35" s="211"/>
      <c r="C35" s="137"/>
      <c r="D35" s="212"/>
      <c r="E35" s="213"/>
      <c r="F35" s="213"/>
      <c r="G35" s="213"/>
      <c r="H35" s="213"/>
      <c r="I35" s="213"/>
      <c r="J35" s="213"/>
      <c r="K35" s="213"/>
      <c r="N35" s="223"/>
    </row>
    <row r="36" spans="2:14" ht="35" thickBot="1" x14ac:dyDescent="0.3">
      <c r="B36" s="211"/>
      <c r="C36" s="137"/>
      <c r="D36" s="214" t="s">
        <v>0</v>
      </c>
      <c r="E36" s="215" t="s">
        <v>190</v>
      </c>
      <c r="F36" s="216" t="s">
        <v>327</v>
      </c>
      <c r="G36" s="215" t="s">
        <v>333</v>
      </c>
      <c r="H36" s="215" t="s">
        <v>328</v>
      </c>
      <c r="I36" s="215" t="s">
        <v>103</v>
      </c>
      <c r="J36" s="215" t="s">
        <v>42</v>
      </c>
      <c r="K36" s="215" t="s">
        <v>341</v>
      </c>
    </row>
    <row r="37" spans="2:14" ht="14" x14ac:dyDescent="0.25">
      <c r="B37" s="211"/>
      <c r="C37" s="137"/>
      <c r="D37" s="220">
        <v>1990</v>
      </c>
      <c r="E37" s="217">
        <v>667.23384163677497</v>
      </c>
      <c r="F37" s="217">
        <v>1293.0564882140322</v>
      </c>
      <c r="G37" s="217">
        <v>878.02174119034555</v>
      </c>
      <c r="H37" s="217">
        <v>838.37490124864485</v>
      </c>
      <c r="I37" s="217">
        <v>5376.0324078038611</v>
      </c>
      <c r="J37" s="217">
        <v>2031.7271686999811</v>
      </c>
      <c r="K37" s="217">
        <v>1645.7346652720316</v>
      </c>
      <c r="N37" s="222"/>
    </row>
    <row r="38" spans="2:14" ht="14" x14ac:dyDescent="0.25">
      <c r="B38" s="211"/>
      <c r="C38" s="137"/>
      <c r="D38" s="220">
        <v>1991</v>
      </c>
      <c r="E38" s="217">
        <v>1192.4952410951403</v>
      </c>
      <c r="F38" s="217">
        <v>1625.0181690114491</v>
      </c>
      <c r="G38" s="217">
        <v>1279.3994018034559</v>
      </c>
      <c r="H38" s="217">
        <v>917.62192298146078</v>
      </c>
      <c r="I38" s="217">
        <v>5248.0485657058871</v>
      </c>
      <c r="J38" s="217">
        <v>2178.2202755541075</v>
      </c>
      <c r="K38" s="217">
        <v>1789.7989685432199</v>
      </c>
    </row>
    <row r="39" spans="2:14" ht="14" x14ac:dyDescent="0.25">
      <c r="B39" s="211"/>
      <c r="C39" s="137"/>
      <c r="D39" s="220">
        <v>1992</v>
      </c>
      <c r="E39" s="217">
        <v>853.72077131168191</v>
      </c>
      <c r="F39" s="217">
        <v>1657.8366533853518</v>
      </c>
      <c r="G39" s="217">
        <v>1248.8691178932463</v>
      </c>
      <c r="H39" s="217">
        <v>896.09712422968323</v>
      </c>
      <c r="I39" s="217">
        <v>4406.5306473615092</v>
      </c>
      <c r="J39" s="217">
        <v>2269.5732192562668</v>
      </c>
      <c r="K39" s="217">
        <v>1814.3761435779184</v>
      </c>
    </row>
    <row r="40" spans="2:14" ht="14" x14ac:dyDescent="0.25">
      <c r="B40" s="211"/>
      <c r="C40" s="137"/>
      <c r="D40" s="220">
        <v>1993</v>
      </c>
      <c r="E40" s="217">
        <v>1158.683577287446</v>
      </c>
      <c r="F40" s="217">
        <v>1478.5144405358556</v>
      </c>
      <c r="G40" s="217">
        <v>1430.466995149573</v>
      </c>
      <c r="H40" s="217">
        <v>893.97853659788143</v>
      </c>
      <c r="I40" s="217">
        <v>4507.9480687251425</v>
      </c>
      <c r="J40" s="217">
        <v>2372.239756085743</v>
      </c>
      <c r="K40" s="217">
        <v>1988.4828384953289</v>
      </c>
    </row>
    <row r="41" spans="2:14" ht="14" x14ac:dyDescent="0.25">
      <c r="B41" s="211"/>
      <c r="C41" s="137"/>
      <c r="D41" s="220">
        <v>1994</v>
      </c>
      <c r="E41" s="217">
        <v>1106.3747058144609</v>
      </c>
      <c r="F41" s="217">
        <v>1015.4641753455782</v>
      </c>
      <c r="G41" s="217">
        <v>1548.4501687662616</v>
      </c>
      <c r="H41" s="217">
        <v>1133.2672757936955</v>
      </c>
      <c r="I41" s="217">
        <v>4409.7669042550206</v>
      </c>
      <c r="J41" s="217">
        <v>2265.053279032607</v>
      </c>
      <c r="K41" s="217">
        <v>1904.5747125325786</v>
      </c>
    </row>
    <row r="42" spans="2:14" ht="14" x14ac:dyDescent="0.25">
      <c r="B42" s="211"/>
      <c r="C42" s="137"/>
      <c r="D42" s="220">
        <v>1995</v>
      </c>
      <c r="E42" s="217">
        <v>1048.1244073652392</v>
      </c>
      <c r="F42" s="217">
        <v>1080.4944421991411</v>
      </c>
      <c r="G42" s="217">
        <v>1597.9562270997242</v>
      </c>
      <c r="H42" s="217">
        <v>1246.6894134912222</v>
      </c>
      <c r="I42" s="217">
        <v>4384.8067224108145</v>
      </c>
      <c r="J42" s="217">
        <v>2195.158696412926</v>
      </c>
      <c r="K42" s="217">
        <v>1906.9474391635631</v>
      </c>
    </row>
    <row r="43" spans="2:14" ht="14" x14ac:dyDescent="0.25">
      <c r="B43" s="211"/>
      <c r="C43" s="137"/>
      <c r="D43" s="220">
        <v>1996</v>
      </c>
      <c r="E43" s="217">
        <v>1328.0471915171925</v>
      </c>
      <c r="F43" s="217">
        <v>1232.9620324540072</v>
      </c>
      <c r="G43" s="217">
        <v>1689.0826659079278</v>
      </c>
      <c r="H43" s="217">
        <v>1207.184093214953</v>
      </c>
      <c r="I43" s="217">
        <v>4346.5291583191483</v>
      </c>
      <c r="J43" s="217">
        <v>2479.0591605940299</v>
      </c>
      <c r="K43" s="217">
        <v>2272.7690127644059</v>
      </c>
    </row>
    <row r="44" spans="2:14" ht="14" x14ac:dyDescent="0.25">
      <c r="B44" s="211"/>
      <c r="C44" s="137"/>
      <c r="D44" s="220">
        <v>1997</v>
      </c>
      <c r="E44" s="217">
        <v>1241.9453343258619</v>
      </c>
      <c r="F44" s="217">
        <v>1128.0161363433228</v>
      </c>
      <c r="G44" s="217">
        <v>1636.4662025448354</v>
      </c>
      <c r="H44" s="217">
        <v>1318.5450326061425</v>
      </c>
      <c r="I44" s="217">
        <v>4245.1788194449773</v>
      </c>
      <c r="J44" s="217">
        <v>2416.0792952276779</v>
      </c>
      <c r="K44" s="217">
        <v>1952.2602104915259</v>
      </c>
    </row>
    <row r="45" spans="2:14" ht="14" x14ac:dyDescent="0.25">
      <c r="B45" s="211"/>
      <c r="C45" s="137"/>
      <c r="D45" s="220">
        <v>1998</v>
      </c>
      <c r="E45" s="224" t="s">
        <v>3</v>
      </c>
      <c r="F45" s="224" t="s">
        <v>3</v>
      </c>
      <c r="G45" s="224" t="s">
        <v>3</v>
      </c>
      <c r="H45" s="224" t="s">
        <v>3</v>
      </c>
      <c r="I45" s="224" t="s">
        <v>3</v>
      </c>
      <c r="J45" s="224" t="s">
        <v>3</v>
      </c>
      <c r="K45" s="224" t="s">
        <v>3</v>
      </c>
    </row>
    <row r="46" spans="2:14" ht="14" x14ac:dyDescent="0.25">
      <c r="B46" s="211"/>
      <c r="C46" s="137"/>
      <c r="D46" s="220">
        <v>1999</v>
      </c>
      <c r="E46" s="224" t="s">
        <v>3</v>
      </c>
      <c r="F46" s="224" t="s">
        <v>3</v>
      </c>
      <c r="G46" s="224" t="s">
        <v>3</v>
      </c>
      <c r="H46" s="224" t="s">
        <v>3</v>
      </c>
      <c r="I46" s="224" t="s">
        <v>3</v>
      </c>
      <c r="J46" s="224" t="s">
        <v>3</v>
      </c>
      <c r="K46" s="224" t="s">
        <v>3</v>
      </c>
    </row>
    <row r="47" spans="2:14" ht="14" x14ac:dyDescent="0.25">
      <c r="B47" s="211"/>
      <c r="C47" s="137"/>
      <c r="D47" s="220">
        <v>2000</v>
      </c>
      <c r="E47" s="224" t="s">
        <v>3</v>
      </c>
      <c r="F47" s="224" t="s">
        <v>3</v>
      </c>
      <c r="G47" s="224" t="s">
        <v>3</v>
      </c>
      <c r="H47" s="224" t="s">
        <v>3</v>
      </c>
      <c r="I47" s="224" t="s">
        <v>3</v>
      </c>
      <c r="J47" s="224" t="s">
        <v>3</v>
      </c>
      <c r="K47" s="224" t="s">
        <v>3</v>
      </c>
    </row>
    <row r="48" spans="2:14" ht="14" x14ac:dyDescent="0.25">
      <c r="B48" s="211"/>
      <c r="C48" s="137"/>
      <c r="D48" s="220">
        <v>2001</v>
      </c>
      <c r="E48" s="224" t="s">
        <v>3</v>
      </c>
      <c r="F48" s="224" t="s">
        <v>3</v>
      </c>
      <c r="G48" s="224" t="s">
        <v>3</v>
      </c>
      <c r="H48" s="224" t="s">
        <v>3</v>
      </c>
      <c r="I48" s="224" t="s">
        <v>3</v>
      </c>
      <c r="J48" s="224" t="s">
        <v>3</v>
      </c>
      <c r="K48" s="224" t="s">
        <v>3</v>
      </c>
    </row>
    <row r="49" spans="2:11" ht="14" x14ac:dyDescent="0.25">
      <c r="B49" s="211"/>
      <c r="C49" s="137"/>
      <c r="D49" s="220">
        <v>2002</v>
      </c>
      <c r="E49" s="224" t="s">
        <v>3</v>
      </c>
      <c r="F49" s="224" t="s">
        <v>3</v>
      </c>
      <c r="G49" s="224" t="s">
        <v>3</v>
      </c>
      <c r="H49" s="224" t="s">
        <v>3</v>
      </c>
      <c r="I49" s="224" t="s">
        <v>3</v>
      </c>
      <c r="J49" s="224" t="s">
        <v>3</v>
      </c>
      <c r="K49" s="224" t="s">
        <v>3</v>
      </c>
    </row>
    <row r="50" spans="2:11" ht="14" x14ac:dyDescent="0.25">
      <c r="B50" s="211"/>
      <c r="C50" s="137"/>
      <c r="D50" s="220">
        <v>2003</v>
      </c>
      <c r="E50" s="217">
        <v>1173.2798759194748</v>
      </c>
      <c r="F50" s="217">
        <v>1165.1549649768035</v>
      </c>
      <c r="G50" s="217">
        <v>1677.4498286406788</v>
      </c>
      <c r="H50" s="217">
        <v>1105.9416045116488</v>
      </c>
      <c r="I50" s="217">
        <v>4290.450900291471</v>
      </c>
      <c r="J50" s="217">
        <v>1705.147701534981</v>
      </c>
      <c r="K50" s="217">
        <v>1565.0680866102466</v>
      </c>
    </row>
    <row r="51" spans="2:11" ht="14" x14ac:dyDescent="0.25">
      <c r="B51" s="211"/>
      <c r="C51" s="137"/>
      <c r="D51" s="220">
        <v>2004</v>
      </c>
      <c r="E51" s="217">
        <v>1155.9914162805014</v>
      </c>
      <c r="F51" s="217">
        <v>1197.4551932004611</v>
      </c>
      <c r="G51" s="217">
        <v>1596.4645532504514</v>
      </c>
      <c r="H51" s="217">
        <v>1343.69040093475</v>
      </c>
      <c r="I51" s="217">
        <v>4341.1931096847647</v>
      </c>
      <c r="J51" s="217">
        <v>1533.0080018352396</v>
      </c>
      <c r="K51" s="217">
        <v>1473.1548327347036</v>
      </c>
    </row>
    <row r="52" spans="2:11" ht="14" x14ac:dyDescent="0.25">
      <c r="B52" s="211"/>
      <c r="C52" s="137"/>
      <c r="D52" s="220">
        <v>2005</v>
      </c>
      <c r="E52" s="217">
        <v>1186.6393438516575</v>
      </c>
      <c r="F52" s="217">
        <v>1146.3058815679847</v>
      </c>
      <c r="G52" s="217">
        <v>1784.0997284595608</v>
      </c>
      <c r="H52" s="217">
        <v>989.57689518042071</v>
      </c>
      <c r="I52" s="217">
        <v>4275.6549787724825</v>
      </c>
      <c r="J52" s="217">
        <v>1496.2851383749571</v>
      </c>
      <c r="K52" s="217">
        <v>1434.7801606928865</v>
      </c>
    </row>
    <row r="53" spans="2:11" ht="14" x14ac:dyDescent="0.25">
      <c r="B53" s="211"/>
      <c r="C53" s="137"/>
      <c r="D53" s="220">
        <v>2006</v>
      </c>
      <c r="E53" s="217">
        <v>1010.943278088095</v>
      </c>
      <c r="F53" s="217">
        <v>1130.720809452622</v>
      </c>
      <c r="G53" s="217">
        <v>1825.8238464634296</v>
      </c>
      <c r="H53" s="217">
        <v>1125.7192325605961</v>
      </c>
      <c r="I53" s="217">
        <v>4339.2128725707289</v>
      </c>
      <c r="J53" s="217">
        <v>1565.8798497742002</v>
      </c>
      <c r="K53" s="217">
        <v>1485.8000639112395</v>
      </c>
    </row>
    <row r="54" spans="2:11" ht="14" x14ac:dyDescent="0.25">
      <c r="B54" s="211"/>
      <c r="C54" s="137"/>
      <c r="D54" s="220">
        <v>2007</v>
      </c>
      <c r="E54" s="217">
        <v>1183.4300351617894</v>
      </c>
      <c r="F54" s="217">
        <v>1056.3894300872066</v>
      </c>
      <c r="G54" s="217">
        <v>1812.27807745576</v>
      </c>
      <c r="H54" s="217">
        <v>1083.9269316522973</v>
      </c>
      <c r="I54" s="217">
        <v>4222.8392771811214</v>
      </c>
      <c r="J54" s="217">
        <v>1300.3273481232525</v>
      </c>
      <c r="K54" s="217">
        <v>1320.2004871941158</v>
      </c>
    </row>
    <row r="55" spans="2:11" ht="14" x14ac:dyDescent="0.25">
      <c r="B55" s="211"/>
      <c r="C55" s="137"/>
      <c r="D55" s="220">
        <v>2008</v>
      </c>
      <c r="E55" s="217">
        <v>1289.9982632416923</v>
      </c>
      <c r="F55" s="217">
        <v>1074.7747039340838</v>
      </c>
      <c r="G55" s="217">
        <v>1584.5768051001651</v>
      </c>
      <c r="H55" s="217">
        <v>868.28766350755438</v>
      </c>
      <c r="I55" s="217">
        <v>3982.2196358971678</v>
      </c>
      <c r="J55" s="217">
        <v>1605.3229766693976</v>
      </c>
      <c r="K55" s="217">
        <v>1495.8158194983728</v>
      </c>
    </row>
    <row r="56" spans="2:11" ht="14" x14ac:dyDescent="0.25">
      <c r="B56" s="211"/>
      <c r="C56" s="137"/>
      <c r="D56" s="220">
        <v>2009</v>
      </c>
      <c r="E56" s="217">
        <v>1227.6249279286662</v>
      </c>
      <c r="F56" s="217">
        <v>1192.2602088088217</v>
      </c>
      <c r="G56" s="217">
        <v>1651.0636438279021</v>
      </c>
      <c r="H56" s="217">
        <v>1028.4500157733069</v>
      </c>
      <c r="I56" s="217">
        <v>3944.0762235689044</v>
      </c>
      <c r="J56" s="217">
        <v>1476.9879660562142</v>
      </c>
      <c r="K56" s="217">
        <v>1419.578548897475</v>
      </c>
    </row>
    <row r="57" spans="2:11" ht="14" x14ac:dyDescent="0.25">
      <c r="B57" s="211"/>
      <c r="C57" s="137"/>
      <c r="D57" s="220">
        <v>2010</v>
      </c>
      <c r="E57" s="217">
        <v>1422.6753184199674</v>
      </c>
      <c r="F57" s="217">
        <v>1184.2029091554755</v>
      </c>
      <c r="G57" s="217">
        <v>1742.911247672731</v>
      </c>
      <c r="H57" s="217">
        <v>998.49550019303263</v>
      </c>
      <c r="I57" s="217">
        <v>4011.4844872478234</v>
      </c>
      <c r="J57" s="217">
        <v>1500.8134712889678</v>
      </c>
      <c r="K57" s="217">
        <v>1435.0563449690471</v>
      </c>
    </row>
    <row r="58" spans="2:11" ht="14" x14ac:dyDescent="0.25">
      <c r="B58" s="211"/>
      <c r="C58" s="137"/>
      <c r="D58" s="220">
        <v>2011</v>
      </c>
      <c r="E58" s="217">
        <v>1484.6935984439954</v>
      </c>
      <c r="F58" s="217">
        <v>1105.4011111834725</v>
      </c>
      <c r="G58" s="217">
        <v>1653.9774348186284</v>
      </c>
      <c r="H58" s="217">
        <v>871.98135377629296</v>
      </c>
      <c r="I58" s="217">
        <v>4052.2877564412552</v>
      </c>
      <c r="J58" s="217">
        <v>1241.1235258013069</v>
      </c>
      <c r="K58" s="217">
        <v>1261.1109287430338</v>
      </c>
    </row>
    <row r="59" spans="2:11" ht="14" x14ac:dyDescent="0.25">
      <c r="B59" s="211"/>
      <c r="C59" s="137"/>
      <c r="D59" s="220">
        <v>2012</v>
      </c>
      <c r="E59" s="217">
        <v>1028.5547094921401</v>
      </c>
      <c r="F59" s="217">
        <v>1199.0781281354994</v>
      </c>
      <c r="G59" s="217">
        <v>1646.8213400487425</v>
      </c>
      <c r="H59" s="217">
        <v>983.32617172231221</v>
      </c>
      <c r="I59" s="217">
        <v>4028.4544201301651</v>
      </c>
      <c r="J59" s="217">
        <v>1288.0440514671086</v>
      </c>
      <c r="K59" s="217">
        <v>1349.3300261359384</v>
      </c>
    </row>
    <row r="60" spans="2:11" ht="14" x14ac:dyDescent="0.25">
      <c r="B60" s="211"/>
      <c r="C60" s="137"/>
      <c r="D60" s="220">
        <v>2013</v>
      </c>
      <c r="E60" s="217">
        <v>1151.438530562089</v>
      </c>
      <c r="F60" s="217">
        <v>1165.006856255555</v>
      </c>
      <c r="G60" s="217">
        <v>1407.1914357159867</v>
      </c>
      <c r="H60" s="217">
        <v>659.86217849614161</v>
      </c>
      <c r="I60" s="217">
        <v>4104.0590008039835</v>
      </c>
      <c r="J60" s="217">
        <v>1366.3370001277724</v>
      </c>
      <c r="K60" s="217">
        <v>1415.2031680572577</v>
      </c>
    </row>
    <row r="61" spans="2:11" ht="14" x14ac:dyDescent="0.25">
      <c r="B61" s="211"/>
      <c r="C61" s="137"/>
      <c r="D61" s="220">
        <v>2014</v>
      </c>
      <c r="E61" s="217">
        <v>2566.3606546100532</v>
      </c>
      <c r="F61" s="217">
        <v>1064.5695760491028</v>
      </c>
      <c r="G61" s="217">
        <v>1591.96406621609</v>
      </c>
      <c r="H61" s="217">
        <v>632.80233631156977</v>
      </c>
      <c r="I61" s="217">
        <v>4177.0520201617001</v>
      </c>
      <c r="J61" s="217">
        <v>1130.6724103587696</v>
      </c>
      <c r="K61" s="217">
        <v>1186.6335412933383</v>
      </c>
    </row>
    <row r="62" spans="2:11" ht="14" x14ac:dyDescent="0.25">
      <c r="B62" s="211"/>
      <c r="C62" s="137"/>
      <c r="D62" s="220">
        <v>2015</v>
      </c>
      <c r="E62" s="217">
        <v>5412.2170195705439</v>
      </c>
      <c r="F62" s="217">
        <v>1087.5293084221698</v>
      </c>
      <c r="G62" s="217">
        <v>1513.9154718545822</v>
      </c>
      <c r="H62" s="217">
        <v>636.70204379133702</v>
      </c>
      <c r="I62" s="217">
        <v>4236.1108839381459</v>
      </c>
      <c r="J62" s="217">
        <v>1184.3317509391468</v>
      </c>
      <c r="K62" s="217">
        <v>1294.080127271395</v>
      </c>
    </row>
    <row r="63" spans="2:11" ht="14" x14ac:dyDescent="0.25">
      <c r="B63" s="211"/>
      <c r="C63" s="137"/>
      <c r="D63" s="220">
        <v>2016</v>
      </c>
      <c r="E63" s="217">
        <v>6451.4872229438197</v>
      </c>
      <c r="F63" s="217">
        <v>1111.2075736057495</v>
      </c>
      <c r="G63" s="217">
        <v>1020.5508492451122</v>
      </c>
      <c r="H63" s="217">
        <v>686.12923215615069</v>
      </c>
      <c r="I63" s="217">
        <v>4331.4863309995944</v>
      </c>
      <c r="J63" s="217">
        <v>1267.550505880849</v>
      </c>
      <c r="K63" s="217">
        <v>1082.9598874800824</v>
      </c>
    </row>
    <row r="64" spans="2:11" ht="14" x14ac:dyDescent="0.25">
      <c r="B64" s="211"/>
      <c r="C64" s="137"/>
      <c r="D64" s="220">
        <v>2017</v>
      </c>
      <c r="E64" s="217">
        <v>6914.2353201802443</v>
      </c>
      <c r="F64" s="217">
        <v>1089.2847482979123</v>
      </c>
      <c r="G64" s="217">
        <v>1174.0772607583554</v>
      </c>
      <c r="H64" s="217">
        <v>655.08579667369827</v>
      </c>
      <c r="I64" s="217">
        <v>4426.3654489635828</v>
      </c>
      <c r="J64" s="217">
        <v>1255.8717000492402</v>
      </c>
      <c r="K64" s="217">
        <v>1098.0099863423216</v>
      </c>
    </row>
    <row r="65" spans="2:11" ht="14" x14ac:dyDescent="0.25">
      <c r="B65" s="211"/>
      <c r="C65" s="137"/>
      <c r="D65" s="220">
        <v>2018</v>
      </c>
      <c r="E65" s="217">
        <v>7667.0185802589885</v>
      </c>
      <c r="F65" s="217">
        <v>804.96253912992006</v>
      </c>
      <c r="G65" s="217">
        <v>892.87346194685233</v>
      </c>
      <c r="H65" s="217">
        <v>685.88853752984471</v>
      </c>
      <c r="I65" s="217">
        <v>4532.5793684210666</v>
      </c>
      <c r="J65" s="217">
        <v>1333.4638512981528</v>
      </c>
      <c r="K65" s="217">
        <v>1090.6721066245782</v>
      </c>
    </row>
    <row r="66" spans="2:11" ht="14.5" thickBot="1" x14ac:dyDescent="0.3">
      <c r="B66" s="211"/>
      <c r="C66" s="137"/>
      <c r="D66" s="221">
        <v>2019</v>
      </c>
      <c r="E66" s="218">
        <v>6176.2100710323912</v>
      </c>
      <c r="F66" s="218">
        <v>791.52577981220384</v>
      </c>
      <c r="G66" s="218">
        <v>1057.3438035868207</v>
      </c>
      <c r="H66" s="218">
        <v>670.9316822007753</v>
      </c>
      <c r="I66" s="218">
        <v>4554.3316820055443</v>
      </c>
      <c r="J66" s="218">
        <v>1452.0742413954147</v>
      </c>
      <c r="K66" s="218">
        <v>900.00045009705354</v>
      </c>
    </row>
    <row r="67" spans="2:11" ht="12.5" x14ac:dyDescent="0.25">
      <c r="D67" s="223" t="s">
        <v>331</v>
      </c>
    </row>
    <row r="68" spans="2:11" ht="12.5" x14ac:dyDescent="0.25">
      <c r="D68" s="223" t="s">
        <v>332</v>
      </c>
    </row>
    <row r="69" spans="2:11" ht="15.5" x14ac:dyDescent="0.35">
      <c r="F69" s="219"/>
      <c r="G69" s="219"/>
      <c r="H69" s="219"/>
      <c r="I69" s="219"/>
      <c r="K69" s="265" t="s">
        <v>388</v>
      </c>
    </row>
  </sheetData>
  <mergeCells count="1">
    <mergeCell ref="B3:J3"/>
  </mergeCells>
  <hyperlinks>
    <hyperlink ref="K6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6.69921875" customWidth="1"/>
    <col min="3" max="3" width="65.69921875" customWidth="1"/>
    <col min="4" max="7" width="12.69921875" customWidth="1"/>
  </cols>
  <sheetData>
    <row r="1" spans="2:7" s="179" customFormat="1" ht="15" customHeight="1" x14ac:dyDescent="0.25"/>
    <row r="2" spans="2:7" s="184" customFormat="1" ht="20.149999999999999" customHeight="1" x14ac:dyDescent="0.25">
      <c r="B2" s="184" t="s">
        <v>172</v>
      </c>
    </row>
    <row r="3" spans="2:7" s="185" customFormat="1" ht="50.15" customHeight="1" thickBot="1" x14ac:dyDescent="0.3">
      <c r="B3" s="266" t="s">
        <v>311</v>
      </c>
      <c r="C3" s="266"/>
      <c r="D3" s="266"/>
      <c r="E3" s="266"/>
      <c r="F3" s="266"/>
      <c r="G3" s="266"/>
    </row>
    <row r="4" spans="2:7" ht="25" customHeight="1" thickBot="1" x14ac:dyDescent="0.3">
      <c r="B4" s="288" t="s">
        <v>112</v>
      </c>
      <c r="C4" s="293" t="s">
        <v>76</v>
      </c>
      <c r="D4" s="293" t="s">
        <v>376</v>
      </c>
      <c r="E4" s="271" t="s">
        <v>377</v>
      </c>
      <c r="F4" s="282" t="s">
        <v>378</v>
      </c>
      <c r="G4" s="292"/>
    </row>
    <row r="5" spans="2:7" ht="25" customHeight="1" thickBot="1" x14ac:dyDescent="0.3">
      <c r="B5" s="276"/>
      <c r="C5" s="308"/>
      <c r="D5" s="294"/>
      <c r="E5" s="294"/>
      <c r="F5" s="244" t="s">
        <v>53</v>
      </c>
      <c r="G5" s="245" t="s">
        <v>107</v>
      </c>
    </row>
    <row r="6" spans="2:7" ht="15" customHeight="1" thickBot="1" x14ac:dyDescent="0.3">
      <c r="B6" s="277"/>
      <c r="C6" s="294"/>
      <c r="D6" s="244" t="s">
        <v>13</v>
      </c>
      <c r="E6" s="291" t="s">
        <v>57</v>
      </c>
      <c r="F6" s="292"/>
      <c r="G6" s="292"/>
    </row>
    <row r="7" spans="2:7" x14ac:dyDescent="0.25">
      <c r="B7" s="40"/>
      <c r="C7" s="246" t="s">
        <v>41</v>
      </c>
      <c r="D7" s="247">
        <v>494</v>
      </c>
      <c r="E7" s="248">
        <v>731528</v>
      </c>
      <c r="F7" s="248">
        <v>294371</v>
      </c>
      <c r="G7" s="248">
        <v>437157</v>
      </c>
    </row>
    <row r="8" spans="2:7" x14ac:dyDescent="0.25">
      <c r="B8" s="40"/>
      <c r="C8" s="246" t="s">
        <v>379</v>
      </c>
      <c r="D8" s="247">
        <v>467</v>
      </c>
      <c r="E8" s="248">
        <v>536439</v>
      </c>
      <c r="F8" s="248">
        <v>245479</v>
      </c>
      <c r="G8" s="248">
        <v>290960</v>
      </c>
    </row>
    <row r="9" spans="2:7" x14ac:dyDescent="0.25">
      <c r="B9" s="40"/>
      <c r="C9" s="249" t="s">
        <v>78</v>
      </c>
      <c r="D9" s="250"/>
      <c r="E9" s="251"/>
      <c r="F9" s="251"/>
      <c r="G9" s="251"/>
    </row>
    <row r="10" spans="2:7" x14ac:dyDescent="0.25">
      <c r="B10" s="40">
        <v>10</v>
      </c>
      <c r="C10" s="249" t="s">
        <v>108</v>
      </c>
      <c r="D10" s="250">
        <v>8</v>
      </c>
      <c r="E10" s="251">
        <v>17554</v>
      </c>
      <c r="F10" s="251">
        <v>1388</v>
      </c>
      <c r="G10" s="251">
        <v>16165</v>
      </c>
    </row>
    <row r="11" spans="2:7" x14ac:dyDescent="0.25">
      <c r="B11" s="309">
        <v>13</v>
      </c>
      <c r="C11" s="249" t="s">
        <v>162</v>
      </c>
      <c r="D11" s="250"/>
      <c r="E11" s="251"/>
      <c r="F11" s="251"/>
      <c r="G11" s="251"/>
    </row>
    <row r="12" spans="2:7" x14ac:dyDescent="0.25">
      <c r="B12" s="309"/>
      <c r="C12" s="249" t="s">
        <v>312</v>
      </c>
      <c r="D12" s="250">
        <v>113</v>
      </c>
      <c r="E12" s="251">
        <v>78860</v>
      </c>
      <c r="F12" s="251">
        <v>63444</v>
      </c>
      <c r="G12" s="251">
        <v>15416</v>
      </c>
    </row>
    <row r="13" spans="2:7" x14ac:dyDescent="0.25">
      <c r="B13" s="40">
        <v>16</v>
      </c>
      <c r="C13" s="249" t="s">
        <v>79</v>
      </c>
      <c r="D13" s="250">
        <v>79</v>
      </c>
      <c r="E13" s="251">
        <v>59359</v>
      </c>
      <c r="F13" s="251">
        <v>47086</v>
      </c>
      <c r="G13" s="251">
        <v>12273</v>
      </c>
    </row>
    <row r="14" spans="2:7" x14ac:dyDescent="0.25">
      <c r="B14" s="40">
        <v>17</v>
      </c>
      <c r="C14" s="249" t="s">
        <v>80</v>
      </c>
      <c r="D14" s="250">
        <v>294</v>
      </c>
      <c r="E14" s="251">
        <v>302791</v>
      </c>
      <c r="F14" s="251">
        <v>107791</v>
      </c>
      <c r="G14" s="251">
        <v>195000</v>
      </c>
    </row>
    <row r="15" spans="2:7" ht="23" x14ac:dyDescent="0.25">
      <c r="B15" s="99">
        <v>19</v>
      </c>
      <c r="C15" s="252" t="s">
        <v>109</v>
      </c>
      <c r="D15" s="253">
        <v>25</v>
      </c>
      <c r="E15" s="254">
        <v>34751</v>
      </c>
      <c r="F15" s="254">
        <v>863</v>
      </c>
      <c r="G15" s="254">
        <v>33888</v>
      </c>
    </row>
    <row r="16" spans="2:7" ht="12" customHeight="1" thickBot="1" x14ac:dyDescent="0.3">
      <c r="B16" s="12"/>
      <c r="C16" s="255" t="s">
        <v>380</v>
      </c>
      <c r="D16" s="202">
        <v>34</v>
      </c>
      <c r="E16" s="201">
        <v>195089</v>
      </c>
      <c r="F16" s="201">
        <v>48892</v>
      </c>
      <c r="G16" s="201">
        <v>146197</v>
      </c>
    </row>
    <row r="17" spans="2:7" ht="12.5" x14ac:dyDescent="0.25">
      <c r="B17" s="32" t="s">
        <v>110</v>
      </c>
    </row>
    <row r="18" spans="2:7" ht="12.5" x14ac:dyDescent="0.25">
      <c r="B18" s="307" t="s">
        <v>111</v>
      </c>
      <c r="C18" s="307"/>
      <c r="D18" s="307"/>
      <c r="E18" s="307"/>
      <c r="F18" s="307"/>
      <c r="G18" s="307"/>
    </row>
    <row r="20" spans="2:7" ht="15.5" x14ac:dyDescent="0.35">
      <c r="G20" s="264" t="s">
        <v>388</v>
      </c>
    </row>
  </sheetData>
  <mergeCells count="9">
    <mergeCell ref="B3:G3"/>
    <mergeCell ref="B18:G18"/>
    <mergeCell ref="B4:B6"/>
    <mergeCell ref="C4:C6"/>
    <mergeCell ref="D4:D5"/>
    <mergeCell ref="E4:E5"/>
    <mergeCell ref="F4:G4"/>
    <mergeCell ref="E6:G6"/>
    <mergeCell ref="B11:B12"/>
  </mergeCells>
  <hyperlinks>
    <hyperlink ref="G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8"/>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6.69921875" customWidth="1"/>
    <col min="3" max="3" width="55.69921875" customWidth="1"/>
    <col min="4" max="7" width="11.69921875" customWidth="1"/>
  </cols>
  <sheetData>
    <row r="1" spans="2:7" s="179" customFormat="1" ht="15" customHeight="1" x14ac:dyDescent="0.25"/>
    <row r="2" spans="2:7" s="184" customFormat="1" ht="20.149999999999999" customHeight="1" x14ac:dyDescent="0.25">
      <c r="B2" s="184" t="s">
        <v>172</v>
      </c>
    </row>
    <row r="3" spans="2:7" s="185" customFormat="1" ht="50.15" customHeight="1" thickBot="1" x14ac:dyDescent="0.3">
      <c r="B3" s="266" t="s">
        <v>313</v>
      </c>
      <c r="C3" s="266"/>
      <c r="D3" s="266"/>
      <c r="E3" s="266"/>
      <c r="F3" s="266"/>
      <c r="G3" s="186"/>
    </row>
    <row r="4" spans="2:7" ht="25" customHeight="1" thickBot="1" x14ac:dyDescent="0.3">
      <c r="B4" s="310" t="s">
        <v>114</v>
      </c>
      <c r="C4" s="293" t="s">
        <v>113</v>
      </c>
      <c r="D4" s="271" t="s">
        <v>381</v>
      </c>
      <c r="E4" s="271" t="s">
        <v>382</v>
      </c>
      <c r="F4" s="282" t="s">
        <v>378</v>
      </c>
      <c r="G4" s="292"/>
    </row>
    <row r="5" spans="2:7" ht="25" customHeight="1" thickBot="1" x14ac:dyDescent="0.3">
      <c r="B5" s="311"/>
      <c r="C5" s="308"/>
      <c r="D5" s="294"/>
      <c r="E5" s="294"/>
      <c r="F5" s="244" t="s">
        <v>53</v>
      </c>
      <c r="G5" s="245" t="s">
        <v>107</v>
      </c>
    </row>
    <row r="6" spans="2:7" ht="15" customHeight="1" thickBot="1" x14ac:dyDescent="0.3">
      <c r="B6" s="312"/>
      <c r="C6" s="294"/>
      <c r="D6" s="244" t="s">
        <v>13</v>
      </c>
      <c r="E6" s="291" t="s">
        <v>57</v>
      </c>
      <c r="F6" s="292"/>
      <c r="G6" s="292"/>
    </row>
    <row r="7" spans="2:7" x14ac:dyDescent="0.25">
      <c r="B7" s="13"/>
      <c r="C7" s="246" t="s">
        <v>41</v>
      </c>
      <c r="D7" s="247">
        <v>494</v>
      </c>
      <c r="E7" s="248">
        <v>731528</v>
      </c>
      <c r="F7" s="248">
        <v>294371</v>
      </c>
      <c r="G7" s="248">
        <v>437157</v>
      </c>
    </row>
    <row r="8" spans="2:7" x14ac:dyDescent="0.25">
      <c r="B8" s="13"/>
      <c r="C8" s="246" t="s">
        <v>379</v>
      </c>
      <c r="D8" s="247">
        <v>467</v>
      </c>
      <c r="E8" s="248">
        <v>536439</v>
      </c>
      <c r="F8" s="248">
        <v>245479</v>
      </c>
      <c r="G8" s="248">
        <v>290960</v>
      </c>
    </row>
    <row r="9" spans="2:7" x14ac:dyDescent="0.25">
      <c r="B9" s="14"/>
      <c r="C9" s="249" t="s">
        <v>78</v>
      </c>
      <c r="D9" s="250"/>
      <c r="E9" s="251"/>
      <c r="F9" s="251"/>
      <c r="G9" s="251"/>
    </row>
    <row r="10" spans="2:7" x14ac:dyDescent="0.25">
      <c r="B10" s="14">
        <v>19</v>
      </c>
      <c r="C10" s="249" t="s">
        <v>163</v>
      </c>
      <c r="D10" s="250">
        <v>12</v>
      </c>
      <c r="E10" s="251">
        <v>20224</v>
      </c>
      <c r="F10" s="251">
        <v>4380</v>
      </c>
      <c r="G10" s="251">
        <v>15844</v>
      </c>
    </row>
    <row r="11" spans="2:7" x14ac:dyDescent="0.25">
      <c r="B11" s="14">
        <v>24</v>
      </c>
      <c r="C11" s="249" t="s">
        <v>383</v>
      </c>
      <c r="D11" s="250">
        <v>4</v>
      </c>
      <c r="E11" s="251">
        <v>69707</v>
      </c>
      <c r="F11" s="251">
        <v>31367</v>
      </c>
      <c r="G11" s="251">
        <v>38339</v>
      </c>
    </row>
    <row r="12" spans="2:7" x14ac:dyDescent="0.25">
      <c r="B12" s="14">
        <v>38</v>
      </c>
      <c r="C12" s="249" t="s">
        <v>384</v>
      </c>
      <c r="D12" s="250">
        <v>28</v>
      </c>
      <c r="E12" s="251">
        <v>168936</v>
      </c>
      <c r="F12" s="251">
        <v>103610</v>
      </c>
      <c r="G12" s="251">
        <v>65326</v>
      </c>
    </row>
    <row r="13" spans="2:7" ht="11.5" customHeight="1" x14ac:dyDescent="0.25">
      <c r="B13" s="14">
        <v>68</v>
      </c>
      <c r="C13" s="249" t="s">
        <v>115</v>
      </c>
      <c r="D13" s="250">
        <v>88</v>
      </c>
      <c r="E13" s="251">
        <v>36812</v>
      </c>
      <c r="F13" s="251">
        <v>7253</v>
      </c>
      <c r="G13" s="251">
        <v>29559</v>
      </c>
    </row>
    <row r="14" spans="2:7" ht="11.5" customHeight="1" x14ac:dyDescent="0.25">
      <c r="B14" s="14">
        <v>72</v>
      </c>
      <c r="C14" s="249" t="s">
        <v>196</v>
      </c>
      <c r="D14" s="250">
        <v>5</v>
      </c>
      <c r="E14" s="251">
        <v>84134</v>
      </c>
      <c r="F14" s="251">
        <v>27666</v>
      </c>
      <c r="G14" s="251">
        <v>56468</v>
      </c>
    </row>
    <row r="15" spans="2:7" ht="12" thickBot="1" x14ac:dyDescent="0.3">
      <c r="B15" s="15"/>
      <c r="C15" s="255" t="s">
        <v>385</v>
      </c>
      <c r="D15" s="202">
        <v>34</v>
      </c>
      <c r="E15" s="201">
        <v>195089</v>
      </c>
      <c r="F15" s="201">
        <v>48892</v>
      </c>
      <c r="G15" s="201">
        <v>146197</v>
      </c>
    </row>
    <row r="16" spans="2:7" ht="12.5" x14ac:dyDescent="0.25">
      <c r="B16" s="295" t="s">
        <v>116</v>
      </c>
      <c r="C16" s="295"/>
      <c r="D16" s="295"/>
      <c r="E16" s="295"/>
      <c r="F16" s="295"/>
      <c r="G16" s="295"/>
    </row>
    <row r="18" spans="7:7" ht="15.5" x14ac:dyDescent="0.35">
      <c r="G18" s="264" t="s">
        <v>388</v>
      </c>
    </row>
  </sheetData>
  <mergeCells count="8">
    <mergeCell ref="B3:F3"/>
    <mergeCell ref="B16:G16"/>
    <mergeCell ref="B4:B6"/>
    <mergeCell ref="C4:C6"/>
    <mergeCell ref="D4:D5"/>
    <mergeCell ref="E4:E5"/>
    <mergeCell ref="F4:G4"/>
    <mergeCell ref="E6:G6"/>
  </mergeCells>
  <hyperlinks>
    <hyperlink ref="G1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10.69921875" customWidth="1"/>
    <col min="3" max="11" width="11.69921875" customWidth="1"/>
  </cols>
  <sheetData>
    <row r="1" spans="2:13" s="179" customFormat="1" ht="15" customHeight="1" x14ac:dyDescent="0.25"/>
    <row r="2" spans="2:13" s="184" customFormat="1" ht="20.149999999999999" customHeight="1" x14ac:dyDescent="0.25">
      <c r="B2" s="184" t="s">
        <v>172</v>
      </c>
    </row>
    <row r="3" spans="2:13" s="185" customFormat="1" ht="50.15" customHeight="1" thickBot="1" x14ac:dyDescent="0.3">
      <c r="B3" s="266" t="s">
        <v>314</v>
      </c>
      <c r="C3" s="266"/>
      <c r="D3" s="266"/>
      <c r="E3" s="266"/>
      <c r="F3" s="266"/>
      <c r="G3" s="266"/>
      <c r="H3" s="266"/>
      <c r="I3" s="266"/>
      <c r="J3" s="266"/>
      <c r="K3" s="186"/>
    </row>
    <row r="4" spans="2:13" ht="15" customHeight="1" thickBot="1" x14ac:dyDescent="0.3">
      <c r="B4" s="288" t="s">
        <v>0</v>
      </c>
      <c r="C4" s="278" t="s">
        <v>117</v>
      </c>
      <c r="D4" s="280"/>
      <c r="E4" s="278" t="s">
        <v>118</v>
      </c>
      <c r="F4" s="280"/>
      <c r="G4" s="278" t="s">
        <v>119</v>
      </c>
      <c r="H4" s="280"/>
      <c r="I4" s="278" t="s">
        <v>120</v>
      </c>
      <c r="J4" s="279"/>
      <c r="K4" s="279"/>
    </row>
    <row r="5" spans="2:13" ht="25" customHeight="1" thickBot="1" x14ac:dyDescent="0.3">
      <c r="B5" s="301"/>
      <c r="C5" s="36" t="s">
        <v>121</v>
      </c>
      <c r="D5" s="36" t="s">
        <v>122</v>
      </c>
      <c r="E5" s="36" t="s">
        <v>121</v>
      </c>
      <c r="F5" s="36" t="s">
        <v>122</v>
      </c>
      <c r="G5" s="36" t="s">
        <v>121</v>
      </c>
      <c r="H5" s="36" t="s">
        <v>122</v>
      </c>
      <c r="I5" s="36" t="s">
        <v>121</v>
      </c>
      <c r="J5" s="36" t="s">
        <v>122</v>
      </c>
      <c r="K5" s="19" t="s">
        <v>123</v>
      </c>
    </row>
    <row r="6" spans="2:13" ht="15" customHeight="1" thickBot="1" x14ac:dyDescent="0.3">
      <c r="B6" s="289"/>
      <c r="C6" s="278" t="s">
        <v>104</v>
      </c>
      <c r="D6" s="279"/>
      <c r="E6" s="279"/>
      <c r="F6" s="279"/>
      <c r="G6" s="279"/>
      <c r="H6" s="279"/>
      <c r="I6" s="279"/>
      <c r="J6" s="279"/>
      <c r="K6" s="279"/>
    </row>
    <row r="7" spans="2:13" ht="20.149999999999999" customHeight="1" x14ac:dyDescent="0.25">
      <c r="B7" s="16"/>
      <c r="C7" s="317" t="s">
        <v>124</v>
      </c>
      <c r="D7" s="318"/>
      <c r="E7" s="318"/>
      <c r="F7" s="318"/>
      <c r="G7" s="318"/>
      <c r="H7" s="318"/>
      <c r="I7" s="318"/>
      <c r="J7" s="318"/>
      <c r="K7" s="318"/>
    </row>
    <row r="8" spans="2:13" x14ac:dyDescent="0.25">
      <c r="B8" s="9">
        <v>1994</v>
      </c>
      <c r="C8" s="71">
        <v>719</v>
      </c>
      <c r="D8" s="71">
        <v>130</v>
      </c>
      <c r="E8" s="71">
        <v>654</v>
      </c>
      <c r="F8" s="71">
        <v>304</v>
      </c>
      <c r="G8" s="71">
        <v>5752</v>
      </c>
      <c r="H8" s="71">
        <v>6151</v>
      </c>
      <c r="I8" s="71">
        <v>7125</v>
      </c>
      <c r="J8" s="71">
        <v>6586</v>
      </c>
      <c r="K8" s="59">
        <v>539</v>
      </c>
    </row>
    <row r="9" spans="2:13" x14ac:dyDescent="0.25">
      <c r="B9" s="9">
        <v>1995</v>
      </c>
      <c r="C9" s="71">
        <v>819</v>
      </c>
      <c r="D9" s="71">
        <v>119</v>
      </c>
      <c r="E9" s="71">
        <v>1273</v>
      </c>
      <c r="F9" s="71">
        <v>369</v>
      </c>
      <c r="G9" s="71">
        <v>5777</v>
      </c>
      <c r="H9" s="71">
        <v>6140</v>
      </c>
      <c r="I9" s="71">
        <v>7869</v>
      </c>
      <c r="J9" s="71">
        <v>6627</v>
      </c>
      <c r="K9" s="59">
        <v>1241</v>
      </c>
    </row>
    <row r="10" spans="2:13" x14ac:dyDescent="0.25">
      <c r="B10" s="9"/>
      <c r="C10" s="71"/>
      <c r="D10" s="71"/>
      <c r="E10" s="71"/>
      <c r="F10" s="71"/>
      <c r="G10" s="71"/>
      <c r="H10" s="71"/>
      <c r="I10" s="71"/>
      <c r="J10" s="71"/>
      <c r="K10" s="17"/>
    </row>
    <row r="11" spans="2:13" x14ac:dyDescent="0.25">
      <c r="B11" s="9">
        <v>2000</v>
      </c>
      <c r="C11" s="71">
        <v>710</v>
      </c>
      <c r="D11" s="71">
        <v>85</v>
      </c>
      <c r="E11" s="71">
        <v>1818</v>
      </c>
      <c r="F11" s="71">
        <v>362</v>
      </c>
      <c r="G11" s="71">
        <v>6003</v>
      </c>
      <c r="H11" s="71">
        <v>6555</v>
      </c>
      <c r="I11" s="71">
        <v>8530</v>
      </c>
      <c r="J11" s="71">
        <v>7002</v>
      </c>
      <c r="K11" s="59">
        <v>1528</v>
      </c>
    </row>
    <row r="12" spans="2:13" x14ac:dyDescent="0.25">
      <c r="B12" s="9"/>
      <c r="C12" s="71"/>
      <c r="D12" s="71"/>
      <c r="E12" s="71"/>
      <c r="F12" s="71"/>
      <c r="G12" s="71"/>
      <c r="H12" s="71"/>
      <c r="I12" s="71"/>
      <c r="J12" s="71"/>
      <c r="K12" s="17"/>
    </row>
    <row r="13" spans="2:13" x14ac:dyDescent="0.25">
      <c r="B13" s="9">
        <v>2005</v>
      </c>
      <c r="C13" s="71">
        <v>579</v>
      </c>
      <c r="D13" s="71">
        <v>40</v>
      </c>
      <c r="E13" s="71">
        <v>1374</v>
      </c>
      <c r="F13" s="71">
        <v>514</v>
      </c>
      <c r="G13" s="71">
        <v>5731</v>
      </c>
      <c r="H13" s="71">
        <v>6280</v>
      </c>
      <c r="I13" s="71">
        <v>7684</v>
      </c>
      <c r="J13" s="71">
        <v>6834</v>
      </c>
      <c r="K13" s="59">
        <v>850</v>
      </c>
    </row>
    <row r="14" spans="2:13" x14ac:dyDescent="0.25">
      <c r="B14" s="9"/>
      <c r="C14" s="71"/>
      <c r="D14" s="71"/>
      <c r="E14" s="71"/>
      <c r="F14" s="71"/>
      <c r="G14" s="71"/>
      <c r="H14" s="71"/>
      <c r="I14" s="71"/>
      <c r="J14" s="71"/>
      <c r="K14" s="17"/>
    </row>
    <row r="15" spans="2:13" x14ac:dyDescent="0.25">
      <c r="B15" s="9">
        <v>2010</v>
      </c>
      <c r="C15" s="71">
        <v>322</v>
      </c>
      <c r="D15" s="71">
        <v>64</v>
      </c>
      <c r="E15" s="71">
        <v>1066</v>
      </c>
      <c r="F15" s="71">
        <v>609</v>
      </c>
      <c r="G15" s="71">
        <v>7299</v>
      </c>
      <c r="H15" s="71">
        <v>6641</v>
      </c>
      <c r="I15" s="71">
        <v>8687</v>
      </c>
      <c r="J15" s="71">
        <v>7314</v>
      </c>
      <c r="K15" s="59">
        <v>1374</v>
      </c>
    </row>
    <row r="16" spans="2:13" x14ac:dyDescent="0.25">
      <c r="B16" s="9">
        <v>2011</v>
      </c>
      <c r="C16" s="71">
        <v>240</v>
      </c>
      <c r="D16" s="71">
        <v>341</v>
      </c>
      <c r="E16" s="71">
        <v>792</v>
      </c>
      <c r="F16" s="71">
        <v>768</v>
      </c>
      <c r="G16" s="71">
        <v>6687</v>
      </c>
      <c r="H16" s="71">
        <v>6793</v>
      </c>
      <c r="I16" s="71">
        <v>7718</v>
      </c>
      <c r="J16" s="71">
        <v>7902</v>
      </c>
      <c r="K16" s="59">
        <v>-183</v>
      </c>
      <c r="M16" s="58"/>
    </row>
    <row r="17" spans="2:13" x14ac:dyDescent="0.25">
      <c r="B17" s="9">
        <v>2012</v>
      </c>
      <c r="C17" s="71">
        <v>398</v>
      </c>
      <c r="D17" s="71">
        <v>214</v>
      </c>
      <c r="E17" s="71">
        <v>957</v>
      </c>
      <c r="F17" s="71">
        <v>717</v>
      </c>
      <c r="G17" s="71">
        <v>6039</v>
      </c>
      <c r="H17" s="71">
        <v>6679</v>
      </c>
      <c r="I17" s="71">
        <v>7394</v>
      </c>
      <c r="J17" s="71">
        <v>7610</v>
      </c>
      <c r="K17" s="59">
        <v>-216</v>
      </c>
      <c r="M17" s="58"/>
    </row>
    <row r="18" spans="2:13" x14ac:dyDescent="0.25">
      <c r="B18" s="9">
        <v>2013</v>
      </c>
      <c r="C18" s="71">
        <v>355</v>
      </c>
      <c r="D18" s="71">
        <v>267</v>
      </c>
      <c r="E18" s="71">
        <v>1481</v>
      </c>
      <c r="F18" s="71">
        <v>665</v>
      </c>
      <c r="G18" s="71">
        <v>6861</v>
      </c>
      <c r="H18" s="71">
        <v>6678</v>
      </c>
      <c r="I18" s="71">
        <v>8697</v>
      </c>
      <c r="J18" s="71">
        <v>7610</v>
      </c>
      <c r="K18" s="59">
        <v>1087</v>
      </c>
    </row>
    <row r="19" spans="2:13" x14ac:dyDescent="0.25">
      <c r="B19" s="9">
        <v>2014</v>
      </c>
      <c r="C19" s="71">
        <v>442</v>
      </c>
      <c r="D19" s="71">
        <v>288</v>
      </c>
      <c r="E19" s="71">
        <v>1561</v>
      </c>
      <c r="F19" s="71">
        <v>577</v>
      </c>
      <c r="G19" s="71">
        <v>7057</v>
      </c>
      <c r="H19" s="71">
        <v>6447</v>
      </c>
      <c r="I19" s="71">
        <v>9060</v>
      </c>
      <c r="J19" s="71">
        <v>7310</v>
      </c>
      <c r="K19" s="59">
        <v>1747</v>
      </c>
    </row>
    <row r="20" spans="2:13" x14ac:dyDescent="0.25">
      <c r="B20" s="9"/>
      <c r="C20" s="71"/>
      <c r="D20" s="71"/>
      <c r="E20" s="71"/>
      <c r="F20" s="71"/>
      <c r="G20" s="71"/>
      <c r="H20" s="71"/>
      <c r="I20" s="71"/>
      <c r="J20" s="71"/>
      <c r="K20" s="17"/>
    </row>
    <row r="21" spans="2:13" x14ac:dyDescent="0.25">
      <c r="B21" s="9">
        <v>2015</v>
      </c>
      <c r="C21" s="71">
        <v>961</v>
      </c>
      <c r="D21" s="71">
        <v>384</v>
      </c>
      <c r="E21" s="71">
        <v>1546</v>
      </c>
      <c r="F21" s="71">
        <v>686</v>
      </c>
      <c r="G21" s="71">
        <v>8009</v>
      </c>
      <c r="H21" s="71">
        <v>7097</v>
      </c>
      <c r="I21" s="71">
        <v>10517</v>
      </c>
      <c r="J21" s="71">
        <v>8167</v>
      </c>
      <c r="K21" s="59">
        <v>2350</v>
      </c>
    </row>
    <row r="22" spans="2:13" ht="13.5" x14ac:dyDescent="0.25">
      <c r="B22" s="9" t="s">
        <v>197</v>
      </c>
      <c r="C22" s="71">
        <v>719</v>
      </c>
      <c r="D22" s="71">
        <v>308</v>
      </c>
      <c r="E22" s="71">
        <v>1335</v>
      </c>
      <c r="F22" s="71">
        <v>542</v>
      </c>
      <c r="G22" s="71">
        <v>7142</v>
      </c>
      <c r="H22" s="71">
        <v>7182</v>
      </c>
      <c r="I22" s="71">
        <v>9195</v>
      </c>
      <c r="J22" s="71">
        <v>8032</v>
      </c>
      <c r="K22" s="59">
        <v>1164</v>
      </c>
    </row>
    <row r="23" spans="2:13" ht="13.5" x14ac:dyDescent="0.25">
      <c r="B23" s="9" t="s">
        <v>198</v>
      </c>
      <c r="C23" s="71">
        <v>761</v>
      </c>
      <c r="D23" s="71">
        <v>309</v>
      </c>
      <c r="E23" s="71">
        <v>817</v>
      </c>
      <c r="F23" s="71">
        <v>545</v>
      </c>
      <c r="G23" s="71">
        <v>7127</v>
      </c>
      <c r="H23" s="71">
        <v>7334</v>
      </c>
      <c r="I23" s="71">
        <v>8706</v>
      </c>
      <c r="J23" s="71">
        <v>8188</v>
      </c>
      <c r="K23" s="59">
        <v>518</v>
      </c>
    </row>
    <row r="24" spans="2:13" x14ac:dyDescent="0.25">
      <c r="B24" s="9">
        <v>2018</v>
      </c>
      <c r="C24" s="71">
        <v>599</v>
      </c>
      <c r="D24" s="71">
        <v>373</v>
      </c>
      <c r="E24" s="71">
        <v>538</v>
      </c>
      <c r="F24" s="71">
        <v>570</v>
      </c>
      <c r="G24" s="71">
        <v>6609</v>
      </c>
      <c r="H24" s="71">
        <v>7791</v>
      </c>
      <c r="I24" s="71">
        <v>7746</v>
      </c>
      <c r="J24" s="71">
        <v>8734</v>
      </c>
      <c r="K24" s="59">
        <v>-989</v>
      </c>
      <c r="M24" s="58"/>
    </row>
    <row r="25" spans="2:13" x14ac:dyDescent="0.25">
      <c r="B25" s="108">
        <v>2019</v>
      </c>
      <c r="C25" s="71">
        <v>405</v>
      </c>
      <c r="D25" s="71">
        <v>347</v>
      </c>
      <c r="E25" s="71">
        <v>327</v>
      </c>
      <c r="F25" s="71">
        <v>467</v>
      </c>
      <c r="G25" s="71">
        <v>6367</v>
      </c>
      <c r="H25" s="71">
        <v>6566</v>
      </c>
      <c r="I25" s="71">
        <v>7098</v>
      </c>
      <c r="J25" s="71">
        <v>7380</v>
      </c>
      <c r="K25" s="59">
        <v>-282</v>
      </c>
      <c r="M25" s="58"/>
    </row>
    <row r="26" spans="2:13" ht="20.149999999999999" customHeight="1" x14ac:dyDescent="0.25">
      <c r="B26" s="6"/>
      <c r="C26" s="314" t="s">
        <v>125</v>
      </c>
      <c r="D26" s="315"/>
      <c r="E26" s="315"/>
      <c r="F26" s="315"/>
      <c r="G26" s="315"/>
      <c r="H26" s="315"/>
      <c r="I26" s="315"/>
      <c r="J26" s="315"/>
      <c r="K26" s="315"/>
    </row>
    <row r="27" spans="2:13" x14ac:dyDescent="0.25">
      <c r="B27" s="9">
        <v>1994</v>
      </c>
      <c r="C27" s="71">
        <v>7397</v>
      </c>
      <c r="D27" s="71">
        <v>11309</v>
      </c>
      <c r="E27" s="71">
        <v>3592</v>
      </c>
      <c r="F27" s="71">
        <v>4067</v>
      </c>
      <c r="G27" s="71">
        <v>14266</v>
      </c>
      <c r="H27" s="71">
        <v>20944</v>
      </c>
      <c r="I27" s="71">
        <v>25256</v>
      </c>
      <c r="J27" s="71">
        <v>36320</v>
      </c>
      <c r="K27" s="59">
        <v>-11065</v>
      </c>
    </row>
    <row r="28" spans="2:13" x14ac:dyDescent="0.25">
      <c r="B28" s="9">
        <v>1995</v>
      </c>
      <c r="C28" s="71">
        <v>6813</v>
      </c>
      <c r="D28" s="71">
        <v>11196</v>
      </c>
      <c r="E28" s="71">
        <v>2723</v>
      </c>
      <c r="F28" s="71">
        <v>4814</v>
      </c>
      <c r="G28" s="71">
        <v>14662</v>
      </c>
      <c r="H28" s="71">
        <v>20786</v>
      </c>
      <c r="I28" s="71">
        <v>24198</v>
      </c>
      <c r="J28" s="71">
        <v>36797</v>
      </c>
      <c r="K28" s="59">
        <v>-12599</v>
      </c>
    </row>
    <row r="29" spans="2:13" x14ac:dyDescent="0.25">
      <c r="B29" s="9"/>
      <c r="C29" s="71"/>
      <c r="D29" s="71"/>
      <c r="E29" s="71"/>
      <c r="F29" s="71"/>
      <c r="G29" s="71"/>
      <c r="H29" s="71"/>
      <c r="I29" s="71"/>
      <c r="J29" s="71"/>
      <c r="K29" s="59"/>
    </row>
    <row r="30" spans="2:13" x14ac:dyDescent="0.25">
      <c r="B30" s="9">
        <v>2000</v>
      </c>
      <c r="C30" s="71">
        <v>6904</v>
      </c>
      <c r="D30" s="71">
        <v>12648</v>
      </c>
      <c r="E30" s="71">
        <v>2350</v>
      </c>
      <c r="F30" s="71">
        <v>4190</v>
      </c>
      <c r="G30" s="71">
        <v>16172</v>
      </c>
      <c r="H30" s="71">
        <v>17352</v>
      </c>
      <c r="I30" s="71">
        <v>25426</v>
      </c>
      <c r="J30" s="71">
        <v>34189</v>
      </c>
      <c r="K30" s="59">
        <v>-8764</v>
      </c>
    </row>
    <row r="31" spans="2:13" x14ac:dyDescent="0.25">
      <c r="B31" s="9"/>
      <c r="C31" s="71"/>
      <c r="D31" s="71"/>
      <c r="E31" s="71"/>
      <c r="F31" s="71"/>
      <c r="G31" s="71"/>
      <c r="H31" s="71"/>
      <c r="I31" s="71"/>
      <c r="J31" s="71"/>
      <c r="K31" s="17"/>
    </row>
    <row r="32" spans="2:13" x14ac:dyDescent="0.25">
      <c r="B32" s="9">
        <v>2005</v>
      </c>
      <c r="C32" s="71">
        <v>11467</v>
      </c>
      <c r="D32" s="71">
        <v>15745</v>
      </c>
      <c r="E32" s="71">
        <v>2648</v>
      </c>
      <c r="F32" s="71">
        <v>5373</v>
      </c>
      <c r="G32" s="71">
        <v>19412</v>
      </c>
      <c r="H32" s="71">
        <v>20801</v>
      </c>
      <c r="I32" s="71">
        <v>33527</v>
      </c>
      <c r="J32" s="71">
        <v>41919</v>
      </c>
      <c r="K32" s="59">
        <v>-8393</v>
      </c>
    </row>
    <row r="33" spans="2:11" x14ac:dyDescent="0.25">
      <c r="B33" s="9"/>
      <c r="C33" s="71"/>
      <c r="D33" s="71"/>
      <c r="E33" s="71"/>
      <c r="F33" s="71"/>
      <c r="G33" s="71"/>
      <c r="H33" s="71"/>
      <c r="I33" s="71"/>
      <c r="J33" s="71"/>
      <c r="K33" s="17"/>
    </row>
    <row r="34" spans="2:11" x14ac:dyDescent="0.25">
      <c r="B34" s="9">
        <v>2010</v>
      </c>
      <c r="C34" s="71">
        <v>16735</v>
      </c>
      <c r="D34" s="71">
        <v>20918</v>
      </c>
      <c r="E34" s="71">
        <v>2788</v>
      </c>
      <c r="F34" s="71">
        <v>4283</v>
      </c>
      <c r="G34" s="71">
        <v>23455</v>
      </c>
      <c r="H34" s="71">
        <v>26253</v>
      </c>
      <c r="I34" s="71">
        <v>42978</v>
      </c>
      <c r="J34" s="71">
        <v>51454</v>
      </c>
      <c r="K34" s="59">
        <v>-8477</v>
      </c>
    </row>
    <row r="35" spans="2:11" x14ac:dyDescent="0.25">
      <c r="B35" s="9">
        <v>2011</v>
      </c>
      <c r="C35" s="71">
        <v>15820</v>
      </c>
      <c r="D35" s="71">
        <v>23400</v>
      </c>
      <c r="E35" s="71">
        <v>3249</v>
      </c>
      <c r="F35" s="71">
        <v>4617</v>
      </c>
      <c r="G35" s="71">
        <v>24571</v>
      </c>
      <c r="H35" s="71">
        <v>26580</v>
      </c>
      <c r="I35" s="71">
        <v>43640</v>
      </c>
      <c r="J35" s="71">
        <v>54597</v>
      </c>
      <c r="K35" s="59">
        <v>-10957</v>
      </c>
    </row>
    <row r="36" spans="2:11" x14ac:dyDescent="0.25">
      <c r="B36" s="9">
        <v>2012</v>
      </c>
      <c r="C36" s="71">
        <v>15443</v>
      </c>
      <c r="D36" s="71">
        <v>22039</v>
      </c>
      <c r="E36" s="71">
        <v>3321</v>
      </c>
      <c r="F36" s="71">
        <v>4596</v>
      </c>
      <c r="G36" s="71">
        <v>23931</v>
      </c>
      <c r="H36" s="71">
        <v>26851</v>
      </c>
      <c r="I36" s="71">
        <v>42695</v>
      </c>
      <c r="J36" s="71">
        <v>53486</v>
      </c>
      <c r="K36" s="59">
        <v>-10791</v>
      </c>
    </row>
    <row r="37" spans="2:11" x14ac:dyDescent="0.25">
      <c r="B37" s="9">
        <v>2013</v>
      </c>
      <c r="C37" s="71">
        <v>15589</v>
      </c>
      <c r="D37" s="71">
        <v>22659</v>
      </c>
      <c r="E37" s="71">
        <v>3093</v>
      </c>
      <c r="F37" s="71">
        <v>5066</v>
      </c>
      <c r="G37" s="71">
        <v>24210</v>
      </c>
      <c r="H37" s="71">
        <v>27306</v>
      </c>
      <c r="I37" s="71">
        <v>42892</v>
      </c>
      <c r="J37" s="71">
        <v>55032</v>
      </c>
      <c r="K37" s="59">
        <v>-12140</v>
      </c>
    </row>
    <row r="38" spans="2:11" x14ac:dyDescent="0.25">
      <c r="B38" s="9">
        <v>2014</v>
      </c>
      <c r="C38" s="71">
        <v>14820</v>
      </c>
      <c r="D38" s="71">
        <v>22372</v>
      </c>
      <c r="E38" s="71">
        <v>3317</v>
      </c>
      <c r="F38" s="71">
        <v>5711</v>
      </c>
      <c r="G38" s="71">
        <v>24185</v>
      </c>
      <c r="H38" s="71">
        <v>27054</v>
      </c>
      <c r="I38" s="71">
        <v>42322</v>
      </c>
      <c r="J38" s="71">
        <v>55138</v>
      </c>
      <c r="K38" s="59">
        <v>-12816</v>
      </c>
    </row>
    <row r="39" spans="2:11" x14ac:dyDescent="0.25">
      <c r="B39" s="9"/>
      <c r="C39" s="20"/>
      <c r="D39" s="20"/>
      <c r="E39" s="20"/>
      <c r="F39" s="20"/>
      <c r="G39" s="20"/>
      <c r="H39" s="20"/>
      <c r="I39" s="20"/>
      <c r="J39" s="20"/>
      <c r="K39" s="17"/>
    </row>
    <row r="40" spans="2:11" x14ac:dyDescent="0.25">
      <c r="B40" s="9">
        <v>2015</v>
      </c>
      <c r="C40" s="71">
        <v>16341</v>
      </c>
      <c r="D40" s="71">
        <v>23202</v>
      </c>
      <c r="E40" s="71">
        <v>3509</v>
      </c>
      <c r="F40" s="71">
        <v>5880</v>
      </c>
      <c r="G40" s="71">
        <v>24148</v>
      </c>
      <c r="H40" s="71">
        <v>27600</v>
      </c>
      <c r="I40" s="71">
        <v>43998</v>
      </c>
      <c r="J40" s="71">
        <v>56682</v>
      </c>
      <c r="K40" s="59">
        <v>-12684</v>
      </c>
    </row>
    <row r="41" spans="2:11" ht="13.5" x14ac:dyDescent="0.25">
      <c r="B41" s="9" t="s">
        <v>197</v>
      </c>
      <c r="C41" s="71">
        <v>16283</v>
      </c>
      <c r="D41" s="71">
        <v>23246</v>
      </c>
      <c r="E41" s="71">
        <v>3719</v>
      </c>
      <c r="F41" s="71">
        <v>5390</v>
      </c>
      <c r="G41" s="71">
        <v>27629</v>
      </c>
      <c r="H41" s="71">
        <v>31120</v>
      </c>
      <c r="I41" s="71">
        <v>47631</v>
      </c>
      <c r="J41" s="71">
        <v>59756</v>
      </c>
      <c r="K41" s="59">
        <v>-12125</v>
      </c>
    </row>
    <row r="42" spans="2:11" ht="13.5" x14ac:dyDescent="0.25">
      <c r="B42" s="9" t="s">
        <v>198</v>
      </c>
      <c r="C42" s="71">
        <v>14670</v>
      </c>
      <c r="D42" s="71">
        <v>22115</v>
      </c>
      <c r="E42" s="71">
        <v>4000</v>
      </c>
      <c r="F42" s="71">
        <v>5133</v>
      </c>
      <c r="G42" s="71">
        <v>27636</v>
      </c>
      <c r="H42" s="71">
        <v>30215</v>
      </c>
      <c r="I42" s="71">
        <v>46306</v>
      </c>
      <c r="J42" s="71">
        <v>57463</v>
      </c>
      <c r="K42" s="59">
        <v>-11157</v>
      </c>
    </row>
    <row r="43" spans="2:11" x14ac:dyDescent="0.25">
      <c r="B43" s="9">
        <v>2018</v>
      </c>
      <c r="C43" s="71">
        <v>15497</v>
      </c>
      <c r="D43" s="71">
        <v>24538</v>
      </c>
      <c r="E43" s="71">
        <v>3823</v>
      </c>
      <c r="F43" s="71">
        <v>4760</v>
      </c>
      <c r="G43" s="71">
        <v>25723</v>
      </c>
      <c r="H43" s="71">
        <v>29227</v>
      </c>
      <c r="I43" s="71">
        <v>45043</v>
      </c>
      <c r="J43" s="71">
        <v>58525</v>
      </c>
      <c r="K43" s="59">
        <v>-13482</v>
      </c>
    </row>
    <row r="44" spans="2:11" x14ac:dyDescent="0.25">
      <c r="B44" s="108">
        <v>2019</v>
      </c>
      <c r="C44" s="71">
        <v>15499</v>
      </c>
      <c r="D44" s="71">
        <v>24608</v>
      </c>
      <c r="E44" s="71">
        <v>3824</v>
      </c>
      <c r="F44" s="71">
        <v>4034</v>
      </c>
      <c r="G44" s="71">
        <v>25452</v>
      </c>
      <c r="H44" s="71">
        <v>29613</v>
      </c>
      <c r="I44" s="71">
        <v>44775</v>
      </c>
      <c r="J44" s="71">
        <v>58255</v>
      </c>
      <c r="K44" s="59">
        <v>-13480</v>
      </c>
    </row>
    <row r="45" spans="2:11" ht="20.149999999999999" customHeight="1" x14ac:dyDescent="0.25">
      <c r="B45" s="6"/>
      <c r="C45" s="314" t="s">
        <v>126</v>
      </c>
      <c r="D45" s="315"/>
      <c r="E45" s="315"/>
      <c r="F45" s="315"/>
      <c r="G45" s="315"/>
      <c r="H45" s="315"/>
      <c r="I45" s="315"/>
      <c r="J45" s="315"/>
      <c r="K45" s="315"/>
    </row>
    <row r="46" spans="2:11" x14ac:dyDescent="0.25">
      <c r="B46" s="9">
        <v>1994</v>
      </c>
      <c r="C46" s="71">
        <v>8116</v>
      </c>
      <c r="D46" s="71">
        <v>11439</v>
      </c>
      <c r="E46" s="71">
        <v>4246</v>
      </c>
      <c r="F46" s="71">
        <v>4372</v>
      </c>
      <c r="G46" s="71">
        <v>20019</v>
      </c>
      <c r="H46" s="71">
        <v>27096</v>
      </c>
      <c r="I46" s="71">
        <v>32381</v>
      </c>
      <c r="J46" s="71">
        <v>42906</v>
      </c>
      <c r="K46" s="59">
        <v>-10525</v>
      </c>
    </row>
    <row r="47" spans="2:11" x14ac:dyDescent="0.25">
      <c r="B47" s="9">
        <v>1995</v>
      </c>
      <c r="C47" s="71">
        <v>7632</v>
      </c>
      <c r="D47" s="71">
        <v>11315</v>
      </c>
      <c r="E47" s="71">
        <v>3996</v>
      </c>
      <c r="F47" s="71">
        <v>5183</v>
      </c>
      <c r="G47" s="71">
        <v>20438</v>
      </c>
      <c r="H47" s="71">
        <v>26926</v>
      </c>
      <c r="I47" s="71">
        <v>32066</v>
      </c>
      <c r="J47" s="71">
        <v>43425</v>
      </c>
      <c r="K47" s="59">
        <v>-11358</v>
      </c>
    </row>
    <row r="48" spans="2:11" x14ac:dyDescent="0.25">
      <c r="B48" s="9"/>
      <c r="C48" s="71"/>
      <c r="D48" s="71"/>
      <c r="E48" s="71"/>
      <c r="F48" s="71"/>
      <c r="G48" s="71"/>
      <c r="H48" s="71"/>
      <c r="I48" s="71"/>
      <c r="J48" s="71"/>
      <c r="K48" s="59"/>
    </row>
    <row r="49" spans="2:11" x14ac:dyDescent="0.25">
      <c r="B49" s="9">
        <v>2000</v>
      </c>
      <c r="C49" s="71">
        <v>7614</v>
      </c>
      <c r="D49" s="71">
        <v>12733</v>
      </c>
      <c r="E49" s="71">
        <v>4168</v>
      </c>
      <c r="F49" s="71">
        <v>4552</v>
      </c>
      <c r="G49" s="71">
        <v>22174</v>
      </c>
      <c r="H49" s="71">
        <v>23907</v>
      </c>
      <c r="I49" s="71">
        <v>33956</v>
      </c>
      <c r="J49" s="71">
        <v>41192</v>
      </c>
      <c r="K49" s="59">
        <v>-7236</v>
      </c>
    </row>
    <row r="50" spans="2:11" x14ac:dyDescent="0.25">
      <c r="B50" s="9"/>
      <c r="C50" s="20"/>
      <c r="D50" s="20"/>
      <c r="E50" s="20"/>
      <c r="F50" s="20"/>
      <c r="G50" s="20"/>
      <c r="H50" s="20"/>
      <c r="I50" s="20"/>
      <c r="J50" s="20"/>
      <c r="K50" s="17"/>
    </row>
    <row r="51" spans="2:11" x14ac:dyDescent="0.25">
      <c r="B51" s="9">
        <v>2005</v>
      </c>
      <c r="C51" s="71">
        <v>12045</v>
      </c>
      <c r="D51" s="71">
        <v>15786</v>
      </c>
      <c r="E51" s="71">
        <v>4022</v>
      </c>
      <c r="F51" s="71">
        <v>5888</v>
      </c>
      <c r="G51" s="71">
        <v>25143</v>
      </c>
      <c r="H51" s="71">
        <v>27080</v>
      </c>
      <c r="I51" s="71">
        <v>41211</v>
      </c>
      <c r="J51" s="71">
        <v>48754</v>
      </c>
      <c r="K51" s="59">
        <v>-7543</v>
      </c>
    </row>
    <row r="52" spans="2:11" x14ac:dyDescent="0.25">
      <c r="B52" s="9"/>
      <c r="C52" s="20"/>
      <c r="D52" s="20"/>
      <c r="E52" s="20"/>
      <c r="F52" s="20"/>
      <c r="G52" s="20"/>
      <c r="H52" s="20"/>
      <c r="I52" s="20"/>
      <c r="J52" s="20"/>
      <c r="K52" s="17"/>
    </row>
    <row r="53" spans="2:11" x14ac:dyDescent="0.25">
      <c r="B53" s="9">
        <v>2010</v>
      </c>
      <c r="C53" s="71">
        <v>17057</v>
      </c>
      <c r="D53" s="71">
        <v>20982</v>
      </c>
      <c r="E53" s="71">
        <v>3854</v>
      </c>
      <c r="F53" s="71">
        <v>4892</v>
      </c>
      <c r="G53" s="71">
        <v>30754</v>
      </c>
      <c r="H53" s="71">
        <v>32893</v>
      </c>
      <c r="I53" s="71">
        <v>51665</v>
      </c>
      <c r="J53" s="71">
        <v>58768</v>
      </c>
      <c r="K53" s="59">
        <v>-7103</v>
      </c>
    </row>
    <row r="54" spans="2:11" x14ac:dyDescent="0.25">
      <c r="B54" s="9">
        <v>2011</v>
      </c>
      <c r="C54" s="71">
        <v>16059</v>
      </c>
      <c r="D54" s="71">
        <v>23741</v>
      </c>
      <c r="E54" s="71">
        <v>4041</v>
      </c>
      <c r="F54" s="71">
        <v>5385</v>
      </c>
      <c r="G54" s="71">
        <v>31258</v>
      </c>
      <c r="H54" s="71">
        <v>33373</v>
      </c>
      <c r="I54" s="71">
        <v>51358</v>
      </c>
      <c r="J54" s="71">
        <v>62499</v>
      </c>
      <c r="K54" s="59">
        <v>-11141</v>
      </c>
    </row>
    <row r="55" spans="2:11" x14ac:dyDescent="0.25">
      <c r="B55" s="9">
        <v>2012</v>
      </c>
      <c r="C55" s="71">
        <v>15840</v>
      </c>
      <c r="D55" s="71">
        <v>22252</v>
      </c>
      <c r="E55" s="71">
        <v>4278</v>
      </c>
      <c r="F55" s="71">
        <v>5313</v>
      </c>
      <c r="G55" s="71">
        <v>29970</v>
      </c>
      <c r="H55" s="71">
        <v>33530</v>
      </c>
      <c r="I55" s="71">
        <v>50089</v>
      </c>
      <c r="J55" s="71">
        <v>61096</v>
      </c>
      <c r="K55" s="59">
        <v>-11007</v>
      </c>
    </row>
    <row r="56" spans="2:11" x14ac:dyDescent="0.25">
      <c r="B56" s="9">
        <v>2013</v>
      </c>
      <c r="C56" s="71">
        <v>15944</v>
      </c>
      <c r="D56" s="71">
        <v>22927</v>
      </c>
      <c r="E56" s="71">
        <v>4575</v>
      </c>
      <c r="F56" s="71">
        <v>5732</v>
      </c>
      <c r="G56" s="71">
        <v>31070</v>
      </c>
      <c r="H56" s="71">
        <v>33984</v>
      </c>
      <c r="I56" s="71">
        <v>51589</v>
      </c>
      <c r="J56" s="71">
        <v>62642</v>
      </c>
      <c r="K56" s="59">
        <v>-11053</v>
      </c>
    </row>
    <row r="57" spans="2:11" x14ac:dyDescent="0.25">
      <c r="B57" s="9">
        <v>2014</v>
      </c>
      <c r="C57" s="71">
        <v>15262</v>
      </c>
      <c r="D57" s="71">
        <v>22660</v>
      </c>
      <c r="E57" s="71">
        <v>4879</v>
      </c>
      <c r="F57" s="71">
        <v>6288</v>
      </c>
      <c r="G57" s="71">
        <v>31241</v>
      </c>
      <c r="H57" s="71">
        <v>33502</v>
      </c>
      <c r="I57" s="71">
        <v>51382</v>
      </c>
      <c r="J57" s="71">
        <v>62450</v>
      </c>
      <c r="K57" s="59">
        <v>-11068</v>
      </c>
    </row>
    <row r="58" spans="2:11" x14ac:dyDescent="0.25">
      <c r="B58" s="9"/>
      <c r="C58" s="20"/>
      <c r="D58" s="20"/>
      <c r="E58" s="20"/>
      <c r="F58" s="20"/>
      <c r="G58" s="20"/>
      <c r="H58" s="20"/>
      <c r="I58" s="20"/>
      <c r="J58" s="20"/>
      <c r="K58" s="17"/>
    </row>
    <row r="59" spans="2:11" x14ac:dyDescent="0.25">
      <c r="B59" s="9">
        <v>2015</v>
      </c>
      <c r="C59" s="71">
        <v>17302</v>
      </c>
      <c r="D59" s="71">
        <v>23586</v>
      </c>
      <c r="E59" s="71">
        <v>5055</v>
      </c>
      <c r="F59" s="71">
        <v>6566</v>
      </c>
      <c r="G59" s="71">
        <v>32157</v>
      </c>
      <c r="H59" s="71">
        <v>34697</v>
      </c>
      <c r="I59" s="71">
        <v>54515</v>
      </c>
      <c r="J59" s="71">
        <v>64849</v>
      </c>
      <c r="K59" s="59">
        <v>-10334</v>
      </c>
    </row>
    <row r="60" spans="2:11" x14ac:dyDescent="0.25">
      <c r="B60" s="9">
        <v>2016</v>
      </c>
      <c r="C60" s="71">
        <v>17003</v>
      </c>
      <c r="D60" s="71">
        <v>23553</v>
      </c>
      <c r="E60" s="71">
        <v>5054</v>
      </c>
      <c r="F60" s="71">
        <v>5932</v>
      </c>
      <c r="G60" s="71">
        <v>34770</v>
      </c>
      <c r="H60" s="71">
        <v>38302</v>
      </c>
      <c r="I60" s="71">
        <v>56826</v>
      </c>
      <c r="J60" s="71">
        <v>67788</v>
      </c>
      <c r="K60" s="59">
        <v>-10961</v>
      </c>
    </row>
    <row r="61" spans="2:11" x14ac:dyDescent="0.25">
      <c r="B61" s="9">
        <v>2017</v>
      </c>
      <c r="C61" s="49">
        <v>15432</v>
      </c>
      <c r="D61" s="49">
        <v>22424</v>
      </c>
      <c r="E61" s="49">
        <v>4817</v>
      </c>
      <c r="F61" s="49">
        <v>5678</v>
      </c>
      <c r="G61" s="49">
        <v>34763</v>
      </c>
      <c r="H61" s="49">
        <v>37549</v>
      </c>
      <c r="I61" s="49">
        <v>55012</v>
      </c>
      <c r="J61" s="49">
        <v>65651</v>
      </c>
      <c r="K61" s="60">
        <v>-10639</v>
      </c>
    </row>
    <row r="62" spans="2:11" x14ac:dyDescent="0.25">
      <c r="B62" s="9">
        <v>2018</v>
      </c>
      <c r="C62" s="49">
        <v>16096</v>
      </c>
      <c r="D62" s="49">
        <v>24911</v>
      </c>
      <c r="E62" s="49">
        <v>4361</v>
      </c>
      <c r="F62" s="49">
        <v>5331</v>
      </c>
      <c r="G62" s="49">
        <v>32332</v>
      </c>
      <c r="H62" s="49">
        <v>37018</v>
      </c>
      <c r="I62" s="49">
        <v>52789</v>
      </c>
      <c r="J62" s="49">
        <v>67260</v>
      </c>
      <c r="K62" s="60">
        <v>-14471</v>
      </c>
    </row>
    <row r="63" spans="2:11" ht="12" thickBot="1" x14ac:dyDescent="0.3">
      <c r="B63" s="203">
        <v>2019</v>
      </c>
      <c r="C63" s="50">
        <v>15904</v>
      </c>
      <c r="D63" s="50">
        <v>24955</v>
      </c>
      <c r="E63" s="50">
        <v>4150</v>
      </c>
      <c r="F63" s="50">
        <v>4501</v>
      </c>
      <c r="G63" s="50">
        <v>31819</v>
      </c>
      <c r="H63" s="50">
        <v>36179</v>
      </c>
      <c r="I63" s="50">
        <v>51874</v>
      </c>
      <c r="J63" s="50">
        <v>65635</v>
      </c>
      <c r="K63" s="60">
        <v>-13761</v>
      </c>
    </row>
    <row r="64" spans="2:11" ht="12.5" x14ac:dyDescent="0.25">
      <c r="B64" s="316" t="s">
        <v>127</v>
      </c>
      <c r="C64" s="316"/>
      <c r="D64" s="316"/>
      <c r="E64" s="316"/>
      <c r="F64" s="316"/>
      <c r="G64" s="316"/>
      <c r="H64" s="316"/>
      <c r="I64" s="316"/>
      <c r="J64" s="316"/>
      <c r="K64" s="316"/>
    </row>
    <row r="65" spans="2:11" ht="35.15" customHeight="1" x14ac:dyDescent="0.25">
      <c r="B65" s="313" t="s">
        <v>129</v>
      </c>
      <c r="C65" s="307"/>
      <c r="D65" s="307"/>
      <c r="E65" s="307"/>
      <c r="F65" s="307"/>
      <c r="G65" s="307"/>
      <c r="H65" s="307"/>
      <c r="I65" s="307"/>
      <c r="J65" s="307"/>
      <c r="K65" s="307"/>
    </row>
    <row r="66" spans="2:11" ht="12.5" x14ac:dyDescent="0.25">
      <c r="B66" s="268" t="s">
        <v>128</v>
      </c>
      <c r="C66" s="268"/>
      <c r="D66" s="268"/>
      <c r="E66" s="268"/>
      <c r="F66" s="268"/>
      <c r="G66" s="268"/>
      <c r="H66" s="268"/>
      <c r="I66" s="268"/>
      <c r="J66" s="268"/>
      <c r="K66" s="268"/>
    </row>
    <row r="67" spans="2:11" ht="12.5" x14ac:dyDescent="0.25">
      <c r="B67" s="268" t="s">
        <v>315</v>
      </c>
      <c r="C67" s="268"/>
      <c r="D67" s="268"/>
      <c r="E67" s="268"/>
      <c r="F67" s="268"/>
      <c r="G67" s="268"/>
      <c r="H67" s="268"/>
      <c r="I67" s="268"/>
      <c r="J67" s="268"/>
      <c r="K67" s="268"/>
    </row>
    <row r="69" spans="2:11" ht="15.5" x14ac:dyDescent="0.35">
      <c r="K69" s="264" t="s">
        <v>388</v>
      </c>
    </row>
  </sheetData>
  <mergeCells count="14">
    <mergeCell ref="B65:K65"/>
    <mergeCell ref="B66:K66"/>
    <mergeCell ref="B67:K67"/>
    <mergeCell ref="B3:J3"/>
    <mergeCell ref="C26:K26"/>
    <mergeCell ref="C45:K45"/>
    <mergeCell ref="B64:K64"/>
    <mergeCell ref="B4:B6"/>
    <mergeCell ref="C4:D4"/>
    <mergeCell ref="E4:F4"/>
    <mergeCell ref="G4:H4"/>
    <mergeCell ref="I4:K4"/>
    <mergeCell ref="C6:K6"/>
    <mergeCell ref="C7:K7"/>
  </mergeCells>
  <hyperlinks>
    <hyperlink ref="K69"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1.3984375" defaultRowHeight="11.5" x14ac:dyDescent="0.25"/>
  <cols>
    <col min="1" max="1" width="2.69921875" style="126" customWidth="1"/>
    <col min="2" max="2" width="18.8984375" style="160" bestFit="1" customWidth="1"/>
    <col min="3" max="3" width="2.69921875" style="126" customWidth="1"/>
    <col min="4" max="4" width="102" style="144" customWidth="1"/>
    <col min="5" max="5" width="1.8984375" style="131" customWidth="1"/>
    <col min="6" max="6" width="13.8984375" style="126" customWidth="1"/>
    <col min="7" max="16384" width="11.3984375" style="126"/>
  </cols>
  <sheetData>
    <row r="1" spans="1:6" s="128" customFormat="1" ht="14" x14ac:dyDescent="0.25">
      <c r="A1" s="126"/>
      <c r="B1" s="127"/>
      <c r="C1" s="126"/>
      <c r="D1" s="144"/>
      <c r="E1" s="131"/>
      <c r="F1" s="126"/>
    </row>
    <row r="2" spans="1:6" s="135" customFormat="1" ht="20.149999999999999" customHeight="1" x14ac:dyDescent="0.25">
      <c r="A2" s="129"/>
      <c r="B2" s="145" t="s">
        <v>172</v>
      </c>
      <c r="C2" s="131"/>
      <c r="D2" s="146"/>
      <c r="E2" s="131"/>
      <c r="F2" s="131"/>
    </row>
    <row r="3" spans="1:6" s="135" customFormat="1" ht="50.25" customHeight="1" x14ac:dyDescent="0.25">
      <c r="A3" s="129"/>
      <c r="B3" s="147" t="s">
        <v>220</v>
      </c>
      <c r="C3" s="148"/>
      <c r="D3" s="149"/>
      <c r="E3" s="131"/>
      <c r="F3" s="131"/>
    </row>
    <row r="4" spans="1:6" ht="14" x14ac:dyDescent="0.25">
      <c r="B4" s="150"/>
    </row>
    <row r="5" spans="1:6" ht="34.5" x14ac:dyDescent="0.25">
      <c r="B5" s="127" t="s">
        <v>221</v>
      </c>
      <c r="C5" s="144"/>
      <c r="D5" s="151" t="s">
        <v>222</v>
      </c>
    </row>
    <row r="6" spans="1:6" ht="14" x14ac:dyDescent="0.25">
      <c r="B6" s="150"/>
    </row>
    <row r="7" spans="1:6" ht="38.25" customHeight="1" x14ac:dyDescent="0.25">
      <c r="B7" s="150" t="s">
        <v>223</v>
      </c>
      <c r="C7" s="152"/>
      <c r="D7" s="153" t="s">
        <v>224</v>
      </c>
    </row>
    <row r="8" spans="1:6" ht="14" x14ac:dyDescent="0.25">
      <c r="B8" s="150"/>
    </row>
    <row r="9" spans="1:6" ht="57.75" customHeight="1" x14ac:dyDescent="0.25">
      <c r="B9" s="154"/>
      <c r="C9" s="144"/>
      <c r="D9" s="155" t="s">
        <v>389</v>
      </c>
    </row>
    <row r="10" spans="1:6" ht="14" x14ac:dyDescent="0.25">
      <c r="B10" s="150"/>
    </row>
    <row r="11" spans="1:6" ht="14" x14ac:dyDescent="0.25">
      <c r="B11" s="150" t="s">
        <v>225</v>
      </c>
    </row>
    <row r="12" spans="1:6" ht="14" x14ac:dyDescent="0.25">
      <c r="B12" s="150"/>
    </row>
    <row r="13" spans="1:6" ht="14" x14ac:dyDescent="0.25">
      <c r="B13" s="156">
        <v>0</v>
      </c>
      <c r="C13" s="157"/>
      <c r="D13" s="155" t="s">
        <v>226</v>
      </c>
    </row>
    <row r="14" spans="1:6" ht="14" x14ac:dyDescent="0.25">
      <c r="B14" s="156" t="s">
        <v>29</v>
      </c>
      <c r="C14" s="157"/>
      <c r="D14" s="155" t="s">
        <v>227</v>
      </c>
    </row>
    <row r="15" spans="1:6" ht="14" x14ac:dyDescent="0.25">
      <c r="B15" s="156" t="s">
        <v>228</v>
      </c>
      <c r="C15" s="157"/>
      <c r="D15" s="155" t="s">
        <v>229</v>
      </c>
    </row>
    <row r="16" spans="1:6" ht="14" x14ac:dyDescent="0.25">
      <c r="B16" s="156" t="s">
        <v>3</v>
      </c>
      <c r="C16" s="157"/>
      <c r="D16" s="155" t="s">
        <v>230</v>
      </c>
    </row>
    <row r="17" spans="2:5" ht="14" x14ac:dyDescent="0.25">
      <c r="B17" s="156" t="s">
        <v>231</v>
      </c>
      <c r="C17" s="157"/>
      <c r="D17" s="155" t="s">
        <v>232</v>
      </c>
    </row>
    <row r="18" spans="2:5" ht="14" x14ac:dyDescent="0.25">
      <c r="B18" s="156" t="s">
        <v>233</v>
      </c>
      <c r="C18" s="157"/>
      <c r="D18" s="155" t="s">
        <v>234</v>
      </c>
    </row>
    <row r="19" spans="2:5" ht="14" x14ac:dyDescent="0.25">
      <c r="B19" s="156" t="s">
        <v>235</v>
      </c>
      <c r="C19" s="157"/>
      <c r="D19" s="155" t="s">
        <v>236</v>
      </c>
    </row>
    <row r="20" spans="2:5" ht="14" x14ac:dyDescent="0.25">
      <c r="B20" s="156" t="s">
        <v>237</v>
      </c>
      <c r="C20" s="157"/>
      <c r="D20" s="155" t="s">
        <v>238</v>
      </c>
    </row>
    <row r="21" spans="2:5" ht="14" x14ac:dyDescent="0.25">
      <c r="B21" s="156" t="s">
        <v>239</v>
      </c>
      <c r="C21" s="157"/>
      <c r="D21" s="155" t="s">
        <v>240</v>
      </c>
    </row>
    <row r="22" spans="2:5" ht="14" x14ac:dyDescent="0.25">
      <c r="B22" s="156"/>
      <c r="C22" s="157"/>
      <c r="D22" s="155"/>
    </row>
    <row r="23" spans="2:5" ht="14" x14ac:dyDescent="0.25">
      <c r="B23" s="156" t="s">
        <v>241</v>
      </c>
      <c r="C23" s="157"/>
      <c r="D23" s="155" t="s">
        <v>242</v>
      </c>
    </row>
    <row r="24" spans="2:5" ht="14" x14ac:dyDescent="0.25">
      <c r="B24" s="156" t="s">
        <v>243</v>
      </c>
      <c r="C24" s="157"/>
      <c r="D24" s="155" t="s">
        <v>244</v>
      </c>
    </row>
    <row r="25" spans="2:5" ht="14" x14ac:dyDescent="0.25">
      <c r="B25" s="156" t="s">
        <v>245</v>
      </c>
      <c r="C25" s="157"/>
      <c r="D25" s="155" t="s">
        <v>246</v>
      </c>
    </row>
    <row r="26" spans="2:5" ht="14" x14ac:dyDescent="0.25">
      <c r="B26" s="156"/>
      <c r="C26" s="157"/>
      <c r="D26" s="155"/>
    </row>
    <row r="27" spans="2:5" ht="14" x14ac:dyDescent="0.25">
      <c r="B27" s="156" t="s">
        <v>247</v>
      </c>
      <c r="C27" s="157"/>
      <c r="D27" s="155" t="s">
        <v>248</v>
      </c>
      <c r="E27" s="158"/>
    </row>
    <row r="28" spans="2:5" ht="14" x14ac:dyDescent="0.25">
      <c r="B28" s="156" t="s">
        <v>249</v>
      </c>
      <c r="C28" s="157"/>
      <c r="D28" s="155" t="s">
        <v>250</v>
      </c>
    </row>
    <row r="29" spans="2:5" ht="14" x14ac:dyDescent="0.25">
      <c r="B29" s="156" t="s">
        <v>8</v>
      </c>
      <c r="C29" s="157"/>
      <c r="D29" s="155" t="s">
        <v>251</v>
      </c>
    </row>
    <row r="30" spans="2:5" ht="14" x14ac:dyDescent="0.25">
      <c r="B30" s="156"/>
      <c r="C30" s="157"/>
      <c r="D30" s="155"/>
    </row>
    <row r="31" spans="2:5" ht="14" x14ac:dyDescent="0.25">
      <c r="B31" s="159"/>
      <c r="C31" s="157"/>
      <c r="D31" s="155"/>
    </row>
    <row r="32" spans="2:5" ht="14" x14ac:dyDescent="0.25">
      <c r="B32" s="159"/>
      <c r="C32" s="157"/>
      <c r="D32" s="15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Normal="100" workbookViewId="0">
      <pane ySplit="7" topLeftCell="A8" activePane="bottomLeft" state="frozen"/>
      <selection pane="bottomLeft"/>
    </sheetView>
  </sheetViews>
  <sheetFormatPr baseColWidth="10" defaultRowHeight="11.5" x14ac:dyDescent="0.25"/>
  <cols>
    <col min="1" max="1" width="2.69921875" customWidth="1"/>
    <col min="2" max="2" width="10.69921875" customWidth="1"/>
    <col min="3" max="8" width="15.69921875" customWidth="1"/>
  </cols>
  <sheetData>
    <row r="1" spans="2:8" s="179" customFormat="1" ht="15" customHeight="1" x14ac:dyDescent="0.25"/>
    <row r="2" spans="2:8" s="184" customFormat="1" ht="20.149999999999999" customHeight="1" x14ac:dyDescent="0.25">
      <c r="B2" s="184" t="s">
        <v>172</v>
      </c>
    </row>
    <row r="3" spans="2:8" s="185" customFormat="1" ht="50.15" customHeight="1" thickBot="1" x14ac:dyDescent="0.3">
      <c r="B3" s="266" t="s">
        <v>317</v>
      </c>
      <c r="C3" s="266"/>
      <c r="D3" s="266"/>
      <c r="E3" s="266"/>
      <c r="F3" s="266"/>
      <c r="G3" s="266"/>
      <c r="H3" s="186"/>
    </row>
    <row r="4" spans="2:8" ht="15" customHeight="1" thickBot="1" x14ac:dyDescent="0.3">
      <c r="B4" s="275" t="s">
        <v>0</v>
      </c>
      <c r="C4" s="269" t="s">
        <v>135</v>
      </c>
      <c r="D4" s="278" t="s">
        <v>130</v>
      </c>
      <c r="E4" s="279"/>
      <c r="F4" s="279"/>
      <c r="G4" s="280"/>
      <c r="H4" s="302" t="s">
        <v>136</v>
      </c>
    </row>
    <row r="5" spans="2:8" ht="15" customHeight="1" thickBot="1" x14ac:dyDescent="0.3">
      <c r="B5" s="276"/>
      <c r="C5" s="298"/>
      <c r="D5" s="300" t="s">
        <v>2</v>
      </c>
      <c r="E5" s="278" t="s">
        <v>8</v>
      </c>
      <c r="F5" s="279"/>
      <c r="G5" s="280"/>
      <c r="H5" s="321"/>
    </row>
    <row r="6" spans="2:8" ht="15" customHeight="1" thickBot="1" x14ac:dyDescent="0.3">
      <c r="B6" s="276"/>
      <c r="C6" s="299"/>
      <c r="D6" s="299"/>
      <c r="E6" s="36" t="s">
        <v>131</v>
      </c>
      <c r="F6" s="36" t="s">
        <v>132</v>
      </c>
      <c r="G6" s="36" t="s">
        <v>133</v>
      </c>
      <c r="H6" s="297"/>
    </row>
    <row r="7" spans="2:8" ht="15" customHeight="1" thickBot="1" x14ac:dyDescent="0.3">
      <c r="B7" s="277"/>
      <c r="C7" s="36" t="s">
        <v>209</v>
      </c>
      <c r="D7" s="278" t="s">
        <v>134</v>
      </c>
      <c r="E7" s="279"/>
      <c r="F7" s="279"/>
      <c r="G7" s="280"/>
      <c r="H7" s="1" t="s">
        <v>137</v>
      </c>
    </row>
    <row r="8" spans="2:8" x14ac:dyDescent="0.25">
      <c r="B8" s="8">
        <v>1994</v>
      </c>
      <c r="C8" s="106">
        <v>76.708305549571193</v>
      </c>
      <c r="D8" s="105">
        <v>14110.691191490423</v>
      </c>
      <c r="E8" s="104">
        <v>79.212999999999994</v>
      </c>
      <c r="F8" s="101">
        <v>25096.008084999998</v>
      </c>
      <c r="G8" s="100">
        <v>-11064.529893509574</v>
      </c>
      <c r="H8" s="103">
        <v>100</v>
      </c>
    </row>
    <row r="9" spans="2:8" x14ac:dyDescent="0.25">
      <c r="B9" s="8"/>
      <c r="C9" s="106"/>
      <c r="D9" s="105"/>
      <c r="E9" s="104"/>
      <c r="F9" s="101"/>
      <c r="G9" s="100"/>
      <c r="H9" s="21"/>
    </row>
    <row r="10" spans="2:8" x14ac:dyDescent="0.25">
      <c r="B10" s="8">
        <v>1995</v>
      </c>
      <c r="C10" s="106">
        <v>77.065728131577416</v>
      </c>
      <c r="D10" s="105">
        <v>9581.3434505671503</v>
      </c>
      <c r="E10" s="104">
        <v>223.20099999999999</v>
      </c>
      <c r="F10" s="101">
        <v>21957.633109000006</v>
      </c>
      <c r="G10" s="100">
        <v>-12599.490658432856</v>
      </c>
      <c r="H10" s="22">
        <v>147.95879171818893</v>
      </c>
    </row>
    <row r="11" spans="2:8" x14ac:dyDescent="0.25">
      <c r="B11" s="8">
        <v>1996</v>
      </c>
      <c r="C11" s="106">
        <v>78.653931640182606</v>
      </c>
      <c r="D11" s="105">
        <v>13476.352972768153</v>
      </c>
      <c r="E11" s="104">
        <v>218.059</v>
      </c>
      <c r="F11" s="101">
        <v>22456.993018999998</v>
      </c>
      <c r="G11" s="100">
        <v>-9198.6990462318463</v>
      </c>
      <c r="H11" s="22">
        <v>107.36283156088373</v>
      </c>
    </row>
    <row r="12" spans="2:8" x14ac:dyDescent="0.25">
      <c r="B12" s="8">
        <v>1997</v>
      </c>
      <c r="C12" s="106">
        <v>81.488173229191673</v>
      </c>
      <c r="D12" s="105">
        <v>15480.967958770725</v>
      </c>
      <c r="E12" s="104">
        <v>707.35299999999995</v>
      </c>
      <c r="F12" s="101">
        <v>24632.938711000006</v>
      </c>
      <c r="G12" s="100">
        <v>-9859.3237522292802</v>
      </c>
      <c r="H12" s="22">
        <v>96.828313661882817</v>
      </c>
    </row>
    <row r="13" spans="2:8" x14ac:dyDescent="0.25">
      <c r="B13" s="8">
        <v>1998</v>
      </c>
      <c r="C13" s="106">
        <v>82.511812232537068</v>
      </c>
      <c r="D13" s="105">
        <v>13253.118873138144</v>
      </c>
      <c r="E13" s="104">
        <v>640.65</v>
      </c>
      <c r="F13" s="101">
        <v>24317.827813</v>
      </c>
      <c r="G13" s="100">
        <v>-11705.358939861857</v>
      </c>
      <c r="H13" s="22">
        <v>114.5259572508138</v>
      </c>
    </row>
    <row r="14" spans="2:8" x14ac:dyDescent="0.25">
      <c r="B14" s="8">
        <v>1999</v>
      </c>
      <c r="C14" s="106">
        <v>83.810697204588706</v>
      </c>
      <c r="D14" s="105">
        <v>10418.559444418242</v>
      </c>
      <c r="E14" s="104">
        <v>655.15800000000002</v>
      </c>
      <c r="F14" s="101">
        <v>20955.048753999996</v>
      </c>
      <c r="G14" s="100">
        <v>-11191.647309581753</v>
      </c>
      <c r="H14" s="22">
        <v>147.97817862563721</v>
      </c>
    </row>
    <row r="15" spans="2:8" x14ac:dyDescent="0.25">
      <c r="B15" s="8"/>
      <c r="C15" s="106"/>
      <c r="D15" s="105"/>
      <c r="E15" s="104"/>
      <c r="F15" s="101"/>
      <c r="G15" s="100"/>
      <c r="H15" s="22"/>
    </row>
    <row r="16" spans="2:8" x14ac:dyDescent="0.25">
      <c r="B16" s="8">
        <v>2000</v>
      </c>
      <c r="C16" s="106">
        <v>85.847542395931868</v>
      </c>
      <c r="D16" s="105">
        <v>14787.581065296959</v>
      </c>
      <c r="E16" s="104">
        <v>566.88800000000003</v>
      </c>
      <c r="F16" s="101">
        <v>22984.393043000004</v>
      </c>
      <c r="G16" s="100">
        <v>-8763.6999777030433</v>
      </c>
      <c r="H16" s="22">
        <v>106.79148520541794</v>
      </c>
    </row>
    <row r="17" spans="2:8" x14ac:dyDescent="0.25">
      <c r="B17" s="8">
        <v>2001</v>
      </c>
      <c r="C17" s="106">
        <v>90.499438356444514</v>
      </c>
      <c r="D17" s="105">
        <v>14686.665439764103</v>
      </c>
      <c r="E17" s="104">
        <v>898.47400000000005</v>
      </c>
      <c r="F17" s="101">
        <v>22994.424725000001</v>
      </c>
      <c r="G17" s="100">
        <v>-9206.2332852358959</v>
      </c>
      <c r="H17" s="22">
        <v>113.35184155105344</v>
      </c>
    </row>
    <row r="18" spans="2:8" x14ac:dyDescent="0.25">
      <c r="B18" s="8">
        <v>2002</v>
      </c>
      <c r="C18" s="106">
        <v>90.885504668378545</v>
      </c>
      <c r="D18" s="105">
        <v>11163.304328058377</v>
      </c>
      <c r="E18" s="104">
        <v>768.85500000000002</v>
      </c>
      <c r="F18" s="101">
        <v>20076.622873999997</v>
      </c>
      <c r="G18" s="100">
        <v>-9682.1735459416195</v>
      </c>
      <c r="H18" s="22">
        <v>149.76411234200197</v>
      </c>
    </row>
    <row r="19" spans="2:8" x14ac:dyDescent="0.25">
      <c r="B19" s="8">
        <v>2003</v>
      </c>
      <c r="C19" s="106">
        <v>88.81547961775675</v>
      </c>
      <c r="D19" s="105">
        <v>12552.550053806295</v>
      </c>
      <c r="E19" s="104">
        <v>781.63</v>
      </c>
      <c r="F19" s="101">
        <v>23521.890638000004</v>
      </c>
      <c r="G19" s="100">
        <v>-11750.97058419371</v>
      </c>
      <c r="H19" s="22">
        <v>130.15552300759202</v>
      </c>
    </row>
    <row r="20" spans="2:8" x14ac:dyDescent="0.25">
      <c r="B20" s="8">
        <v>2004</v>
      </c>
      <c r="C20" s="106">
        <v>89.424113165270484</v>
      </c>
      <c r="D20" s="105">
        <v>19727.3201602021</v>
      </c>
      <c r="E20" s="104">
        <v>864.49800000000005</v>
      </c>
      <c r="F20" s="101">
        <v>26657.516535999996</v>
      </c>
      <c r="G20" s="100">
        <v>-7794.6943757978952</v>
      </c>
      <c r="H20" s="22">
        <v>83.385866680671896</v>
      </c>
    </row>
    <row r="21" spans="2:8" x14ac:dyDescent="0.25">
      <c r="B21" s="8"/>
      <c r="C21" s="106"/>
      <c r="D21" s="105"/>
      <c r="E21" s="104"/>
      <c r="F21" s="101"/>
      <c r="G21" s="100"/>
      <c r="H21" s="22"/>
    </row>
    <row r="22" spans="2:8" x14ac:dyDescent="0.25">
      <c r="B22" s="8">
        <v>2005</v>
      </c>
      <c r="C22" s="106">
        <v>90.786344942972306</v>
      </c>
      <c r="D22" s="105">
        <v>21110.937322000009</v>
      </c>
      <c r="E22" s="104">
        <v>1049.4770000000001</v>
      </c>
      <c r="F22" s="101">
        <v>28454.013422000007</v>
      </c>
      <c r="G22" s="100">
        <v>-8392.5530999999974</v>
      </c>
      <c r="H22" s="22">
        <v>79.107728341414997</v>
      </c>
    </row>
    <row r="23" spans="2:8" x14ac:dyDescent="0.25">
      <c r="B23" s="8">
        <v>2006</v>
      </c>
      <c r="C23" s="106">
        <v>92.343326848840235</v>
      </c>
      <c r="D23" s="105">
        <v>20949.334599999995</v>
      </c>
      <c r="E23" s="104">
        <v>1185.3420000000001</v>
      </c>
      <c r="F23" s="101">
        <v>32131.588599999995</v>
      </c>
      <c r="G23" s="100">
        <v>-12367.595999999998</v>
      </c>
      <c r="H23" s="22">
        <v>81.085123320902468</v>
      </c>
    </row>
    <row r="24" spans="2:8" x14ac:dyDescent="0.25">
      <c r="B24" s="8">
        <v>2007</v>
      </c>
      <c r="C24" s="106">
        <v>94.380243642720686</v>
      </c>
      <c r="D24" s="105">
        <v>22127.628682000002</v>
      </c>
      <c r="E24" s="104">
        <v>1776.491</v>
      </c>
      <c r="F24" s="101">
        <v>29489.432681999999</v>
      </c>
      <c r="G24" s="100">
        <v>-9138.2949999999983</v>
      </c>
      <c r="H24" s="22">
        <v>78.460688928767539</v>
      </c>
    </row>
    <row r="25" spans="2:8" x14ac:dyDescent="0.25">
      <c r="B25" s="8">
        <v>2008</v>
      </c>
      <c r="C25" s="106">
        <v>98.085812562266725</v>
      </c>
      <c r="D25" s="105">
        <v>23232.289840999998</v>
      </c>
      <c r="E25" s="104">
        <v>995.11599999999999</v>
      </c>
      <c r="F25" s="101">
        <v>28760.059840999998</v>
      </c>
      <c r="G25" s="100">
        <v>-6522.8859999999986</v>
      </c>
      <c r="H25" s="22">
        <v>77.664057297848629</v>
      </c>
    </row>
    <row r="26" spans="2:8" x14ac:dyDescent="0.25">
      <c r="B26" s="8">
        <v>2009</v>
      </c>
      <c r="C26" s="106">
        <v>94.021449057547372</v>
      </c>
      <c r="D26" s="105">
        <v>25027.56971800001</v>
      </c>
      <c r="E26" s="104">
        <v>1276.6300000000001</v>
      </c>
      <c r="F26" s="101">
        <v>29962.387718000005</v>
      </c>
      <c r="G26" s="100">
        <v>-6211.4479999999967</v>
      </c>
      <c r="H26" s="22">
        <v>69.105745825525574</v>
      </c>
    </row>
    <row r="27" spans="2:8" x14ac:dyDescent="0.25">
      <c r="B27" s="8"/>
      <c r="C27" s="106"/>
      <c r="D27" s="105"/>
      <c r="E27" s="104"/>
      <c r="F27" s="101"/>
      <c r="G27" s="100"/>
      <c r="H27" s="22"/>
    </row>
    <row r="28" spans="2:8" x14ac:dyDescent="0.25">
      <c r="B28" s="8">
        <v>2010</v>
      </c>
      <c r="C28" s="106">
        <v>94.570480724383913</v>
      </c>
      <c r="D28" s="105">
        <v>26021.961696999992</v>
      </c>
      <c r="E28" s="104">
        <v>1472.0150000000001</v>
      </c>
      <c r="F28" s="101">
        <v>33026.555896999998</v>
      </c>
      <c r="G28" s="100">
        <v>-8476.6092000000062</v>
      </c>
      <c r="H28" s="22">
        <v>66.853086301606439</v>
      </c>
    </row>
    <row r="29" spans="2:8" x14ac:dyDescent="0.25">
      <c r="B29" s="8">
        <v>2011</v>
      </c>
      <c r="C29" s="106">
        <v>95.088907346414643</v>
      </c>
      <c r="D29" s="105">
        <v>19617.541422999995</v>
      </c>
      <c r="E29" s="104">
        <v>1486.672</v>
      </c>
      <c r="F29" s="101">
        <v>29088.094422999995</v>
      </c>
      <c r="G29" s="100">
        <v>-10957.224999999999</v>
      </c>
      <c r="H29" s="22">
        <v>89.164335384319983</v>
      </c>
    </row>
    <row r="30" spans="2:8" x14ac:dyDescent="0.25">
      <c r="B30" s="8">
        <v>2012</v>
      </c>
      <c r="C30" s="106">
        <v>95.521274331504458</v>
      </c>
      <c r="D30" s="105">
        <v>19646.721343000008</v>
      </c>
      <c r="E30" s="104">
        <v>1413.877</v>
      </c>
      <c r="F30" s="101">
        <v>29023.87594300001</v>
      </c>
      <c r="G30" s="100">
        <v>-10791.031600000002</v>
      </c>
      <c r="H30" s="102">
        <v>89.436731691274048</v>
      </c>
    </row>
    <row r="31" spans="2:8" x14ac:dyDescent="0.25">
      <c r="B31" s="8">
        <v>2013</v>
      </c>
      <c r="C31" s="106">
        <v>98.38889311021795</v>
      </c>
      <c r="D31" s="105">
        <v>19728.821175999994</v>
      </c>
      <c r="E31" s="104">
        <v>1661.7660000000001</v>
      </c>
      <c r="F31" s="101">
        <v>30207.151075999995</v>
      </c>
      <c r="G31" s="100">
        <v>-12140.0959</v>
      </c>
      <c r="H31" s="102">
        <v>91.738331362477098</v>
      </c>
    </row>
    <row r="32" spans="2:8" x14ac:dyDescent="0.25">
      <c r="B32" s="8">
        <v>2014</v>
      </c>
      <c r="C32" s="106">
        <v>98.030049374299054</v>
      </c>
      <c r="D32" s="105">
        <v>21350.430544999996</v>
      </c>
      <c r="E32" s="104">
        <v>1597.9829999999999</v>
      </c>
      <c r="F32" s="101">
        <v>32567.973044999999</v>
      </c>
      <c r="G32" s="100">
        <v>-12815.525500000003</v>
      </c>
      <c r="H32" s="102">
        <v>84.461440124429998</v>
      </c>
    </row>
    <row r="33" spans="2:8" x14ac:dyDescent="0.25">
      <c r="B33" s="8"/>
      <c r="C33" s="106"/>
      <c r="D33" s="105"/>
      <c r="E33" s="104"/>
      <c r="F33" s="101"/>
      <c r="G33" s="100"/>
      <c r="H33" s="102"/>
    </row>
    <row r="34" spans="2:8" x14ac:dyDescent="0.25">
      <c r="B34" s="8">
        <v>2015</v>
      </c>
      <c r="C34" s="204">
        <v>100</v>
      </c>
      <c r="D34" s="105">
        <v>18729.890305999987</v>
      </c>
      <c r="E34" s="104">
        <v>1259.3119999999999</v>
      </c>
      <c r="F34" s="101">
        <v>30154.343205999998</v>
      </c>
      <c r="G34" s="100">
        <v>-12683.764900000009</v>
      </c>
      <c r="H34" s="102">
        <v>98.213381514209189</v>
      </c>
    </row>
    <row r="35" spans="2:8" x14ac:dyDescent="0.25">
      <c r="B35" s="8">
        <v>2016</v>
      </c>
      <c r="C35" s="106">
        <v>102.14295308639437</v>
      </c>
      <c r="D35" s="105">
        <v>24455.352641850026</v>
      </c>
      <c r="E35" s="104">
        <v>1496.7840000000001</v>
      </c>
      <c r="F35" s="101">
        <v>35083.392957000004</v>
      </c>
      <c r="G35" s="100">
        <v>-12124.824315149977</v>
      </c>
      <c r="H35" s="102">
        <v>76.831688591934153</v>
      </c>
    </row>
    <row r="36" spans="2:8" x14ac:dyDescent="0.25">
      <c r="B36" s="8">
        <v>2017</v>
      </c>
      <c r="C36" s="106">
        <v>104.04460828026497</v>
      </c>
      <c r="D36" s="105">
        <v>17658.418742449961</v>
      </c>
      <c r="E36" s="104">
        <v>1506.884</v>
      </c>
      <c r="F36" s="101">
        <v>27308.676600999996</v>
      </c>
      <c r="G36" s="100">
        <v>-11157.141858550036</v>
      </c>
      <c r="H36" s="102">
        <v>108.38611914255929</v>
      </c>
    </row>
    <row r="37" spans="2:8" x14ac:dyDescent="0.25">
      <c r="B37" s="8">
        <v>2018</v>
      </c>
      <c r="C37" s="106">
        <v>104.34046765796082</v>
      </c>
      <c r="D37" s="105">
        <v>16717.828139000005</v>
      </c>
      <c r="E37" s="104">
        <v>1629.923</v>
      </c>
      <c r="F37" s="101">
        <v>28570.039038999999</v>
      </c>
      <c r="G37" s="100">
        <v>-13482.133899999993</v>
      </c>
      <c r="H37" s="102">
        <v>114.80976305646325</v>
      </c>
    </row>
    <row r="38" spans="2:8" x14ac:dyDescent="0.25">
      <c r="B38" s="205">
        <v>2019</v>
      </c>
      <c r="C38" s="106">
        <v>107.17382175265345</v>
      </c>
      <c r="D38" s="105">
        <v>14985.264900899965</v>
      </c>
      <c r="E38" s="104">
        <v>1617.422</v>
      </c>
      <c r="F38" s="101">
        <v>26847.548093000005</v>
      </c>
      <c r="G38" s="100">
        <v>-13479.705192100038</v>
      </c>
      <c r="H38" s="102">
        <v>131.56191644516565</v>
      </c>
    </row>
    <row r="39" spans="2:8" ht="46" x14ac:dyDescent="0.25">
      <c r="B39" s="6"/>
      <c r="C39" s="18" t="s">
        <v>138</v>
      </c>
      <c r="D39" s="175"/>
      <c r="E39" s="175"/>
      <c r="F39" s="175"/>
      <c r="G39" s="175"/>
      <c r="H39" s="18" t="s">
        <v>139</v>
      </c>
    </row>
    <row r="40" spans="2:8" ht="12" customHeight="1" thickBot="1" x14ac:dyDescent="0.3">
      <c r="B40" s="192">
        <v>2019</v>
      </c>
      <c r="C40" s="256">
        <v>123594.577</v>
      </c>
      <c r="D40" s="25"/>
      <c r="E40" s="25"/>
      <c r="F40" s="25"/>
      <c r="G40" s="25"/>
      <c r="H40" s="206">
        <v>1.687525995119199</v>
      </c>
    </row>
    <row r="41" spans="2:8" ht="12" customHeight="1" x14ac:dyDescent="0.25">
      <c r="B41" s="286" t="s">
        <v>316</v>
      </c>
      <c r="C41" s="286"/>
      <c r="D41" s="286"/>
      <c r="E41" s="286"/>
      <c r="F41" s="286"/>
      <c r="G41" s="286"/>
      <c r="H41" s="286"/>
    </row>
    <row r="42" spans="2:8" ht="12" customHeight="1" x14ac:dyDescent="0.25">
      <c r="B42" s="319" t="s">
        <v>164</v>
      </c>
      <c r="C42" s="320"/>
      <c r="D42" s="320"/>
      <c r="E42" s="320"/>
      <c r="F42" s="320"/>
      <c r="G42" s="320"/>
      <c r="H42" s="320"/>
    </row>
    <row r="43" spans="2:8" ht="12.5" x14ac:dyDescent="0.25">
      <c r="B43" s="268" t="s">
        <v>140</v>
      </c>
      <c r="C43" s="268"/>
      <c r="D43" s="268"/>
      <c r="E43" s="268"/>
      <c r="F43" s="268"/>
      <c r="G43" s="268"/>
      <c r="H43" s="268"/>
    </row>
    <row r="45" spans="2:8" ht="15.5" x14ac:dyDescent="0.35">
      <c r="H45" s="264" t="s">
        <v>388</v>
      </c>
    </row>
  </sheetData>
  <mergeCells count="11">
    <mergeCell ref="B3:G3"/>
    <mergeCell ref="B43:H43"/>
    <mergeCell ref="B41:H41"/>
    <mergeCell ref="B42:H42"/>
    <mergeCell ref="B4:B7"/>
    <mergeCell ref="C4:C6"/>
    <mergeCell ref="D4:G4"/>
    <mergeCell ref="H4:H6"/>
    <mergeCell ref="D5:D6"/>
    <mergeCell ref="E5:G5"/>
    <mergeCell ref="D7:G7"/>
  </mergeCells>
  <hyperlinks>
    <hyperlink ref="H45"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workbookViewId="0">
      <pane ySplit="7" topLeftCell="A8" activePane="bottomLeft" state="frozen"/>
      <selection pane="bottomLeft"/>
    </sheetView>
  </sheetViews>
  <sheetFormatPr baseColWidth="10" defaultRowHeight="11.5" x14ac:dyDescent="0.25"/>
  <cols>
    <col min="1" max="1" width="2.69921875" customWidth="1"/>
    <col min="2" max="2" width="30.69921875" customWidth="1"/>
    <col min="3" max="10" width="11.69921875" customWidth="1"/>
  </cols>
  <sheetData>
    <row r="1" spans="2:10" s="179" customFormat="1" ht="15" customHeight="1" x14ac:dyDescent="0.25"/>
    <row r="2" spans="2:10" s="184" customFormat="1" ht="20.149999999999999" customHeight="1" x14ac:dyDescent="0.25">
      <c r="B2" s="184" t="s">
        <v>172</v>
      </c>
    </row>
    <row r="3" spans="2:10" s="185" customFormat="1" ht="50.15" customHeight="1" thickBot="1" x14ac:dyDescent="0.3">
      <c r="B3" s="266" t="s">
        <v>318</v>
      </c>
      <c r="C3" s="266"/>
      <c r="D3" s="266"/>
      <c r="E3" s="266"/>
      <c r="F3" s="266"/>
      <c r="G3" s="266"/>
      <c r="H3" s="186"/>
      <c r="I3" s="186"/>
      <c r="J3" s="186"/>
    </row>
    <row r="4" spans="2:10" ht="15" customHeight="1" thickBot="1" x14ac:dyDescent="0.3">
      <c r="B4" s="288" t="s">
        <v>148</v>
      </c>
      <c r="C4" s="273" t="s">
        <v>141</v>
      </c>
      <c r="D4" s="274"/>
      <c r="E4" s="274"/>
      <c r="F4" s="281"/>
      <c r="G4" s="273" t="s">
        <v>142</v>
      </c>
      <c r="H4" s="274"/>
      <c r="I4" s="274"/>
      <c r="J4" s="274"/>
    </row>
    <row r="5" spans="2:10" ht="15" customHeight="1" thickBot="1" x14ac:dyDescent="0.3">
      <c r="B5" s="301"/>
      <c r="C5" s="269" t="s">
        <v>143</v>
      </c>
      <c r="D5" s="269" t="s">
        <v>144</v>
      </c>
      <c r="E5" s="273" t="s">
        <v>8</v>
      </c>
      <c r="F5" s="281"/>
      <c r="G5" s="269" t="s">
        <v>143</v>
      </c>
      <c r="H5" s="269" t="s">
        <v>144</v>
      </c>
      <c r="I5" s="273" t="s">
        <v>8</v>
      </c>
      <c r="J5" s="274"/>
    </row>
    <row r="6" spans="2:10" ht="25" customHeight="1" thickBot="1" x14ac:dyDescent="0.3">
      <c r="B6" s="301"/>
      <c r="C6" s="270"/>
      <c r="D6" s="270"/>
      <c r="E6" s="38" t="s">
        <v>145</v>
      </c>
      <c r="F6" s="38" t="s">
        <v>146</v>
      </c>
      <c r="G6" s="270"/>
      <c r="H6" s="270"/>
      <c r="I6" s="38" t="s">
        <v>145</v>
      </c>
      <c r="J6" s="19" t="s">
        <v>146</v>
      </c>
    </row>
    <row r="7" spans="2:10" ht="15" customHeight="1" thickBot="1" x14ac:dyDescent="0.3">
      <c r="B7" s="289"/>
      <c r="C7" s="38" t="s">
        <v>13</v>
      </c>
      <c r="D7" s="273" t="s">
        <v>147</v>
      </c>
      <c r="E7" s="274"/>
      <c r="F7" s="281"/>
      <c r="G7" s="38" t="s">
        <v>13</v>
      </c>
      <c r="H7" s="273" t="s">
        <v>147</v>
      </c>
      <c r="I7" s="274"/>
      <c r="J7" s="274"/>
    </row>
    <row r="8" spans="2:10" x14ac:dyDescent="0.25">
      <c r="B8" s="72" t="s">
        <v>143</v>
      </c>
      <c r="C8" s="109">
        <v>12</v>
      </c>
      <c r="D8" s="110">
        <v>45.9</v>
      </c>
      <c r="E8" s="110">
        <v>42.7</v>
      </c>
      <c r="F8" s="110">
        <v>3.2</v>
      </c>
      <c r="G8" s="109">
        <v>16</v>
      </c>
      <c r="H8" s="110">
        <v>30.8</v>
      </c>
      <c r="I8" s="110">
        <v>25</v>
      </c>
      <c r="J8" s="110">
        <v>5.8</v>
      </c>
    </row>
    <row r="9" spans="2:10" x14ac:dyDescent="0.25">
      <c r="B9" s="5" t="s">
        <v>149</v>
      </c>
      <c r="C9" s="21"/>
      <c r="D9" s="22"/>
      <c r="E9" s="22"/>
      <c r="F9" s="22"/>
      <c r="G9" s="21"/>
      <c r="H9" s="22"/>
      <c r="I9" s="22"/>
      <c r="J9" s="22"/>
    </row>
    <row r="10" spans="2:10" x14ac:dyDescent="0.25">
      <c r="B10" s="6" t="s">
        <v>150</v>
      </c>
      <c r="C10" s="21">
        <v>1</v>
      </c>
      <c r="D10" s="22">
        <v>17</v>
      </c>
      <c r="E10" s="22">
        <v>17</v>
      </c>
      <c r="F10" s="22" t="s">
        <v>29</v>
      </c>
      <c r="G10" s="21" t="s">
        <v>29</v>
      </c>
      <c r="H10" s="22" t="s">
        <v>29</v>
      </c>
      <c r="I10" s="22" t="s">
        <v>29</v>
      </c>
      <c r="J10" s="22" t="s">
        <v>29</v>
      </c>
    </row>
    <row r="11" spans="2:10" x14ac:dyDescent="0.25">
      <c r="B11" s="6" t="s">
        <v>151</v>
      </c>
      <c r="C11" s="21">
        <v>10</v>
      </c>
      <c r="D11" s="22">
        <v>28.8</v>
      </c>
      <c r="E11" s="22">
        <v>25.7</v>
      </c>
      <c r="F11" s="22">
        <v>3.1</v>
      </c>
      <c r="G11" s="21">
        <v>15</v>
      </c>
      <c r="H11" s="22">
        <v>30.3</v>
      </c>
      <c r="I11" s="22">
        <v>24.6</v>
      </c>
      <c r="J11" s="22">
        <v>5.7</v>
      </c>
    </row>
    <row r="12" spans="2:10" x14ac:dyDescent="0.25">
      <c r="B12" s="6" t="s">
        <v>152</v>
      </c>
      <c r="C12" s="21">
        <v>1</v>
      </c>
      <c r="D12" s="22">
        <v>0.1</v>
      </c>
      <c r="E12" s="22" t="s">
        <v>29</v>
      </c>
      <c r="F12" s="22">
        <v>0.1</v>
      </c>
      <c r="G12" s="21">
        <v>1</v>
      </c>
      <c r="H12" s="22">
        <v>0.5</v>
      </c>
      <c r="I12" s="22">
        <v>0.4</v>
      </c>
      <c r="J12" s="22">
        <v>0.1</v>
      </c>
    </row>
    <row r="13" spans="2:10" x14ac:dyDescent="0.25">
      <c r="B13" s="5" t="s">
        <v>153</v>
      </c>
      <c r="C13" s="21"/>
      <c r="D13" s="22"/>
      <c r="E13" s="22"/>
      <c r="F13" s="22"/>
      <c r="G13" s="21"/>
      <c r="H13" s="22"/>
      <c r="I13" s="22"/>
      <c r="J13" s="22"/>
    </row>
    <row r="14" spans="2:10" x14ac:dyDescent="0.25">
      <c r="B14" s="6" t="s">
        <v>26</v>
      </c>
      <c r="C14" s="21">
        <v>10</v>
      </c>
      <c r="D14" s="22">
        <v>23.9</v>
      </c>
      <c r="E14" s="22">
        <v>20.7</v>
      </c>
      <c r="F14" s="22">
        <v>3.2</v>
      </c>
      <c r="G14" s="21">
        <v>16</v>
      </c>
      <c r="H14" s="22">
        <v>30.8</v>
      </c>
      <c r="I14" s="22">
        <v>25</v>
      </c>
      <c r="J14" s="22">
        <v>5.8</v>
      </c>
    </row>
    <row r="15" spans="2:10" ht="12" thickBot="1" x14ac:dyDescent="0.3">
      <c r="B15" s="107" t="s">
        <v>154</v>
      </c>
      <c r="C15" s="23">
        <v>2</v>
      </c>
      <c r="D15" s="24">
        <v>22</v>
      </c>
      <c r="E15" s="24">
        <v>22</v>
      </c>
      <c r="F15" s="24" t="s">
        <v>29</v>
      </c>
      <c r="G15" s="23" t="s">
        <v>29</v>
      </c>
      <c r="H15" s="24" t="s">
        <v>29</v>
      </c>
      <c r="I15" s="24" t="s">
        <v>29</v>
      </c>
      <c r="J15" s="24" t="s">
        <v>29</v>
      </c>
    </row>
    <row r="17" spans="10:10" ht="15.5" x14ac:dyDescent="0.35">
      <c r="J17" s="264" t="s">
        <v>388</v>
      </c>
    </row>
  </sheetData>
  <mergeCells count="12">
    <mergeCell ref="B3:G3"/>
    <mergeCell ref="D7:F7"/>
    <mergeCell ref="H7:J7"/>
    <mergeCell ref="B4:B7"/>
    <mergeCell ref="C4:F4"/>
    <mergeCell ref="G4:J4"/>
    <mergeCell ref="C5:C6"/>
    <mergeCell ref="D5:D6"/>
    <mergeCell ref="E5:F5"/>
    <mergeCell ref="G5:G6"/>
    <mergeCell ref="H5:H6"/>
    <mergeCell ref="I5:J5"/>
  </mergeCells>
  <hyperlinks>
    <hyperlink ref="J1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zoomScaleNormal="100" workbookViewId="0">
      <pane ySplit="7" topLeftCell="A8" activePane="bottomLeft" state="frozen"/>
      <selection pane="bottomLeft"/>
    </sheetView>
  </sheetViews>
  <sheetFormatPr baseColWidth="10" defaultRowHeight="11.5" x14ac:dyDescent="0.25"/>
  <cols>
    <col min="1" max="1" width="2.69921875" customWidth="1"/>
    <col min="2" max="2" width="10.69921875" customWidth="1"/>
    <col min="3" max="14" width="12.69921875" customWidth="1"/>
  </cols>
  <sheetData>
    <row r="1" spans="2:14" s="179" customFormat="1" ht="15" customHeight="1" x14ac:dyDescent="0.25"/>
    <row r="2" spans="2:14" s="184" customFormat="1" ht="20.149999999999999" customHeight="1" x14ac:dyDescent="0.25">
      <c r="B2" s="184" t="s">
        <v>172</v>
      </c>
    </row>
    <row r="3" spans="2:14" s="185" customFormat="1" ht="50.15" customHeight="1" thickBot="1" x14ac:dyDescent="0.3">
      <c r="B3" s="266" t="s">
        <v>324</v>
      </c>
      <c r="C3" s="266"/>
      <c r="D3" s="266"/>
      <c r="E3" s="266"/>
      <c r="F3" s="266"/>
      <c r="G3" s="266"/>
      <c r="H3" s="266"/>
      <c r="I3" s="266"/>
      <c r="J3" s="266"/>
      <c r="K3" s="266"/>
      <c r="L3" s="266"/>
      <c r="M3" s="186"/>
      <c r="N3" s="186"/>
    </row>
    <row r="4" spans="2:14" ht="15" customHeight="1" thickBot="1" x14ac:dyDescent="0.3">
      <c r="B4" s="275" t="s">
        <v>0</v>
      </c>
      <c r="C4" s="278" t="s">
        <v>1</v>
      </c>
      <c r="D4" s="279"/>
      <c r="E4" s="280"/>
      <c r="F4" s="278" t="s">
        <v>155</v>
      </c>
      <c r="G4" s="279"/>
      <c r="H4" s="280"/>
      <c r="I4" s="278" t="s">
        <v>156</v>
      </c>
      <c r="J4" s="279"/>
      <c r="K4" s="279"/>
      <c r="L4" s="279"/>
      <c r="M4" s="279"/>
      <c r="N4" s="279"/>
    </row>
    <row r="5" spans="2:14" ht="15" customHeight="1" thickBot="1" x14ac:dyDescent="0.3">
      <c r="B5" s="276"/>
      <c r="C5" s="300" t="s">
        <v>2</v>
      </c>
      <c r="D5" s="278" t="s">
        <v>319</v>
      </c>
      <c r="E5" s="280"/>
      <c r="F5" s="300" t="s">
        <v>2</v>
      </c>
      <c r="G5" s="269" t="s">
        <v>320</v>
      </c>
      <c r="H5" s="300" t="s">
        <v>157</v>
      </c>
      <c r="I5" s="278" t="s">
        <v>158</v>
      </c>
      <c r="J5" s="279"/>
      <c r="K5" s="279"/>
      <c r="L5" s="279"/>
      <c r="M5" s="279"/>
      <c r="N5" s="279"/>
    </row>
    <row r="6" spans="2:14" ht="69.5" thickBot="1" x14ac:dyDescent="0.3">
      <c r="B6" s="276"/>
      <c r="C6" s="299"/>
      <c r="D6" s="36" t="s">
        <v>155</v>
      </c>
      <c r="E6" s="38" t="s">
        <v>210</v>
      </c>
      <c r="F6" s="299"/>
      <c r="G6" s="299"/>
      <c r="H6" s="299"/>
      <c r="I6" s="38" t="s">
        <v>211</v>
      </c>
      <c r="J6" s="174" t="s">
        <v>321</v>
      </c>
      <c r="K6" s="38" t="s">
        <v>322</v>
      </c>
      <c r="L6" s="38" t="s">
        <v>212</v>
      </c>
      <c r="M6" s="38" t="s">
        <v>323</v>
      </c>
      <c r="N6" s="19" t="s">
        <v>213</v>
      </c>
    </row>
    <row r="7" spans="2:14" ht="15" customHeight="1" thickBot="1" x14ac:dyDescent="0.3">
      <c r="B7" s="277"/>
      <c r="C7" s="278" t="s">
        <v>13</v>
      </c>
      <c r="D7" s="279"/>
      <c r="E7" s="280"/>
      <c r="F7" s="278" t="s">
        <v>159</v>
      </c>
      <c r="G7" s="280"/>
      <c r="H7" s="36" t="s">
        <v>10</v>
      </c>
      <c r="I7" s="278" t="s">
        <v>159</v>
      </c>
      <c r="J7" s="279"/>
      <c r="K7" s="279"/>
      <c r="L7" s="279"/>
      <c r="M7" s="279"/>
      <c r="N7" s="279"/>
    </row>
    <row r="8" spans="2:14" x14ac:dyDescent="0.25">
      <c r="B8" s="8">
        <v>2009</v>
      </c>
      <c r="C8" s="101">
        <v>511</v>
      </c>
      <c r="D8" s="101">
        <v>416</v>
      </c>
      <c r="E8" s="105">
        <v>71</v>
      </c>
      <c r="F8" s="101">
        <v>1103650</v>
      </c>
      <c r="G8" s="101">
        <v>132365</v>
      </c>
      <c r="H8" s="101">
        <v>12</v>
      </c>
      <c r="I8" s="101">
        <v>11206</v>
      </c>
      <c r="J8" s="61">
        <v>21502</v>
      </c>
      <c r="K8" s="61">
        <v>1858</v>
      </c>
      <c r="L8" s="61">
        <v>21264</v>
      </c>
      <c r="M8" s="61">
        <v>8930</v>
      </c>
      <c r="N8" s="61">
        <v>67604</v>
      </c>
    </row>
    <row r="9" spans="2:14" x14ac:dyDescent="0.25">
      <c r="B9" s="8"/>
      <c r="C9" s="101"/>
      <c r="D9" s="101"/>
      <c r="E9" s="105"/>
      <c r="F9" s="101"/>
      <c r="G9" s="101"/>
      <c r="H9" s="101"/>
      <c r="I9" s="101"/>
      <c r="J9" s="61"/>
      <c r="K9" s="61"/>
      <c r="L9" s="61"/>
      <c r="M9" s="61"/>
      <c r="N9" s="61"/>
    </row>
    <row r="10" spans="2:14" x14ac:dyDescent="0.25">
      <c r="B10" s="8">
        <v>2010</v>
      </c>
      <c r="C10" s="101">
        <v>498</v>
      </c>
      <c r="D10" s="101">
        <v>419</v>
      </c>
      <c r="E10" s="105">
        <v>79</v>
      </c>
      <c r="F10" s="101">
        <v>1165196</v>
      </c>
      <c r="G10" s="101">
        <v>344525</v>
      </c>
      <c r="H10" s="101">
        <v>30</v>
      </c>
      <c r="I10" s="101">
        <v>21305</v>
      </c>
      <c r="J10" s="61">
        <v>94847</v>
      </c>
      <c r="K10" s="61">
        <v>11421</v>
      </c>
      <c r="L10" s="61">
        <v>73358</v>
      </c>
      <c r="M10" s="61">
        <v>10637</v>
      </c>
      <c r="N10" s="61">
        <v>132958</v>
      </c>
    </row>
    <row r="11" spans="2:14" x14ac:dyDescent="0.25">
      <c r="B11" s="8">
        <v>2011</v>
      </c>
      <c r="C11" s="101">
        <v>501</v>
      </c>
      <c r="D11" s="101">
        <v>425</v>
      </c>
      <c r="E11" s="105">
        <v>87</v>
      </c>
      <c r="F11" s="101">
        <v>1829413</v>
      </c>
      <c r="G11" s="101">
        <v>396786</v>
      </c>
      <c r="H11" s="101">
        <v>22</v>
      </c>
      <c r="I11" s="101">
        <v>18174</v>
      </c>
      <c r="J11" s="61">
        <v>105090</v>
      </c>
      <c r="K11" s="61">
        <v>21304</v>
      </c>
      <c r="L11" s="61">
        <v>23924</v>
      </c>
      <c r="M11" s="61">
        <v>15267</v>
      </c>
      <c r="N11" s="61">
        <v>213027</v>
      </c>
    </row>
    <row r="12" spans="2:14" x14ac:dyDescent="0.25">
      <c r="B12" s="8">
        <v>2012</v>
      </c>
      <c r="C12" s="101">
        <v>498</v>
      </c>
      <c r="D12" s="101">
        <v>446</v>
      </c>
      <c r="E12" s="105">
        <v>79</v>
      </c>
      <c r="F12" s="101">
        <v>1811003</v>
      </c>
      <c r="G12" s="101">
        <v>358458</v>
      </c>
      <c r="H12" s="101">
        <v>20</v>
      </c>
      <c r="I12" s="101">
        <v>13280</v>
      </c>
      <c r="J12" s="61">
        <v>85747</v>
      </c>
      <c r="K12" s="61">
        <v>869</v>
      </c>
      <c r="L12" s="61">
        <v>26862</v>
      </c>
      <c r="M12" s="61">
        <v>2398</v>
      </c>
      <c r="N12" s="61">
        <v>229303</v>
      </c>
    </row>
    <row r="13" spans="2:14" x14ac:dyDescent="0.25">
      <c r="B13" s="8">
        <v>2013</v>
      </c>
      <c r="C13" s="101">
        <v>496</v>
      </c>
      <c r="D13" s="101">
        <v>452</v>
      </c>
      <c r="E13" s="105">
        <v>91</v>
      </c>
      <c r="F13" s="101">
        <v>2027189</v>
      </c>
      <c r="G13" s="101">
        <v>735672</v>
      </c>
      <c r="H13" s="101">
        <v>36</v>
      </c>
      <c r="I13" s="101">
        <v>23238</v>
      </c>
      <c r="J13" s="61">
        <v>111684</v>
      </c>
      <c r="K13" s="62" t="s">
        <v>3</v>
      </c>
      <c r="L13" s="61">
        <v>33449</v>
      </c>
      <c r="M13" s="62" t="s">
        <v>3</v>
      </c>
      <c r="N13" s="61">
        <v>554707</v>
      </c>
    </row>
    <row r="14" spans="2:14" x14ac:dyDescent="0.25">
      <c r="B14" s="8">
        <v>2014</v>
      </c>
      <c r="C14" s="101">
        <v>518</v>
      </c>
      <c r="D14" s="101">
        <v>462</v>
      </c>
      <c r="E14" s="105">
        <v>107</v>
      </c>
      <c r="F14" s="101">
        <v>2744394</v>
      </c>
      <c r="G14" s="101">
        <v>718037</v>
      </c>
      <c r="H14" s="101">
        <v>26</v>
      </c>
      <c r="I14" s="101">
        <v>22953</v>
      </c>
      <c r="J14" s="61">
        <v>100689</v>
      </c>
      <c r="K14" s="61">
        <v>1773</v>
      </c>
      <c r="L14" s="61">
        <v>16768</v>
      </c>
      <c r="M14" s="61">
        <v>4380</v>
      </c>
      <c r="N14" s="61">
        <v>571473</v>
      </c>
    </row>
    <row r="15" spans="2:14" x14ac:dyDescent="0.25">
      <c r="B15" s="8"/>
      <c r="C15" s="101"/>
      <c r="D15" s="101"/>
      <c r="E15" s="105"/>
      <c r="F15" s="101"/>
      <c r="G15" s="101"/>
      <c r="H15" s="101"/>
      <c r="I15" s="101"/>
      <c r="J15" s="61"/>
      <c r="K15" s="61"/>
      <c r="L15" s="61"/>
      <c r="M15" s="61"/>
      <c r="N15" s="61"/>
    </row>
    <row r="16" spans="2:14" x14ac:dyDescent="0.25">
      <c r="B16" s="8">
        <v>2015</v>
      </c>
      <c r="C16" s="101">
        <v>498</v>
      </c>
      <c r="D16" s="101">
        <v>454</v>
      </c>
      <c r="E16" s="105">
        <v>105</v>
      </c>
      <c r="F16" s="101">
        <v>1895256</v>
      </c>
      <c r="G16" s="101">
        <v>651189</v>
      </c>
      <c r="H16" s="101">
        <v>34</v>
      </c>
      <c r="I16" s="101">
        <v>22902</v>
      </c>
      <c r="J16" s="61">
        <v>84919</v>
      </c>
      <c r="K16" s="61">
        <v>709</v>
      </c>
      <c r="L16" s="61">
        <v>6724</v>
      </c>
      <c r="M16" s="61">
        <v>6629</v>
      </c>
      <c r="N16" s="63">
        <v>529306</v>
      </c>
    </row>
    <row r="17" spans="2:14" x14ac:dyDescent="0.25">
      <c r="B17" s="8">
        <v>2016</v>
      </c>
      <c r="C17" s="101">
        <v>523</v>
      </c>
      <c r="D17" s="101">
        <v>457</v>
      </c>
      <c r="E17" s="105">
        <v>104</v>
      </c>
      <c r="F17" s="101">
        <v>1830845</v>
      </c>
      <c r="G17" s="101">
        <v>615013</v>
      </c>
      <c r="H17" s="101">
        <v>34</v>
      </c>
      <c r="I17" s="101">
        <v>36096</v>
      </c>
      <c r="J17" s="62" t="s">
        <v>3</v>
      </c>
      <c r="K17" s="61">
        <v>9515</v>
      </c>
      <c r="L17" s="61">
        <v>8163</v>
      </c>
      <c r="M17" s="62" t="s">
        <v>3</v>
      </c>
      <c r="N17" s="63">
        <v>476490</v>
      </c>
    </row>
    <row r="18" spans="2:14" x14ac:dyDescent="0.25">
      <c r="B18" s="8">
        <v>2017</v>
      </c>
      <c r="C18" s="111">
        <v>540</v>
      </c>
      <c r="D18" s="111">
        <v>474</v>
      </c>
      <c r="E18" s="113">
        <v>100</v>
      </c>
      <c r="F18" s="111">
        <v>1581657</v>
      </c>
      <c r="G18" s="111">
        <v>312613</v>
      </c>
      <c r="H18" s="111">
        <v>20</v>
      </c>
      <c r="I18" s="111">
        <v>47704</v>
      </c>
      <c r="J18" s="64">
        <v>96024</v>
      </c>
      <c r="K18" s="64">
        <v>516</v>
      </c>
      <c r="L18" s="65" t="s">
        <v>3</v>
      </c>
      <c r="M18" s="65" t="s">
        <v>3</v>
      </c>
      <c r="N18" s="66">
        <v>153737</v>
      </c>
    </row>
    <row r="19" spans="2:14" x14ac:dyDescent="0.25">
      <c r="B19" s="8">
        <v>2018</v>
      </c>
      <c r="C19" s="111">
        <v>597</v>
      </c>
      <c r="D19" s="111">
        <v>498</v>
      </c>
      <c r="E19" s="113">
        <v>116</v>
      </c>
      <c r="F19" s="111">
        <v>1715144</v>
      </c>
      <c r="G19" s="111">
        <v>230777</v>
      </c>
      <c r="H19" s="111">
        <v>13</v>
      </c>
      <c r="I19" s="111">
        <v>65407</v>
      </c>
      <c r="J19" s="65" t="s">
        <v>3</v>
      </c>
      <c r="K19" s="65" t="s">
        <v>3</v>
      </c>
      <c r="L19" s="64">
        <v>7873</v>
      </c>
      <c r="M19" s="65" t="s">
        <v>3</v>
      </c>
      <c r="N19" s="66">
        <v>30049</v>
      </c>
    </row>
    <row r="20" spans="2:14" ht="12" thickBot="1" x14ac:dyDescent="0.3">
      <c r="B20" s="192">
        <v>2019</v>
      </c>
      <c r="C20" s="112">
        <v>590</v>
      </c>
      <c r="D20" s="112">
        <v>509</v>
      </c>
      <c r="E20" s="114">
        <v>147</v>
      </c>
      <c r="F20" s="112">
        <v>3116052</v>
      </c>
      <c r="G20" s="112">
        <v>1050528</v>
      </c>
      <c r="H20" s="112">
        <v>34</v>
      </c>
      <c r="I20" s="112">
        <v>77315</v>
      </c>
      <c r="J20" s="68" t="s">
        <v>3</v>
      </c>
      <c r="K20" s="67">
        <v>1001</v>
      </c>
      <c r="L20" s="67">
        <v>16298</v>
      </c>
      <c r="M20" s="68" t="s">
        <v>3</v>
      </c>
      <c r="N20" s="69">
        <v>832417</v>
      </c>
    </row>
    <row r="22" spans="2:14" ht="15.5" x14ac:dyDescent="0.35">
      <c r="C22" s="41"/>
      <c r="N22" s="264" t="s">
        <v>388</v>
      </c>
    </row>
  </sheetData>
  <mergeCells count="14">
    <mergeCell ref="B3:L3"/>
    <mergeCell ref="I5:N5"/>
    <mergeCell ref="C7:E7"/>
    <mergeCell ref="F7:G7"/>
    <mergeCell ref="I7:N7"/>
    <mergeCell ref="B4:B7"/>
    <mergeCell ref="C4:E4"/>
    <mergeCell ref="F4:H4"/>
    <mergeCell ref="I4:N4"/>
    <mergeCell ref="C5:C6"/>
    <mergeCell ref="D5:E5"/>
    <mergeCell ref="F5:F6"/>
    <mergeCell ref="G5:G6"/>
    <mergeCell ref="H5:H6"/>
  </mergeCells>
  <hyperlinks>
    <hyperlink ref="N22" location="Inhaltsverzeichnis!A1" display="› Zurück zum Inhaltsverzeichnis"/>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zoomScaleNormal="100" workbookViewId="0"/>
  </sheetViews>
  <sheetFormatPr baseColWidth="10" defaultColWidth="11.09765625" defaultRowHeight="12.5" x14ac:dyDescent="0.25"/>
  <cols>
    <col min="1" max="1" width="2.8984375" style="227" customWidth="1"/>
    <col min="2" max="2" width="22.69921875" style="227" customWidth="1"/>
    <col min="3" max="3" width="2.8984375" style="227" customWidth="1"/>
    <col min="4" max="6" width="30.69921875" style="227" customWidth="1"/>
    <col min="7" max="16384" width="11.09765625" style="227"/>
  </cols>
  <sheetData>
    <row r="1" spans="1:6" s="128" customFormat="1" ht="15" customHeight="1" x14ac:dyDescent="0.3">
      <c r="A1" s="225"/>
      <c r="B1" s="225"/>
      <c r="C1" s="225"/>
      <c r="D1" s="225"/>
      <c r="E1" s="225"/>
      <c r="F1" s="225"/>
    </row>
    <row r="2" spans="1:6" s="135" customFormat="1" ht="20.149999999999999" customHeight="1" x14ac:dyDescent="0.25">
      <c r="A2" s="226"/>
      <c r="B2" s="226" t="s">
        <v>334</v>
      </c>
      <c r="C2" s="226"/>
      <c r="D2" s="226"/>
      <c r="E2" s="226"/>
      <c r="F2" s="226"/>
    </row>
    <row r="3" spans="1:6" s="135" customFormat="1" ht="50.25" customHeight="1" x14ac:dyDescent="0.25">
      <c r="A3" s="210"/>
      <c r="B3" s="322" t="s">
        <v>338</v>
      </c>
      <c r="C3" s="322"/>
      <c r="D3" s="322"/>
      <c r="E3" s="322"/>
      <c r="F3" s="322"/>
    </row>
    <row r="4" spans="1:6" ht="15" customHeight="1" x14ac:dyDescent="0.25"/>
    <row r="5" spans="1:6" s="230" customFormat="1" ht="14" x14ac:dyDescent="0.25">
      <c r="A5" s="228"/>
      <c r="B5" s="229" t="s">
        <v>296</v>
      </c>
    </row>
    <row r="6" spans="1:6" s="230" customFormat="1" ht="14" x14ac:dyDescent="0.25">
      <c r="A6" s="228"/>
    </row>
    <row r="7" spans="1:6" s="230" customFormat="1" ht="12" customHeight="1" x14ac:dyDescent="0.25">
      <c r="A7" s="228"/>
    </row>
    <row r="8" spans="1:6" s="230" customFormat="1" ht="12.75" customHeight="1" x14ac:dyDescent="0.25">
      <c r="A8" s="228"/>
    </row>
    <row r="9" spans="1:6" s="230" customFormat="1" ht="14" x14ac:dyDescent="0.25">
      <c r="A9" s="228"/>
    </row>
    <row r="10" spans="1:6" s="230" customFormat="1" ht="12" customHeight="1" x14ac:dyDescent="0.25"/>
    <row r="11" spans="1:6" s="230" customFormat="1" ht="12.75" customHeight="1" x14ac:dyDescent="0.25"/>
    <row r="12" spans="1:6" s="230" customFormat="1" ht="11.5" x14ac:dyDescent="0.25"/>
    <row r="13" spans="1:6" s="231" customFormat="1" ht="11.5" x14ac:dyDescent="0.25">
      <c r="A13" s="230"/>
    </row>
    <row r="14" spans="1:6" s="231" customFormat="1" ht="11.5" x14ac:dyDescent="0.25">
      <c r="A14" s="230"/>
    </row>
    <row r="15" spans="1:6" s="231" customFormat="1" ht="11.5" x14ac:dyDescent="0.25">
      <c r="A15" s="230"/>
    </row>
    <row r="16" spans="1:6" s="231" customFormat="1" ht="11.5" x14ac:dyDescent="0.25">
      <c r="A16" s="230"/>
    </row>
    <row r="17" spans="1:1" s="231" customFormat="1" ht="11.5" x14ac:dyDescent="0.25">
      <c r="A17" s="230"/>
    </row>
    <row r="18" spans="1:1" s="231" customFormat="1" ht="11.5" x14ac:dyDescent="0.25">
      <c r="A18" s="230"/>
    </row>
    <row r="19" spans="1:1" s="231" customFormat="1" ht="11.5" x14ac:dyDescent="0.25">
      <c r="A19" s="230"/>
    </row>
    <row r="20" spans="1:1" s="231" customFormat="1" ht="11.5" x14ac:dyDescent="0.25">
      <c r="A20" s="230"/>
    </row>
    <row r="21" spans="1:1" s="231" customFormat="1" ht="11.5" x14ac:dyDescent="0.25">
      <c r="A21" s="230"/>
    </row>
    <row r="22" spans="1:1" s="231" customFormat="1" ht="11.5" x14ac:dyDescent="0.25">
      <c r="A22" s="230"/>
    </row>
    <row r="23" spans="1:1" s="231" customFormat="1" ht="11.5" x14ac:dyDescent="0.25">
      <c r="A23" s="230"/>
    </row>
    <row r="24" spans="1:1" s="231" customFormat="1" ht="11.5" x14ac:dyDescent="0.25">
      <c r="A24" s="230"/>
    </row>
    <row r="25" spans="1:1" s="231" customFormat="1" ht="11.5" x14ac:dyDescent="0.25">
      <c r="A25" s="230"/>
    </row>
    <row r="26" spans="1:1" s="231" customFormat="1" ht="11.5" x14ac:dyDescent="0.25">
      <c r="A26" s="230"/>
    </row>
    <row r="27" spans="1:1" s="231" customFormat="1" ht="11.5" x14ac:dyDescent="0.25">
      <c r="A27" s="230"/>
    </row>
    <row r="28" spans="1:1" s="231" customFormat="1" ht="11.5" x14ac:dyDescent="0.25">
      <c r="A28" s="230"/>
    </row>
    <row r="29" spans="1:1" s="231" customFormat="1" ht="11.5" x14ac:dyDescent="0.25">
      <c r="A29" s="230"/>
    </row>
    <row r="30" spans="1:1" s="231" customFormat="1" ht="11.5" x14ac:dyDescent="0.25">
      <c r="A30" s="230"/>
    </row>
    <row r="31" spans="1:1" s="231" customFormat="1" ht="11.5" x14ac:dyDescent="0.25">
      <c r="A31" s="230"/>
    </row>
    <row r="32" spans="1:1" s="231" customFormat="1" ht="11.5" x14ac:dyDescent="0.25">
      <c r="A32" s="230"/>
    </row>
    <row r="33" spans="1:6" s="231" customFormat="1" ht="11.5" x14ac:dyDescent="0.25">
      <c r="A33" s="230"/>
    </row>
    <row r="34" spans="1:6" s="231" customFormat="1" ht="11.5" x14ac:dyDescent="0.25">
      <c r="A34" s="230"/>
    </row>
    <row r="35" spans="1:6" s="231" customFormat="1" ht="11.5" x14ac:dyDescent="0.25">
      <c r="A35" s="230"/>
    </row>
    <row r="36" spans="1:6" s="231" customFormat="1" ht="11.5" x14ac:dyDescent="0.25">
      <c r="A36" s="230"/>
    </row>
    <row r="37" spans="1:6" s="231" customFormat="1" ht="11.5" x14ac:dyDescent="0.25">
      <c r="A37" s="230"/>
    </row>
    <row r="38" spans="1:6" s="231" customFormat="1" ht="11.5" x14ac:dyDescent="0.25">
      <c r="A38" s="230"/>
    </row>
    <row r="39" spans="1:6" s="231" customFormat="1" ht="14" x14ac:dyDescent="0.25">
      <c r="A39" s="230"/>
      <c r="B39" s="232" t="s">
        <v>337</v>
      </c>
      <c r="C39" s="233"/>
      <c r="D39" s="323" t="s">
        <v>336</v>
      </c>
      <c r="E39" s="323"/>
    </row>
    <row r="40" spans="1:6" s="231" customFormat="1" ht="12" thickBot="1" x14ac:dyDescent="0.3">
      <c r="A40" s="230"/>
    </row>
    <row r="41" spans="1:6" s="231" customFormat="1" ht="15" customHeight="1" thickBot="1" x14ac:dyDescent="0.3">
      <c r="A41" s="230"/>
      <c r="D41" s="326" t="s">
        <v>22</v>
      </c>
      <c r="E41" s="324" t="s">
        <v>190</v>
      </c>
      <c r="F41" s="325"/>
    </row>
    <row r="42" spans="1:6" s="231" customFormat="1" ht="15" customHeight="1" thickBot="1" x14ac:dyDescent="0.3">
      <c r="A42" s="230"/>
      <c r="D42" s="327"/>
      <c r="E42" s="241" t="s">
        <v>335</v>
      </c>
      <c r="F42" s="241" t="s">
        <v>340</v>
      </c>
    </row>
    <row r="43" spans="1:6" s="231" customFormat="1" ht="15" customHeight="1" x14ac:dyDescent="0.25">
      <c r="A43" s="230"/>
      <c r="D43" s="234" t="s">
        <v>24</v>
      </c>
      <c r="E43" s="238">
        <v>91.895434152212573</v>
      </c>
      <c r="F43" s="240">
        <v>8472011</v>
      </c>
    </row>
    <row r="44" spans="1:6" s="231" customFormat="1" ht="15" customHeight="1" x14ac:dyDescent="0.25">
      <c r="A44" s="230"/>
      <c r="B44" s="235"/>
      <c r="D44" s="234" t="s">
        <v>30</v>
      </c>
      <c r="E44" s="238">
        <v>7.0676087888887373</v>
      </c>
      <c r="F44" s="240">
        <v>651576</v>
      </c>
    </row>
    <row r="45" spans="1:6" s="231" customFormat="1" ht="15" customHeight="1" x14ac:dyDescent="0.25">
      <c r="A45" s="230"/>
      <c r="B45" s="235"/>
      <c r="D45" s="234" t="s">
        <v>339</v>
      </c>
      <c r="E45" s="238">
        <v>1.0367292730616346</v>
      </c>
      <c r="F45" s="240">
        <v>95578</v>
      </c>
    </row>
    <row r="46" spans="1:6" s="231" customFormat="1" ht="15" customHeight="1" thickBot="1" x14ac:dyDescent="0.3">
      <c r="A46" s="230"/>
      <c r="D46" s="236" t="s">
        <v>41</v>
      </c>
      <c r="E46" s="239">
        <v>100</v>
      </c>
      <c r="F46" s="237">
        <v>9219186</v>
      </c>
    </row>
    <row r="47" spans="1:6" s="231" customFormat="1" ht="15" customHeight="1" x14ac:dyDescent="0.25">
      <c r="A47" s="230"/>
    </row>
    <row r="48" spans="1:6" s="231" customFormat="1" ht="15" customHeight="1" x14ac:dyDescent="0.35">
      <c r="A48" s="230"/>
      <c r="F48" s="264" t="s">
        <v>388</v>
      </c>
    </row>
    <row r="49" ht="15" customHeight="1" x14ac:dyDescent="0.25"/>
  </sheetData>
  <mergeCells count="4">
    <mergeCell ref="B3:F3"/>
    <mergeCell ref="D39:E39"/>
    <mergeCell ref="E41:F41"/>
    <mergeCell ref="D41:D42"/>
  </mergeCells>
  <hyperlinks>
    <hyperlink ref="F48"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zoomScaleNormal="100" workbookViewId="0"/>
  </sheetViews>
  <sheetFormatPr baseColWidth="10" defaultColWidth="11.3984375" defaultRowHeight="14" x14ac:dyDescent="0.25"/>
  <cols>
    <col min="1" max="1" width="2.8984375" style="126" customWidth="1"/>
    <col min="2" max="2" width="23.69921875" style="127" customWidth="1"/>
    <col min="3" max="3" width="2.8984375" style="126" customWidth="1"/>
    <col min="4" max="4" width="110.69921875" style="144" customWidth="1"/>
    <col min="5" max="5" width="1.8984375" style="131" customWidth="1"/>
    <col min="6" max="6" width="13.8984375" style="126" customWidth="1"/>
    <col min="7" max="16384" width="11.3984375" style="126"/>
  </cols>
  <sheetData>
    <row r="1" spans="1:6" s="179" customFormat="1" ht="15" customHeight="1" x14ac:dyDescent="0.25">
      <c r="A1" s="176"/>
      <c r="B1" s="177"/>
      <c r="C1" s="176"/>
      <c r="D1" s="176"/>
      <c r="E1" s="178"/>
      <c r="F1" s="176"/>
    </row>
    <row r="2" spans="1:6" s="184" customFormat="1" ht="20.149999999999999" customHeight="1" x14ac:dyDescent="0.25">
      <c r="A2" s="181"/>
      <c r="B2" s="180" t="s">
        <v>172</v>
      </c>
      <c r="C2" s="182"/>
      <c r="D2" s="183"/>
      <c r="E2" s="182"/>
      <c r="F2" s="182"/>
    </row>
    <row r="3" spans="1:6" s="135" customFormat="1" ht="50.15" customHeight="1" x14ac:dyDescent="0.25">
      <c r="A3" s="129"/>
      <c r="B3" s="147" t="s">
        <v>168</v>
      </c>
      <c r="C3" s="148"/>
      <c r="D3" s="149"/>
      <c r="E3" s="131"/>
      <c r="F3" s="131"/>
    </row>
    <row r="4" spans="1:6" s="131" customFormat="1" x14ac:dyDescent="0.25">
      <c r="B4" s="161"/>
      <c r="C4" s="162"/>
      <c r="D4" s="163"/>
    </row>
    <row r="5" spans="1:6" s="131" customFormat="1" ht="34.5" customHeight="1" x14ac:dyDescent="0.25">
      <c r="B5" s="130" t="s">
        <v>252</v>
      </c>
      <c r="C5" s="164"/>
      <c r="D5" s="165" t="s">
        <v>253</v>
      </c>
    </row>
    <row r="6" spans="1:6" s="131" customFormat="1" ht="34.5" customHeight="1" x14ac:dyDescent="0.25">
      <c r="B6" s="130"/>
      <c r="C6" s="166"/>
      <c r="D6" s="165" t="s">
        <v>297</v>
      </c>
    </row>
    <row r="7" spans="1:6" s="131" customFormat="1" ht="34.5" x14ac:dyDescent="0.25">
      <c r="B7" s="130"/>
      <c r="C7" s="166"/>
      <c r="D7" s="165" t="s">
        <v>254</v>
      </c>
    </row>
    <row r="8" spans="1:6" s="131" customFormat="1" ht="34.5" x14ac:dyDescent="0.25">
      <c r="B8" s="130"/>
      <c r="C8" s="166"/>
      <c r="D8" s="165" t="s">
        <v>255</v>
      </c>
    </row>
    <row r="9" spans="1:6" s="131" customFormat="1" x14ac:dyDescent="0.25">
      <c r="B9" s="161"/>
      <c r="C9" s="162"/>
      <c r="D9" s="163"/>
    </row>
    <row r="10" spans="1:6" s="131" customFormat="1" x14ac:dyDescent="0.25">
      <c r="B10" s="167"/>
      <c r="C10" s="162"/>
      <c r="D10" s="161" t="s">
        <v>260</v>
      </c>
    </row>
    <row r="11" spans="1:6" s="131" customFormat="1" x14ac:dyDescent="0.25">
      <c r="B11" s="130"/>
      <c r="C11" s="166"/>
      <c r="D11" s="165"/>
    </row>
    <row r="12" spans="1:6" s="131" customFormat="1" ht="34.5" x14ac:dyDescent="0.25">
      <c r="B12" s="130" t="s">
        <v>261</v>
      </c>
      <c r="C12" s="166"/>
      <c r="D12" s="165" t="s">
        <v>262</v>
      </c>
    </row>
    <row r="13" spans="1:6" s="131" customFormat="1" x14ac:dyDescent="0.25">
      <c r="B13" s="130"/>
      <c r="C13" s="166"/>
      <c r="D13" s="165"/>
    </row>
    <row r="14" spans="1:6" s="131" customFormat="1" ht="34.5" x14ac:dyDescent="0.25">
      <c r="B14" s="130" t="s">
        <v>263</v>
      </c>
      <c r="C14" s="166"/>
      <c r="D14" s="165" t="s">
        <v>294</v>
      </c>
    </row>
    <row r="15" spans="1:6" s="131" customFormat="1" x14ac:dyDescent="0.25">
      <c r="B15" s="130"/>
      <c r="C15" s="166"/>
      <c r="D15" s="165"/>
    </row>
    <row r="16" spans="1:6" s="131" customFormat="1" ht="23" x14ac:dyDescent="0.25">
      <c r="B16" s="130" t="s">
        <v>264</v>
      </c>
      <c r="C16" s="166"/>
      <c r="D16" s="165" t="s">
        <v>265</v>
      </c>
    </row>
    <row r="17" spans="2:4" s="131" customFormat="1" x14ac:dyDescent="0.25">
      <c r="B17" s="130"/>
      <c r="C17" s="166"/>
      <c r="D17" s="165"/>
    </row>
    <row r="18" spans="2:4" s="131" customFormat="1" ht="57.5" x14ac:dyDescent="0.25">
      <c r="B18" s="130" t="s">
        <v>266</v>
      </c>
      <c r="C18" s="166"/>
      <c r="D18" s="165" t="s">
        <v>267</v>
      </c>
    </row>
    <row r="19" spans="2:4" s="131" customFormat="1" ht="35.5" customHeight="1" x14ac:dyDescent="0.25">
      <c r="B19" s="168"/>
      <c r="C19" s="166"/>
      <c r="D19" s="165" t="s">
        <v>268</v>
      </c>
    </row>
    <row r="20" spans="2:4" s="131" customFormat="1" ht="73" x14ac:dyDescent="0.25">
      <c r="B20" s="168"/>
      <c r="C20" s="166"/>
      <c r="D20" s="165" t="s">
        <v>293</v>
      </c>
    </row>
    <row r="21" spans="2:4" s="131" customFormat="1" x14ac:dyDescent="0.25">
      <c r="B21" s="168"/>
      <c r="C21" s="166"/>
      <c r="D21" s="165"/>
    </row>
    <row r="22" spans="2:4" s="131" customFormat="1" ht="34.5" x14ac:dyDescent="0.25">
      <c r="B22" s="130" t="s">
        <v>361</v>
      </c>
      <c r="C22" s="166"/>
      <c r="D22" s="165" t="s">
        <v>292</v>
      </c>
    </row>
    <row r="23" spans="2:4" s="131" customFormat="1" x14ac:dyDescent="0.25">
      <c r="B23" s="168"/>
      <c r="C23" s="166"/>
      <c r="D23" s="165"/>
    </row>
    <row r="24" spans="2:4" s="131" customFormat="1" x14ac:dyDescent="0.25">
      <c r="B24" s="130" t="s">
        <v>269</v>
      </c>
      <c r="C24" s="166"/>
      <c r="D24" s="165" t="s">
        <v>270</v>
      </c>
    </row>
    <row r="25" spans="2:4" s="131" customFormat="1" x14ac:dyDescent="0.25">
      <c r="B25" s="130"/>
      <c r="C25" s="166"/>
      <c r="D25" s="165"/>
    </row>
    <row r="26" spans="2:4" s="131" customFormat="1" ht="23" x14ac:dyDescent="0.25">
      <c r="B26" s="130" t="s">
        <v>22</v>
      </c>
      <c r="C26" s="166"/>
      <c r="D26" s="165" t="s">
        <v>271</v>
      </c>
    </row>
    <row r="27" spans="2:4" s="131" customFormat="1" x14ac:dyDescent="0.25">
      <c r="B27" s="130"/>
      <c r="C27" s="166"/>
      <c r="D27" s="165"/>
    </row>
    <row r="28" spans="2:4" s="131" customFormat="1" ht="57.5" x14ac:dyDescent="0.25">
      <c r="B28" s="130" t="s">
        <v>272</v>
      </c>
      <c r="C28" s="166"/>
      <c r="D28" s="165" t="s">
        <v>273</v>
      </c>
    </row>
    <row r="29" spans="2:4" s="131" customFormat="1" x14ac:dyDescent="0.25">
      <c r="B29" s="130"/>
      <c r="C29" s="166"/>
      <c r="D29" s="165"/>
    </row>
    <row r="30" spans="2:4" s="131" customFormat="1" ht="23" x14ac:dyDescent="0.25">
      <c r="B30" s="130" t="s">
        <v>274</v>
      </c>
      <c r="C30" s="166"/>
      <c r="D30" s="165" t="s">
        <v>275</v>
      </c>
    </row>
    <row r="31" spans="2:4" s="131" customFormat="1" x14ac:dyDescent="0.25">
      <c r="B31" s="130"/>
      <c r="C31" s="166"/>
      <c r="D31" s="165"/>
    </row>
    <row r="32" spans="2:4" s="131" customFormat="1" ht="48" x14ac:dyDescent="0.25">
      <c r="B32" s="130" t="s">
        <v>276</v>
      </c>
      <c r="C32" s="166"/>
      <c r="D32" s="165" t="s">
        <v>291</v>
      </c>
    </row>
    <row r="33" spans="2:4" s="131" customFormat="1" x14ac:dyDescent="0.25">
      <c r="B33" s="130"/>
      <c r="C33" s="166"/>
      <c r="D33" s="165"/>
    </row>
    <row r="34" spans="2:4" s="131" customFormat="1" ht="46" x14ac:dyDescent="0.25">
      <c r="B34" s="130" t="s">
        <v>277</v>
      </c>
      <c r="C34" s="166"/>
      <c r="D34" s="165" t="s">
        <v>278</v>
      </c>
    </row>
    <row r="35" spans="2:4" s="131" customFormat="1" x14ac:dyDescent="0.25">
      <c r="B35" s="130"/>
      <c r="C35" s="166"/>
      <c r="D35" s="165"/>
    </row>
    <row r="36" spans="2:4" s="131" customFormat="1" ht="48" x14ac:dyDescent="0.25">
      <c r="B36" s="130" t="s">
        <v>279</v>
      </c>
      <c r="C36" s="166"/>
      <c r="D36" s="165" t="s">
        <v>280</v>
      </c>
    </row>
    <row r="37" spans="2:4" s="131" customFormat="1" x14ac:dyDescent="0.25">
      <c r="B37" s="130"/>
      <c r="C37" s="166"/>
      <c r="D37" s="165"/>
    </row>
    <row r="38" spans="2:4" s="131" customFormat="1" ht="70" customHeight="1" x14ac:dyDescent="0.25">
      <c r="B38" s="130" t="s">
        <v>356</v>
      </c>
      <c r="C38" s="166"/>
      <c r="D38" s="242" t="s">
        <v>357</v>
      </c>
    </row>
    <row r="39" spans="2:4" s="131" customFormat="1" x14ac:dyDescent="0.25">
      <c r="B39" s="130"/>
      <c r="C39" s="166"/>
      <c r="D39" s="165"/>
    </row>
    <row r="40" spans="2:4" s="131" customFormat="1" ht="34.5" x14ac:dyDescent="0.25">
      <c r="B40" s="130" t="s">
        <v>360</v>
      </c>
      <c r="C40" s="166"/>
      <c r="D40" s="165" t="s">
        <v>290</v>
      </c>
    </row>
    <row r="41" spans="2:4" s="131" customFormat="1" x14ac:dyDescent="0.25">
      <c r="B41" s="130"/>
      <c r="C41" s="166"/>
      <c r="D41" s="165"/>
    </row>
    <row r="42" spans="2:4" s="131" customFormat="1" ht="34.5" x14ac:dyDescent="0.25">
      <c r="B42" s="130" t="s">
        <v>281</v>
      </c>
      <c r="C42" s="166"/>
      <c r="D42" s="165" t="s">
        <v>282</v>
      </c>
    </row>
    <row r="43" spans="2:4" s="131" customFormat="1" x14ac:dyDescent="0.25">
      <c r="B43" s="130"/>
      <c r="C43" s="166"/>
      <c r="D43" s="165"/>
    </row>
    <row r="44" spans="2:4" s="131" customFormat="1" ht="50" x14ac:dyDescent="0.25">
      <c r="B44" s="130" t="s">
        <v>283</v>
      </c>
      <c r="C44" s="166"/>
      <c r="D44" s="165" t="s">
        <v>284</v>
      </c>
    </row>
    <row r="45" spans="2:4" s="131" customFormat="1" x14ac:dyDescent="0.25">
      <c r="B45" s="130"/>
      <c r="C45" s="166"/>
      <c r="D45" s="165"/>
    </row>
    <row r="46" spans="2:4" s="131" customFormat="1" ht="34.5" x14ac:dyDescent="0.25">
      <c r="B46" s="130" t="s">
        <v>359</v>
      </c>
      <c r="C46" s="166"/>
      <c r="D46" s="165" t="s">
        <v>289</v>
      </c>
    </row>
    <row r="47" spans="2:4" s="131" customFormat="1" x14ac:dyDescent="0.25">
      <c r="B47" s="130"/>
      <c r="C47" s="166"/>
      <c r="D47" s="165"/>
    </row>
    <row r="48" spans="2:4" s="131" customFormat="1" ht="103.5" x14ac:dyDescent="0.25">
      <c r="B48" s="130" t="s">
        <v>358</v>
      </c>
      <c r="C48" s="166"/>
      <c r="D48" s="165" t="s">
        <v>285</v>
      </c>
    </row>
    <row r="49" spans="1:6" s="131" customFormat="1" x14ac:dyDescent="0.25">
      <c r="B49" s="130"/>
      <c r="C49" s="166"/>
      <c r="D49" s="165" t="s">
        <v>286</v>
      </c>
    </row>
    <row r="50" spans="1:6" s="131" customFormat="1" ht="11.5" x14ac:dyDescent="0.25">
      <c r="C50" s="166"/>
      <c r="D50" s="165"/>
    </row>
    <row r="51" spans="1:6" s="131" customFormat="1" ht="69" x14ac:dyDescent="0.25">
      <c r="B51" s="130" t="s">
        <v>287</v>
      </c>
      <c r="C51" s="166"/>
      <c r="D51" s="165" t="s">
        <v>288</v>
      </c>
    </row>
    <row r="52" spans="1:6" s="131" customFormat="1" x14ac:dyDescent="0.25">
      <c r="B52" s="130"/>
      <c r="C52" s="166"/>
      <c r="D52" s="165"/>
    </row>
    <row r="53" spans="1:6" s="131" customFormat="1" ht="23" x14ac:dyDescent="0.25">
      <c r="B53" s="130" t="s">
        <v>225</v>
      </c>
      <c r="C53" s="166"/>
      <c r="D53" s="165" t="s">
        <v>256</v>
      </c>
    </row>
    <row r="54" spans="1:6" s="131" customFormat="1" x14ac:dyDescent="0.3">
      <c r="B54" s="171"/>
      <c r="C54" s="166"/>
      <c r="D54" s="169"/>
      <c r="E54" s="170"/>
    </row>
    <row r="55" spans="1:6" x14ac:dyDescent="0.25">
      <c r="B55" s="156">
        <v>0</v>
      </c>
      <c r="C55" s="157"/>
      <c r="D55" s="155" t="s">
        <v>226</v>
      </c>
    </row>
    <row r="56" spans="1:6" x14ac:dyDescent="0.25">
      <c r="B56" s="156" t="s">
        <v>29</v>
      </c>
      <c r="C56" s="157"/>
      <c r="D56" s="155" t="s">
        <v>227</v>
      </c>
    </row>
    <row r="57" spans="1:6" x14ac:dyDescent="0.25">
      <c r="B57" s="156" t="s">
        <v>228</v>
      </c>
      <c r="C57" s="157"/>
      <c r="D57" s="155" t="s">
        <v>229</v>
      </c>
    </row>
    <row r="58" spans="1:6" x14ac:dyDescent="0.25">
      <c r="B58" s="156" t="s">
        <v>3</v>
      </c>
      <c r="C58" s="157"/>
      <c r="D58" s="155" t="s">
        <v>230</v>
      </c>
    </row>
    <row r="59" spans="1:6" x14ac:dyDescent="0.25">
      <c r="B59" s="156" t="s">
        <v>231</v>
      </c>
      <c r="C59" s="157"/>
      <c r="D59" s="155" t="s">
        <v>232</v>
      </c>
    </row>
    <row r="60" spans="1:6" x14ac:dyDescent="0.25">
      <c r="B60" s="156" t="s">
        <v>233</v>
      </c>
      <c r="C60" s="157"/>
      <c r="D60" s="155" t="s">
        <v>234</v>
      </c>
    </row>
    <row r="61" spans="1:6" x14ac:dyDescent="0.25">
      <c r="B61" s="156" t="s">
        <v>235</v>
      </c>
      <c r="C61" s="157"/>
      <c r="D61" s="155" t="s">
        <v>236</v>
      </c>
    </row>
    <row r="62" spans="1:6" x14ac:dyDescent="0.25">
      <c r="B62" s="156" t="s">
        <v>237</v>
      </c>
      <c r="C62" s="157"/>
      <c r="D62" s="155" t="s">
        <v>238</v>
      </c>
    </row>
    <row r="63" spans="1:6" x14ac:dyDescent="0.25">
      <c r="B63" s="156" t="s">
        <v>239</v>
      </c>
      <c r="C63" s="157"/>
      <c r="D63" s="155" t="s">
        <v>240</v>
      </c>
    </row>
    <row r="64" spans="1:6" s="131" customFormat="1" x14ac:dyDescent="0.25">
      <c r="A64" s="126"/>
      <c r="B64" s="156"/>
      <c r="C64" s="157"/>
      <c r="D64" s="155"/>
      <c r="F64" s="126"/>
    </row>
    <row r="65" spans="1:6" s="131" customFormat="1" x14ac:dyDescent="0.25">
      <c r="A65" s="126"/>
      <c r="B65" s="156" t="s">
        <v>241</v>
      </c>
      <c r="C65" s="157"/>
      <c r="D65" s="155" t="s">
        <v>242</v>
      </c>
      <c r="F65" s="126"/>
    </row>
    <row r="66" spans="1:6" s="131" customFormat="1" x14ac:dyDescent="0.25">
      <c r="A66" s="126"/>
      <c r="B66" s="156" t="s">
        <v>243</v>
      </c>
      <c r="C66" s="157"/>
      <c r="D66" s="155" t="s">
        <v>244</v>
      </c>
      <c r="F66" s="126"/>
    </row>
    <row r="67" spans="1:6" s="131" customFormat="1" x14ac:dyDescent="0.25">
      <c r="A67" s="126"/>
      <c r="B67" s="156" t="s">
        <v>245</v>
      </c>
      <c r="C67" s="157"/>
      <c r="D67" s="155" t="s">
        <v>246</v>
      </c>
      <c r="F67" s="126"/>
    </row>
    <row r="68" spans="1:6" s="131" customFormat="1" x14ac:dyDescent="0.25">
      <c r="A68" s="126"/>
      <c r="B68" s="156"/>
      <c r="C68" s="157"/>
      <c r="D68" s="155"/>
      <c r="F68" s="126"/>
    </row>
    <row r="69" spans="1:6" s="131" customFormat="1" x14ac:dyDescent="0.25">
      <c r="A69" s="126"/>
      <c r="B69" s="156" t="s">
        <v>247</v>
      </c>
      <c r="C69" s="157"/>
      <c r="D69" s="155" t="s">
        <v>248</v>
      </c>
      <c r="F69" s="126"/>
    </row>
    <row r="70" spans="1:6" s="131" customFormat="1" x14ac:dyDescent="0.25">
      <c r="A70" s="126"/>
      <c r="B70" s="156" t="s">
        <v>249</v>
      </c>
      <c r="C70" s="157"/>
      <c r="D70" s="155" t="s">
        <v>250</v>
      </c>
      <c r="F70" s="126"/>
    </row>
    <row r="71" spans="1:6" s="131" customFormat="1" x14ac:dyDescent="0.25">
      <c r="B71" s="156" t="s">
        <v>8</v>
      </c>
      <c r="C71" s="157"/>
      <c r="D71" s="155" t="s">
        <v>251</v>
      </c>
    </row>
    <row r="72" spans="1:6" s="131" customFormat="1" x14ac:dyDescent="0.25">
      <c r="B72" s="130"/>
      <c r="C72" s="166"/>
      <c r="D72" s="165"/>
    </row>
    <row r="73" spans="1:6" s="131" customFormat="1" x14ac:dyDescent="0.25">
      <c r="B73" s="130" t="s">
        <v>257</v>
      </c>
      <c r="C73" s="166"/>
      <c r="D73" s="165"/>
    </row>
    <row r="74" spans="1:6" s="131" customFormat="1" x14ac:dyDescent="0.25">
      <c r="B74" s="130"/>
      <c r="C74" s="166"/>
      <c r="D74" s="165"/>
    </row>
    <row r="75" spans="1:6" s="131" customFormat="1" x14ac:dyDescent="0.25">
      <c r="B75" s="130"/>
      <c r="C75" s="166"/>
      <c r="D75" s="165"/>
    </row>
    <row r="76" spans="1:6" s="131" customFormat="1" x14ac:dyDescent="0.25">
      <c r="B76" s="130"/>
      <c r="C76" s="166"/>
      <c r="D76" s="165"/>
    </row>
    <row r="77" spans="1:6" s="131" customFormat="1" x14ac:dyDescent="0.25">
      <c r="B77" s="130"/>
      <c r="C77" s="166"/>
      <c r="D77" s="165"/>
    </row>
    <row r="78" spans="1:6" s="131" customFormat="1" x14ac:dyDescent="0.25">
      <c r="B78" s="130"/>
      <c r="C78" s="166"/>
      <c r="D78" s="165"/>
    </row>
    <row r="79" spans="1:6" s="131" customFormat="1" x14ac:dyDescent="0.25">
      <c r="B79" s="130"/>
      <c r="C79" s="166"/>
      <c r="D79" s="165"/>
    </row>
    <row r="80" spans="1:6" s="131" customFormat="1" x14ac:dyDescent="0.25">
      <c r="B80" s="130"/>
      <c r="C80" s="166"/>
      <c r="D80" s="165"/>
    </row>
    <row r="81" spans="1:6" s="131" customFormat="1" x14ac:dyDescent="0.25">
      <c r="B81" s="130"/>
      <c r="C81" s="166"/>
      <c r="D81" s="165"/>
    </row>
    <row r="82" spans="1:6" s="131" customFormat="1" x14ac:dyDescent="0.25">
      <c r="B82" s="130"/>
      <c r="C82" s="166"/>
      <c r="D82" s="165"/>
    </row>
    <row r="83" spans="1:6" s="131" customFormat="1" x14ac:dyDescent="0.25">
      <c r="B83" s="130"/>
      <c r="C83" s="166"/>
      <c r="D83" s="165"/>
    </row>
    <row r="84" spans="1:6" s="131" customFormat="1" x14ac:dyDescent="0.25">
      <c r="B84" s="130"/>
      <c r="C84" s="166"/>
      <c r="D84" s="165"/>
    </row>
    <row r="85" spans="1:6" s="131" customFormat="1" x14ac:dyDescent="0.25">
      <c r="B85" s="130"/>
      <c r="C85" s="166"/>
      <c r="D85" s="165"/>
    </row>
    <row r="86" spans="1:6" s="131" customFormat="1" x14ac:dyDescent="0.25">
      <c r="B86" s="130"/>
      <c r="C86" s="166"/>
      <c r="D86" s="165"/>
    </row>
    <row r="87" spans="1:6" s="131" customFormat="1" x14ac:dyDescent="0.25">
      <c r="B87" s="130"/>
      <c r="C87" s="166"/>
      <c r="D87" s="165"/>
    </row>
    <row r="88" spans="1:6" s="131" customFormat="1" x14ac:dyDescent="0.25">
      <c r="B88" s="130"/>
      <c r="C88" s="166"/>
      <c r="D88" s="165"/>
    </row>
    <row r="89" spans="1:6" s="131" customFormat="1" x14ac:dyDescent="0.25">
      <c r="B89" s="130"/>
      <c r="C89" s="166"/>
      <c r="D89" s="165"/>
    </row>
    <row r="90" spans="1:6" s="131" customFormat="1" x14ac:dyDescent="0.25">
      <c r="B90" s="130"/>
      <c r="C90" s="166"/>
      <c r="D90" s="165"/>
    </row>
    <row r="91" spans="1:6" s="131" customFormat="1" x14ac:dyDescent="0.25">
      <c r="B91" s="130"/>
      <c r="C91" s="166"/>
      <c r="D91" s="165"/>
    </row>
    <row r="92" spans="1:6" s="131" customFormat="1" x14ac:dyDescent="0.25">
      <c r="B92" s="130"/>
      <c r="C92" s="166"/>
      <c r="D92" s="165"/>
    </row>
    <row r="93" spans="1:6" s="131" customFormat="1" x14ac:dyDescent="0.25">
      <c r="B93" s="130"/>
      <c r="C93" s="166"/>
      <c r="D93" s="165"/>
    </row>
    <row r="94" spans="1:6" s="131" customFormat="1" x14ac:dyDescent="0.25">
      <c r="B94" s="130"/>
      <c r="C94" s="166"/>
      <c r="D94" s="165"/>
    </row>
    <row r="95" spans="1:6" s="131" customFormat="1" x14ac:dyDescent="0.25">
      <c r="B95" s="130"/>
      <c r="D95" s="172"/>
    </row>
    <row r="96" spans="1:6" s="131" customFormat="1" x14ac:dyDescent="0.25">
      <c r="A96" s="126"/>
      <c r="B96" s="127"/>
      <c r="C96" s="126"/>
      <c r="D96" s="173"/>
      <c r="F96" s="126"/>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heetViews>
  <sheetFormatPr baseColWidth="10" defaultRowHeight="11.5" x14ac:dyDescent="0.25"/>
  <cols>
    <col min="1" max="1" width="2.8984375" customWidth="1"/>
    <col min="2" max="2" width="11.69921875" customWidth="1"/>
    <col min="3" max="3" width="2.8984375" customWidth="1"/>
    <col min="4" max="4" width="128.3984375" bestFit="1" customWidth="1"/>
  </cols>
  <sheetData>
    <row r="1" spans="1:9" ht="14.15" customHeight="1" x14ac:dyDescent="0.25">
      <c r="A1" s="176"/>
      <c r="B1" s="179"/>
      <c r="C1" s="179"/>
      <c r="D1" s="179"/>
      <c r="E1" s="179"/>
      <c r="F1" s="179"/>
      <c r="G1" s="179"/>
      <c r="H1" s="179"/>
      <c r="I1" s="179"/>
    </row>
    <row r="2" spans="1:9" ht="20.149999999999999" customHeight="1" x14ac:dyDescent="0.25">
      <c r="A2" s="184"/>
      <c r="B2" s="184" t="s">
        <v>172</v>
      </c>
      <c r="C2" s="184"/>
      <c r="D2" s="184"/>
      <c r="E2" s="184"/>
      <c r="F2" s="184"/>
      <c r="G2" s="184"/>
      <c r="H2" s="184"/>
      <c r="I2" s="184"/>
    </row>
    <row r="3" spans="1:9" ht="50.15" customHeight="1" x14ac:dyDescent="0.25">
      <c r="A3" s="135"/>
      <c r="B3" s="147" t="s">
        <v>169</v>
      </c>
      <c r="C3" s="148"/>
      <c r="D3" s="149"/>
      <c r="E3" s="135"/>
      <c r="F3" s="135"/>
      <c r="G3" s="135"/>
      <c r="H3" s="135"/>
      <c r="I3" s="135"/>
    </row>
    <row r="4" spans="1:9" ht="20.149999999999999" customHeight="1" x14ac:dyDescent="0.25"/>
    <row r="5" spans="1:9" ht="15.5" x14ac:dyDescent="0.3">
      <c r="A5" s="115"/>
      <c r="B5" s="117"/>
      <c r="C5" s="116"/>
      <c r="D5" s="257" t="s">
        <v>166</v>
      </c>
      <c r="E5" s="28"/>
      <c r="F5" s="28"/>
    </row>
    <row r="6" spans="1:9" ht="14" x14ac:dyDescent="0.3">
      <c r="A6" s="118"/>
      <c r="B6" s="118"/>
      <c r="C6" s="118"/>
      <c r="D6" s="257" t="s">
        <v>167</v>
      </c>
      <c r="E6" s="28"/>
      <c r="F6" s="28"/>
    </row>
    <row r="7" spans="1:9" ht="14" x14ac:dyDescent="0.3">
      <c r="B7" s="28"/>
      <c r="C7" s="28"/>
      <c r="D7" s="257" t="s">
        <v>168</v>
      </c>
      <c r="E7" s="28"/>
      <c r="F7" s="28"/>
    </row>
    <row r="8" spans="1:9" ht="14" x14ac:dyDescent="0.3">
      <c r="B8" s="28"/>
      <c r="C8" s="28"/>
      <c r="D8" s="258" t="s">
        <v>169</v>
      </c>
      <c r="E8" s="28"/>
      <c r="F8" s="28"/>
    </row>
    <row r="9" spans="1:9" ht="14" x14ac:dyDescent="0.3">
      <c r="B9" s="28"/>
      <c r="C9" s="28"/>
      <c r="D9" s="258"/>
      <c r="E9" s="28"/>
      <c r="F9" s="28"/>
    </row>
    <row r="10" spans="1:9" ht="14" x14ac:dyDescent="0.3">
      <c r="B10" s="259" t="s">
        <v>170</v>
      </c>
      <c r="C10" s="260"/>
      <c r="D10" s="261" t="s">
        <v>171</v>
      </c>
      <c r="E10" s="28"/>
      <c r="F10" s="28"/>
    </row>
    <row r="11" spans="1:9" ht="14" x14ac:dyDescent="0.3">
      <c r="B11" s="120" t="s">
        <v>173</v>
      </c>
      <c r="C11" s="262"/>
      <c r="D11" s="263" t="s">
        <v>355</v>
      </c>
      <c r="E11" s="28"/>
      <c r="F11" s="28"/>
    </row>
    <row r="12" spans="1:9" ht="14" x14ac:dyDescent="0.3">
      <c r="B12" s="120" t="s">
        <v>174</v>
      </c>
      <c r="C12" s="119"/>
      <c r="D12" s="263" t="s">
        <v>342</v>
      </c>
      <c r="E12" s="28"/>
      <c r="F12" s="28"/>
    </row>
    <row r="13" spans="1:9" ht="14" x14ac:dyDescent="0.3">
      <c r="B13" s="120" t="s">
        <v>175</v>
      </c>
      <c r="C13" s="120"/>
      <c r="D13" s="263" t="s">
        <v>362</v>
      </c>
      <c r="E13" s="28"/>
      <c r="F13" s="28"/>
    </row>
    <row r="14" spans="1:9" ht="14" x14ac:dyDescent="0.3">
      <c r="B14" s="120" t="s">
        <v>176</v>
      </c>
      <c r="C14" s="120"/>
      <c r="D14" s="263" t="s">
        <v>343</v>
      </c>
      <c r="E14" s="28"/>
      <c r="F14" s="28"/>
    </row>
    <row r="15" spans="1:9" ht="14" x14ac:dyDescent="0.3">
      <c r="B15" s="120" t="s">
        <v>177</v>
      </c>
      <c r="C15" s="120"/>
      <c r="D15" s="263" t="s">
        <v>344</v>
      </c>
      <c r="E15" s="28"/>
      <c r="F15" s="28"/>
    </row>
    <row r="16" spans="1:9" ht="14" x14ac:dyDescent="0.3">
      <c r="B16" s="120" t="s">
        <v>178</v>
      </c>
      <c r="C16" s="120"/>
      <c r="D16" s="263" t="s">
        <v>345</v>
      </c>
      <c r="E16" s="28"/>
      <c r="F16" s="28"/>
    </row>
    <row r="17" spans="2:6" ht="14" x14ac:dyDescent="0.3">
      <c r="B17" s="120" t="s">
        <v>179</v>
      </c>
      <c r="C17" s="120"/>
      <c r="D17" s="263" t="s">
        <v>346</v>
      </c>
      <c r="E17" s="28"/>
      <c r="F17" s="28"/>
    </row>
    <row r="18" spans="2:6" ht="14" x14ac:dyDescent="0.3">
      <c r="B18" s="120" t="s">
        <v>180</v>
      </c>
      <c r="C18" s="120"/>
      <c r="D18" s="263" t="s">
        <v>347</v>
      </c>
      <c r="E18" s="28"/>
      <c r="F18" s="28"/>
    </row>
    <row r="19" spans="2:6" ht="14" x14ac:dyDescent="0.3">
      <c r="B19" s="120" t="s">
        <v>181</v>
      </c>
      <c r="C19" s="120"/>
      <c r="D19" s="263" t="s">
        <v>348</v>
      </c>
      <c r="E19" s="28"/>
      <c r="F19" s="28"/>
    </row>
    <row r="20" spans="2:6" ht="14" x14ac:dyDescent="0.3">
      <c r="B20" s="120" t="s">
        <v>182</v>
      </c>
      <c r="C20" s="120"/>
      <c r="D20" s="263" t="s">
        <v>349</v>
      </c>
      <c r="E20" s="28"/>
      <c r="F20" s="28"/>
    </row>
    <row r="21" spans="2:6" ht="16" x14ac:dyDescent="0.3">
      <c r="B21" s="120" t="s">
        <v>183</v>
      </c>
      <c r="C21" s="120"/>
      <c r="D21" s="263" t="s">
        <v>386</v>
      </c>
      <c r="E21" s="28"/>
      <c r="F21" s="28"/>
    </row>
    <row r="22" spans="2:6" ht="16" x14ac:dyDescent="0.3">
      <c r="B22" s="120" t="s">
        <v>295</v>
      </c>
      <c r="C22" s="120"/>
      <c r="D22" s="263" t="s">
        <v>387</v>
      </c>
      <c r="E22" s="28"/>
      <c r="F22" s="28"/>
    </row>
    <row r="23" spans="2:6" ht="14" x14ac:dyDescent="0.3">
      <c r="B23" s="120" t="s">
        <v>184</v>
      </c>
      <c r="C23" s="120"/>
      <c r="D23" s="263" t="s">
        <v>350</v>
      </c>
      <c r="E23" s="28"/>
      <c r="F23" s="28"/>
    </row>
    <row r="24" spans="2:6" ht="14" x14ac:dyDescent="0.3">
      <c r="B24" s="120" t="s">
        <v>185</v>
      </c>
      <c r="C24" s="120"/>
      <c r="D24" s="263" t="s">
        <v>363</v>
      </c>
      <c r="E24" s="28"/>
      <c r="F24" s="28"/>
    </row>
    <row r="25" spans="2:6" ht="14" x14ac:dyDescent="0.3">
      <c r="B25" s="120" t="s">
        <v>186</v>
      </c>
      <c r="C25" s="120"/>
      <c r="D25" s="263" t="s">
        <v>351</v>
      </c>
      <c r="E25" s="28"/>
      <c r="F25" s="28"/>
    </row>
    <row r="26" spans="2:6" ht="14" x14ac:dyDescent="0.3">
      <c r="B26" s="120" t="s">
        <v>187</v>
      </c>
      <c r="C26" s="120"/>
      <c r="D26" s="263" t="s">
        <v>352</v>
      </c>
      <c r="E26" s="28"/>
      <c r="F26" s="28"/>
    </row>
    <row r="27" spans="2:6" ht="14" x14ac:dyDescent="0.3">
      <c r="B27" s="120" t="s">
        <v>188</v>
      </c>
      <c r="C27" s="120"/>
      <c r="D27" s="263" t="s">
        <v>353</v>
      </c>
      <c r="E27" s="28"/>
      <c r="F27" s="28"/>
    </row>
    <row r="28" spans="2:6" ht="14" x14ac:dyDescent="0.3">
      <c r="B28" s="120" t="s">
        <v>189</v>
      </c>
      <c r="C28" s="120"/>
      <c r="D28" s="263" t="s">
        <v>354</v>
      </c>
      <c r="E28" s="28"/>
      <c r="F28" s="28"/>
    </row>
    <row r="29" spans="2:6" ht="14" x14ac:dyDescent="0.3">
      <c r="B29" s="120" t="s">
        <v>296</v>
      </c>
      <c r="C29" s="120"/>
      <c r="D29" s="263" t="s">
        <v>336</v>
      </c>
      <c r="E29" s="28"/>
      <c r="F29" s="28"/>
    </row>
    <row r="30" spans="2:6" ht="14" x14ac:dyDescent="0.3">
      <c r="B30" s="120"/>
      <c r="C30" s="120"/>
      <c r="D30" s="243"/>
      <c r="E30" s="28"/>
      <c r="F30" s="28"/>
    </row>
    <row r="31" spans="2:6" ht="14" x14ac:dyDescent="0.3">
      <c r="B31" s="120"/>
      <c r="C31" s="120"/>
      <c r="D31" s="243"/>
      <c r="E31" s="28"/>
      <c r="F31" s="28"/>
    </row>
    <row r="32" spans="2:6" ht="14" x14ac:dyDescent="0.3">
      <c r="B32" s="120"/>
      <c r="C32" s="120"/>
      <c r="D32" s="28"/>
      <c r="E32" s="28"/>
      <c r="F32" s="28"/>
    </row>
    <row r="33" spans="2:3" ht="14" x14ac:dyDescent="0.25">
      <c r="B33" s="121"/>
      <c r="C33" s="121"/>
    </row>
    <row r="34" spans="2:3" ht="14" x14ac:dyDescent="0.25">
      <c r="B34" s="122"/>
      <c r="C34" s="122"/>
    </row>
    <row r="35" spans="2:3" ht="14" x14ac:dyDescent="0.25">
      <c r="B35" s="120"/>
      <c r="C35" s="120"/>
    </row>
    <row r="36" spans="2:3" ht="14" x14ac:dyDescent="0.25">
      <c r="B36" s="120"/>
      <c r="C36" s="120"/>
    </row>
    <row r="37" spans="2:3" ht="14" x14ac:dyDescent="0.25">
      <c r="B37" s="120"/>
      <c r="C37" s="120"/>
    </row>
    <row r="38" spans="2:3" ht="14" x14ac:dyDescent="0.25">
      <c r="B38" s="120"/>
      <c r="C38" s="120"/>
    </row>
    <row r="39" spans="2:3" ht="14" x14ac:dyDescent="0.25">
      <c r="B39" s="120"/>
      <c r="C39" s="120"/>
    </row>
    <row r="40" spans="2:3" ht="14" x14ac:dyDescent="0.25">
      <c r="B40" s="120"/>
      <c r="C40" s="120"/>
    </row>
    <row r="41" spans="2:3" ht="14" x14ac:dyDescent="0.25">
      <c r="B41" s="120"/>
      <c r="C41" s="120"/>
    </row>
    <row r="42" spans="2:3" ht="14" x14ac:dyDescent="0.25">
      <c r="B42" s="120"/>
      <c r="C42" s="120"/>
    </row>
    <row r="43" spans="2:3" ht="14" x14ac:dyDescent="0.25">
      <c r="B43" s="120"/>
      <c r="C43" s="120"/>
    </row>
    <row r="44" spans="2:3" ht="14" x14ac:dyDescent="0.25">
      <c r="B44" s="120"/>
      <c r="C44" s="120"/>
    </row>
    <row r="45" spans="2:3" ht="14" x14ac:dyDescent="0.25">
      <c r="B45" s="120"/>
      <c r="C45" s="120"/>
    </row>
    <row r="46" spans="2:3" ht="14" x14ac:dyDescent="0.25">
      <c r="B46" s="120"/>
      <c r="C46" s="120"/>
    </row>
    <row r="47" spans="2:3" ht="14" x14ac:dyDescent="0.25">
      <c r="B47" s="123"/>
      <c r="C47" s="123"/>
    </row>
    <row r="48" spans="2:3" ht="14" x14ac:dyDescent="0.25">
      <c r="B48" s="120"/>
      <c r="C48" s="120"/>
    </row>
    <row r="49" spans="2:3" x14ac:dyDescent="0.25">
      <c r="B49" s="124"/>
      <c r="C49" s="124"/>
    </row>
    <row r="50" spans="2:3" x14ac:dyDescent="0.25">
      <c r="B50" s="125"/>
      <c r="C50" s="125"/>
    </row>
    <row r="51" spans="2:3" x14ac:dyDescent="0.25">
      <c r="B51" s="125"/>
      <c r="C51" s="125"/>
    </row>
    <row r="52" spans="2:3" x14ac:dyDescent="0.25">
      <c r="B52" s="125"/>
      <c r="C52" s="125"/>
    </row>
  </sheetData>
  <hyperlinks>
    <hyperlink ref="D5" location="Deckblatt!A1" display="Deckblatt"/>
    <hyperlink ref="D6" location="'Impressum | Zeichenerklärungen'!A1" display="Impressum"/>
    <hyperlink ref="D7" location="Erläuterungen!A1" display="Erläuterungen"/>
    <hyperlink ref="D12" location="'13.2'!A1" display="Öffentliche Wasserversorgung und Abwasserbeseitigung in Hamburg 1998 - 2017"/>
    <hyperlink ref="D13" location="'13.3'!A1" display="Bruttostromerzeugung in Hamburg 2005 - 2018 (MWh)"/>
    <hyperlink ref="D14" location="'13.4'!A1" display="Abgabe von Gas an Endabnehmer in Hamburg 2011 - 2018"/>
    <hyperlink ref="D15" location="'13.5'!A1" display="Verwendete bestimmte klimawirksame Stoffe in Hamburg 1996 - 2018"/>
    <hyperlink ref="D16" location="'13.6'!A1" display="Abfallentsorgungsanlagen in Hamburg 2005 - 2018"/>
    <hyperlink ref="D17" location="'13.7'!A1" display="Im Rahmen der öffentlichen Müllabfuhr eingesammelte Abfälle in Hamburg 2005 - 2018"/>
    <hyperlink ref="D18" location="'13.8'!A1" display="Aufbereitung und Verwertung von Bau- und Abbruchabfällen in Hamburg 2017 nach Art der Anlagen"/>
    <hyperlink ref="D19" location="'13.9'!A1" display="Angelieferte Abfälle an Entsorgungsanlagen in Hamburg 2018 nach Abfallarten"/>
    <hyperlink ref="D20" location="'13.10'!A1" display="Angelieferte Abfälle an Anlagen der Entsorgungswirtschaft in Hamburg 2018 nach Art der Anlage"/>
    <hyperlink ref="D21" location="'13.11'!A1" display="Energiebedingte CO2-Emissionen aus dem Primärenergieverbrauch in Hamburg 1990 - 2018"/>
    <hyperlink ref="D22" location="'Grafik 1'!A1" display="Energiebedingte CO2-Emissionen aus dem Primärenergieverbrauch 1990 - 2018"/>
    <hyperlink ref="D23" location="'13.12'!A1" display="Erzeugte Sonderabfälle in Hamburg 2018 nach Art der Abfälle"/>
    <hyperlink ref="D24" location="'13.13'!A1" display="Erzeugte Sonderabfälle in Hamburg 2018 nach dem Wirtschaftszweig des Abfallerzeugers"/>
    <hyperlink ref="D25" location="'13.14'!A1" display="Über die Landesgrenze beförderte Rohstoff- und Gütermenge in Hamburg 1994 - 2018 nach Verkehrsträgern"/>
    <hyperlink ref="D26" location="'13.15'!A1" display="Rohstoffproduktivität in Hamburg 1994 - 2018"/>
    <hyperlink ref="D27" location="'13.16'!A1" display="Unfälle mit wassergefährdenden Stoffen in Hamburg 2018"/>
    <hyperlink ref="D28" location="'13.17'!A1" display="Investitionen für den Umweltschutz in den Betrieben des Produzierenden Gewerbes in Hamburg 2009 - 2018 nach Umweltbereichen"/>
    <hyperlink ref="D29" location="'Grafik 2'!A1" display="2018 erzeugter Strom nach Energieträgern"/>
    <hyperlink ref="D11" location="'13.1'!A1" display="Betriebe der öffentlichen Energie- und Wasserversorgung in Hamburg 2018 und 2019"/>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zoomScaleNormal="100" workbookViewId="0">
      <pane ySplit="8" topLeftCell="A9" activePane="bottomLeft" state="frozen"/>
      <selection pane="bottomLeft"/>
    </sheetView>
  </sheetViews>
  <sheetFormatPr baseColWidth="10" defaultRowHeight="11.5" x14ac:dyDescent="0.25"/>
  <cols>
    <col min="1" max="1" width="2.69921875" customWidth="1"/>
    <col min="2" max="14" width="10.69921875" customWidth="1"/>
  </cols>
  <sheetData>
    <row r="1" spans="2:14" s="179" customFormat="1" ht="15" customHeight="1" x14ac:dyDescent="0.25"/>
    <row r="2" spans="2:14" s="184" customFormat="1" ht="20.149999999999999" customHeight="1" x14ac:dyDescent="0.25">
      <c r="B2" s="184" t="s">
        <v>172</v>
      </c>
    </row>
    <row r="3" spans="2:14" s="135" customFormat="1" ht="50.15" customHeight="1" thickBot="1" x14ac:dyDescent="0.3">
      <c r="B3" s="266" t="s">
        <v>299</v>
      </c>
      <c r="C3" s="266"/>
      <c r="D3" s="266"/>
      <c r="E3" s="266"/>
      <c r="F3" s="266"/>
      <c r="G3" s="266"/>
      <c r="H3" s="266"/>
      <c r="I3" s="266"/>
      <c r="J3" s="266"/>
      <c r="K3" s="266"/>
      <c r="L3" s="266"/>
      <c r="M3" s="187"/>
      <c r="N3" s="187"/>
    </row>
    <row r="4" spans="2:14" ht="15" customHeight="1" thickBot="1" x14ac:dyDescent="0.3">
      <c r="B4" s="275" t="s">
        <v>0</v>
      </c>
      <c r="C4" s="278" t="s">
        <v>4</v>
      </c>
      <c r="D4" s="279"/>
      <c r="E4" s="279"/>
      <c r="F4" s="279"/>
      <c r="G4" s="279"/>
      <c r="H4" s="280"/>
      <c r="I4" s="278" t="s">
        <v>5</v>
      </c>
      <c r="J4" s="279"/>
      <c r="K4" s="279"/>
      <c r="L4" s="279"/>
      <c r="M4" s="279"/>
      <c r="N4" s="279"/>
    </row>
    <row r="5" spans="2:14" ht="25" customHeight="1" thickBot="1" x14ac:dyDescent="0.3">
      <c r="B5" s="276"/>
      <c r="C5" s="273" t="s">
        <v>6</v>
      </c>
      <c r="D5" s="281"/>
      <c r="E5" s="282" t="s">
        <v>364</v>
      </c>
      <c r="F5" s="283"/>
      <c r="G5" s="271" t="s">
        <v>368</v>
      </c>
      <c r="H5" s="271" t="s">
        <v>365</v>
      </c>
      <c r="I5" s="269" t="s">
        <v>15</v>
      </c>
      <c r="J5" s="269" t="s">
        <v>18</v>
      </c>
      <c r="K5" s="273" t="s">
        <v>7</v>
      </c>
      <c r="L5" s="274"/>
      <c r="M5" s="274"/>
      <c r="N5" s="274"/>
    </row>
    <row r="6" spans="2:14" ht="15" customHeight="1" thickBot="1" x14ac:dyDescent="0.3">
      <c r="B6" s="276"/>
      <c r="C6" s="269" t="s">
        <v>2</v>
      </c>
      <c r="D6" s="269" t="s">
        <v>14</v>
      </c>
      <c r="E6" s="271" t="s">
        <v>2</v>
      </c>
      <c r="F6" s="271" t="s">
        <v>19</v>
      </c>
      <c r="G6" s="284"/>
      <c r="H6" s="284"/>
      <c r="I6" s="285"/>
      <c r="J6" s="285"/>
      <c r="K6" s="269" t="s">
        <v>2</v>
      </c>
      <c r="L6" s="273" t="s">
        <v>8</v>
      </c>
      <c r="M6" s="274"/>
      <c r="N6" s="274"/>
    </row>
    <row r="7" spans="2:14" ht="25" customHeight="1" thickBot="1" x14ac:dyDescent="0.3">
      <c r="B7" s="276"/>
      <c r="C7" s="270"/>
      <c r="D7" s="270"/>
      <c r="E7" s="272"/>
      <c r="F7" s="272"/>
      <c r="G7" s="272"/>
      <c r="H7" s="272"/>
      <c r="I7" s="270"/>
      <c r="J7" s="270"/>
      <c r="K7" s="270"/>
      <c r="L7" s="3" t="s">
        <v>16</v>
      </c>
      <c r="M7" s="3" t="s">
        <v>17</v>
      </c>
      <c r="N7" s="4" t="s">
        <v>298</v>
      </c>
    </row>
    <row r="8" spans="2:14" ht="15" customHeight="1" thickBot="1" x14ac:dyDescent="0.3">
      <c r="B8" s="277"/>
      <c r="C8" s="278" t="s">
        <v>9</v>
      </c>
      <c r="D8" s="279"/>
      <c r="E8" s="279"/>
      <c r="F8" s="280"/>
      <c r="G8" s="2" t="s">
        <v>10</v>
      </c>
      <c r="H8" s="2" t="s">
        <v>11</v>
      </c>
      <c r="I8" s="2" t="s">
        <v>12</v>
      </c>
      <c r="J8" s="2" t="s">
        <v>13</v>
      </c>
      <c r="K8" s="278" t="s">
        <v>9</v>
      </c>
      <c r="L8" s="279"/>
      <c r="M8" s="279"/>
      <c r="N8" s="279"/>
    </row>
    <row r="9" spans="2:14" x14ac:dyDescent="0.25">
      <c r="B9" s="9">
        <v>1998</v>
      </c>
      <c r="C9" s="190">
        <v>131325</v>
      </c>
      <c r="D9" s="190">
        <v>131325</v>
      </c>
      <c r="E9" s="190">
        <v>116267</v>
      </c>
      <c r="F9" s="190">
        <v>105088</v>
      </c>
      <c r="G9" s="11">
        <v>99.8</v>
      </c>
      <c r="H9" s="11">
        <v>169.3</v>
      </c>
      <c r="I9" s="46">
        <v>5345</v>
      </c>
      <c r="J9" s="10">
        <v>2</v>
      </c>
      <c r="K9" s="190">
        <v>158733</v>
      </c>
      <c r="L9" s="190">
        <v>97786</v>
      </c>
      <c r="M9" s="190">
        <v>31747</v>
      </c>
      <c r="N9" s="190">
        <v>29200</v>
      </c>
    </row>
    <row r="10" spans="2:14" x14ac:dyDescent="0.25">
      <c r="B10" s="6">
        <v>2001</v>
      </c>
      <c r="C10" s="190">
        <v>126938</v>
      </c>
      <c r="D10" s="190">
        <v>126938</v>
      </c>
      <c r="E10" s="190">
        <v>114300</v>
      </c>
      <c r="F10" s="190">
        <v>104326</v>
      </c>
      <c r="G10" s="11">
        <v>99.8</v>
      </c>
      <c r="H10" s="11">
        <v>164.1</v>
      </c>
      <c r="I10" s="46">
        <v>5371</v>
      </c>
      <c r="J10" s="10">
        <v>1</v>
      </c>
      <c r="K10" s="190">
        <v>151063</v>
      </c>
      <c r="L10" s="190">
        <v>101325</v>
      </c>
      <c r="M10" s="190">
        <v>20700</v>
      </c>
      <c r="N10" s="190">
        <v>29038</v>
      </c>
    </row>
    <row r="11" spans="2:14" x14ac:dyDescent="0.25">
      <c r="B11" s="6">
        <v>2004</v>
      </c>
      <c r="C11" s="190">
        <v>121945</v>
      </c>
      <c r="D11" s="190">
        <v>121945</v>
      </c>
      <c r="E11" s="190">
        <v>107681</v>
      </c>
      <c r="F11" s="190">
        <v>99486</v>
      </c>
      <c r="G11" s="188">
        <v>100</v>
      </c>
      <c r="H11" s="11">
        <v>142</v>
      </c>
      <c r="I11" s="46">
        <v>5394</v>
      </c>
      <c r="J11" s="10">
        <v>1</v>
      </c>
      <c r="K11" s="190">
        <v>144857</v>
      </c>
      <c r="L11" s="190">
        <v>105147</v>
      </c>
      <c r="M11" s="190">
        <v>16300</v>
      </c>
      <c r="N11" s="190">
        <v>23410</v>
      </c>
    </row>
    <row r="12" spans="2:14" x14ac:dyDescent="0.25">
      <c r="B12" s="6">
        <v>2007</v>
      </c>
      <c r="C12" s="190">
        <v>115739</v>
      </c>
      <c r="D12" s="190">
        <v>115739</v>
      </c>
      <c r="E12" s="190">
        <v>103181</v>
      </c>
      <c r="F12" s="190">
        <v>95063</v>
      </c>
      <c r="G12" s="188">
        <v>100</v>
      </c>
      <c r="H12" s="11">
        <v>145.4</v>
      </c>
      <c r="I12" s="46">
        <v>5428</v>
      </c>
      <c r="J12" s="10">
        <v>1</v>
      </c>
      <c r="K12" s="190">
        <v>168230</v>
      </c>
      <c r="L12" s="190">
        <v>116090</v>
      </c>
      <c r="M12" s="190">
        <v>19730</v>
      </c>
      <c r="N12" s="190">
        <v>32410</v>
      </c>
    </row>
    <row r="13" spans="2:14" x14ac:dyDescent="0.25">
      <c r="B13" s="6">
        <v>2010</v>
      </c>
      <c r="C13" s="190">
        <v>111148</v>
      </c>
      <c r="D13" s="190">
        <v>111148</v>
      </c>
      <c r="E13" s="190">
        <v>102761</v>
      </c>
      <c r="F13" s="190">
        <v>95676</v>
      </c>
      <c r="G13" s="188">
        <v>100</v>
      </c>
      <c r="H13" s="11">
        <v>144.4</v>
      </c>
      <c r="I13" s="46">
        <v>5743</v>
      </c>
      <c r="J13" s="10">
        <v>1</v>
      </c>
      <c r="K13" s="190">
        <v>158930</v>
      </c>
      <c r="L13" s="190">
        <v>100060</v>
      </c>
      <c r="M13" s="190">
        <v>36570</v>
      </c>
      <c r="N13" s="190">
        <v>22300</v>
      </c>
    </row>
    <row r="14" spans="2:14" x14ac:dyDescent="0.25">
      <c r="B14" s="6">
        <v>2013</v>
      </c>
      <c r="C14" s="190">
        <v>112761</v>
      </c>
      <c r="D14" s="190">
        <v>112761</v>
      </c>
      <c r="E14" s="190">
        <v>104009</v>
      </c>
      <c r="F14" s="190">
        <v>96470</v>
      </c>
      <c r="G14" s="188">
        <v>100</v>
      </c>
      <c r="H14" s="11">
        <v>148.6</v>
      </c>
      <c r="I14" s="46">
        <v>5830</v>
      </c>
      <c r="J14" s="10">
        <v>1</v>
      </c>
      <c r="K14" s="190">
        <v>161610</v>
      </c>
      <c r="L14" s="190">
        <v>123400</v>
      </c>
      <c r="M14" s="190">
        <v>20010</v>
      </c>
      <c r="N14" s="190">
        <v>18200</v>
      </c>
    </row>
    <row r="15" spans="2:14" x14ac:dyDescent="0.25">
      <c r="B15" s="6">
        <v>2016</v>
      </c>
      <c r="C15" s="191">
        <v>115712</v>
      </c>
      <c r="D15" s="191">
        <v>115712</v>
      </c>
      <c r="E15" s="191">
        <v>107625</v>
      </c>
      <c r="F15" s="191">
        <v>101375</v>
      </c>
      <c r="G15" s="189">
        <v>100</v>
      </c>
      <c r="H15" s="29">
        <v>148.5</v>
      </c>
      <c r="I15" s="47">
        <v>6019</v>
      </c>
      <c r="J15" s="30">
        <v>1</v>
      </c>
      <c r="K15" s="191">
        <v>156150</v>
      </c>
      <c r="L15" s="191">
        <v>105670</v>
      </c>
      <c r="M15" s="191">
        <v>27330</v>
      </c>
      <c r="N15" s="191">
        <v>23150</v>
      </c>
    </row>
    <row r="16" spans="2:14" ht="12" thickBot="1" x14ac:dyDescent="0.3">
      <c r="B16" s="108">
        <v>2019</v>
      </c>
      <c r="C16" s="191">
        <v>118579</v>
      </c>
      <c r="D16" s="191">
        <v>118579</v>
      </c>
      <c r="E16" s="191">
        <v>110345</v>
      </c>
      <c r="F16" s="191">
        <v>103260</v>
      </c>
      <c r="G16" s="189">
        <v>100</v>
      </c>
      <c r="H16" s="29">
        <v>149.1</v>
      </c>
      <c r="I16" s="47">
        <v>6111</v>
      </c>
      <c r="J16" s="30">
        <v>1</v>
      </c>
      <c r="K16" s="191">
        <v>151400</v>
      </c>
      <c r="L16" s="191">
        <v>106810</v>
      </c>
      <c r="M16" s="191">
        <v>29190</v>
      </c>
      <c r="N16" s="191">
        <v>15400</v>
      </c>
    </row>
    <row r="17" spans="2:14" ht="12" customHeight="1" x14ac:dyDescent="0.25">
      <c r="B17" s="286" t="s">
        <v>20</v>
      </c>
      <c r="C17" s="286"/>
      <c r="D17" s="286"/>
      <c r="E17" s="286"/>
      <c r="F17" s="286"/>
      <c r="G17" s="286"/>
      <c r="H17" s="286"/>
      <c r="I17" s="286"/>
      <c r="J17" s="286"/>
      <c r="K17" s="286"/>
      <c r="L17" s="286"/>
      <c r="M17" s="286"/>
      <c r="N17" s="286"/>
    </row>
    <row r="18" spans="2:14" ht="12" customHeight="1" x14ac:dyDescent="0.25">
      <c r="B18" s="287" t="s">
        <v>366</v>
      </c>
      <c r="C18" s="287"/>
      <c r="D18" s="287"/>
      <c r="E18" s="287"/>
      <c r="F18" s="287"/>
      <c r="G18" s="287"/>
      <c r="H18" s="287"/>
      <c r="I18" s="287"/>
      <c r="J18" s="287"/>
      <c r="K18" s="287"/>
      <c r="L18" s="287"/>
      <c r="M18" s="287"/>
      <c r="N18" s="287"/>
    </row>
    <row r="19" spans="2:14" ht="12" customHeight="1" x14ac:dyDescent="0.25">
      <c r="B19" s="267" t="s">
        <v>367</v>
      </c>
      <c r="C19" s="267"/>
      <c r="D19" s="267"/>
      <c r="E19" s="267"/>
      <c r="F19" s="267"/>
      <c r="G19" s="267"/>
      <c r="H19" s="267"/>
      <c r="I19" s="267"/>
      <c r="J19" s="267"/>
      <c r="K19" s="267"/>
      <c r="L19" s="267"/>
      <c r="M19" s="267"/>
      <c r="N19" s="267"/>
    </row>
    <row r="20" spans="2:14" ht="12" customHeight="1" x14ac:dyDescent="0.25">
      <c r="B20" s="268" t="s">
        <v>21</v>
      </c>
      <c r="C20" s="268"/>
      <c r="D20" s="268"/>
      <c r="E20" s="268"/>
      <c r="F20" s="268"/>
      <c r="G20" s="268"/>
      <c r="H20" s="268"/>
      <c r="I20" s="268"/>
      <c r="J20" s="268"/>
      <c r="K20" s="268"/>
      <c r="L20" s="268"/>
      <c r="M20" s="268"/>
      <c r="N20" s="268"/>
    </row>
    <row r="22" spans="2:14" ht="15.5" x14ac:dyDescent="0.35">
      <c r="N22" s="264" t="s">
        <v>388</v>
      </c>
    </row>
  </sheetData>
  <mergeCells count="23">
    <mergeCell ref="I5:I7"/>
    <mergeCell ref="C8:F8"/>
    <mergeCell ref="K8:N8"/>
    <mergeCell ref="B17:N17"/>
    <mergeCell ref="B18:N18"/>
    <mergeCell ref="J5:J7"/>
    <mergeCell ref="K5:N5"/>
    <mergeCell ref="B3:L3"/>
    <mergeCell ref="B19:N19"/>
    <mergeCell ref="B20:N20"/>
    <mergeCell ref="C6:C7"/>
    <mergeCell ref="D6:D7"/>
    <mergeCell ref="E6:E7"/>
    <mergeCell ref="F6:F7"/>
    <mergeCell ref="K6:K7"/>
    <mergeCell ref="L6:N6"/>
    <mergeCell ref="B4:B8"/>
    <mergeCell ref="C4:H4"/>
    <mergeCell ref="I4:N4"/>
    <mergeCell ref="C5:D5"/>
    <mergeCell ref="E5:F5"/>
    <mergeCell ref="G5:G7"/>
    <mergeCell ref="H5:H7"/>
  </mergeCells>
  <hyperlinks>
    <hyperlink ref="N22"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20.69921875" customWidth="1"/>
    <col min="3" max="10" width="11.69921875" customWidth="1"/>
  </cols>
  <sheetData>
    <row r="1" spans="2:10" s="179" customFormat="1" ht="15" customHeight="1" x14ac:dyDescent="0.25"/>
    <row r="2" spans="2:10" s="184" customFormat="1" ht="20.149999999999999" customHeight="1" x14ac:dyDescent="0.25">
      <c r="B2" s="184" t="s">
        <v>172</v>
      </c>
    </row>
    <row r="3" spans="2:10" s="185" customFormat="1" ht="50.15" customHeight="1" thickBot="1" x14ac:dyDescent="0.3">
      <c r="B3" s="266" t="s">
        <v>300</v>
      </c>
      <c r="C3" s="266"/>
      <c r="D3" s="266"/>
      <c r="E3" s="266"/>
      <c r="F3" s="266"/>
      <c r="G3" s="266"/>
      <c r="H3" s="186"/>
      <c r="I3" s="186"/>
      <c r="J3" s="186"/>
    </row>
    <row r="4" spans="2:10" ht="15" customHeight="1" thickBot="1" x14ac:dyDescent="0.3">
      <c r="B4" s="288" t="s">
        <v>22</v>
      </c>
      <c r="C4" s="37">
        <v>2005</v>
      </c>
      <c r="D4" s="37">
        <v>2010</v>
      </c>
      <c r="E4" s="37">
        <v>2014</v>
      </c>
      <c r="F4" s="37">
        <v>2015</v>
      </c>
      <c r="G4" s="31">
        <v>2016</v>
      </c>
      <c r="H4" s="31">
        <v>2017</v>
      </c>
      <c r="I4" s="31">
        <v>2018</v>
      </c>
      <c r="J4" s="33">
        <v>2019</v>
      </c>
    </row>
    <row r="5" spans="2:10" ht="15" customHeight="1" thickBot="1" x14ac:dyDescent="0.3">
      <c r="B5" s="289"/>
      <c r="C5" s="273" t="s">
        <v>23</v>
      </c>
      <c r="D5" s="274"/>
      <c r="E5" s="274"/>
      <c r="F5" s="274"/>
      <c r="G5" s="274"/>
      <c r="H5" s="274"/>
      <c r="I5" s="274"/>
      <c r="J5" s="274"/>
    </row>
    <row r="6" spans="2:10" ht="13.5" customHeight="1" x14ac:dyDescent="0.25">
      <c r="B6" s="72" t="s">
        <v>24</v>
      </c>
      <c r="C6" s="56">
        <v>1842859</v>
      </c>
      <c r="D6" s="56">
        <v>2373143</v>
      </c>
      <c r="E6" s="56">
        <v>3401334</v>
      </c>
      <c r="F6" s="56">
        <v>7850479</v>
      </c>
      <c r="G6" s="56">
        <v>9423766</v>
      </c>
      <c r="H6" s="56">
        <v>10303380</v>
      </c>
      <c r="I6" s="56">
        <v>10381650</v>
      </c>
      <c r="J6" s="56">
        <v>8472011</v>
      </c>
    </row>
    <row r="7" spans="2:10" ht="13.5" customHeight="1" x14ac:dyDescent="0.25">
      <c r="B7" s="6" t="s">
        <v>25</v>
      </c>
      <c r="C7" s="71">
        <v>1198084</v>
      </c>
      <c r="D7" s="71">
        <v>1181105</v>
      </c>
      <c r="E7" s="71">
        <v>2784278</v>
      </c>
      <c r="F7" s="71">
        <v>7030598</v>
      </c>
      <c r="G7" s="71">
        <v>8537716</v>
      </c>
      <c r="H7" s="71">
        <v>9276232</v>
      </c>
      <c r="I7" s="71">
        <v>9301433</v>
      </c>
      <c r="J7" s="71">
        <v>7144448</v>
      </c>
    </row>
    <row r="8" spans="2:10" ht="13.5" customHeight="1" x14ac:dyDescent="0.25">
      <c r="B8" s="6" t="s">
        <v>26</v>
      </c>
      <c r="C8" s="71">
        <v>277979</v>
      </c>
      <c r="D8" s="71">
        <v>223853</v>
      </c>
      <c r="E8" s="71">
        <v>15192</v>
      </c>
      <c r="F8" s="71">
        <v>74975</v>
      </c>
      <c r="G8" s="71">
        <v>85498</v>
      </c>
      <c r="H8" s="71">
        <v>52107</v>
      </c>
      <c r="I8" s="71">
        <v>41732</v>
      </c>
      <c r="J8" s="71">
        <v>49971</v>
      </c>
    </row>
    <row r="9" spans="2:10" ht="13.5" customHeight="1" x14ac:dyDescent="0.25">
      <c r="B9" s="6" t="s">
        <v>27</v>
      </c>
      <c r="C9" s="71">
        <v>366796</v>
      </c>
      <c r="D9" s="71">
        <v>968185</v>
      </c>
      <c r="E9" s="71">
        <v>601864</v>
      </c>
      <c r="F9" s="71">
        <v>744906</v>
      </c>
      <c r="G9" s="71">
        <v>800553</v>
      </c>
      <c r="H9" s="71">
        <v>975042</v>
      </c>
      <c r="I9" s="71">
        <v>1038485</v>
      </c>
      <c r="J9" s="71">
        <v>1277592</v>
      </c>
    </row>
    <row r="10" spans="2:10" ht="13.5" customHeight="1" x14ac:dyDescent="0.25">
      <c r="B10" s="72" t="s">
        <v>28</v>
      </c>
      <c r="C10" s="56" t="s">
        <v>29</v>
      </c>
      <c r="D10" s="56" t="s">
        <v>29</v>
      </c>
      <c r="E10" s="56" t="s">
        <v>29</v>
      </c>
      <c r="F10" s="56" t="s">
        <v>29</v>
      </c>
      <c r="G10" s="56" t="s">
        <v>29</v>
      </c>
      <c r="H10" s="56" t="s">
        <v>29</v>
      </c>
      <c r="I10" s="56" t="s">
        <v>29</v>
      </c>
      <c r="J10" s="56" t="s">
        <v>29</v>
      </c>
    </row>
    <row r="11" spans="2:10" ht="13.5" customHeight="1" x14ac:dyDescent="0.25">
      <c r="B11" s="72" t="s">
        <v>30</v>
      </c>
      <c r="C11" s="56">
        <v>188005</v>
      </c>
      <c r="D11" s="56">
        <v>368243</v>
      </c>
      <c r="E11" s="56">
        <v>493647</v>
      </c>
      <c r="F11" s="56">
        <v>535048</v>
      </c>
      <c r="G11" s="56">
        <v>465627</v>
      </c>
      <c r="H11" s="56">
        <v>525539</v>
      </c>
      <c r="I11" s="56">
        <v>621482</v>
      </c>
      <c r="J11" s="56">
        <v>651576</v>
      </c>
    </row>
    <row r="12" spans="2:10" ht="13.5" customHeight="1" x14ac:dyDescent="0.25">
      <c r="B12" s="6" t="s">
        <v>31</v>
      </c>
      <c r="C12" s="71">
        <v>44660</v>
      </c>
      <c r="D12" s="71">
        <v>59834</v>
      </c>
      <c r="E12" s="71">
        <v>83811</v>
      </c>
      <c r="F12" s="71">
        <v>106725</v>
      </c>
      <c r="G12" s="71">
        <v>89502</v>
      </c>
      <c r="H12" s="71">
        <v>151844</v>
      </c>
      <c r="I12" s="71">
        <v>208927</v>
      </c>
      <c r="J12" s="71">
        <v>241431</v>
      </c>
    </row>
    <row r="13" spans="2:10" ht="13.5" customHeight="1" x14ac:dyDescent="0.25">
      <c r="B13" s="6" t="s">
        <v>32</v>
      </c>
      <c r="C13" s="71" t="s">
        <v>29</v>
      </c>
      <c r="D13" s="71" t="s">
        <v>29</v>
      </c>
      <c r="E13" s="71" t="s">
        <v>29</v>
      </c>
      <c r="F13" s="71" t="s">
        <v>29</v>
      </c>
      <c r="G13" s="71" t="s">
        <v>29</v>
      </c>
      <c r="H13" s="71" t="s">
        <v>29</v>
      </c>
      <c r="I13" s="71" t="s">
        <v>29</v>
      </c>
      <c r="J13" s="71" t="s">
        <v>29</v>
      </c>
    </row>
    <row r="14" spans="2:10" ht="13.5" customHeight="1" x14ac:dyDescent="0.25">
      <c r="B14" s="6" t="s">
        <v>33</v>
      </c>
      <c r="C14" s="71">
        <v>657</v>
      </c>
      <c r="D14" s="71">
        <v>527</v>
      </c>
      <c r="E14" s="71">
        <v>366</v>
      </c>
      <c r="F14" s="71">
        <v>460</v>
      </c>
      <c r="G14" s="71">
        <v>481</v>
      </c>
      <c r="H14" s="71">
        <v>663</v>
      </c>
      <c r="I14" s="71">
        <v>353</v>
      </c>
      <c r="J14" s="71">
        <v>367</v>
      </c>
    </row>
    <row r="15" spans="2:10" ht="13.5" customHeight="1" x14ac:dyDescent="0.25">
      <c r="B15" s="6" t="s">
        <v>34</v>
      </c>
      <c r="C15" s="71">
        <v>2285</v>
      </c>
      <c r="D15" s="71">
        <v>8728</v>
      </c>
      <c r="E15" s="71">
        <v>27574</v>
      </c>
      <c r="F15" s="71">
        <v>27658</v>
      </c>
      <c r="G15" s="71">
        <v>27151</v>
      </c>
      <c r="H15" s="71">
        <v>25494</v>
      </c>
      <c r="I15" s="71">
        <v>28116</v>
      </c>
      <c r="J15" s="71">
        <v>27235</v>
      </c>
    </row>
    <row r="16" spans="2:10" ht="13.5" customHeight="1" x14ac:dyDescent="0.25">
      <c r="B16" s="6" t="s">
        <v>35</v>
      </c>
      <c r="C16" s="71">
        <v>29694</v>
      </c>
      <c r="D16" s="71">
        <v>168569</v>
      </c>
      <c r="E16" s="71">
        <v>163433</v>
      </c>
      <c r="F16" s="71">
        <v>149556</v>
      </c>
      <c r="G16" s="71">
        <v>156835</v>
      </c>
      <c r="H16" s="71">
        <v>155710</v>
      </c>
      <c r="I16" s="71">
        <v>159786</v>
      </c>
      <c r="J16" s="71">
        <v>159071</v>
      </c>
    </row>
    <row r="17" spans="2:10" ht="13.5" customHeight="1" x14ac:dyDescent="0.25">
      <c r="B17" s="6" t="s">
        <v>36</v>
      </c>
      <c r="C17" s="71" t="s">
        <v>29</v>
      </c>
      <c r="D17" s="71">
        <v>8007</v>
      </c>
      <c r="E17" s="71">
        <v>69630</v>
      </c>
      <c r="F17" s="71">
        <v>121579</v>
      </c>
      <c r="G17" s="71">
        <v>76415</v>
      </c>
      <c r="H17" s="71">
        <v>81515</v>
      </c>
      <c r="I17" s="71">
        <v>79435</v>
      </c>
      <c r="J17" s="71">
        <v>78589</v>
      </c>
    </row>
    <row r="18" spans="2:10" ht="13.5" customHeight="1" x14ac:dyDescent="0.25">
      <c r="B18" s="6" t="s">
        <v>37</v>
      </c>
      <c r="C18" s="71">
        <v>46891</v>
      </c>
      <c r="D18" s="71">
        <v>62887</v>
      </c>
      <c r="E18" s="71">
        <v>65104</v>
      </c>
      <c r="F18" s="71">
        <v>65063</v>
      </c>
      <c r="G18" s="71">
        <v>65936</v>
      </c>
      <c r="H18" s="71">
        <v>65572</v>
      </c>
      <c r="I18" s="71">
        <v>94206</v>
      </c>
      <c r="J18" s="71">
        <v>93045</v>
      </c>
    </row>
    <row r="19" spans="2:10" ht="13.5" customHeight="1" x14ac:dyDescent="0.25">
      <c r="B19" s="6" t="s">
        <v>38</v>
      </c>
      <c r="C19" s="71">
        <v>63818</v>
      </c>
      <c r="D19" s="71">
        <v>59691</v>
      </c>
      <c r="E19" s="71">
        <v>83729</v>
      </c>
      <c r="F19" s="71">
        <v>64007</v>
      </c>
      <c r="G19" s="71">
        <v>49307</v>
      </c>
      <c r="H19" s="71">
        <v>44740</v>
      </c>
      <c r="I19" s="71">
        <v>50659</v>
      </c>
      <c r="J19" s="71">
        <v>51838</v>
      </c>
    </row>
    <row r="20" spans="2:10" ht="13.5" customHeight="1" x14ac:dyDescent="0.25">
      <c r="B20" s="72" t="s">
        <v>39</v>
      </c>
      <c r="C20" s="56">
        <v>63818</v>
      </c>
      <c r="D20" s="56">
        <v>59691</v>
      </c>
      <c r="E20" s="56">
        <v>83729</v>
      </c>
      <c r="F20" s="56">
        <v>64007</v>
      </c>
      <c r="G20" s="56">
        <v>49307</v>
      </c>
      <c r="H20" s="56">
        <v>44740</v>
      </c>
      <c r="I20" s="56">
        <v>50659</v>
      </c>
      <c r="J20" s="56">
        <v>51838</v>
      </c>
    </row>
    <row r="21" spans="2:10" ht="13.5" customHeight="1" x14ac:dyDescent="0.25">
      <c r="B21" s="72" t="s">
        <v>40</v>
      </c>
      <c r="C21" s="56">
        <v>20492</v>
      </c>
      <c r="D21" s="56">
        <v>75546</v>
      </c>
      <c r="E21" s="56">
        <v>68958</v>
      </c>
      <c r="F21" s="56">
        <v>86251</v>
      </c>
      <c r="G21" s="56">
        <v>84397</v>
      </c>
      <c r="H21" s="56">
        <v>63870</v>
      </c>
      <c r="I21" s="56">
        <v>57165</v>
      </c>
      <c r="J21" s="56">
        <v>43740</v>
      </c>
    </row>
    <row r="22" spans="2:10" ht="13.5" customHeight="1" thickBot="1" x14ac:dyDescent="0.3">
      <c r="B22" s="27" t="s">
        <v>41</v>
      </c>
      <c r="C22" s="57">
        <v>2115174</v>
      </c>
      <c r="D22" s="57">
        <v>2876622</v>
      </c>
      <c r="E22" s="57">
        <v>4047668</v>
      </c>
      <c r="F22" s="57">
        <v>8535785</v>
      </c>
      <c r="G22" s="57">
        <v>10023097</v>
      </c>
      <c r="H22" s="57">
        <v>10937529</v>
      </c>
      <c r="I22" s="57">
        <v>11111051</v>
      </c>
      <c r="J22" s="57">
        <v>9219186</v>
      </c>
    </row>
    <row r="23" spans="2:10" ht="12.5" x14ac:dyDescent="0.25">
      <c r="B23" s="290" t="s">
        <v>199</v>
      </c>
      <c r="C23" s="290"/>
      <c r="D23" s="290"/>
      <c r="E23" s="290"/>
      <c r="F23" s="290"/>
      <c r="G23" s="290"/>
      <c r="H23" s="290"/>
      <c r="I23" s="290"/>
      <c r="J23" s="290"/>
    </row>
    <row r="25" spans="2:10" ht="15.5" x14ac:dyDescent="0.35">
      <c r="J25" s="264" t="s">
        <v>388</v>
      </c>
    </row>
  </sheetData>
  <mergeCells count="4">
    <mergeCell ref="B4:B5"/>
    <mergeCell ref="C5:J5"/>
    <mergeCell ref="B23:J23"/>
    <mergeCell ref="B3:G3"/>
  </mergeCells>
  <hyperlinks>
    <hyperlink ref="J25"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zoomScaleNormal="100" workbookViewId="0">
      <pane ySplit="6" topLeftCell="A7" activePane="bottomLeft" state="frozen"/>
      <selection pane="bottomLeft"/>
    </sheetView>
  </sheetViews>
  <sheetFormatPr baseColWidth="10" defaultRowHeight="11.5" x14ac:dyDescent="0.25"/>
  <cols>
    <col min="1" max="1" width="2.69921875" customWidth="1"/>
    <col min="2" max="2" width="11.69921875" customWidth="1"/>
    <col min="3" max="9" width="14.59765625" customWidth="1"/>
  </cols>
  <sheetData>
    <row r="1" spans="2:9" s="179" customFormat="1" ht="15" customHeight="1" x14ac:dyDescent="0.25"/>
    <row r="2" spans="2:9" s="184" customFormat="1" ht="20.149999999999999" customHeight="1" x14ac:dyDescent="0.25">
      <c r="B2" s="184" t="s">
        <v>172</v>
      </c>
    </row>
    <row r="3" spans="2:9" s="185" customFormat="1" ht="50.15" customHeight="1" thickBot="1" x14ac:dyDescent="0.3">
      <c r="B3" s="266" t="s">
        <v>369</v>
      </c>
      <c r="C3" s="266"/>
      <c r="D3" s="266"/>
      <c r="E3" s="266"/>
      <c r="F3" s="266"/>
      <c r="G3" s="266"/>
      <c r="H3" s="186"/>
      <c r="I3" s="186"/>
    </row>
    <row r="4" spans="2:9" ht="15" customHeight="1" thickBot="1" x14ac:dyDescent="0.3">
      <c r="B4" s="275" t="s">
        <v>0</v>
      </c>
      <c r="C4" s="291" t="s">
        <v>370</v>
      </c>
      <c r="D4" s="292"/>
      <c r="E4" s="292"/>
      <c r="F4" s="292"/>
      <c r="G4" s="292"/>
      <c r="H4" s="292"/>
      <c r="I4" s="292"/>
    </row>
    <row r="5" spans="2:9" ht="15" customHeight="1" thickBot="1" x14ac:dyDescent="0.3">
      <c r="B5" s="276"/>
      <c r="C5" s="293" t="s">
        <v>2</v>
      </c>
      <c r="D5" s="271" t="s">
        <v>43</v>
      </c>
      <c r="E5" s="271" t="s">
        <v>44</v>
      </c>
      <c r="F5" s="271" t="s">
        <v>201</v>
      </c>
      <c r="G5" s="293" t="s">
        <v>42</v>
      </c>
      <c r="H5" s="291" t="s">
        <v>371</v>
      </c>
      <c r="I5" s="292"/>
    </row>
    <row r="6" spans="2:9" ht="55" customHeight="1" thickBot="1" x14ac:dyDescent="0.3">
      <c r="B6" s="277"/>
      <c r="C6" s="294"/>
      <c r="D6" s="294"/>
      <c r="E6" s="294"/>
      <c r="F6" s="294"/>
      <c r="G6" s="294"/>
      <c r="H6" s="244" t="s">
        <v>2</v>
      </c>
      <c r="I6" s="245" t="s">
        <v>200</v>
      </c>
    </row>
    <row r="7" spans="2:9" x14ac:dyDescent="0.25">
      <c r="B7" s="8">
        <v>2011</v>
      </c>
      <c r="C7" s="73">
        <v>18149671</v>
      </c>
      <c r="D7" s="73">
        <v>2018690</v>
      </c>
      <c r="E7" s="48">
        <v>912245</v>
      </c>
      <c r="F7" s="73">
        <v>5517401</v>
      </c>
      <c r="G7" s="73">
        <v>6195363</v>
      </c>
      <c r="H7" s="73">
        <v>3505972</v>
      </c>
      <c r="I7" s="73">
        <v>27174</v>
      </c>
    </row>
    <row r="8" spans="2:9" x14ac:dyDescent="0.25">
      <c r="B8" s="8">
        <v>2012</v>
      </c>
      <c r="C8" s="73">
        <v>21437073</v>
      </c>
      <c r="D8" s="73">
        <v>4604766</v>
      </c>
      <c r="E8" s="48">
        <v>874203</v>
      </c>
      <c r="F8" s="73">
        <v>5913348</v>
      </c>
      <c r="G8" s="73">
        <v>6289159</v>
      </c>
      <c r="H8" s="73">
        <v>3755597</v>
      </c>
      <c r="I8" s="73">
        <v>40831</v>
      </c>
    </row>
    <row r="9" spans="2:9" x14ac:dyDescent="0.25">
      <c r="B9" s="8">
        <v>2013</v>
      </c>
      <c r="C9" s="73">
        <v>18903887</v>
      </c>
      <c r="D9" s="73">
        <v>2673644</v>
      </c>
      <c r="E9" s="48">
        <v>1079042</v>
      </c>
      <c r="F9" s="73">
        <v>5931990</v>
      </c>
      <c r="G9" s="73">
        <v>6432556</v>
      </c>
      <c r="H9" s="73">
        <v>2786655</v>
      </c>
      <c r="I9" s="73">
        <v>42948</v>
      </c>
    </row>
    <row r="10" spans="2:9" x14ac:dyDescent="0.25">
      <c r="B10" s="8">
        <v>2014</v>
      </c>
      <c r="C10" s="73">
        <v>13694908</v>
      </c>
      <c r="D10" s="73">
        <v>1029023</v>
      </c>
      <c r="E10" s="48">
        <v>1140590</v>
      </c>
      <c r="F10" s="73">
        <v>2484062</v>
      </c>
      <c r="G10" s="73">
        <v>3903817</v>
      </c>
      <c r="H10" s="73">
        <v>5137416</v>
      </c>
      <c r="I10" s="73">
        <v>40785</v>
      </c>
    </row>
    <row r="11" spans="2:9" x14ac:dyDescent="0.25">
      <c r="B11" s="8">
        <v>2015</v>
      </c>
      <c r="C11" s="73">
        <v>14491409</v>
      </c>
      <c r="D11" s="73">
        <v>1026435</v>
      </c>
      <c r="E11" s="48">
        <v>68851</v>
      </c>
      <c r="F11" s="73">
        <v>3431294</v>
      </c>
      <c r="G11" s="73">
        <v>4294998</v>
      </c>
      <c r="H11" s="73">
        <v>5669831</v>
      </c>
      <c r="I11" s="73">
        <v>38433</v>
      </c>
    </row>
    <row r="12" spans="2:9" x14ac:dyDescent="0.25">
      <c r="B12" s="8">
        <v>2016</v>
      </c>
      <c r="C12" s="73">
        <v>16500923</v>
      </c>
      <c r="D12" s="73">
        <v>1335532</v>
      </c>
      <c r="E12" s="48">
        <v>227650</v>
      </c>
      <c r="F12" s="73">
        <v>5660086</v>
      </c>
      <c r="G12" s="73">
        <v>4828270</v>
      </c>
      <c r="H12" s="73">
        <v>4449385</v>
      </c>
      <c r="I12" s="73">
        <v>32044</v>
      </c>
    </row>
    <row r="13" spans="2:9" x14ac:dyDescent="0.25">
      <c r="B13" s="8">
        <v>2017</v>
      </c>
      <c r="C13" s="74">
        <v>15931866</v>
      </c>
      <c r="D13" s="74">
        <v>1552678</v>
      </c>
      <c r="E13" s="49">
        <v>222772</v>
      </c>
      <c r="F13" s="74">
        <v>5042673</v>
      </c>
      <c r="G13" s="74">
        <v>4666727</v>
      </c>
      <c r="H13" s="74">
        <v>4447016</v>
      </c>
      <c r="I13" s="74">
        <v>27444</v>
      </c>
    </row>
    <row r="14" spans="2:9" x14ac:dyDescent="0.25">
      <c r="B14" s="8">
        <v>2018</v>
      </c>
      <c r="C14" s="74">
        <v>19576662</v>
      </c>
      <c r="D14" s="74">
        <v>2072842</v>
      </c>
      <c r="E14" s="49">
        <v>157514</v>
      </c>
      <c r="F14" s="74">
        <v>7868776</v>
      </c>
      <c r="G14" s="74">
        <v>4852422</v>
      </c>
      <c r="H14" s="74">
        <v>4625108</v>
      </c>
      <c r="I14" s="74">
        <v>22660</v>
      </c>
    </row>
    <row r="15" spans="2:9" ht="12" thickBot="1" x14ac:dyDescent="0.3">
      <c r="B15" s="192">
        <v>2019</v>
      </c>
      <c r="C15" s="75">
        <v>18237446</v>
      </c>
      <c r="D15" s="75">
        <v>1900076</v>
      </c>
      <c r="E15" s="50">
        <v>160256</v>
      </c>
      <c r="F15" s="75">
        <v>6699907</v>
      </c>
      <c r="G15" s="75">
        <v>4708290</v>
      </c>
      <c r="H15" s="75">
        <v>4768917</v>
      </c>
      <c r="I15" s="75">
        <v>19042</v>
      </c>
    </row>
    <row r="17" spans="9:9" ht="15.5" x14ac:dyDescent="0.35">
      <c r="I17" s="264" t="s">
        <v>388</v>
      </c>
    </row>
  </sheetData>
  <mergeCells count="9">
    <mergeCell ref="B3:G3"/>
    <mergeCell ref="B4:B6"/>
    <mergeCell ref="C4:I4"/>
    <mergeCell ref="C5:C6"/>
    <mergeCell ref="D5:D6"/>
    <mergeCell ref="E5:E6"/>
    <mergeCell ref="F5:F6"/>
    <mergeCell ref="G5:G6"/>
    <mergeCell ref="H5:I5"/>
  </mergeCells>
  <hyperlinks>
    <hyperlink ref="I17" location="Inhaltsverzeichnis!A1" display="› Zurück zum Inhaltsverzeichnis"/>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zoomScaleNormal="100" workbookViewId="0">
      <pane ySplit="5" topLeftCell="A6" activePane="bottomLeft" state="frozen"/>
      <selection pane="bottomLeft"/>
    </sheetView>
  </sheetViews>
  <sheetFormatPr baseColWidth="10" defaultRowHeight="11.5" x14ac:dyDescent="0.25"/>
  <cols>
    <col min="1" max="1" width="2.69921875" customWidth="1"/>
    <col min="2" max="2" width="11.69921875" customWidth="1"/>
    <col min="3" max="5" width="20.69921875" customWidth="1"/>
  </cols>
  <sheetData>
    <row r="1" spans="2:5" s="179" customFormat="1" ht="15" customHeight="1" x14ac:dyDescent="0.25"/>
    <row r="2" spans="2:5" s="184" customFormat="1" ht="20.149999999999999" customHeight="1" x14ac:dyDescent="0.25">
      <c r="B2" s="184" t="s">
        <v>172</v>
      </c>
    </row>
    <row r="3" spans="2:5" s="185" customFormat="1" ht="50.15" customHeight="1" thickBot="1" x14ac:dyDescent="0.3">
      <c r="B3" s="266" t="s">
        <v>301</v>
      </c>
      <c r="C3" s="266"/>
      <c r="D3" s="266"/>
      <c r="E3" s="266"/>
    </row>
    <row r="4" spans="2:5" ht="15" customHeight="1" thickBot="1" x14ac:dyDescent="0.3">
      <c r="B4" s="288" t="s">
        <v>0</v>
      </c>
      <c r="C4" s="37" t="s">
        <v>45</v>
      </c>
      <c r="D4" s="273" t="s">
        <v>46</v>
      </c>
      <c r="E4" s="274"/>
    </row>
    <row r="5" spans="2:5" ht="15" customHeight="1" thickBot="1" x14ac:dyDescent="0.3">
      <c r="B5" s="289"/>
      <c r="C5" s="36" t="s">
        <v>13</v>
      </c>
      <c r="D5" s="1" t="s">
        <v>47</v>
      </c>
      <c r="E5" s="39" t="s">
        <v>48</v>
      </c>
    </row>
    <row r="6" spans="2:5" x14ac:dyDescent="0.25">
      <c r="B6" s="7">
        <v>1996</v>
      </c>
      <c r="C6" s="76">
        <v>29</v>
      </c>
      <c r="D6" s="79">
        <v>27</v>
      </c>
      <c r="E6" s="79">
        <v>69.3</v>
      </c>
    </row>
    <row r="7" spans="2:5" x14ac:dyDescent="0.25">
      <c r="B7" s="7">
        <v>1997</v>
      </c>
      <c r="C7" s="76">
        <v>42</v>
      </c>
      <c r="D7" s="79">
        <v>34.6</v>
      </c>
      <c r="E7" s="79">
        <v>77.599999999999994</v>
      </c>
    </row>
    <row r="8" spans="2:5" x14ac:dyDescent="0.25">
      <c r="B8" s="7">
        <v>1998</v>
      </c>
      <c r="C8" s="76">
        <v>37</v>
      </c>
      <c r="D8" s="79">
        <v>35.799999999999997</v>
      </c>
      <c r="E8" s="79">
        <v>87.3</v>
      </c>
    </row>
    <row r="9" spans="2:5" x14ac:dyDescent="0.25">
      <c r="B9" s="7">
        <v>1999</v>
      </c>
      <c r="C9" s="76">
        <v>48</v>
      </c>
      <c r="D9" s="79">
        <v>45.1</v>
      </c>
      <c r="E9" s="79">
        <v>101.9</v>
      </c>
    </row>
    <row r="10" spans="2:5" x14ac:dyDescent="0.25">
      <c r="B10" s="7"/>
      <c r="C10" s="76"/>
      <c r="D10" s="79"/>
      <c r="E10" s="79"/>
    </row>
    <row r="11" spans="2:5" x14ac:dyDescent="0.25">
      <c r="B11" s="7">
        <v>2000</v>
      </c>
      <c r="C11" s="193" t="s">
        <v>3</v>
      </c>
      <c r="D11" s="194" t="s">
        <v>3</v>
      </c>
      <c r="E11" s="194" t="s">
        <v>3</v>
      </c>
    </row>
    <row r="12" spans="2:5" x14ac:dyDescent="0.25">
      <c r="B12" s="7">
        <v>2001</v>
      </c>
      <c r="C12" s="76">
        <v>50</v>
      </c>
      <c r="D12" s="79">
        <v>65.900000000000006</v>
      </c>
      <c r="E12" s="79">
        <v>141.9</v>
      </c>
    </row>
    <row r="13" spans="2:5" x14ac:dyDescent="0.25">
      <c r="B13" s="7">
        <v>2002</v>
      </c>
      <c r="C13" s="76">
        <v>52</v>
      </c>
      <c r="D13" s="79">
        <v>75.8</v>
      </c>
      <c r="E13" s="79">
        <v>162</v>
      </c>
    </row>
    <row r="14" spans="2:5" x14ac:dyDescent="0.25">
      <c r="B14" s="7">
        <v>2003</v>
      </c>
      <c r="C14" s="76">
        <v>47</v>
      </c>
      <c r="D14" s="79">
        <v>67.3</v>
      </c>
      <c r="E14" s="79">
        <v>132.1</v>
      </c>
    </row>
    <row r="15" spans="2:5" x14ac:dyDescent="0.25">
      <c r="B15" s="7">
        <v>2004</v>
      </c>
      <c r="C15" s="76">
        <v>48</v>
      </c>
      <c r="D15" s="79">
        <v>71.5</v>
      </c>
      <c r="E15" s="79">
        <v>133.4</v>
      </c>
    </row>
    <row r="16" spans="2:5" x14ac:dyDescent="0.25">
      <c r="B16" s="7"/>
      <c r="C16" s="76"/>
      <c r="D16" s="79"/>
      <c r="E16" s="79"/>
    </row>
    <row r="17" spans="2:5" x14ac:dyDescent="0.25">
      <c r="B17" s="7">
        <v>2005</v>
      </c>
      <c r="C17" s="76">
        <v>53</v>
      </c>
      <c r="D17" s="79">
        <v>80</v>
      </c>
      <c r="E17" s="79">
        <v>158.69999999999999</v>
      </c>
    </row>
    <row r="18" spans="2:5" x14ac:dyDescent="0.25">
      <c r="B18" s="7">
        <v>2006</v>
      </c>
      <c r="C18" s="76">
        <v>71</v>
      </c>
      <c r="D18" s="79">
        <v>87.4</v>
      </c>
      <c r="E18" s="79">
        <v>177.1</v>
      </c>
    </row>
    <row r="19" spans="2:5" x14ac:dyDescent="0.25">
      <c r="B19" s="7">
        <v>2007</v>
      </c>
      <c r="C19" s="76">
        <v>83</v>
      </c>
      <c r="D19" s="79">
        <v>101.9</v>
      </c>
      <c r="E19" s="79">
        <v>192.6</v>
      </c>
    </row>
    <row r="20" spans="2:5" x14ac:dyDescent="0.25">
      <c r="B20" s="7">
        <v>2008</v>
      </c>
      <c r="C20" s="76">
        <v>88</v>
      </c>
      <c r="D20" s="79">
        <v>109.4</v>
      </c>
      <c r="E20" s="79">
        <v>211.9</v>
      </c>
    </row>
    <row r="21" spans="2:5" x14ac:dyDescent="0.25">
      <c r="B21" s="7">
        <v>2009</v>
      </c>
      <c r="C21" s="76">
        <v>89</v>
      </c>
      <c r="D21" s="79">
        <v>104</v>
      </c>
      <c r="E21" s="79">
        <v>198.5</v>
      </c>
    </row>
    <row r="22" spans="2:5" x14ac:dyDescent="0.25">
      <c r="B22" s="8"/>
      <c r="C22" s="76"/>
      <c r="D22" s="79"/>
      <c r="E22" s="79"/>
    </row>
    <row r="23" spans="2:5" x14ac:dyDescent="0.25">
      <c r="B23" s="7">
        <v>2010</v>
      </c>
      <c r="C23" s="76">
        <v>92</v>
      </c>
      <c r="D23" s="79">
        <v>110.5</v>
      </c>
      <c r="E23" s="79">
        <v>210.6</v>
      </c>
    </row>
    <row r="24" spans="2:5" x14ac:dyDescent="0.25">
      <c r="B24" s="7">
        <v>2011</v>
      </c>
      <c r="C24" s="76">
        <v>92</v>
      </c>
      <c r="D24" s="79">
        <v>107.9</v>
      </c>
      <c r="E24" s="79">
        <v>208.7</v>
      </c>
    </row>
    <row r="25" spans="2:5" x14ac:dyDescent="0.25">
      <c r="B25" s="7">
        <v>2012</v>
      </c>
      <c r="C25" s="76">
        <v>88</v>
      </c>
      <c r="D25" s="79">
        <v>93.8</v>
      </c>
      <c r="E25" s="79">
        <v>177.2</v>
      </c>
    </row>
    <row r="26" spans="2:5" x14ac:dyDescent="0.25">
      <c r="B26" s="7">
        <v>2013</v>
      </c>
      <c r="C26" s="76">
        <v>82</v>
      </c>
      <c r="D26" s="79">
        <v>98.4</v>
      </c>
      <c r="E26" s="79">
        <v>227.1</v>
      </c>
    </row>
    <row r="27" spans="2:5" x14ac:dyDescent="0.25">
      <c r="B27" s="7">
        <v>2014</v>
      </c>
      <c r="C27" s="76">
        <v>105</v>
      </c>
      <c r="D27" s="79">
        <v>104.6</v>
      </c>
      <c r="E27" s="79">
        <v>211.6</v>
      </c>
    </row>
    <row r="28" spans="2:5" x14ac:dyDescent="0.25">
      <c r="B28" s="7"/>
      <c r="C28" s="76"/>
      <c r="D28" s="79"/>
      <c r="E28" s="79"/>
    </row>
    <row r="29" spans="2:5" x14ac:dyDescent="0.25">
      <c r="B29" s="7">
        <v>2015</v>
      </c>
      <c r="C29" s="76">
        <v>104</v>
      </c>
      <c r="D29" s="79">
        <v>102.1</v>
      </c>
      <c r="E29" s="79">
        <v>198.9</v>
      </c>
    </row>
    <row r="30" spans="2:5" x14ac:dyDescent="0.25">
      <c r="B30" s="7">
        <v>2016</v>
      </c>
      <c r="C30" s="76">
        <v>114</v>
      </c>
      <c r="D30" s="79">
        <v>103</v>
      </c>
      <c r="E30" s="79">
        <v>205.5</v>
      </c>
    </row>
    <row r="31" spans="2:5" x14ac:dyDescent="0.25">
      <c r="B31" s="7">
        <v>2017</v>
      </c>
      <c r="C31" s="77">
        <v>98</v>
      </c>
      <c r="D31" s="80">
        <v>104.6</v>
      </c>
      <c r="E31" s="80">
        <v>200.6</v>
      </c>
    </row>
    <row r="32" spans="2:5" x14ac:dyDescent="0.25">
      <c r="B32" s="7">
        <v>2018</v>
      </c>
      <c r="C32" s="77">
        <v>96</v>
      </c>
      <c r="D32" s="80">
        <v>104.7</v>
      </c>
      <c r="E32" s="80">
        <v>185.5</v>
      </c>
    </row>
    <row r="33" spans="2:5" ht="12" thickBot="1" x14ac:dyDescent="0.3">
      <c r="B33" s="192">
        <v>2019</v>
      </c>
      <c r="C33" s="78">
        <v>100</v>
      </c>
      <c r="D33" s="81">
        <v>91.5</v>
      </c>
      <c r="E33" s="81">
        <v>163</v>
      </c>
    </row>
    <row r="34" spans="2:5" ht="13.5" x14ac:dyDescent="0.35">
      <c r="B34" s="295" t="s">
        <v>191</v>
      </c>
      <c r="C34" s="295"/>
      <c r="D34" s="295"/>
      <c r="E34" s="295"/>
    </row>
    <row r="36" spans="2:5" ht="15.5" x14ac:dyDescent="0.35">
      <c r="E36" s="264" t="s">
        <v>388</v>
      </c>
    </row>
  </sheetData>
  <mergeCells count="4">
    <mergeCell ref="B4:B5"/>
    <mergeCell ref="D4:E4"/>
    <mergeCell ref="B34:E34"/>
    <mergeCell ref="B3:E3"/>
  </mergeCells>
  <hyperlinks>
    <hyperlink ref="E36"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zoomScaleNormal="100" workbookViewId="0">
      <pane ySplit="9" topLeftCell="A10" activePane="bottomLeft" state="frozen"/>
      <selection pane="bottomLeft"/>
    </sheetView>
  </sheetViews>
  <sheetFormatPr baseColWidth="10" defaultRowHeight="11.5" x14ac:dyDescent="0.25"/>
  <cols>
    <col min="1" max="1" width="2.69921875" customWidth="1"/>
    <col min="2" max="2" width="9.69921875" customWidth="1"/>
    <col min="3" max="9" width="11.69921875" customWidth="1"/>
  </cols>
  <sheetData>
    <row r="1" spans="2:9" s="179" customFormat="1" ht="15" customHeight="1" x14ac:dyDescent="0.25"/>
    <row r="2" spans="2:9" s="184" customFormat="1" ht="20.149999999999999" customHeight="1" x14ac:dyDescent="0.25">
      <c r="B2" s="184" t="s">
        <v>172</v>
      </c>
    </row>
    <row r="3" spans="2:9" s="185" customFormat="1" ht="50.15" customHeight="1" thickBot="1" x14ac:dyDescent="0.3">
      <c r="B3" s="266" t="s">
        <v>390</v>
      </c>
      <c r="C3" s="266"/>
      <c r="D3" s="266"/>
      <c r="E3" s="266"/>
      <c r="F3" s="266"/>
      <c r="G3" s="266"/>
      <c r="H3" s="186"/>
      <c r="I3" s="186"/>
    </row>
    <row r="4" spans="2:9" ht="15" customHeight="1" thickBot="1" x14ac:dyDescent="0.3">
      <c r="B4" s="275" t="s">
        <v>0</v>
      </c>
      <c r="C4" s="269" t="s">
        <v>58</v>
      </c>
      <c r="D4" s="269" t="s">
        <v>59</v>
      </c>
      <c r="E4" s="278" t="s">
        <v>49</v>
      </c>
      <c r="F4" s="279"/>
      <c r="G4" s="279"/>
      <c r="H4" s="279"/>
      <c r="I4" s="279"/>
    </row>
    <row r="5" spans="2:9" ht="15" customHeight="1" thickBot="1" x14ac:dyDescent="0.3">
      <c r="B5" s="276"/>
      <c r="C5" s="298"/>
      <c r="D5" s="298"/>
      <c r="E5" s="269" t="s">
        <v>60</v>
      </c>
      <c r="F5" s="278" t="s">
        <v>50</v>
      </c>
      <c r="G5" s="279"/>
      <c r="H5" s="279"/>
      <c r="I5" s="279"/>
    </row>
    <row r="6" spans="2:9" ht="15" customHeight="1" thickBot="1" x14ac:dyDescent="0.3">
      <c r="B6" s="276"/>
      <c r="C6" s="298"/>
      <c r="D6" s="298"/>
      <c r="E6" s="298"/>
      <c r="F6" s="300" t="s">
        <v>51</v>
      </c>
      <c r="G6" s="278" t="s">
        <v>52</v>
      </c>
      <c r="H6" s="279"/>
      <c r="I6" s="279"/>
    </row>
    <row r="7" spans="2:9" ht="15" customHeight="1" x14ac:dyDescent="0.25">
      <c r="B7" s="276"/>
      <c r="C7" s="298"/>
      <c r="D7" s="298"/>
      <c r="E7" s="298"/>
      <c r="F7" s="298"/>
      <c r="G7" s="300" t="s">
        <v>53</v>
      </c>
      <c r="H7" s="35" t="s">
        <v>54</v>
      </c>
      <c r="I7" s="296" t="s">
        <v>56</v>
      </c>
    </row>
    <row r="8" spans="2:9" ht="15" customHeight="1" thickBot="1" x14ac:dyDescent="0.3">
      <c r="B8" s="276"/>
      <c r="C8" s="299"/>
      <c r="D8" s="299"/>
      <c r="E8" s="299"/>
      <c r="F8" s="299"/>
      <c r="G8" s="299"/>
      <c r="H8" s="36" t="s">
        <v>55</v>
      </c>
      <c r="I8" s="297"/>
    </row>
    <row r="9" spans="2:9" ht="15" customHeight="1" thickBot="1" x14ac:dyDescent="0.3">
      <c r="B9" s="277"/>
      <c r="C9" s="36" t="s">
        <v>13</v>
      </c>
      <c r="D9" s="278" t="s">
        <v>57</v>
      </c>
      <c r="E9" s="279"/>
      <c r="F9" s="279"/>
      <c r="G9" s="279"/>
      <c r="H9" s="279"/>
      <c r="I9" s="279"/>
    </row>
    <row r="10" spans="2:9" x14ac:dyDescent="0.25">
      <c r="B10" s="7">
        <v>2005</v>
      </c>
      <c r="C10" s="70">
        <v>93</v>
      </c>
      <c r="D10" s="73">
        <v>2928633</v>
      </c>
      <c r="E10" s="71">
        <v>2312</v>
      </c>
      <c r="F10" s="73">
        <v>2926321</v>
      </c>
      <c r="G10" s="73">
        <v>2240857</v>
      </c>
      <c r="H10" s="73">
        <v>659592</v>
      </c>
      <c r="I10" s="71">
        <v>25872</v>
      </c>
    </row>
    <row r="11" spans="2:9" x14ac:dyDescent="0.25">
      <c r="B11" s="7">
        <v>2006</v>
      </c>
      <c r="C11" s="70">
        <v>83</v>
      </c>
      <c r="D11" s="73">
        <v>3621164</v>
      </c>
      <c r="E11" s="71">
        <v>3767</v>
      </c>
      <c r="F11" s="73">
        <v>3617397</v>
      </c>
      <c r="G11" s="73">
        <v>2523316</v>
      </c>
      <c r="H11" s="73">
        <v>745751</v>
      </c>
      <c r="I11" s="71">
        <v>348331</v>
      </c>
    </row>
    <row r="12" spans="2:9" x14ac:dyDescent="0.25">
      <c r="B12" s="7">
        <v>2007</v>
      </c>
      <c r="C12" s="70">
        <v>77</v>
      </c>
      <c r="D12" s="73">
        <v>3733787</v>
      </c>
      <c r="E12" s="71">
        <v>2510</v>
      </c>
      <c r="F12" s="73">
        <v>3731277</v>
      </c>
      <c r="G12" s="73">
        <v>2874174</v>
      </c>
      <c r="H12" s="73">
        <v>592096</v>
      </c>
      <c r="I12" s="71">
        <v>265007</v>
      </c>
    </row>
    <row r="13" spans="2:9" x14ac:dyDescent="0.25">
      <c r="B13" s="7">
        <v>2008</v>
      </c>
      <c r="C13" s="70">
        <v>73</v>
      </c>
      <c r="D13" s="73">
        <v>3987781</v>
      </c>
      <c r="E13" s="71">
        <v>6553</v>
      </c>
      <c r="F13" s="73">
        <v>3981228</v>
      </c>
      <c r="G13" s="73">
        <v>3056063</v>
      </c>
      <c r="H13" s="73">
        <v>617723</v>
      </c>
      <c r="I13" s="71">
        <v>307442</v>
      </c>
    </row>
    <row r="14" spans="2:9" x14ac:dyDescent="0.25">
      <c r="B14" s="7">
        <v>2009</v>
      </c>
      <c r="C14" s="70">
        <v>75</v>
      </c>
      <c r="D14" s="73">
        <v>3806271</v>
      </c>
      <c r="E14" s="71">
        <v>643</v>
      </c>
      <c r="F14" s="73">
        <v>3805628</v>
      </c>
      <c r="G14" s="73">
        <v>2911178</v>
      </c>
      <c r="H14" s="73">
        <v>785041</v>
      </c>
      <c r="I14" s="71">
        <v>109410</v>
      </c>
    </row>
    <row r="15" spans="2:9" x14ac:dyDescent="0.25">
      <c r="B15" s="7"/>
      <c r="C15" s="70"/>
      <c r="D15" s="73"/>
      <c r="E15" s="71"/>
      <c r="F15" s="73"/>
      <c r="G15" s="73"/>
      <c r="H15" s="73"/>
      <c r="I15" s="71"/>
    </row>
    <row r="16" spans="2:9" x14ac:dyDescent="0.25">
      <c r="B16" s="7">
        <v>2010</v>
      </c>
      <c r="C16" s="70">
        <v>72</v>
      </c>
      <c r="D16" s="73">
        <v>3375897</v>
      </c>
      <c r="E16" s="71">
        <v>463087</v>
      </c>
      <c r="F16" s="73">
        <v>2912810</v>
      </c>
      <c r="G16" s="73">
        <v>2214912</v>
      </c>
      <c r="H16" s="73">
        <v>603837</v>
      </c>
      <c r="I16" s="71">
        <v>94061</v>
      </c>
    </row>
    <row r="17" spans="2:9" x14ac:dyDescent="0.25">
      <c r="B17" s="7">
        <v>2011</v>
      </c>
      <c r="C17" s="70">
        <v>72</v>
      </c>
      <c r="D17" s="73">
        <v>3601207</v>
      </c>
      <c r="E17" s="71">
        <v>448855</v>
      </c>
      <c r="F17" s="73">
        <v>3152352</v>
      </c>
      <c r="G17" s="73">
        <v>2258995</v>
      </c>
      <c r="H17" s="73">
        <v>779260</v>
      </c>
      <c r="I17" s="71">
        <v>114096</v>
      </c>
    </row>
    <row r="18" spans="2:9" x14ac:dyDescent="0.25">
      <c r="B18" s="7">
        <v>2012</v>
      </c>
      <c r="C18" s="70">
        <v>72</v>
      </c>
      <c r="D18" s="73">
        <v>3612447</v>
      </c>
      <c r="E18" s="71">
        <v>82892</v>
      </c>
      <c r="F18" s="73">
        <v>3529555</v>
      </c>
      <c r="G18" s="73">
        <v>2590331</v>
      </c>
      <c r="H18" s="73">
        <v>819945</v>
      </c>
      <c r="I18" s="71">
        <v>119280</v>
      </c>
    </row>
    <row r="19" spans="2:9" x14ac:dyDescent="0.25">
      <c r="B19" s="7">
        <v>2013</v>
      </c>
      <c r="C19" s="70">
        <v>75</v>
      </c>
      <c r="D19" s="73">
        <v>3704155</v>
      </c>
      <c r="E19" s="71">
        <v>996357</v>
      </c>
      <c r="F19" s="73">
        <v>2707798</v>
      </c>
      <c r="G19" s="73">
        <v>1924252</v>
      </c>
      <c r="H19" s="73">
        <v>667101</v>
      </c>
      <c r="I19" s="71">
        <v>116445</v>
      </c>
    </row>
    <row r="20" spans="2:9" x14ac:dyDescent="0.25">
      <c r="B20" s="7">
        <v>2014</v>
      </c>
      <c r="C20" s="70">
        <v>88</v>
      </c>
      <c r="D20" s="73">
        <v>3903598</v>
      </c>
      <c r="E20" s="71">
        <v>385643</v>
      </c>
      <c r="F20" s="73">
        <v>3517955</v>
      </c>
      <c r="G20" s="73">
        <v>2644042</v>
      </c>
      <c r="H20" s="73">
        <v>712158</v>
      </c>
      <c r="I20" s="71">
        <v>161755</v>
      </c>
    </row>
    <row r="21" spans="2:9" x14ac:dyDescent="0.25">
      <c r="B21" s="7"/>
      <c r="C21" s="70"/>
      <c r="D21" s="73"/>
      <c r="E21" s="71"/>
      <c r="F21" s="73"/>
      <c r="G21" s="73"/>
      <c r="H21" s="73"/>
      <c r="I21" s="71"/>
    </row>
    <row r="22" spans="2:9" x14ac:dyDescent="0.25">
      <c r="B22" s="7">
        <v>2015</v>
      </c>
      <c r="C22" s="70">
        <v>75</v>
      </c>
      <c r="D22" s="73">
        <v>4528490</v>
      </c>
      <c r="E22" s="71">
        <v>538882</v>
      </c>
      <c r="F22" s="73">
        <v>3989608</v>
      </c>
      <c r="G22" s="73">
        <v>3037006</v>
      </c>
      <c r="H22" s="73">
        <v>811625</v>
      </c>
      <c r="I22" s="71">
        <v>140977</v>
      </c>
    </row>
    <row r="23" spans="2:9" x14ac:dyDescent="0.25">
      <c r="B23" s="7">
        <v>2016</v>
      </c>
      <c r="C23" s="70">
        <v>76</v>
      </c>
      <c r="D23" s="73">
        <v>4022457</v>
      </c>
      <c r="E23" s="71">
        <v>575404</v>
      </c>
      <c r="F23" s="73">
        <v>3447053</v>
      </c>
      <c r="G23" s="73">
        <v>2565791</v>
      </c>
      <c r="H23" s="73">
        <v>748244</v>
      </c>
      <c r="I23" s="71">
        <v>133018</v>
      </c>
    </row>
    <row r="24" spans="2:9" x14ac:dyDescent="0.25">
      <c r="B24" s="7">
        <v>2017</v>
      </c>
      <c r="C24" s="82">
        <v>76</v>
      </c>
      <c r="D24" s="74">
        <v>3532949</v>
      </c>
      <c r="E24" s="49">
        <v>790499</v>
      </c>
      <c r="F24" s="74">
        <v>2742450</v>
      </c>
      <c r="G24" s="74">
        <v>1807977</v>
      </c>
      <c r="H24" s="74">
        <v>846344</v>
      </c>
      <c r="I24" s="49">
        <v>88129</v>
      </c>
    </row>
    <row r="25" spans="2:9" x14ac:dyDescent="0.25">
      <c r="B25" s="7">
        <v>2018</v>
      </c>
      <c r="C25" s="82">
        <v>67</v>
      </c>
      <c r="D25" s="74">
        <v>3408180</v>
      </c>
      <c r="E25" s="49">
        <v>671121</v>
      </c>
      <c r="F25" s="74">
        <v>2737059</v>
      </c>
      <c r="G25" s="74">
        <v>1818764</v>
      </c>
      <c r="H25" s="74">
        <v>832579</v>
      </c>
      <c r="I25" s="49">
        <v>85716</v>
      </c>
    </row>
    <row r="26" spans="2:9" ht="12" thickBot="1" x14ac:dyDescent="0.3">
      <c r="B26" s="192">
        <v>2019</v>
      </c>
      <c r="C26" s="12">
        <v>72</v>
      </c>
      <c r="D26" s="75">
        <v>4647494</v>
      </c>
      <c r="E26" s="50">
        <v>1682124</v>
      </c>
      <c r="F26" s="75">
        <v>2965370</v>
      </c>
      <c r="G26" s="75">
        <v>1930011</v>
      </c>
      <c r="H26" s="75">
        <v>934700</v>
      </c>
      <c r="I26" s="50">
        <v>100660</v>
      </c>
    </row>
    <row r="27" spans="2:9" ht="12.5" x14ac:dyDescent="0.25">
      <c r="B27" s="295" t="s">
        <v>61</v>
      </c>
      <c r="C27" s="295"/>
      <c r="D27" s="295"/>
      <c r="E27" s="295"/>
      <c r="F27" s="295"/>
      <c r="G27" s="295"/>
      <c r="H27" s="295"/>
      <c r="I27" s="295"/>
    </row>
    <row r="29" spans="2:9" ht="15.5" x14ac:dyDescent="0.35">
      <c r="I29" s="264" t="s">
        <v>388</v>
      </c>
    </row>
  </sheetData>
  <mergeCells count="13">
    <mergeCell ref="B3:G3"/>
    <mergeCell ref="I7:I8"/>
    <mergeCell ref="D9:I9"/>
    <mergeCell ref="B27:I27"/>
    <mergeCell ref="B4:B9"/>
    <mergeCell ref="C4:C8"/>
    <mergeCell ref="D4:D8"/>
    <mergeCell ref="E4:I4"/>
    <mergeCell ref="E5:E8"/>
    <mergeCell ref="F5:I5"/>
    <mergeCell ref="F6:F8"/>
    <mergeCell ref="G6:I6"/>
    <mergeCell ref="G7:G8"/>
  </mergeCells>
  <hyperlinks>
    <hyperlink ref="I29"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Deckblatt </vt:lpstr>
      <vt:lpstr>Impressum | Zeichenerklärungen</vt:lpstr>
      <vt:lpstr>Erläuterungen</vt:lpstr>
      <vt:lpstr>Inhaltsverzeichnis</vt:lpstr>
      <vt:lpstr>13.1</vt:lpstr>
      <vt:lpstr>13.2</vt:lpstr>
      <vt:lpstr>13.3</vt:lpstr>
      <vt:lpstr>13.4</vt:lpstr>
      <vt:lpstr>13.5</vt:lpstr>
      <vt:lpstr>13.6</vt:lpstr>
      <vt:lpstr>13.7</vt:lpstr>
      <vt:lpstr>13.8</vt:lpstr>
      <vt:lpstr>13.9</vt:lpstr>
      <vt:lpstr>13.10</vt:lpstr>
      <vt:lpstr>13.11</vt:lpstr>
      <vt:lpstr>Grafik 1</vt:lpstr>
      <vt:lpstr>13.12</vt:lpstr>
      <vt:lpstr>13.13</vt:lpstr>
      <vt:lpstr>13.14</vt:lpstr>
      <vt:lpstr>13.15</vt:lpstr>
      <vt:lpstr>13.16</vt:lpstr>
      <vt:lpstr>13.17</vt:lpstr>
      <vt:lpstr>Grafik 2</vt:lpstr>
      <vt:lpstr>'Deckblatt '!OLE_LINK1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13 - Energie und Umwelt</dc:title>
  <dc:creator>Statistikamt Nord</dc:creator>
  <cp:lastModifiedBy>Gehrer, Joachim</cp:lastModifiedBy>
  <dcterms:created xsi:type="dcterms:W3CDTF">2019-02-15T08:42:00Z</dcterms:created>
  <dcterms:modified xsi:type="dcterms:W3CDTF">2022-06-24T11:41:27Z</dcterms:modified>
</cp:coreProperties>
</file>