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xr:revisionPtr revIDLastSave="0" documentId="13_ncr:1_{4EAA000E-332D-484A-9FAB-58A89D0327FF}" xr6:coauthVersionLast="36" xr6:coauthVersionMax="36" xr10:uidLastSave="{00000000-0000-0000-0000-000000000000}"/>
  <bookViews>
    <workbookView xWindow="195" yWindow="150" windowWidth="30405" windowHeight="13755" tabRatio="752" xr2:uid="{00000000-000D-0000-FFFF-FFFF00000000}"/>
  </bookViews>
  <sheets>
    <sheet name="Deckblatt " sheetId="33" r:id="rId1"/>
    <sheet name="Impressum | Zeichenerklärungen" sheetId="34" r:id="rId2"/>
    <sheet name="Erläuterungen" sheetId="35" r:id="rId3"/>
    <sheet name="Inhaltsverzeichnis" sheetId="17" r:id="rId4"/>
    <sheet name="Bezeichnungen" sheetId="23" r:id="rId5"/>
    <sheet name="16.1" sheetId="24" r:id="rId6"/>
    <sheet name="Grafik 1" sheetId="36" r:id="rId7"/>
    <sheet name="16.2" sheetId="25" r:id="rId8"/>
    <sheet name="Grafik 2" sheetId="38" r:id="rId9"/>
    <sheet name="16.3" sheetId="3" r:id="rId10"/>
    <sheet name="16.4" sheetId="4" r:id="rId11"/>
    <sheet name="16.5" sheetId="5" r:id="rId12"/>
    <sheet name="16.6" sheetId="6" r:id="rId13"/>
    <sheet name="16.7" sheetId="26" r:id="rId14"/>
    <sheet name="16.8" sheetId="27" r:id="rId15"/>
    <sheet name="16.9" sheetId="28" r:id="rId16"/>
    <sheet name="16.10" sheetId="29" r:id="rId17"/>
    <sheet name="Grafik 3" sheetId="37" r:id="rId18"/>
    <sheet name="16.11" sheetId="11" r:id="rId19"/>
    <sheet name="16.12" sheetId="13" r:id="rId20"/>
    <sheet name="16.13" sheetId="14" r:id="rId21"/>
    <sheet name="16.14" sheetId="15" r:id="rId22"/>
  </sheets>
  <definedNames>
    <definedName name="OLE_LINK1" localSheetId="0">'Deckblatt '!$A$1</definedName>
  </definedNames>
  <calcPr calcId="191029"/>
</workbook>
</file>

<file path=xl/calcChain.xml><?xml version="1.0" encoding="utf-8"?>
<calcChain xmlns="http://schemas.openxmlformats.org/spreadsheetml/2006/main">
  <c r="G6" i="3" l="1"/>
</calcChain>
</file>

<file path=xl/sharedStrings.xml><?xml version="1.0" encoding="utf-8"?>
<sst xmlns="http://schemas.openxmlformats.org/spreadsheetml/2006/main" count="1217" uniqueCount="448">
  <si>
    <t>Wahltag</t>
  </si>
  <si>
    <r>
      <t>Von den gültigen Stimmen</t>
    </r>
    <r>
      <rPr>
        <vertAlign val="superscript"/>
        <sz val="9"/>
        <color theme="1"/>
        <rFont val="Arial Narrow"/>
        <family val="2"/>
      </rPr>
      <t>1</t>
    </r>
    <r>
      <rPr>
        <sz val="9"/>
        <color theme="1"/>
        <rFont val="Arial Narrow"/>
        <family val="2"/>
      </rPr>
      <t xml:space="preserve"> entfielen auf</t>
    </r>
  </si>
  <si>
    <t>SPD</t>
  </si>
  <si>
    <t>CDU</t>
  </si>
  <si>
    <t>FDP</t>
  </si>
  <si>
    <r>
      <t>GRÜNE</t>
    </r>
    <r>
      <rPr>
        <vertAlign val="superscript"/>
        <sz val="8"/>
        <color rgb="FF000000"/>
        <rFont val="Arial Narrow"/>
        <family val="2"/>
      </rPr>
      <t>2</t>
    </r>
  </si>
  <si>
    <r>
      <t>DIE LINKE</t>
    </r>
    <r>
      <rPr>
        <vertAlign val="superscript"/>
        <sz val="8"/>
        <color rgb="FF000000"/>
        <rFont val="Arial Narrow"/>
        <family val="2"/>
      </rPr>
      <t>3</t>
    </r>
  </si>
  <si>
    <t>AfD</t>
  </si>
  <si>
    <t>Sonstige</t>
  </si>
  <si>
    <t>Anzahl</t>
  </si>
  <si>
    <t>%</t>
  </si>
  <si>
    <t>Europawahlen</t>
  </si>
  <si>
    <t>Bundestagswahlen</t>
  </si>
  <si>
    <t>–</t>
  </si>
  <si>
    <t>1 256 701</t>
  </si>
  <si>
    <t>1 256 634</t>
  </si>
  <si>
    <t>Bürgerschaftswahlen</t>
  </si>
  <si>
    <r>
      <t>1</t>
    </r>
    <r>
      <rPr>
        <sz val="8"/>
        <color rgb="FF000000"/>
        <rFont val="Arial Narrow"/>
        <family val="2"/>
      </rPr>
      <t xml:space="preserve">  bei Bundestagswahlen: Zweitstimmen, bei der Bürgerschaftswahl ab 2008 Landesstimmen</t>
    </r>
  </si>
  <si>
    <r>
      <t>2</t>
    </r>
    <r>
      <rPr>
        <sz val="8"/>
        <color rgb="FF000000"/>
        <rFont val="Arial Narrow"/>
        <family val="2"/>
      </rPr>
      <t xml:space="preserve">  bis Bü-Wahl 2011: GRÜNE/GAL  </t>
    </r>
  </si>
  <si>
    <r>
      <t>3</t>
    </r>
    <r>
      <rPr>
        <sz val="8"/>
        <color rgb="FF000000"/>
        <rFont val="Arial Narrow"/>
        <family val="2"/>
      </rPr>
      <t xml:space="preserve">  von EU-Wahl 1994 bis BÜ-Wahl 2004: PDS</t>
    </r>
  </si>
  <si>
    <t>Wahl-
berechtigte</t>
  </si>
  <si>
    <t>Abgeordnete</t>
  </si>
  <si>
    <t>Davon entfallen auf</t>
  </si>
  <si>
    <t>insgesamt</t>
  </si>
  <si>
    <t>GRÜNE</t>
  </si>
  <si>
    <t>DIE LINKE</t>
  </si>
  <si>
    <t>darunter 
Frauen</t>
  </si>
  <si>
    <r>
      <t>a</t>
    </r>
    <r>
      <rPr>
        <sz val="8"/>
        <color theme="1"/>
        <rFont val="Arial Narrow"/>
        <family val="2"/>
      </rPr>
      <t xml:space="preserve">  Sitze der KPD</t>
    </r>
  </si>
  <si>
    <r>
      <t>b</t>
    </r>
    <r>
      <rPr>
        <sz val="8"/>
        <color theme="1"/>
        <rFont val="Arial Narrow"/>
        <family val="2"/>
      </rPr>
      <t xml:space="preserve">  Davon 40 Sitze für den Vaterstädtischen Bund Hamburg (VBH) als gemeinschaftliche Partei der CDU, FDP und der Deutschen Konservativen Partei (DKP) </t>
    </r>
  </si>
  <si>
    <r>
      <t>c</t>
    </r>
    <r>
      <rPr>
        <sz val="8"/>
        <color theme="1"/>
        <rFont val="Arial Narrow"/>
        <family val="2"/>
      </rPr>
      <t xml:space="preserve">  Sitze des Hamburger Blocks (HB) als gemeinschaftliche Partei der CDU, FDP und der Deutschen Partei (DP)</t>
    </r>
  </si>
  <si>
    <r>
      <t>d</t>
    </r>
    <r>
      <rPr>
        <sz val="8"/>
        <color theme="1"/>
        <rFont val="Arial Narrow"/>
        <family val="2"/>
      </rPr>
      <t xml:space="preserve">  Sitze der STATT-Partei</t>
    </r>
  </si>
  <si>
    <r>
      <t>e</t>
    </r>
    <r>
      <rPr>
        <sz val="8"/>
        <color theme="1"/>
        <rFont val="Arial Narrow"/>
        <family val="2"/>
      </rPr>
      <t xml:space="preserve">  Sitze der Partei Rechtsstaatlicher Offensive (Schill-Partei)</t>
    </r>
  </si>
  <si>
    <t>Wahlberechtigte</t>
  </si>
  <si>
    <t>×</t>
  </si>
  <si>
    <t>Erststimmen</t>
  </si>
  <si>
    <t>Veränderung</t>
  </si>
  <si>
    <t>absolut</t>
  </si>
  <si>
    <t>%-Punkte</t>
  </si>
  <si>
    <t xml:space="preserve">   darunter</t>
  </si>
  <si>
    <t xml:space="preserve">   Briefwähler</t>
  </si>
  <si>
    <t>Ungültige Stimmen</t>
  </si>
  <si>
    <t>Gültige Stimmen</t>
  </si>
  <si>
    <t>davon für</t>
  </si>
  <si>
    <t>NPD</t>
  </si>
  <si>
    <t>Die PARTEI</t>
  </si>
  <si>
    <t>FREIE WÄHLER</t>
  </si>
  <si>
    <t>ÖDP</t>
  </si>
  <si>
    <t>MLPD</t>
  </si>
  <si>
    <t>Bultheel, Bérangère</t>
  </si>
  <si>
    <t>Übrige</t>
  </si>
  <si>
    <t>Zweitstimmen</t>
  </si>
  <si>
    <t>BGE</t>
  </si>
  <si>
    <t>DiB</t>
  </si>
  <si>
    <t>DKP</t>
  </si>
  <si>
    <t>Tierschutzpartei</t>
  </si>
  <si>
    <t xml:space="preserve">– </t>
  </si>
  <si>
    <t>V-Partei³</t>
  </si>
  <si>
    <t>Wahlkreis</t>
  </si>
  <si>
    <t>18 - Hamburg-Mitte</t>
  </si>
  <si>
    <t>19 - Hamburg-Altona</t>
  </si>
  <si>
    <t>20 - Hamburg-Eimsbüttel</t>
  </si>
  <si>
    <t>21 - Hamburg-Nord</t>
  </si>
  <si>
    <t>22 - Hamburg-Wandsbek</t>
  </si>
  <si>
    <t>Hamburg</t>
  </si>
  <si>
    <r>
      <t>Vergleich Erst- und Zweitstimmen in den Wahlkreisen in %-Punkten</t>
    </r>
    <r>
      <rPr>
        <b/>
        <vertAlign val="superscript"/>
        <sz val="9"/>
        <color theme="1"/>
        <rFont val="Arial Narrow"/>
        <family val="2"/>
      </rPr>
      <t>1</t>
    </r>
  </si>
  <si>
    <t xml:space="preserve">× </t>
  </si>
  <si>
    <t>Altersgruppen</t>
  </si>
  <si>
    <t xml:space="preserve">Wahlbeteiligung </t>
  </si>
  <si>
    <t>Insgesamt</t>
  </si>
  <si>
    <t>70 Jahre und älter</t>
  </si>
  <si>
    <t>Frauen</t>
  </si>
  <si>
    <t>Männer</t>
  </si>
  <si>
    <t>Anteil Frauen</t>
  </si>
  <si>
    <t>Anteil Männer</t>
  </si>
  <si>
    <t>Landesliste</t>
  </si>
  <si>
    <t>Wahlkreise</t>
  </si>
  <si>
    <t>davon</t>
  </si>
  <si>
    <t>abgegebene Stimmzettel</t>
  </si>
  <si>
    <r>
      <t>1</t>
    </r>
    <r>
      <rPr>
        <sz val="8"/>
        <color rgb="FF000000"/>
        <rFont val="Arial Narrow"/>
        <family val="2"/>
      </rPr>
      <t xml:space="preserve">  Wahlbewerbungen nur mit Landesliste, ohne Kandidaten in Wahlkreisen</t>
    </r>
  </si>
  <si>
    <r>
      <t xml:space="preserve">2   </t>
    </r>
    <r>
      <rPr>
        <sz val="8"/>
        <color rgb="FF000000"/>
        <rFont val="Arial Narrow"/>
        <family val="2"/>
      </rPr>
      <t xml:space="preserve">Wahlbewerbungen ohne Landesliste, die nur in einem der Wahlkreise kandidieren </t>
    </r>
  </si>
  <si>
    <r>
      <t>3</t>
    </r>
    <r>
      <rPr>
        <sz val="8"/>
        <color rgb="FF000000"/>
        <rFont val="Arial Narrow"/>
        <family val="2"/>
      </rPr>
      <t xml:space="preserve">  Wahlbewerbungen mit Landesliste, die nicht in allen Wahlkreisen kandidieren</t>
    </r>
  </si>
  <si>
    <t>darunter</t>
  </si>
  <si>
    <t>Abgegebene Stimmzettel</t>
  </si>
  <si>
    <t>ungültige Stimmzettel</t>
  </si>
  <si>
    <t>gültige Stimmzettel</t>
  </si>
  <si>
    <t>PIRATEN</t>
  </si>
  <si>
    <r>
      <t xml:space="preserve">Anteil Frauen </t>
    </r>
    <r>
      <rPr>
        <sz val="9"/>
        <color theme="1"/>
        <rFont val="Arial Narrow"/>
        <family val="2"/>
      </rPr>
      <t>ab 18 Jahren</t>
    </r>
  </si>
  <si>
    <r>
      <t xml:space="preserve">Anteil Männer </t>
    </r>
    <r>
      <rPr>
        <sz val="9"/>
        <color theme="1"/>
        <rFont val="Arial Narrow"/>
        <family val="2"/>
      </rPr>
      <t>ab 18 Jahren</t>
    </r>
  </si>
  <si>
    <t>Wahl-
beteiligung 
in %</t>
  </si>
  <si>
    <t>Stadtteil 
Bezirk</t>
  </si>
  <si>
    <t>HafenCity</t>
  </si>
  <si>
    <t>Neustadt</t>
  </si>
  <si>
    <t>St. Pauli</t>
  </si>
  <si>
    <t>St. Georg</t>
  </si>
  <si>
    <t>Hammerbrook</t>
  </si>
  <si>
    <t>Borgfelde</t>
  </si>
  <si>
    <t>Hamm</t>
  </si>
  <si>
    <t>Horn</t>
  </si>
  <si>
    <t>Billstedt</t>
  </si>
  <si>
    <t>Veddel</t>
  </si>
  <si>
    <t>Wilhelmsburg</t>
  </si>
  <si>
    <r>
      <t>Kleiner</t>
    </r>
    <r>
      <rPr>
        <sz val="9"/>
        <color theme="1"/>
        <rFont val="Arial Narrow"/>
        <family val="2"/>
      </rPr>
      <t xml:space="preserve"> Grasbrook/Steinwerder</t>
    </r>
  </si>
  <si>
    <t>Waltershof/Finkenwerder</t>
  </si>
  <si>
    <t>Altona-Altstadt</t>
  </si>
  <si>
    <t>Sternschanze</t>
  </si>
  <si>
    <t>Altona-Nord</t>
  </si>
  <si>
    <t>Ottensen</t>
  </si>
  <si>
    <t>Bahrenfeld</t>
  </si>
  <si>
    <r>
      <t>Groß</t>
    </r>
    <r>
      <rPr>
        <sz val="9"/>
        <color theme="1"/>
        <rFont val="Arial Narrow"/>
        <family val="2"/>
      </rPr>
      <t xml:space="preserve"> Flottbek</t>
    </r>
  </si>
  <si>
    <t>Othmarschen</t>
  </si>
  <si>
    <t>Lurup</t>
  </si>
  <si>
    <t>Osdorf</t>
  </si>
  <si>
    <t>Nienstedten</t>
  </si>
  <si>
    <t>Blankenese</t>
  </si>
  <si>
    <t>Iserbrook</t>
  </si>
  <si>
    <t>Sülldorf</t>
  </si>
  <si>
    <t>Rissen</t>
  </si>
  <si>
    <r>
      <t>Bezirk</t>
    </r>
    <r>
      <rPr>
        <b/>
        <sz val="9"/>
        <color theme="1"/>
        <rFont val="Arial Narrow"/>
        <family val="2"/>
      </rPr>
      <t xml:space="preserve"> Altona</t>
    </r>
  </si>
  <si>
    <t>Eimsbüttel</t>
  </si>
  <si>
    <t>Rotherbaum</t>
  </si>
  <si>
    <t>Harvestehude</t>
  </si>
  <si>
    <t>Hoheluft-West</t>
  </si>
  <si>
    <t>Lokstedt</t>
  </si>
  <si>
    <t>Niendorf</t>
  </si>
  <si>
    <t>Schnelsen</t>
  </si>
  <si>
    <t>Eidelstedt</t>
  </si>
  <si>
    <t>Stellingen</t>
  </si>
  <si>
    <r>
      <t>Bezirk</t>
    </r>
    <r>
      <rPr>
        <b/>
        <sz val="9"/>
        <color theme="1"/>
        <rFont val="Arial Narrow"/>
        <family val="2"/>
      </rPr>
      <t xml:space="preserve"> Eimsbüttel</t>
    </r>
  </si>
  <si>
    <t>Hoheluft-Ost</t>
  </si>
  <si>
    <t>Eppendorf</t>
  </si>
  <si>
    <r>
      <t>Groß</t>
    </r>
    <r>
      <rPr>
        <sz val="9"/>
        <color theme="1"/>
        <rFont val="Arial Narrow"/>
        <family val="2"/>
      </rPr>
      <t xml:space="preserve"> Borstel</t>
    </r>
  </si>
  <si>
    <t>Alsterdorf</t>
  </si>
  <si>
    <t>Winterhude</t>
  </si>
  <si>
    <t>Uhlenhorst</t>
  </si>
  <si>
    <t>Hohenfelde</t>
  </si>
  <si>
    <t>Barmbek-Süd</t>
  </si>
  <si>
    <t>Dulsberg</t>
  </si>
  <si>
    <t>Barmbek-Nord</t>
  </si>
  <si>
    <t>Ohlsdorf</t>
  </si>
  <si>
    <t>Fuhlsbüttel</t>
  </si>
  <si>
    <t>Langenhorn</t>
  </si>
  <si>
    <r>
      <t>Bezirk</t>
    </r>
    <r>
      <rPr>
        <b/>
        <sz val="9"/>
        <color theme="1"/>
        <rFont val="Arial Narrow"/>
        <family val="2"/>
      </rPr>
      <t xml:space="preserve"> 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</si>
  <si>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</si>
  <si>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</si>
  <si>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</si>
  <si>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</si>
  <si>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</si>
  <si>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</si>
  <si>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</si>
  <si>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</si>
  <si>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</si>
  <si>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</si>
  <si>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</si>
  <si>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</si>
  <si>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</si>
  <si>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</si>
  <si>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</si>
  <si>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</si>
  <si>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</si>
  <si>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</si>
  <si>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 xml:space="preserve">Bezirk Wandsbek </t>
  </si>
  <si>
    <t>Lohbrügge</t>
  </si>
  <si>
    <t>Bergedorf</t>
  </si>
  <si>
    <t>Curslack</t>
  </si>
  <si>
    <t>Altengamme</t>
  </si>
  <si>
    <t>Neuengamme</t>
  </si>
  <si>
    <t>Kirchwerder</t>
  </si>
  <si>
    <t>Ochsenwerder</t>
  </si>
  <si>
    <t>Neuallermöhe</t>
  </si>
  <si>
    <r>
      <t>Bezirk</t>
    </r>
    <r>
      <rPr>
        <b/>
        <sz val="9"/>
        <color theme="1"/>
        <rFont val="Arial Narrow"/>
        <family val="2"/>
      </rPr>
      <t xml:space="preserve"> Bergedorf </t>
    </r>
  </si>
  <si>
    <t>Harburg</t>
  </si>
  <si>
    <r>
      <t>Neuland/Gut</t>
    </r>
    <r>
      <rPr>
        <sz val="9"/>
        <color theme="1"/>
        <rFont val="Arial Narrow"/>
        <family val="2"/>
      </rPr>
      <t xml:space="preserve"> Moor</t>
    </r>
  </si>
  <si>
    <t>Wilstorf</t>
  </si>
  <si>
    <t>Rönneburg</t>
  </si>
  <si>
    <t>Langenbek</t>
  </si>
  <si>
    <t>Sinstorf</t>
  </si>
  <si>
    <t>Marmstorf</t>
  </si>
  <si>
    <t>Eißendorf</t>
  </si>
  <si>
    <t>Heimfeld</t>
  </si>
  <si>
    <t>Hausbruch</t>
  </si>
  <si>
    <t>Neugraben-Fischbek</t>
  </si>
  <si>
    <r>
      <t>Bezirk</t>
    </r>
    <r>
      <rPr>
        <b/>
        <sz val="9"/>
        <color theme="1"/>
        <rFont val="Arial Narrow"/>
        <family val="2"/>
      </rPr>
      <t xml:space="preserve"> Harburg </t>
    </r>
  </si>
  <si>
    <t>Vollständige Bezeichnung der genannten Wahlvorschläge</t>
  </si>
  <si>
    <t>Kurzname</t>
  </si>
  <si>
    <t>Langname</t>
  </si>
  <si>
    <t>Alternative für Deutschland</t>
  </si>
  <si>
    <t>Bündnis Grundeinkommen</t>
  </si>
  <si>
    <t>Christlich Demokratische Union Deutschlands</t>
  </si>
  <si>
    <t>Demokratie in Bewegung</t>
  </si>
  <si>
    <t>Partei für Arbeit, Rechtsstaat, Tierschutz, Elitenförderung und basisdemokratische Initiative</t>
  </si>
  <si>
    <t>Deutsche Kommunistische Partei</t>
  </si>
  <si>
    <t>Freie Demokratische Partei</t>
  </si>
  <si>
    <t>Bündnis 90/Die Grünen, Landesverband Hamburg</t>
  </si>
  <si>
    <t xml:space="preserve">Marxistisch-Leninistische Partei Deutschlands </t>
  </si>
  <si>
    <t>Nationaldemokratische Partei Deutschlands</t>
  </si>
  <si>
    <t>Piratenpartei Deutschland</t>
  </si>
  <si>
    <t>Sozialdemokratische Partei Deutschland</t>
  </si>
  <si>
    <t>PARTEI MENSCH UMWELT TIERSCHUTZ</t>
  </si>
  <si>
    <t>Partei für Veränderung, Vegetarier und Veganer</t>
  </si>
  <si>
    <t>Kapitel 16: Wahlen</t>
  </si>
  <si>
    <t>Bezirk</t>
  </si>
  <si>
    <t>2019 in Prozent</t>
  </si>
  <si>
    <t>Hamburg-Mitte</t>
  </si>
  <si>
    <t>Altona</t>
  </si>
  <si>
    <t>Hamburg-Nord</t>
  </si>
  <si>
    <r>
      <t xml:space="preserve">Aggregiertes </t>
    </r>
    <r>
      <rPr>
        <sz val="9"/>
        <color theme="1"/>
        <rFont val="Arial Narrow"/>
        <family val="2"/>
      </rPr>
      <t>Ergebnis für Hamburg</t>
    </r>
  </si>
  <si>
    <t>Veränderung gegenüber 2014 in Prozentpunkten</t>
  </si>
  <si>
    <t>Mandatsverteilung der Parteien</t>
  </si>
  <si>
    <t>x</t>
  </si>
  <si>
    <t>Hamburg insgesamt</t>
  </si>
  <si>
    <r>
      <t>10,7</t>
    </r>
    <r>
      <rPr>
        <vertAlign val="superscript"/>
        <sz val="9"/>
        <color rgb="FF000000"/>
        <rFont val="Arial Narrow"/>
        <family val="2"/>
      </rPr>
      <t>a</t>
    </r>
  </si>
  <si>
    <t>Wahlbeteiligung</t>
  </si>
  <si>
    <r>
      <t>a</t>
    </r>
    <r>
      <rPr>
        <sz val="8"/>
        <color theme="1"/>
        <rFont val="Arial Narrow"/>
        <family val="2"/>
      </rPr>
      <t xml:space="preserve">  Lesebeispiel: Von allen 18- bis 24-jährigen Wählerinnen und Wählern stimmten 10,7 Prozent für die SPD.</t>
    </r>
  </si>
  <si>
    <t>Deckblatt</t>
  </si>
  <si>
    <t>Impressum</t>
  </si>
  <si>
    <t>Erläuterungen</t>
  </si>
  <si>
    <t>Inhaltsverzeichnis</t>
  </si>
  <si>
    <t>Blatt</t>
  </si>
  <si>
    <t>Titel</t>
  </si>
  <si>
    <t>16.1</t>
  </si>
  <si>
    <t>16.2</t>
  </si>
  <si>
    <t>16.3</t>
  </si>
  <si>
    <t>16.4</t>
  </si>
  <si>
    <t>16.5</t>
  </si>
  <si>
    <t>16.6</t>
  </si>
  <si>
    <t>16.7</t>
  </si>
  <si>
    <t>16.8</t>
  </si>
  <si>
    <t>16.9</t>
  </si>
  <si>
    <t>16.10</t>
  </si>
  <si>
    <t>16.11</t>
  </si>
  <si>
    <t>16.12</t>
  </si>
  <si>
    <t>16.13</t>
  </si>
  <si>
    <t>16.14</t>
  </si>
  <si>
    <t>Ergebnis der Bürgerschaftswahl 2020</t>
  </si>
  <si>
    <t>Ergebnis der Bürgerschaftswahl 2020 im Vergleich zur Bürgerschaftswahl 2015 (Landesstimmen) in Hamburg</t>
  </si>
  <si>
    <t xml:space="preserve">Repräsentative Wahlstatistik: Wahlverhalten nach Altersgruppen und Geschlecht bei der Bürgerschaftswahl 2020 (Landesstimmen) in Hamburg </t>
  </si>
  <si>
    <t>Endgültiges Ergebnis der Bürgerschaftswahl 2020 (Landesstimmen) in den Stadtteilen</t>
  </si>
  <si>
    <t>Ergebnisse der Bezirksversammlungswahlen 2019 in den Hamburger Bezirken (Gesamtstimmen der Bezirkslisten) - Veränderung zu den Bezirksversammlungswahlen 2014 sowie Mandatsverteilung</t>
  </si>
  <si>
    <t>Wahlverhalten bei der Europawahl 2019 in Hamburg nach Alter und Geschlecht</t>
  </si>
  <si>
    <t>Bezeichnungen</t>
  </si>
  <si>
    <r>
      <t>4,97</t>
    </r>
    <r>
      <rPr>
        <vertAlign val="superscript"/>
        <sz val="9"/>
        <rFont val="Arial Narrow"/>
        <family val="2"/>
      </rPr>
      <t>a</t>
    </r>
  </si>
  <si>
    <r>
      <t xml:space="preserve"> 4,97</t>
    </r>
    <r>
      <rPr>
        <vertAlign val="superscript"/>
        <sz val="9"/>
        <rFont val="Arial Narrow"/>
        <family val="2"/>
      </rPr>
      <t>a</t>
    </r>
  </si>
  <si>
    <t>*</t>
  </si>
  <si>
    <r>
      <t>4</t>
    </r>
    <r>
      <rPr>
        <vertAlign val="superscript"/>
        <sz val="9"/>
        <color theme="1"/>
        <rFont val="Arial Narrow"/>
        <family val="2"/>
      </rPr>
      <t>a</t>
    </r>
  </si>
  <si>
    <r>
      <t>55</t>
    </r>
    <r>
      <rPr>
        <vertAlign val="superscript"/>
        <sz val="9"/>
        <color theme="1"/>
        <rFont val="Arial Narrow"/>
        <family val="2"/>
      </rPr>
      <t>b</t>
    </r>
  </si>
  <si>
    <r>
      <t>62</t>
    </r>
    <r>
      <rPr>
        <vertAlign val="superscript"/>
        <sz val="9"/>
        <color theme="1"/>
        <rFont val="Arial Narrow"/>
        <family val="2"/>
      </rPr>
      <t>c</t>
    </r>
  </si>
  <si>
    <r>
      <t>8</t>
    </r>
    <r>
      <rPr>
        <vertAlign val="superscript"/>
        <sz val="9"/>
        <color theme="1"/>
        <rFont val="Arial Narrow"/>
        <family val="2"/>
      </rPr>
      <t>d</t>
    </r>
  </si>
  <si>
    <r>
      <t>25</t>
    </r>
    <r>
      <rPr>
        <vertAlign val="superscript"/>
        <sz val="9"/>
        <color theme="1"/>
        <rFont val="Arial Narrow"/>
        <family val="2"/>
      </rPr>
      <t>e</t>
    </r>
  </si>
  <si>
    <t>*  wird nicht mehr erhoben</t>
  </si>
  <si>
    <t xml:space="preserve">SPD                           </t>
  </si>
  <si>
    <t xml:space="preserve">CDU                           </t>
  </si>
  <si>
    <t xml:space="preserve">DIE LINKE                     </t>
  </si>
  <si>
    <t xml:space="preserve">FDP                           </t>
  </si>
  <si>
    <t xml:space="preserve">GRÜNE                        </t>
  </si>
  <si>
    <t xml:space="preserve">AfD                           </t>
  </si>
  <si>
    <t xml:space="preserve">ÖDP                          </t>
  </si>
  <si>
    <t xml:space="preserve">FREIE WÄHLER                 </t>
  </si>
  <si>
    <t xml:space="preserve">PIRATEN                       </t>
  </si>
  <si>
    <t xml:space="preserve">Volt Hamburg                  </t>
  </si>
  <si>
    <t xml:space="preserve">Die PARTEI                    </t>
  </si>
  <si>
    <t xml:space="preserve">TIERSCHUTZ hier! Hamburg      </t>
  </si>
  <si>
    <t xml:space="preserve">Die Humanisten                </t>
  </si>
  <si>
    <t xml:space="preserve">Gesundheitsforschung          </t>
  </si>
  <si>
    <t xml:space="preserve">Tierschutzpartei              </t>
  </si>
  <si>
    <t xml:space="preserve">MENSCHLICHE WELT              </t>
  </si>
  <si>
    <t xml:space="preserve">Sedat AYHAN                   </t>
  </si>
  <si>
    <t>Gültige Stimmen/Mandate</t>
  </si>
  <si>
    <r>
      <rPr>
        <vertAlign val="superscript"/>
        <sz val="8"/>
        <rFont val="Arial Narrow"/>
        <family val="2"/>
      </rPr>
      <t>a</t>
    </r>
    <r>
      <rPr>
        <sz val="8"/>
        <rFont val="Arial Narrow"/>
        <family val="2"/>
      </rPr>
      <t xml:space="preserve">  Aufgrund der Fünfprozenthürde wird das Ergebnis auf zwei Stellen gerundet.</t>
    </r>
  </si>
  <si>
    <t>Briefwählende</t>
  </si>
  <si>
    <t xml:space="preserve">Andere                        </t>
  </si>
  <si>
    <t>Wahlbe-
teiligung</t>
  </si>
  <si>
    <t>Männer ab 18 Jahren</t>
  </si>
  <si>
    <t>Frauen ab 18 Jahren</t>
  </si>
  <si>
    <r>
      <t>Veränderungen gegenüber der Bürgerschaftswahl 2015 in Prozentpunkten</t>
    </r>
    <r>
      <rPr>
        <b/>
        <vertAlign val="superscript"/>
        <sz val="9"/>
        <rFont val="Arial Narrow"/>
        <family val="2"/>
      </rPr>
      <t>2</t>
    </r>
  </si>
  <si>
    <t>Partei für Gesundheitsforschung</t>
  </si>
  <si>
    <t>Einzelbewerber</t>
  </si>
  <si>
    <t>Wählerschaft der Parteien bei der Bürgerschaftswahl 2020</t>
  </si>
  <si>
    <t>darunter Stimmen aus Heilungsregel</t>
  </si>
  <si>
    <t>* Aufgrund der Fünfprozenthürde wird das Ergebnis auf zwei Stellen gerundet.</t>
  </si>
  <si>
    <t>Ökologisch-Demokratische Partei – Die grüne Alternative</t>
  </si>
  <si>
    <t>18 – 24 Jahre</t>
  </si>
  <si>
    <t>25 – 34 Jahre</t>
  </si>
  <si>
    <t>35 – 44 Jahre</t>
  </si>
  <si>
    <t>45 – 59 Jahre</t>
  </si>
  <si>
    <t>60 – 69 Jahre</t>
  </si>
  <si>
    <t>60 – 69 Jahrer</t>
  </si>
  <si>
    <r>
      <t>16 – 17 Jahre</t>
    </r>
    <r>
      <rPr>
        <vertAlign val="superscript"/>
        <sz val="9"/>
        <color theme="1"/>
        <rFont val="Arial Narrow"/>
        <family val="2"/>
      </rPr>
      <t>1</t>
    </r>
  </si>
  <si>
    <t>16 – 17 Jahre</t>
  </si>
  <si>
    <t>Ergebnis der Europawahl 2019 in den Hamburger Bezirken</t>
  </si>
  <si>
    <t>Unterstützung der Parteien bei der Bürgerschaftswahl 2020 in Hamburg</t>
  </si>
  <si>
    <r>
      <t>Stimmenanteile</t>
    </r>
    <r>
      <rPr>
        <sz val="9"/>
        <color theme="1"/>
        <rFont val="Arial Narrow"/>
        <family val="2"/>
      </rPr>
      <t xml:space="preserve"> in %</t>
    </r>
  </si>
  <si>
    <t>Hamburg-Altstadt/Neuwerk</t>
  </si>
  <si>
    <t>Billbrook/Rothenburgsort</t>
  </si>
  <si>
    <t>Bezirk Hamburg-Mitte</t>
  </si>
  <si>
    <t>Moorburg/Altenwerder/Francop/
 Neuenfelde/Cranz</t>
  </si>
  <si>
    <t>Reitbrook/Allermöhe/Billwerder/
 Moorfleet/Tatenberg/Spadenland</t>
  </si>
  <si>
    <t>10   Unterstützung der Parteien bei der Bürgerschaftswahl 2020 in Hamburg</t>
  </si>
  <si>
    <t>13   Ergebnis der Europawahl 2019 in den Hamburger Bezirken</t>
  </si>
  <si>
    <t>7   Ergebnis der Bürgerschaftswahl 2020 (Gesamtstimmen der Landesliste und Wahlkreislisten sowie Mandatsverteilung)</t>
  </si>
  <si>
    <t>Wahlkreislisten</t>
  </si>
  <si>
    <t>Mandatsverteilung</t>
  </si>
  <si>
    <r>
      <t>Die PARTEI</t>
    </r>
    <r>
      <rPr>
        <vertAlign val="superscript"/>
        <sz val="9"/>
        <rFont val="Arial Narrow"/>
        <family val="2"/>
      </rPr>
      <t>1</t>
    </r>
  </si>
  <si>
    <r>
      <t>TIERSCHUTZ hier! Hamburg</t>
    </r>
    <r>
      <rPr>
        <vertAlign val="superscript"/>
        <sz val="9"/>
        <rFont val="Arial Narrow"/>
        <family val="2"/>
      </rPr>
      <t>1</t>
    </r>
    <r>
      <rPr>
        <sz val="9"/>
        <rFont val="Arial Narrow"/>
        <family val="2"/>
      </rPr>
      <t xml:space="preserve">      </t>
    </r>
  </si>
  <si>
    <r>
      <t>Die Humanisten</t>
    </r>
    <r>
      <rPr>
        <vertAlign val="superscript"/>
        <sz val="9"/>
        <rFont val="Arial Narrow"/>
        <family val="2"/>
      </rPr>
      <t>1</t>
    </r>
  </si>
  <si>
    <r>
      <t>Gesundheitsforschung</t>
    </r>
    <r>
      <rPr>
        <vertAlign val="superscript"/>
        <sz val="9"/>
        <rFont val="Arial Narrow"/>
        <family val="2"/>
      </rPr>
      <t>1</t>
    </r>
  </si>
  <si>
    <r>
      <t>Tierschutzpartei</t>
    </r>
    <r>
      <rPr>
        <vertAlign val="superscript"/>
        <sz val="9"/>
        <rFont val="Arial Narrow"/>
        <family val="2"/>
      </rPr>
      <t>1</t>
    </r>
  </si>
  <si>
    <r>
      <t>SLDP</t>
    </r>
    <r>
      <rPr>
        <vertAlign val="superscript"/>
        <sz val="9"/>
        <rFont val="Arial Narrow"/>
        <family val="2"/>
      </rPr>
      <t>2</t>
    </r>
  </si>
  <si>
    <r>
      <t>Sedat AYHAN</t>
    </r>
    <r>
      <rPr>
        <vertAlign val="superscript"/>
        <sz val="9"/>
        <rFont val="Arial Narrow"/>
        <family val="2"/>
      </rPr>
      <t>2</t>
    </r>
  </si>
  <si>
    <r>
      <t>MENSCHLICHE WELT</t>
    </r>
    <r>
      <rPr>
        <vertAlign val="superscript"/>
        <sz val="9"/>
        <rFont val="Arial Narrow"/>
        <family val="2"/>
      </rPr>
      <t>2</t>
    </r>
  </si>
  <si>
    <r>
      <t>DiB</t>
    </r>
    <r>
      <rPr>
        <vertAlign val="superscript"/>
        <sz val="9"/>
        <rFont val="Arial Narrow"/>
        <family val="2"/>
      </rPr>
      <t>2</t>
    </r>
  </si>
  <si>
    <r>
      <t>ÖDP</t>
    </r>
    <r>
      <rPr>
        <vertAlign val="superscript"/>
        <sz val="9"/>
        <rFont val="Arial Narrow"/>
        <family val="2"/>
      </rPr>
      <t>3</t>
    </r>
  </si>
  <si>
    <r>
      <t>PIRATEN</t>
    </r>
    <r>
      <rPr>
        <vertAlign val="superscript"/>
        <sz val="9"/>
        <rFont val="Arial Narrow"/>
        <family val="2"/>
      </rPr>
      <t>3</t>
    </r>
  </si>
  <si>
    <r>
      <t>FREIE WÄHLER</t>
    </r>
    <r>
      <rPr>
        <vertAlign val="superscript"/>
        <sz val="9"/>
        <rFont val="Arial Narrow"/>
        <family val="2"/>
      </rPr>
      <t>3</t>
    </r>
  </si>
  <si>
    <r>
      <t>Volt Hamburg</t>
    </r>
    <r>
      <rPr>
        <vertAlign val="superscript"/>
        <sz val="9"/>
        <rFont val="Arial Narrow"/>
        <family val="2"/>
      </rPr>
      <t>3</t>
    </r>
  </si>
  <si>
    <t>Statistisches Amt</t>
  </si>
  <si>
    <t>für Hamburg und Schleswig-Holstein</t>
  </si>
  <si>
    <t>Statistisches Jahrbuch</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</si>
  <si>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</si>
  <si>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</si>
  <si>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</si>
  <si>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</si>
  <si>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</si>
  <si>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</si>
  <si>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</si>
  <si>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</si>
  <si>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</si>
  <si>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</si>
  <si>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</si>
  <si>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</si>
  <si>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</si>
  <si>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</si>
  <si>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</si>
  <si>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</si>
  <si>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</si>
  <si>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</si>
  <si>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</si>
  <si>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</si>
  <si>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</si>
  <si>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</si>
  <si>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</si>
  <si>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</si>
  <si>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</si>
  <si>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</si>
  <si>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</si>
  <si>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</si>
  <si>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</si>
  <si>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</si>
  <si>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</si>
  <si>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</si>
  <si>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</si>
  <si>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</si>
  <si>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</si>
  <si>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</si>
  <si>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</si>
  <si>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</si>
  <si>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</si>
  <si>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</si>
  <si>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</si>
  <si>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Wahlen</t>
  </si>
  <si>
    <t>Kapitel 16</t>
  </si>
  <si>
    <t>Glossar der Stimmarten bei der Hamburger Bürgerschaftswahl</t>
  </si>
  <si>
    <t>Landesstimmen</t>
  </si>
  <si>
    <t>Listen- und Personenstimmen einer Partei auf der Landesliste zusammengenommen. Das Ergebnis der Landesstimmen ist maßgebend für die Sitzverteilung in der Bürgerschaft.</t>
  </si>
  <si>
    <t>Listenstimmen</t>
  </si>
  <si>
    <t>Stimmen für eine Partei auf der Landesliste.</t>
  </si>
  <si>
    <t>Personenstimmen</t>
  </si>
  <si>
    <t>Wahlkreisstimmen</t>
  </si>
  <si>
    <t>Repräsentative Wahlstatistik</t>
  </si>
  <si>
    <t>Wahlbeteiligung in den Stadtteilen</t>
  </si>
  <si>
    <t>Für die Stadtteile lassen sich wegen der Organisation der Briefwahl keine exakten Wahlbeteiligungsquoten berechnen. Daher wird die Anzahl der Briefwählerinnen und Briefwähler anhand der ausgegebenen Wahlscheine sowie der hamburgweiten Beteiligungsquote der Wählenden mit Wahlschein geschätzt. Die Berechnung der Wahlbeteiligung beruhte bei früheren Wahlen auf den Urnenwählenden zuzüg-lich 95 Prozent der Wahlscheininhabenden. Aufgrund der Beobachtung, dass die Anzahl der Wahlscheininhabenden, die tatsächlich von ihrem Wahlrecht Gebrauch machen, variiert, wird nunmehr der tatsächliche Anteil der Briefwählenden an der Zahl der Wahlschein-inhabenden zugrunde gelegt. Bezüglich der Bürgerschaftswahl 2015 ist daher zur genaueren Schätzung der Wahlbeteiligung in den Stadtteilen die Anzahl der Urnenwählenden zuzüglich 92 Prozent der Wahlscheininhabenden berechnet und in den Tabellen ausgewiesen worden.</t>
  </si>
  <si>
    <t>Grafik 1</t>
  </si>
  <si>
    <t>Grafik 2</t>
  </si>
  <si>
    <t>Grafik 3</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</si>
  <si>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</si>
  <si>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Stimmen für alle Bewerber:innen einer Partei auf der Wahlkreisliste zusammengenommen.</t>
  </si>
  <si>
    <t xml:space="preserve">Stimmen für eine Bewerber:in auf der Landesliste. </t>
  </si>
  <si>
    <t>Bezeichnung</t>
  </si>
  <si>
    <t>8   Ergebnis der Bürgerschaftswahl 2020 im Vergleich zur Bürger-schaftswahl 2015 (Gesamtstimmen der Landesliste) in Hamburg</t>
  </si>
  <si>
    <t xml:space="preserve">9   Repräsentative Wahlstatistik: Wahlverhalten nach Altersgruppen und Geschlecht bei der Bürgerschaftswahl 2020 (Gesamtstimmen der Landesliste) in Hamburg </t>
  </si>
  <si>
    <t>Hinweise: Wähler:innen inklusive Wahlberechtigten mit Wahlscheinvermerk, Stimmenabgabe inklusive Briefwahlbezirke.</t>
  </si>
  <si>
    <t>14   Wahlverhalten bei der Europawahl 2019 in Hamburg 
nach Alter und Geschlecht</t>
  </si>
  <si>
    <t>12   Ergebnisse der Bezirksversammlungswahlen 2019 in den Hamburger Bezirken (Gesamtstimmen der Bezirkslisten) – Veränderung zu den 
Bezirksversammlungswahlen 2014 sowie Mandatsverteilung</t>
  </si>
  <si>
    <t>11   Endgültiges Ergebnis der Bürgerschaftswahl 2020 in den Stadtteilen (Gesamtstimmen der Landesliste)</t>
  </si>
  <si>
    <t>* Aufgrund des Nichterreichens der Fünfprozenthürde wird bei der FDP die prozentuale Angabe abgerundet. Die FDP erreicht 4,97 Prozent der gültigen Stimmen.</t>
  </si>
  <si>
    <t>Wähler:innen</t>
  </si>
  <si>
    <r>
      <t>1</t>
    </r>
    <r>
      <rPr>
        <sz val="8"/>
        <color theme="1"/>
        <rFont val="Arial Narrow"/>
        <family val="2"/>
      </rPr>
      <t xml:space="preserve">  Aufgrund der geringen Anzahl der 16- und 17-jährigen Wähler:innen können keine Aussagen nach Geschlecht getroffen werden.</t>
    </r>
  </si>
  <si>
    <r>
      <rPr>
        <vertAlign val="superscript"/>
        <sz val="8"/>
        <rFont val="Arial Narrow"/>
        <family val="2"/>
      </rPr>
      <t>a</t>
    </r>
    <r>
      <rPr>
        <sz val="8"/>
        <rFont val="Arial Narrow"/>
        <family val="2"/>
      </rPr>
      <t xml:space="preserve"> Aufgrund der Fünfprozenthürde wird das Ergebnis auf zwei Stellen gerundet.</t>
    </r>
  </si>
  <si>
    <t>1   Wahlergebnisse in Hamburg 1970 – 2021</t>
  </si>
  <si>
    <t>Kapitel 1: Bevölkerung, Haushalt und Familie</t>
  </si>
  <si>
    <t>Daten zu Grafik 3</t>
  </si>
  <si>
    <t>Jahr</t>
  </si>
  <si>
    <t>Daten zu Grafik 1</t>
  </si>
  <si>
    <t>Bundestagswahl</t>
  </si>
  <si>
    <t>Europawahl</t>
  </si>
  <si>
    <t>Bürgerschaftswahl</t>
  </si>
  <si>
    <t>Wahlbeteiligung bei Wahlen in Hamburg 1970 – 2021</t>
  </si>
  <si>
    <t>Wählerschaft der Parteien bei der Bürgerschaftswahl 2020 in Hamburg</t>
  </si>
  <si>
    <t>Grafik 3   Wählerschaft der Parteien bei der Bürgerschaftswahl 2020 in Hamburg</t>
  </si>
  <si>
    <t>Partei</t>
  </si>
  <si>
    <t>Daten zu Grafik 2</t>
  </si>
  <si>
    <t>Sitze
insgesamt</t>
  </si>
  <si>
    <t>Sitzverteilung in der Hamburgischen Bürgerschaft 2020</t>
  </si>
  <si>
    <t>Grafik 2:   Sitzverteilung in der Hamburgischen Bürgerschaft 2020</t>
  </si>
  <si>
    <t>3   Ergebnis der Bundestagswahl 2021 im Vergleich zur 
Bundestagswahl 2017 in Hamburg</t>
  </si>
  <si>
    <t>dieBasis</t>
  </si>
  <si>
    <t>LKR</t>
  </si>
  <si>
    <t>Volt</t>
  </si>
  <si>
    <t>Janoske-Kizildag, Odin</t>
  </si>
  <si>
    <t>Andere 2017</t>
  </si>
  <si>
    <t>BÜNDNIS21</t>
  </si>
  <si>
    <t>du.</t>
  </si>
  <si>
    <t>Die Humanisten</t>
  </si>
  <si>
    <t>Team Todenhöfer</t>
  </si>
  <si>
    <t>DIE 
LINKE</t>
  </si>
  <si>
    <t>4   Ergebnisse der Bundestagswahl 2021 im Vergleich zur Bundestagswahl 2017 in Hamburg nach Wahlkreisen (Erststimmen)</t>
  </si>
  <si>
    <t>Bundestagswahl 2021 in %</t>
  </si>
  <si>
    <t>Veränderung gegenüber 2017 in %-Punkten</t>
  </si>
  <si>
    <t>23 - Hamburg-Bergedorf-Harburg</t>
  </si>
  <si>
    <r>
      <t>1</t>
    </r>
    <r>
      <rPr>
        <sz val="8"/>
        <color theme="1"/>
        <rFont val="Arial Narrow"/>
        <family val="2"/>
      </rPr>
      <t xml:space="preserve">   + mehr Erst- als Zweitstimmen, – mehr Zweit- als Erststimmen</t>
    </r>
  </si>
  <si>
    <t>Wähler:innen / Wahlbeteiligung</t>
  </si>
  <si>
    <t>diePinken/BÜNDNIS21</t>
  </si>
  <si>
    <t>RESIST! FRIEDLICHE ÖKOLINKSLIBERALE DEMOKRATISCHE REVOLUTION. FREIHEITEN, DEMOKRATIE, WOHLSTAND, GESUNDHEIT FÜR ALLE! BULTHEEL WÄHLEN!</t>
  </si>
  <si>
    <t>Basisdemokratische Partei Deutschland</t>
  </si>
  <si>
    <t>Partei der Humanisten</t>
  </si>
  <si>
    <t>Die Urbane. Eine HipHop Partei</t>
  </si>
  <si>
    <t>ODIN</t>
  </si>
  <si>
    <t>Liberal-Konservative Reformer</t>
  </si>
  <si>
    <t>Team Todenhöfer – Die Gerechtigkeitspartei</t>
  </si>
  <si>
    <t xml:space="preserve">Volt                  </t>
  </si>
  <si>
    <t>Volt Hamburg &amp; Volt Deutschland</t>
  </si>
  <si>
    <t>Die repräsentative Wahlstatistik, die aufgrund der Anordnung der Landeswahlleitung der Freien und Hansestadt Hamburg gemäß § 45 (2) Bürgerschaftswahlgesetz erhoben wird, ermöglicht Aufschlüsse über das alters- und geschlechtsspezifische Wahlverhalten. Für die Bür-gerschaftswahl 2015 wurde eine neue Stichprobe für die repräsentativen Wahlbezirke gezogen, um auch das Wahlverhalten der 16- und 17-jährigen Wähler:innen analysieren zu können. Diese 59 repräsentativen Wahlbezirke verteilen sich auf alle Hamburger Bezirke und Wahlkreise. In 45 Urnenwahlbezirken (mit insgesamt rund 41 000 Wahlberechtigten, das sind 3,2 Prozent aller Wahlberechtigten) werden Landeslistenstimmzettel ausgegeben, die Kennbuchstaben für die Altersgruppen und das Geschlecht der Wählenden tragen. Darüber hinaus wird dies auch in 14 Briefwahlbezirken entsprechend erfasst. Da es sich um eine Stichprobe handelt, sind Abweichungen der Randverteilungen vom endgültigen Wahlergebnis – wie hier bei der Wahlbeteiligung – durchaus möglich; gleichwohl lassen sich daraus Ähnlichkeiten und Unterschiede zwischen Altersgruppen sowie Männern und Frauen wie auch – insbesondere auch im Längsschnittvergleich mehrerer Wahlen – aussagefähige Trends und Entwicklungen zuverlässig ablesen. Aufgrund des Wahlrechts, welches die Verteilung von fünf Stimmen auf mehrere Parteien ermöglicht, wird in der Auswertung jeder Stimme und nicht jedes Wählenden ein Alter und Geschlecht zugeordnet.</t>
  </si>
  <si>
    <t>Grafik 1   Wahlbeteiligung bei Wahlen in Hamburg 1970 – 2021</t>
  </si>
  <si>
    <t>Wahlergebnisse in Hamburg 1970 – 2021</t>
  </si>
  <si>
    <t>Wahlbeteiligung bei Wahlen 1970 – 2021</t>
  </si>
  <si>
    <t>Sitzverteilung nach Bundestags- und Bürgerschaftswahlen in Hamburg 1949 – 2021</t>
  </si>
  <si>
    <t>Sitzverteilung Bürgerschaftswahlen in Hamburg 2020</t>
  </si>
  <si>
    <t>Ergebnis der Bundestagswahl 2021 im Vergleich zur Bundestagswahl 2017 in Hamburg</t>
  </si>
  <si>
    <t>Ergebnisse der Bundestagswahl 2021 im Vergleich zur Bundestagswahl 2017 in Hamburg nach Wahlkreisen (Erststimmen)</t>
  </si>
  <si>
    <t>› zum Inhaltsverzeichnis</t>
  </si>
  <si>
    <t>5   Repräsentative Wahlstatistik: Wahlverhalten nach Altersgruppen und Geschlecht bei der Bundestagswahl 2021 in Hamburg (Zweitstimmen)</t>
  </si>
  <si>
    <t>Veränderungen gegenüber der Bundestagswahl 2017 in Prozentpunkten</t>
  </si>
  <si>
    <t>Repräsentative Wahlstatistik: Wahlverhalten nach Altersgruppen und Geschlecht bei der Bundestagswahl 2021 in Hamburg (Zweitstimmen)</t>
  </si>
  <si>
    <t>6   Repräsentative Wahlstatistik: Struktur der Wählerschaft der Parteien nach Altersgruppen und Geschlecht bei der Bundestagswahl 2021 in Hamburg (Zweitstimmen)</t>
  </si>
  <si>
    <t>Repräsentative Wahlstatistik: Struktur der Wählerschaft der Parteien nach Altersgruppen und Geschlecht bei der Bundestagswahl 2021 in Hamburg (Zweitstimmen)</t>
  </si>
  <si>
    <r>
      <rPr>
        <b/>
        <u/>
        <sz val="12"/>
        <rFont val="Arial"/>
        <family val="2"/>
      </rPr>
      <t xml:space="preserve">› </t>
    </r>
    <r>
      <rPr>
        <u/>
        <sz val="9"/>
        <rFont val="Arial"/>
        <family val="2"/>
      </rPr>
      <t>zum Inhaltsverzeichnis</t>
    </r>
  </si>
  <si>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</si>
  <si>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2   Sitzverteilung nach Bundestags- und Bürgerschaftswahlen 
in Hamburg 1946 – 2021</t>
  </si>
  <si>
    <t>Korrigierte Fassung vom 29. November 2023 (Tabelle 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</si>
</sst>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quot; b&quot;"/>
    <numFmt numFmtId="165" formatCode="#,##0&quot; c&quot;"/>
    <numFmt numFmtId="166" formatCode="#,##0&quot; d&quot;"/>
    <numFmt numFmtId="167" formatCode="#,##0&quot; e&quot;"/>
    <numFmt numFmtId="168" formatCode="#,##0.0"/>
    <numFmt numFmtId="169" formatCode="0.0"/>
    <numFmt numFmtId="170" formatCode="#\ ###\ ##0"/>
    <numFmt numFmtId="171" formatCode="#\ ###\ ##0;#\ ###\ ##0;\–"/>
    <numFmt numFmtId="172" formatCode="#\ ###\ ##0;#\ ###\ ##0;\–;\–"/>
    <numFmt numFmtId="173" formatCode="0.00&quot;*&quot;"/>
    <numFmt numFmtId="174" formatCode="\ \ \ \ \ \ \ \+* #\ ##0;\ \ \ \ \ \ \ \–* #\ ##0;\ \ \ \ \ \–;\ \ \ \ \ \×"/>
    <numFmt numFmtId="175" formatCode="0.0;0.0;\–"/>
    <numFmt numFmtId="176" formatCode="#0\ \ \ "/>
    <numFmt numFmtId="177" formatCode="\ \ \ \ \ \ \ \ \+* ##.0;\ \ \ \ \ \ \ \ \–* ##.0;\ \ \ \ \ \ \–;\ \ \ \ \ \ \×"/>
    <numFmt numFmtId="178" formatCode="##0\ \ \ "/>
    <numFmt numFmtId="179" formatCode="#0.0"/>
    <numFmt numFmtId="180" formatCode="\ \ \ \+* #\ ##0;\ \ \ \–* #\ ##0;\ \ \ \ \ \–;\ \ \ \ \ \×"/>
    <numFmt numFmtId="181" formatCode="\ \ \ \ \ \ \ \ \+* #\ ##0.0;\ \ \ \ \ \ \ \ \–* #\ ##0.0;\ \ \ \ \ \ \ \ \ \ \–;\ \ \ \ \ \ \ \ \ \ \×"/>
    <numFmt numFmtId="182" formatCode="#0.0;#0.0;\–\ \ \ ;\×"/>
    <numFmt numFmtId="183" formatCode="\ \ \ \ \ \ \ \ \ \+* #,##0.0;\ \ \ \ \ \ \ \ \–* #,##0.0;\ \ \ \ \ \ \ \ \ \–;\ \ \ \ \ \ \ \ \ \×"/>
    <numFmt numFmtId="184" formatCode="0\ \ \ "/>
    <numFmt numFmtId="185" formatCode="\ \ \ \ \ \ \+* #\ ##0.0;\ \ \ \ \ \ \–* #\ ##0.0;\ \ \ \ \ \ \ \ \–;\ \ \ \ \ \ \ \ \×"/>
    <numFmt numFmtId="187" formatCode="\r\ #,##0.0"/>
  </numFmts>
  <fonts count="60" x14ac:knownFonts="1">
    <font>
      <sz val="9"/>
      <color theme="1"/>
      <name val="Arial"/>
      <family val="2"/>
    </font>
    <font>
      <b/>
      <sz val="12"/>
      <color rgb="FF244061"/>
      <name val="Arial Narrow"/>
      <family val="2"/>
    </font>
    <font>
      <sz val="11"/>
      <color theme="1"/>
      <name val="Arial"/>
      <family val="2"/>
    </font>
    <font>
      <sz val="9"/>
      <color theme="1"/>
      <name val="Arial Narrow"/>
      <family val="2"/>
    </font>
    <font>
      <vertAlign val="superscript"/>
      <sz val="9"/>
      <color theme="1"/>
      <name val="Arial Narrow"/>
      <family val="2"/>
    </font>
    <font>
      <sz val="8"/>
      <color rgb="FF000000"/>
      <name val="Arial Narrow"/>
      <family val="2"/>
    </font>
    <font>
      <sz val="8"/>
      <color theme="1"/>
      <name val="Arial Narrow"/>
      <family val="2"/>
    </font>
    <font>
      <vertAlign val="superscript"/>
      <sz val="8"/>
      <color theme="1"/>
      <name val="Arial Narrow"/>
      <family val="2"/>
    </font>
    <font>
      <vertAlign val="superscript"/>
      <sz val="8"/>
      <color rgb="FF000000"/>
      <name val="Arial Narrow"/>
      <family val="2"/>
    </font>
    <font>
      <b/>
      <sz val="9"/>
      <color theme="1"/>
      <name val="Arial Narrow"/>
      <family val="2"/>
    </font>
    <font>
      <sz val="10"/>
      <color theme="1"/>
      <name val="Arial Narrow"/>
      <family val="2"/>
    </font>
    <font>
      <sz val="9"/>
      <color rgb="FFFF0000"/>
      <name val="Arial Narrow"/>
      <family val="2"/>
    </font>
    <font>
      <sz val="11"/>
      <color rgb="FFFF0000"/>
      <name val="Arial"/>
      <family val="2"/>
    </font>
    <font>
      <b/>
      <vertAlign val="superscript"/>
      <sz val="9"/>
      <color theme="1"/>
      <name val="Arial Narrow"/>
      <family val="2"/>
    </font>
    <font>
      <sz val="9"/>
      <color rgb="FF000000"/>
      <name val="Arial Narrow"/>
      <family val="2"/>
    </font>
    <font>
      <b/>
      <sz val="9"/>
      <color rgb="FF000000"/>
      <name val="Arial Narrow"/>
      <family val="2"/>
    </font>
    <font>
      <vertAlign val="superscript"/>
      <sz val="9"/>
      <color rgb="FF000000"/>
      <name val="Arial Narrow"/>
      <family val="2"/>
    </font>
    <font>
      <b/>
      <sz val="11"/>
      <color rgb="FF244061"/>
      <name val="Arial"/>
      <family val="2"/>
    </font>
    <font>
      <sz val="11"/>
      <color rgb="FF000000"/>
      <name val="Arial"/>
      <family val="2"/>
    </font>
    <font>
      <u/>
      <sz val="10"/>
      <color theme="10"/>
      <name val="Arial"/>
      <family val="2"/>
    </font>
    <font>
      <b/>
      <sz val="11"/>
      <color theme="1"/>
      <name val="Arial"/>
      <family val="2"/>
    </font>
    <font>
      <sz val="9"/>
      <name val="Arial Narrow"/>
      <family val="2"/>
    </font>
    <font>
      <vertAlign val="superscript"/>
      <sz val="9"/>
      <name val="Arial Narrow"/>
      <family val="2"/>
    </font>
    <font>
      <b/>
      <sz val="9"/>
      <name val="Arial Narrow"/>
      <family val="2"/>
    </font>
    <font>
      <vertAlign val="superscript"/>
      <sz val="8"/>
      <name val="Arial Narrow"/>
      <family val="2"/>
    </font>
    <font>
      <sz val="8"/>
      <name val="Arial Narrow"/>
      <family val="2"/>
    </font>
    <font>
      <b/>
      <sz val="12"/>
      <color theme="1"/>
      <name val="Arial Narrow"/>
      <family val="2"/>
    </font>
    <font>
      <sz val="12"/>
      <color theme="1"/>
      <name val="Arial Narrow"/>
      <family val="2"/>
    </font>
    <font>
      <sz val="9"/>
      <color rgb="FFFF0000"/>
      <name val="Arial"/>
      <family val="2"/>
    </font>
    <font>
      <sz val="10"/>
      <name val="Arial Narrow"/>
      <family val="2"/>
    </font>
    <font>
      <sz val="11"/>
      <name val="Arial"/>
      <family val="2"/>
    </font>
    <font>
      <b/>
      <sz val="12"/>
      <color rgb="FFFF0000"/>
      <name val="Arial"/>
      <family val="2"/>
    </font>
    <font>
      <b/>
      <vertAlign val="superscript"/>
      <sz val="9"/>
      <name val="Arial Narrow"/>
      <family val="2"/>
    </font>
    <font>
      <sz val="11"/>
      <name val="Arial Narrow"/>
      <family val="2"/>
    </font>
    <font>
      <vertAlign val="superscript"/>
      <sz val="9"/>
      <color theme="1"/>
      <name val="Arial"/>
      <family val="2"/>
    </font>
    <font>
      <vertAlign val="superscript"/>
      <sz val="10"/>
      <color theme="1"/>
      <name val="Arial Narrow"/>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sz val="12"/>
      <color theme="1"/>
      <name val="Arial"/>
      <family val="2"/>
    </font>
    <font>
      <b/>
      <sz val="12"/>
      <color rgb="FF002060"/>
      <name val="Arial Narrow"/>
      <family val="2"/>
    </font>
    <font>
      <b/>
      <sz val="10"/>
      <name val="Arial"/>
      <family val="2"/>
    </font>
    <font>
      <u/>
      <sz val="9"/>
      <color theme="10"/>
      <name val="Arial"/>
      <family val="2"/>
    </font>
    <font>
      <u/>
      <sz val="9"/>
      <color rgb="FF244061"/>
      <name val="Arial"/>
      <family val="2"/>
    </font>
    <font>
      <sz val="10"/>
      <color theme="1"/>
      <name val="Arial"/>
      <family val="2"/>
    </font>
    <font>
      <u/>
      <sz val="11"/>
      <color rgb="FF0000FF"/>
      <name val="Arial"/>
      <family val="2"/>
    </font>
    <font>
      <u/>
      <sz val="11"/>
      <name val="Arial"/>
      <family val="2"/>
    </font>
    <font>
      <u/>
      <sz val="10"/>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9" fillId="0" borderId="0" applyNumberFormat="0" applyFill="0" applyBorder="0" applyAlignment="0" applyProtection="0"/>
    <xf numFmtId="0" fontId="36" fillId="0" borderId="0"/>
    <xf numFmtId="0" fontId="36" fillId="0" borderId="0"/>
    <xf numFmtId="0" fontId="52" fillId="0" borderId="0" applyNumberFormat="0" applyFill="0" applyBorder="0" applyAlignment="0" applyProtection="0"/>
    <xf numFmtId="0" fontId="54" fillId="0" borderId="0"/>
    <xf numFmtId="0" fontId="54" fillId="0" borderId="0"/>
    <xf numFmtId="0" fontId="55" fillId="0" borderId="0" applyNumberFormat="0" applyFill="0" applyBorder="0" applyAlignment="0" applyProtection="0"/>
  </cellStyleXfs>
  <cellXfs count="382">
    <xf numFmtId="0" fontId="0" fillId="0" borderId="0" xfId="0"/>
    <xf numFmtId="0" fontId="5"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3" fillId="2" borderId="6"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3" fontId="3" fillId="3" borderId="0" xfId="0" applyNumberFormat="1" applyFont="1" applyFill="1" applyAlignment="1">
      <alignment horizontal="right" vertical="center" wrapText="1" indent="1"/>
    </xf>
    <xf numFmtId="0" fontId="3" fillId="2" borderId="4" xfId="0" applyFont="1" applyFill="1" applyBorder="1" applyAlignment="1">
      <alignment horizontal="center" vertical="center" wrapText="1"/>
    </xf>
    <xf numFmtId="0" fontId="9" fillId="3" borderId="3" xfId="0" applyFont="1" applyFill="1" applyBorder="1" applyAlignment="1">
      <alignment horizontal="center" vertical="center"/>
    </xf>
    <xf numFmtId="0" fontId="3" fillId="3" borderId="2"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3" xfId="0" applyFont="1" applyFill="1" applyBorder="1" applyAlignment="1">
      <alignment horizontal="left" vertical="center" wrapText="1" indent="1"/>
    </xf>
    <xf numFmtId="0" fontId="3" fillId="3" borderId="3" xfId="0" applyFont="1" applyFill="1" applyBorder="1" applyAlignment="1">
      <alignment horizontal="left" vertical="center" wrapText="1" indent="2"/>
    </xf>
    <xf numFmtId="0" fontId="9" fillId="3" borderId="3" xfId="0" applyFont="1" applyFill="1" applyBorder="1" applyAlignment="1">
      <alignment vertical="center" wrapText="1"/>
    </xf>
    <xf numFmtId="0" fontId="3" fillId="3" borderId="4" xfId="0" applyFont="1" applyFill="1" applyBorder="1" applyAlignment="1">
      <alignment horizontal="left" vertical="center" wrapText="1" indent="2"/>
    </xf>
    <xf numFmtId="3" fontId="11" fillId="3" borderId="0" xfId="0" applyNumberFormat="1" applyFont="1" applyFill="1" applyAlignment="1">
      <alignment horizontal="right" vertical="center" wrapText="1" indent="1"/>
    </xf>
    <xf numFmtId="3" fontId="3" fillId="3" borderId="0" xfId="0" applyNumberFormat="1" applyFont="1" applyFill="1" applyAlignment="1">
      <alignment horizontal="right" vertical="center" indent="2"/>
    </xf>
    <xf numFmtId="169" fontId="3" fillId="3" borderId="0" xfId="0" applyNumberFormat="1" applyFont="1" applyFill="1" applyAlignment="1">
      <alignment horizontal="right" vertical="center" wrapText="1" indent="2"/>
    </xf>
    <xf numFmtId="168" fontId="3" fillId="3" borderId="0" xfId="0" applyNumberFormat="1" applyFont="1" applyFill="1" applyAlignment="1">
      <alignment horizontal="right" vertical="center" wrapText="1" indent="2"/>
    </xf>
    <xf numFmtId="169" fontId="12" fillId="3" borderId="0" xfId="0" applyNumberFormat="1" applyFont="1" applyFill="1" applyAlignment="1">
      <alignment horizontal="right" vertical="center" wrapText="1" indent="2"/>
    </xf>
    <xf numFmtId="169" fontId="3" fillId="3" borderId="0" xfId="0" applyNumberFormat="1" applyFont="1" applyFill="1" applyAlignment="1">
      <alignment horizontal="right" vertical="center" indent="2"/>
    </xf>
    <xf numFmtId="169" fontId="3" fillId="3" borderId="6" xfId="0" applyNumberFormat="1" applyFont="1" applyFill="1" applyBorder="1" applyAlignment="1">
      <alignment horizontal="right" vertical="center" indent="2"/>
    </xf>
    <xf numFmtId="168" fontId="3" fillId="3" borderId="6" xfId="0" applyNumberFormat="1" applyFont="1" applyFill="1" applyBorder="1" applyAlignment="1">
      <alignment horizontal="right" vertical="center" wrapText="1" indent="2"/>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9" fillId="3" borderId="2" xfId="0" applyFont="1" applyFill="1" applyBorder="1" applyAlignment="1">
      <alignment horizontal="left" vertical="center" indent="1"/>
    </xf>
    <xf numFmtId="0" fontId="9" fillId="3" borderId="3" xfId="0" applyFont="1" applyFill="1" applyBorder="1" applyAlignment="1">
      <alignment horizontal="left" vertical="center" indent="1"/>
    </xf>
    <xf numFmtId="0" fontId="3" fillId="3" borderId="4" xfId="0" applyFont="1" applyFill="1" applyBorder="1" applyAlignment="1">
      <alignment horizontal="left" vertical="center" wrapText="1" inden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3" borderId="19" xfId="0" applyFont="1" applyFill="1" applyBorder="1" applyAlignment="1">
      <alignment horizontal="left" vertical="center" wrapText="1" indent="1"/>
    </xf>
    <xf numFmtId="0" fontId="3" fillId="3" borderId="20" xfId="0" applyFont="1" applyFill="1" applyBorder="1" applyAlignment="1">
      <alignment horizontal="left" vertical="center" wrapText="1" indent="1"/>
    </xf>
    <xf numFmtId="0" fontId="14" fillId="2" borderId="6" xfId="0" applyFont="1" applyFill="1" applyBorder="1" applyAlignment="1">
      <alignment horizontal="center" vertical="center" wrapText="1"/>
    </xf>
    <xf numFmtId="0" fontId="3" fillId="3" borderId="19" xfId="0" applyFont="1" applyFill="1" applyBorder="1" applyAlignment="1">
      <alignment vertical="center" wrapText="1"/>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3" borderId="25" xfId="0" applyFont="1" applyFill="1" applyBorder="1" applyAlignment="1">
      <alignment vertical="top"/>
    </xf>
    <xf numFmtId="0" fontId="6" fillId="0" borderId="0" xfId="0" applyFont="1" applyAlignment="1">
      <alignment vertical="center"/>
    </xf>
    <xf numFmtId="0" fontId="6" fillId="0" borderId="0" xfId="0" applyFont="1" applyAlignment="1"/>
    <xf numFmtId="0" fontId="2" fillId="0" borderId="0" xfId="0" applyFont="1"/>
    <xf numFmtId="0" fontId="1" fillId="0" borderId="0" xfId="0" applyFont="1"/>
    <xf numFmtId="0" fontId="26" fillId="0" borderId="0" xfId="0" applyFont="1" applyAlignment="1">
      <alignment vertical="center"/>
    </xf>
    <xf numFmtId="0" fontId="26" fillId="0" borderId="0" xfId="0" applyFont="1" applyAlignment="1">
      <alignment vertical="center" wrapText="1"/>
    </xf>
    <xf numFmtId="0" fontId="27" fillId="0" borderId="0" xfId="0" applyFont="1"/>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168" fontId="3" fillId="3" borderId="0" xfId="0" applyNumberFormat="1" applyFont="1" applyFill="1" applyBorder="1" applyAlignment="1">
      <alignment horizontal="right" vertical="center" wrapText="1" indent="2"/>
    </xf>
    <xf numFmtId="0" fontId="28" fillId="0" borderId="0" xfId="0" applyFont="1"/>
    <xf numFmtId="14" fontId="21" fillId="3" borderId="4" xfId="0" applyNumberFormat="1" applyFont="1" applyFill="1" applyBorder="1" applyAlignment="1">
      <alignment horizontal="center" vertical="center" wrapText="1"/>
    </xf>
    <xf numFmtId="168" fontId="21" fillId="3" borderId="6" xfId="0" applyNumberFormat="1" applyFont="1" applyFill="1" applyBorder="1" applyAlignment="1">
      <alignment horizontal="right" vertical="center" wrapText="1" indent="2"/>
    </xf>
    <xf numFmtId="168" fontId="21" fillId="3" borderId="6" xfId="0" applyNumberFormat="1" applyFont="1" applyFill="1" applyBorder="1" applyAlignment="1">
      <alignment horizontal="right" vertical="center" wrapText="1" indent="1"/>
    </xf>
    <xf numFmtId="169" fontId="21" fillId="3" borderId="0" xfId="0" applyNumberFormat="1" applyFont="1" applyFill="1" applyAlignment="1">
      <alignment horizontal="right" vertical="center" wrapText="1" indent="2"/>
    </xf>
    <xf numFmtId="0" fontId="21" fillId="3" borderId="3" xfId="0" applyFont="1" applyFill="1" applyBorder="1" applyAlignment="1">
      <alignment horizontal="left" vertical="center" wrapText="1" indent="1"/>
    </xf>
    <xf numFmtId="169" fontId="30" fillId="3" borderId="0" xfId="0" applyNumberFormat="1" applyFont="1" applyFill="1" applyAlignment="1">
      <alignment horizontal="right" vertical="top" wrapText="1" indent="2"/>
    </xf>
    <xf numFmtId="169" fontId="21" fillId="3" borderId="6" xfId="0" applyNumberFormat="1" applyFont="1" applyFill="1" applyBorder="1" applyAlignment="1">
      <alignment horizontal="right" vertical="center" wrapText="1" indent="2"/>
    </xf>
    <xf numFmtId="0" fontId="25" fillId="0" borderId="0" xfId="0" applyFont="1"/>
    <xf numFmtId="0" fontId="31" fillId="0" borderId="0" xfId="0" applyFont="1"/>
    <xf numFmtId="0" fontId="21" fillId="3" borderId="19" xfId="0" applyFont="1" applyFill="1" applyBorder="1" applyAlignment="1">
      <alignment vertical="center" wrapText="1"/>
    </xf>
    <xf numFmtId="0" fontId="33" fillId="0" borderId="0" xfId="0" applyFont="1" applyAlignment="1">
      <alignment vertical="center" wrapText="1"/>
    </xf>
    <xf numFmtId="170" fontId="3" fillId="3" borderId="0" xfId="0" applyNumberFormat="1" applyFont="1" applyFill="1" applyAlignment="1">
      <alignment horizontal="right" vertical="center" wrapText="1" indent="1"/>
    </xf>
    <xf numFmtId="170" fontId="3" fillId="3" borderId="0" xfId="0" applyNumberFormat="1" applyFont="1" applyFill="1" applyAlignment="1">
      <alignment horizontal="right" vertical="center" indent="1"/>
    </xf>
    <xf numFmtId="170" fontId="3" fillId="3" borderId="6" xfId="0" applyNumberFormat="1" applyFont="1" applyFill="1" applyBorder="1" applyAlignment="1">
      <alignment horizontal="right" vertical="center" indent="1"/>
    </xf>
    <xf numFmtId="170" fontId="3" fillId="3" borderId="0" xfId="0" applyNumberFormat="1" applyFont="1" applyFill="1" applyAlignment="1">
      <alignment horizontal="right" vertical="center" indent="2"/>
    </xf>
    <xf numFmtId="170" fontId="3" fillId="3" borderId="0" xfId="0" applyNumberFormat="1" applyFont="1" applyFill="1" applyAlignment="1">
      <alignment horizontal="right" vertical="center" wrapText="1" indent="2"/>
    </xf>
    <xf numFmtId="170" fontId="3" fillId="3" borderId="6" xfId="0" applyNumberFormat="1" applyFont="1" applyFill="1" applyBorder="1" applyAlignment="1">
      <alignment horizontal="right" vertical="center" wrapText="1" indent="2"/>
    </xf>
    <xf numFmtId="171" fontId="21" fillId="3" borderId="0" xfId="0" applyNumberFormat="1" applyFont="1" applyFill="1" applyAlignment="1">
      <alignment horizontal="right" vertical="center" wrapText="1" indent="1"/>
    </xf>
    <xf numFmtId="171" fontId="30" fillId="3" borderId="0" xfId="0" applyNumberFormat="1" applyFont="1" applyFill="1" applyAlignment="1">
      <alignment horizontal="right" vertical="top" wrapText="1" indent="1"/>
    </xf>
    <xf numFmtId="172" fontId="21" fillId="3" borderId="0" xfId="0" applyNumberFormat="1" applyFont="1" applyFill="1" applyAlignment="1">
      <alignment horizontal="right" vertical="center" wrapText="1" indent="1"/>
    </xf>
    <xf numFmtId="172" fontId="30" fillId="3" borderId="0" xfId="0" applyNumberFormat="1" applyFont="1" applyFill="1" applyAlignment="1">
      <alignment horizontal="right" vertical="top" wrapText="1" indent="1"/>
    </xf>
    <xf numFmtId="172" fontId="21" fillId="3" borderId="6" xfId="0" applyNumberFormat="1" applyFont="1" applyFill="1" applyBorder="1" applyAlignment="1">
      <alignment horizontal="right" vertical="center" wrapText="1" indent="1"/>
    </xf>
    <xf numFmtId="0" fontId="34" fillId="0" borderId="0" xfId="0" applyFont="1"/>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1" fillId="3" borderId="3" xfId="0" applyFont="1" applyFill="1" applyBorder="1" applyAlignment="1">
      <alignment horizontal="left" vertical="center" wrapText="1" indent="2"/>
    </xf>
    <xf numFmtId="0" fontId="21" fillId="3" borderId="4" xfId="0" applyFont="1" applyFill="1" applyBorder="1" applyAlignment="1">
      <alignment horizontal="left" vertical="center" wrapText="1" indent="2"/>
    </xf>
    <xf numFmtId="0" fontId="14" fillId="3" borderId="19" xfId="0" applyFont="1" applyFill="1" applyBorder="1" applyAlignment="1">
      <alignment horizontal="left" vertical="center" indent="1"/>
    </xf>
    <xf numFmtId="0" fontId="14" fillId="3" borderId="3" xfId="0" applyFont="1" applyFill="1" applyBorder="1" applyAlignment="1">
      <alignment horizontal="left" vertical="center" indent="1"/>
    </xf>
    <xf numFmtId="0" fontId="15" fillId="3" borderId="4" xfId="0" applyFont="1" applyFill="1" applyBorder="1" applyAlignment="1">
      <alignment horizontal="left" vertical="center" indent="1"/>
    </xf>
    <xf numFmtId="169" fontId="14" fillId="3" borderId="0" xfId="0" applyNumberFormat="1" applyFont="1" applyFill="1" applyAlignment="1">
      <alignment horizontal="center" vertical="center"/>
    </xf>
    <xf numFmtId="169" fontId="3" fillId="3" borderId="0" xfId="0" applyNumberFormat="1" applyFont="1" applyFill="1" applyAlignment="1">
      <alignment horizontal="center" vertical="center"/>
    </xf>
    <xf numFmtId="169" fontId="15" fillId="3" borderId="6" xfId="0" applyNumberFormat="1" applyFont="1" applyFill="1" applyBorder="1" applyAlignment="1">
      <alignment horizontal="center" vertical="center"/>
    </xf>
    <xf numFmtId="169" fontId="9" fillId="3" borderId="6" xfId="0" applyNumberFormat="1" applyFont="1" applyFill="1" applyBorder="1" applyAlignment="1">
      <alignment horizontal="center" vertical="center"/>
    </xf>
    <xf numFmtId="0" fontId="15" fillId="3" borderId="2"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4" fillId="3" borderId="3"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14" fillId="3" borderId="19" xfId="0" applyFont="1" applyFill="1" applyBorder="1" applyAlignment="1">
      <alignment horizontal="left" vertical="center" wrapText="1" indent="1"/>
    </xf>
    <xf numFmtId="0" fontId="15" fillId="3" borderId="22" xfId="0" applyFont="1" applyFill="1" applyBorder="1" applyAlignment="1">
      <alignment horizontal="left" vertical="center" wrapText="1" indent="1"/>
    </xf>
    <xf numFmtId="171" fontId="3" fillId="3" borderId="0" xfId="0" applyNumberFormat="1" applyFont="1" applyFill="1" applyAlignment="1">
      <alignment horizontal="right" vertical="center" wrapText="1" indent="1"/>
    </xf>
    <xf numFmtId="174" fontId="3" fillId="3" borderId="0" xfId="0" applyNumberFormat="1" applyFont="1" applyFill="1" applyAlignment="1">
      <alignment horizontal="right" vertical="center" wrapText="1" indent="1"/>
    </xf>
    <xf numFmtId="174" fontId="3" fillId="3" borderId="6" xfId="0" applyNumberFormat="1" applyFont="1" applyFill="1" applyBorder="1" applyAlignment="1">
      <alignment horizontal="right" vertical="center" wrapText="1" indent="1"/>
    </xf>
    <xf numFmtId="171" fontId="0" fillId="3" borderId="0" xfId="0" applyNumberFormat="1" applyFont="1" applyFill="1" applyAlignment="1">
      <alignment horizontal="right" vertical="top" wrapText="1" indent="1"/>
    </xf>
    <xf numFmtId="174" fontId="0" fillId="3" borderId="0" xfId="0" applyNumberFormat="1" applyFont="1" applyFill="1" applyAlignment="1">
      <alignment horizontal="right" vertical="top" wrapText="1" indent="1"/>
    </xf>
    <xf numFmtId="171" fontId="3" fillId="3" borderId="6" xfId="0" applyNumberFormat="1" applyFont="1" applyFill="1" applyBorder="1" applyAlignment="1">
      <alignment horizontal="right" vertical="center" wrapText="1" indent="1"/>
    </xf>
    <xf numFmtId="0" fontId="1" fillId="0" borderId="0" xfId="0" applyFont="1"/>
    <xf numFmtId="0" fontId="0" fillId="0" borderId="0" xfId="0" applyFill="1"/>
    <xf numFmtId="0" fontId="17" fillId="0" borderId="0" xfId="0" applyFont="1" applyFill="1" applyAlignment="1">
      <alignment horizontal="right" vertical="top" wrapText="1"/>
    </xf>
    <xf numFmtId="0" fontId="0" fillId="0" borderId="0" xfId="0" applyFont="1" applyFill="1"/>
    <xf numFmtId="0" fontId="2" fillId="0" borderId="0" xfId="0" applyFont="1" applyFill="1" applyBorder="1" applyAlignment="1">
      <alignment horizontal="left" vertical="center"/>
    </xf>
    <xf numFmtId="0" fontId="37" fillId="0" borderId="0" xfId="0" applyFont="1" applyFill="1" applyBorder="1" applyAlignment="1">
      <alignment horizontal="left"/>
    </xf>
    <xf numFmtId="0" fontId="0" fillId="0" borderId="0" xfId="0" applyFill="1" applyBorder="1"/>
    <xf numFmtId="0" fontId="38" fillId="0" borderId="0" xfId="0" applyFont="1" applyFill="1" applyBorder="1" applyAlignment="1">
      <alignment horizontal="right" vertical="top"/>
    </xf>
    <xf numFmtId="0" fontId="39" fillId="0" borderId="28" xfId="0" applyFont="1" applyFill="1" applyBorder="1" applyAlignment="1">
      <alignment horizontal="left" vertical="top"/>
    </xf>
    <xf numFmtId="0" fontId="0" fillId="0" borderId="28" xfId="0" applyFill="1" applyBorder="1"/>
    <xf numFmtId="0" fontId="40" fillId="0" borderId="28" xfId="0" applyFont="1" applyFill="1" applyBorder="1" applyAlignment="1">
      <alignment horizontal="right"/>
    </xf>
    <xf numFmtId="0" fontId="39" fillId="0" borderId="0" xfId="0" applyFont="1" applyFill="1" applyBorder="1" applyAlignment="1">
      <alignment horizontal="left" vertical="top"/>
    </xf>
    <xf numFmtId="0" fontId="0" fillId="0" borderId="0" xfId="0" applyBorder="1"/>
    <xf numFmtId="0" fontId="20" fillId="0" borderId="0" xfId="0" applyFont="1" applyAlignment="1">
      <alignment horizontal="right" vertical="top"/>
    </xf>
    <xf numFmtId="0" fontId="2" fillId="0" borderId="0" xfId="0" applyFont="1" applyAlignment="1">
      <alignment horizontal="right" vertical="top"/>
    </xf>
    <xf numFmtId="0" fontId="30" fillId="0" borderId="0" xfId="0" applyFont="1" applyAlignment="1">
      <alignment horizontal="right" vertical="top"/>
    </xf>
    <xf numFmtId="0" fontId="30" fillId="0" borderId="0" xfId="0" quotePrefix="1" applyNumberFormat="1" applyFont="1" applyAlignment="1">
      <alignment horizontal="right" vertical="top"/>
    </xf>
    <xf numFmtId="11" fontId="2"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36" fillId="0" borderId="0" xfId="2" applyFill="1"/>
    <xf numFmtId="0" fontId="17" fillId="0" borderId="0" xfId="2" applyFont="1" applyFill="1" applyAlignment="1">
      <alignment horizontal="right" vertical="top" wrapText="1"/>
    </xf>
    <xf numFmtId="0" fontId="36" fillId="4" borderId="0" xfId="2" applyFill="1"/>
    <xf numFmtId="0" fontId="2" fillId="0" borderId="0" xfId="2" applyFont="1" applyFill="1" applyBorder="1" applyAlignment="1">
      <alignment horizontal="left" vertical="center"/>
    </xf>
    <xf numFmtId="0" fontId="17" fillId="0" borderId="0" xfId="2" applyFont="1" applyFill="1" applyBorder="1" applyAlignment="1">
      <alignment horizontal="right" vertical="top" wrapText="1"/>
    </xf>
    <xf numFmtId="0" fontId="36" fillId="0" borderId="0" xfId="2" applyFill="1" applyBorder="1"/>
    <xf numFmtId="0" fontId="39" fillId="0" borderId="0" xfId="2" applyFont="1" applyFill="1" applyBorder="1" applyAlignment="1">
      <alignment horizontal="right"/>
    </xf>
    <xf numFmtId="0" fontId="41" fillId="0" borderId="0" xfId="2" applyFont="1" applyFill="1" applyBorder="1" applyAlignment="1">
      <alignment horizontal="left" vertical="top"/>
    </xf>
    <xf numFmtId="0" fontId="37" fillId="0" borderId="0" xfId="2" applyFont="1" applyFill="1" applyBorder="1" applyAlignment="1">
      <alignment horizontal="right" vertical="top"/>
    </xf>
    <xf numFmtId="0" fontId="36" fillId="4" borderId="0" xfId="2" applyFill="1" applyBorder="1"/>
    <xf numFmtId="0" fontId="36" fillId="0" borderId="0" xfId="2"/>
    <xf numFmtId="0" fontId="36" fillId="0" borderId="0" xfId="3"/>
    <xf numFmtId="0" fontId="42" fillId="0" borderId="0" xfId="2" applyFont="1"/>
    <xf numFmtId="0" fontId="43" fillId="0" borderId="0" xfId="2" applyFont="1" applyFill="1" applyAlignment="1">
      <alignment horizontal="right"/>
    </xf>
    <xf numFmtId="0" fontId="42" fillId="0" borderId="0" xfId="2" applyFont="1" applyAlignment="1">
      <alignment horizontal="right"/>
    </xf>
    <xf numFmtId="0" fontId="44" fillId="0" borderId="0" xfId="2" applyFont="1" applyFill="1" applyAlignment="1">
      <alignment horizontal="right"/>
    </xf>
    <xf numFmtId="0" fontId="45" fillId="0" borderId="0" xfId="2" applyFont="1" applyFill="1" applyAlignment="1">
      <alignment horizontal="right"/>
    </xf>
    <xf numFmtId="0" fontId="39" fillId="0" borderId="0" xfId="2" applyFont="1" applyFill="1" applyAlignment="1">
      <alignment horizontal="right"/>
    </xf>
    <xf numFmtId="0" fontId="36" fillId="0" borderId="0" xfId="2" applyFont="1" applyFill="1"/>
    <xf numFmtId="0" fontId="38" fillId="0" borderId="0" xfId="2" applyFont="1" applyFill="1" applyBorder="1" applyAlignment="1">
      <alignment horizontal="right" vertical="top"/>
    </xf>
    <xf numFmtId="0" fontId="39" fillId="0" borderId="28" xfId="2" applyFont="1" applyFill="1" applyBorder="1" applyAlignment="1">
      <alignment horizontal="left" vertical="top"/>
    </xf>
    <xf numFmtId="0" fontId="36" fillId="0" borderId="28" xfId="2" applyFill="1" applyBorder="1"/>
    <xf numFmtId="0" fontId="40" fillId="0" borderId="28" xfId="2" applyFont="1" applyFill="1" applyBorder="1" applyAlignment="1">
      <alignment horizontal="right"/>
    </xf>
    <xf numFmtId="0" fontId="17" fillId="0" borderId="0" xfId="2" applyFont="1" applyFill="1" applyAlignment="1">
      <alignment horizontal="right" vertical="top"/>
    </xf>
    <xf numFmtId="0" fontId="36" fillId="0" borderId="0" xfId="2" applyFont="1" applyFill="1" applyAlignment="1">
      <alignment horizontal="left" vertical="top" wrapText="1"/>
    </xf>
    <xf numFmtId="0" fontId="36" fillId="0" borderId="0" xfId="2" applyFont="1" applyFill="1" applyAlignment="1">
      <alignment vertical="top"/>
    </xf>
    <xf numFmtId="0" fontId="36" fillId="0" borderId="0" xfId="2" applyFont="1" applyFill="1" applyAlignment="1">
      <alignment vertical="top" wrapText="1"/>
    </xf>
    <xf numFmtId="0" fontId="46" fillId="0" borderId="0" xfId="2" applyFont="1" applyFill="1" applyAlignment="1">
      <alignment horizontal="left" vertical="center"/>
    </xf>
    <xf numFmtId="0" fontId="47" fillId="0" borderId="0" xfId="2" applyFont="1" applyFill="1" applyAlignment="1">
      <alignment horizontal="left" vertical="center" wrapText="1"/>
    </xf>
    <xf numFmtId="0" fontId="40" fillId="0" borderId="0" xfId="2" applyFont="1" applyFill="1" applyAlignment="1">
      <alignment horizontal="right" vertical="center" wrapText="1"/>
    </xf>
    <xf numFmtId="0" fontId="18" fillId="0" borderId="0" xfId="2" applyFont="1" applyFill="1" applyAlignment="1">
      <alignment horizontal="left" vertical="center" wrapText="1"/>
    </xf>
    <xf numFmtId="0" fontId="36" fillId="0" borderId="0" xfId="2" applyBorder="1"/>
    <xf numFmtId="0" fontId="46" fillId="0" borderId="0" xfId="2" applyFont="1" applyFill="1" applyAlignment="1">
      <alignment horizontal="left" vertical="center" wrapText="1"/>
    </xf>
    <xf numFmtId="0" fontId="48" fillId="0" borderId="0" xfId="2" applyFont="1" applyFill="1"/>
    <xf numFmtId="0" fontId="17" fillId="0" borderId="0" xfId="2" applyFont="1" applyFill="1" applyBorder="1" applyAlignment="1">
      <alignment vertical="top"/>
    </xf>
    <xf numFmtId="0" fontId="17" fillId="0" borderId="0" xfId="2" applyFont="1" applyFill="1" applyBorder="1" applyAlignment="1">
      <alignment vertical="top" wrapText="1"/>
    </xf>
    <xf numFmtId="0" fontId="36" fillId="0" borderId="0" xfId="2" applyFont="1" applyFill="1" applyBorder="1"/>
    <xf numFmtId="0" fontId="36" fillId="0" borderId="0" xfId="2" applyFont="1" applyFill="1" applyBorder="1" applyAlignment="1">
      <alignment vertical="top"/>
    </xf>
    <xf numFmtId="0" fontId="47" fillId="0" borderId="0" xfId="2" applyFont="1" applyFill="1" applyBorder="1" applyAlignment="1">
      <alignment vertical="top" wrapText="1"/>
    </xf>
    <xf numFmtId="0" fontId="36" fillId="0" borderId="0" xfId="2" applyFill="1" applyBorder="1" applyAlignment="1">
      <alignment vertical="top"/>
    </xf>
    <xf numFmtId="0" fontId="48" fillId="0" borderId="0" xfId="2" applyFont="1" applyFill="1" applyBorder="1"/>
    <xf numFmtId="0" fontId="17" fillId="0" borderId="0" xfId="2" applyFont="1" applyFill="1" applyBorder="1" applyAlignment="1">
      <alignment horizontal="right" vertical="top"/>
    </xf>
    <xf numFmtId="0" fontId="47" fillId="0" borderId="0" xfId="2" applyFont="1" applyFill="1" applyBorder="1" applyAlignment="1">
      <alignment horizontal="left" vertical="top" wrapText="1" indent="1"/>
    </xf>
    <xf numFmtId="0" fontId="18" fillId="0" borderId="0" xfId="2" applyFont="1" applyFill="1" applyBorder="1"/>
    <xf numFmtId="0" fontId="40" fillId="0" borderId="0" xfId="2" applyFont="1" applyFill="1" applyBorder="1" applyAlignment="1">
      <alignment horizontal="right" vertical="top" wrapText="1"/>
    </xf>
    <xf numFmtId="0" fontId="47" fillId="0" borderId="0" xfId="2" applyFont="1" applyFill="1" applyBorder="1" applyAlignment="1">
      <alignment wrapText="1"/>
    </xf>
    <xf numFmtId="0" fontId="47" fillId="0" borderId="0" xfId="2" applyFont="1" applyFill="1" applyAlignment="1">
      <alignment wrapText="1"/>
    </xf>
    <xf numFmtId="0" fontId="39" fillId="0" borderId="28" xfId="2" applyFont="1" applyFill="1" applyBorder="1" applyAlignment="1">
      <alignment horizontal="left" vertical="top" wrapText="1"/>
    </xf>
    <xf numFmtId="0" fontId="37" fillId="0" borderId="0" xfId="2" applyFont="1" applyFill="1" applyBorder="1" applyAlignment="1">
      <alignment horizontal="left" vertical="top"/>
    </xf>
    <xf numFmtId="0" fontId="49" fillId="0" borderId="0" xfId="2" applyFont="1" applyFill="1" applyAlignment="1">
      <alignment horizontal="left"/>
    </xf>
    <xf numFmtId="0" fontId="49" fillId="4" borderId="0" xfId="2" applyFont="1" applyFill="1"/>
    <xf numFmtId="0" fontId="37" fillId="4" borderId="0" xfId="2" applyFont="1" applyFill="1" applyBorder="1" applyAlignment="1">
      <alignment horizontal="left"/>
    </xf>
    <xf numFmtId="0" fontId="39" fillId="4" borderId="29" xfId="2" applyFont="1" applyFill="1" applyBorder="1" applyAlignment="1">
      <alignment horizontal="left" vertical="top" wrapText="1"/>
    </xf>
    <xf numFmtId="0" fontId="39" fillId="4" borderId="0" xfId="2" applyFont="1" applyFill="1" applyBorder="1" applyAlignment="1">
      <alignment horizontal="left" vertical="top" wrapText="1"/>
    </xf>
    <xf numFmtId="0" fontId="39" fillId="4" borderId="29" xfId="2" applyFont="1" applyFill="1" applyBorder="1" applyAlignment="1">
      <alignment vertical="top" wrapText="1"/>
    </xf>
    <xf numFmtId="0" fontId="39" fillId="4" borderId="0" xfId="2" applyFont="1" applyFill="1" applyBorder="1" applyAlignment="1">
      <alignment vertical="top" wrapText="1"/>
    </xf>
    <xf numFmtId="0" fontId="2" fillId="3" borderId="2" xfId="0" applyFont="1" applyFill="1" applyBorder="1" applyAlignment="1">
      <alignment horizontal="left" vertical="center" indent="1"/>
    </xf>
    <xf numFmtId="0" fontId="3"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169" fontId="9" fillId="3" borderId="0" xfId="0" applyNumberFormat="1" applyFont="1" applyFill="1" applyAlignment="1">
      <alignment horizontal="center" vertical="center"/>
    </xf>
    <xf numFmtId="169" fontId="15" fillId="3" borderId="0" xfId="0" applyNumberFormat="1" applyFont="1" applyFill="1" applyAlignment="1">
      <alignment horizontal="center" vertical="center"/>
    </xf>
    <xf numFmtId="169" fontId="15" fillId="3" borderId="0" xfId="0" applyNumberFormat="1" applyFont="1" applyFill="1" applyBorder="1" applyAlignment="1">
      <alignment horizontal="center" vertical="center"/>
    </xf>
    <xf numFmtId="169" fontId="14" fillId="3" borderId="0" xfId="0" applyNumberFormat="1" applyFont="1" applyFill="1" applyAlignment="1">
      <alignment horizontal="center"/>
    </xf>
    <xf numFmtId="169" fontId="9" fillId="3" borderId="23" xfId="0" applyNumberFormat="1" applyFont="1" applyFill="1" applyBorder="1" applyAlignment="1">
      <alignment horizontal="center" vertical="center"/>
    </xf>
    <xf numFmtId="169" fontId="9" fillId="3" borderId="0" xfId="0" applyNumberFormat="1" applyFont="1" applyFill="1" applyBorder="1" applyAlignment="1">
      <alignment horizontal="center" vertical="center"/>
    </xf>
    <xf numFmtId="176" fontId="21" fillId="3" borderId="0" xfId="0" applyNumberFormat="1" applyFont="1" applyFill="1" applyAlignment="1">
      <alignment horizontal="right" vertical="center" indent="2"/>
    </xf>
    <xf numFmtId="1" fontId="3" fillId="3" borderId="0" xfId="0" applyNumberFormat="1" applyFont="1" applyFill="1" applyAlignment="1">
      <alignment horizontal="right" vertical="center" wrapText="1" indent="3"/>
    </xf>
    <xf numFmtId="169" fontId="3" fillId="3" borderId="0" xfId="0" applyNumberFormat="1" applyFont="1" applyFill="1" applyAlignment="1">
      <alignment horizontal="right" vertical="center" wrapText="1" indent="3"/>
    </xf>
    <xf numFmtId="169" fontId="0" fillId="3" borderId="0" xfId="0" applyNumberFormat="1" applyFont="1" applyFill="1" applyAlignment="1">
      <alignment horizontal="right" vertical="top" wrapText="1" indent="3"/>
    </xf>
    <xf numFmtId="173" fontId="3" fillId="3" borderId="0" xfId="0" applyNumberFormat="1" applyFont="1" applyFill="1" applyAlignment="1">
      <alignment horizontal="right" vertical="center" wrapText="1" indent="3"/>
    </xf>
    <xf numFmtId="175" fontId="3" fillId="3" borderId="6" xfId="0" applyNumberFormat="1" applyFont="1" applyFill="1" applyBorder="1" applyAlignment="1">
      <alignment horizontal="right" vertical="center" wrapText="1" indent="3"/>
    </xf>
    <xf numFmtId="175" fontId="3" fillId="3" borderId="0" xfId="0" applyNumberFormat="1" applyFont="1" applyFill="1" applyAlignment="1">
      <alignment horizontal="right" vertical="center" wrapText="1" indent="3"/>
    </xf>
    <xf numFmtId="177" fontId="3" fillId="3" borderId="0" xfId="0" applyNumberFormat="1" applyFont="1" applyFill="1" applyAlignment="1">
      <alignment horizontal="right" vertical="center" wrapText="1" indent="2"/>
    </xf>
    <xf numFmtId="177" fontId="0" fillId="3" borderId="0" xfId="0" applyNumberFormat="1" applyFont="1" applyFill="1" applyAlignment="1">
      <alignment horizontal="right" vertical="top" wrapText="1" indent="2"/>
    </xf>
    <xf numFmtId="177" fontId="3" fillId="3" borderId="6" xfId="0" applyNumberFormat="1" applyFont="1" applyFill="1" applyBorder="1" applyAlignment="1">
      <alignment horizontal="right" vertical="center" wrapText="1" indent="2"/>
    </xf>
    <xf numFmtId="178" fontId="3" fillId="3" borderId="0" xfId="0" applyNumberFormat="1" applyFont="1" applyFill="1" applyAlignment="1">
      <alignment horizontal="right" vertical="center" indent="3"/>
    </xf>
    <xf numFmtId="178" fontId="21" fillId="3" borderId="0" xfId="0" applyNumberFormat="1" applyFont="1" applyFill="1" applyAlignment="1">
      <alignment horizontal="right" vertical="center" indent="2"/>
    </xf>
    <xf numFmtId="170" fontId="3" fillId="3" borderId="0" xfId="0" applyNumberFormat="1" applyFont="1" applyFill="1" applyAlignment="1">
      <alignment horizontal="center" vertical="center"/>
    </xf>
    <xf numFmtId="168" fontId="3" fillId="3" borderId="0" xfId="0" applyNumberFormat="1" applyFont="1" applyFill="1" applyAlignment="1">
      <alignment horizontal="center" vertical="center"/>
    </xf>
    <xf numFmtId="170" fontId="3" fillId="3" borderId="0" xfId="0" applyNumberFormat="1" applyFont="1" applyFill="1" applyBorder="1" applyAlignment="1">
      <alignment horizontal="center" vertical="center"/>
    </xf>
    <xf numFmtId="168" fontId="3" fillId="3" borderId="0" xfId="0" applyNumberFormat="1" applyFont="1" applyFill="1" applyBorder="1" applyAlignment="1">
      <alignment horizontal="center" vertical="center"/>
    </xf>
    <xf numFmtId="170" fontId="21" fillId="3" borderId="0" xfId="0" applyNumberFormat="1" applyFont="1" applyFill="1" applyAlignment="1">
      <alignment horizontal="center" vertical="center"/>
    </xf>
    <xf numFmtId="168" fontId="21" fillId="3" borderId="6" xfId="0" applyNumberFormat="1" applyFont="1" applyFill="1" applyBorder="1" applyAlignment="1">
      <alignment horizontal="center" vertical="center"/>
    </xf>
    <xf numFmtId="1" fontId="3" fillId="3" borderId="0" xfId="0" applyNumberFormat="1" applyFont="1" applyFill="1" applyBorder="1" applyAlignment="1">
      <alignment horizontal="right" vertical="center" wrapText="1" indent="3"/>
    </xf>
    <xf numFmtId="1" fontId="21" fillId="3" borderId="6" xfId="0" applyNumberFormat="1" applyFont="1" applyFill="1" applyBorder="1" applyAlignment="1">
      <alignment horizontal="right" vertical="center" wrapText="1" indent="3"/>
    </xf>
    <xf numFmtId="1" fontId="21" fillId="3" borderId="0" xfId="0" applyNumberFormat="1" applyFont="1" applyFill="1" applyAlignment="1">
      <alignment horizontal="right" vertical="center" wrapText="1" indent="3"/>
    </xf>
    <xf numFmtId="0" fontId="3" fillId="3" borderId="0" xfId="0" applyNumberFormat="1" applyFont="1" applyFill="1" applyAlignment="1">
      <alignment horizontal="right" vertical="center" wrapText="1" indent="3"/>
    </xf>
    <xf numFmtId="164" fontId="3" fillId="3" borderId="0" xfId="0" applyNumberFormat="1" applyFont="1" applyFill="1" applyAlignment="1">
      <alignment horizontal="right" vertical="center" wrapText="1" indent="3"/>
    </xf>
    <xf numFmtId="165" fontId="3" fillId="3" borderId="0" xfId="0" applyNumberFormat="1" applyFont="1" applyFill="1" applyAlignment="1">
      <alignment horizontal="right" vertical="center" wrapText="1" indent="3"/>
    </xf>
    <xf numFmtId="166" fontId="3" fillId="3" borderId="0" xfId="0" applyNumberFormat="1" applyFont="1" applyFill="1" applyAlignment="1">
      <alignment horizontal="right" vertical="center" wrapText="1" indent="3"/>
    </xf>
    <xf numFmtId="167" fontId="3" fillId="3" borderId="0" xfId="0" applyNumberFormat="1" applyFont="1" applyFill="1" applyAlignment="1">
      <alignment horizontal="right" vertical="center" wrapText="1" indent="3"/>
    </xf>
    <xf numFmtId="0" fontId="36" fillId="4" borderId="0" xfId="3" applyFill="1"/>
    <xf numFmtId="49" fontId="50" fillId="4" borderId="0" xfId="3" applyNumberFormat="1" applyFont="1" applyFill="1" applyAlignment="1"/>
    <xf numFmtId="49" fontId="1" fillId="4" borderId="0" xfId="3" applyNumberFormat="1" applyFont="1" applyFill="1"/>
    <xf numFmtId="0" fontId="37" fillId="4" borderId="0" xfId="3" applyFont="1" applyFill="1" applyBorder="1" applyAlignment="1">
      <alignment horizontal="left"/>
    </xf>
    <xf numFmtId="49" fontId="50" fillId="4" borderId="0" xfId="3" applyNumberFormat="1" applyFont="1" applyFill="1"/>
    <xf numFmtId="0" fontId="51" fillId="0" borderId="0" xfId="2" applyFont="1" applyAlignment="1">
      <alignment horizontal="center" wrapText="1"/>
    </xf>
    <xf numFmtId="0" fontId="17" fillId="0" borderId="0" xfId="2" applyFont="1" applyFill="1" applyAlignment="1">
      <alignment horizontal="right" vertical="center"/>
    </xf>
    <xf numFmtId="0" fontId="17" fillId="0" borderId="0" xfId="2" applyFont="1" applyFill="1" applyAlignment="1">
      <alignment horizontal="left" vertical="center"/>
    </xf>
    <xf numFmtId="0" fontId="51" fillId="0" borderId="0" xfId="3" applyFont="1"/>
    <xf numFmtId="0" fontId="21" fillId="2" borderId="31" xfId="2" applyFont="1" applyFill="1" applyBorder="1" applyAlignment="1">
      <alignment horizontal="center" vertical="center" wrapText="1"/>
    </xf>
    <xf numFmtId="0" fontId="21" fillId="2" borderId="10" xfId="2" applyFont="1" applyFill="1" applyBorder="1" applyAlignment="1">
      <alignment horizontal="center" vertical="center" wrapText="1"/>
    </xf>
    <xf numFmtId="0" fontId="21" fillId="3" borderId="3" xfId="2" applyFont="1" applyFill="1" applyBorder="1" applyAlignment="1">
      <alignment horizontal="center"/>
    </xf>
    <xf numFmtId="0" fontId="21" fillId="3" borderId="4" xfId="2" applyFont="1" applyFill="1" applyBorder="1" applyAlignment="1">
      <alignment horizontal="center"/>
    </xf>
    <xf numFmtId="0" fontId="53" fillId="0" borderId="0" xfId="4" applyFont="1" applyFill="1" applyAlignment="1">
      <alignment horizontal="right"/>
    </xf>
    <xf numFmtId="0" fontId="37" fillId="4" borderId="0" xfId="2" applyFont="1" applyFill="1" applyBorder="1" applyAlignment="1">
      <alignment horizontal="left" wrapText="1"/>
    </xf>
    <xf numFmtId="0" fontId="39" fillId="4" borderId="28" xfId="2" applyFont="1" applyFill="1" applyBorder="1" applyAlignment="1">
      <alignment vertical="top" wrapText="1"/>
    </xf>
    <xf numFmtId="0" fontId="6" fillId="0" borderId="0" xfId="2" applyFont="1"/>
    <xf numFmtId="0" fontId="0" fillId="0" borderId="0" xfId="2" applyFont="1"/>
    <xf numFmtId="169" fontId="21" fillId="3" borderId="0" xfId="2" applyNumberFormat="1" applyFont="1" applyFill="1" applyAlignment="1">
      <alignment horizontal="center"/>
    </xf>
    <xf numFmtId="169" fontId="21" fillId="3" borderId="6" xfId="2" applyNumberFormat="1" applyFont="1" applyFill="1" applyBorder="1" applyAlignment="1">
      <alignment horizontal="center"/>
    </xf>
    <xf numFmtId="179" fontId="14" fillId="3" borderId="0" xfId="5" applyNumberFormat="1" applyFont="1" applyFill="1" applyAlignment="1">
      <alignment horizontal="right" vertical="center" indent="5"/>
    </xf>
    <xf numFmtId="179" fontId="14" fillId="3" borderId="0" xfId="5" applyNumberFormat="1" applyFont="1" applyFill="1" applyAlignment="1">
      <alignment horizontal="center" vertical="center"/>
    </xf>
    <xf numFmtId="179" fontId="14" fillId="3" borderId="6" xfId="5" applyNumberFormat="1" applyFont="1" applyFill="1" applyBorder="1" applyAlignment="1">
      <alignment horizontal="center" vertical="center"/>
    </xf>
    <xf numFmtId="179" fontId="14" fillId="3" borderId="6" xfId="5" applyNumberFormat="1" applyFont="1" applyFill="1" applyBorder="1" applyAlignment="1">
      <alignment horizontal="right" vertical="center" indent="5"/>
    </xf>
    <xf numFmtId="49" fontId="50" fillId="4" borderId="0" xfId="2" applyNumberFormat="1" applyFont="1" applyFill="1" applyAlignment="1"/>
    <xf numFmtId="49" fontId="1" fillId="4" borderId="0" xfId="2" applyNumberFormat="1" applyFont="1" applyFill="1"/>
    <xf numFmtId="49" fontId="50" fillId="4" borderId="0" xfId="2" applyNumberFormat="1" applyFont="1" applyFill="1"/>
    <xf numFmtId="0" fontId="51" fillId="0" borderId="0" xfId="6" applyFont="1" applyAlignment="1">
      <alignment horizontal="center" wrapText="1"/>
    </xf>
    <xf numFmtId="0" fontId="17" fillId="0" borderId="0" xfId="6" applyFont="1" applyFill="1" applyAlignment="1">
      <alignment horizontal="right" vertical="center"/>
    </xf>
    <xf numFmtId="0" fontId="17" fillId="0" borderId="0" xfId="6" applyFont="1" applyFill="1" applyAlignment="1">
      <alignment vertical="center"/>
    </xf>
    <xf numFmtId="0" fontId="51" fillId="0" borderId="0" xfId="2" applyFont="1"/>
    <xf numFmtId="0" fontId="17" fillId="0" borderId="0" xfId="6" applyFont="1" applyFill="1" applyAlignment="1">
      <alignment horizontal="left" vertical="center"/>
    </xf>
    <xf numFmtId="0" fontId="3" fillId="2" borderId="31" xfId="6" applyFont="1" applyFill="1" applyBorder="1" applyAlignment="1">
      <alignment horizontal="center" vertical="center" wrapText="1"/>
    </xf>
    <xf numFmtId="0" fontId="3" fillId="2" borderId="10" xfId="6" applyFont="1" applyFill="1" applyBorder="1" applyAlignment="1">
      <alignment horizontal="center" vertical="center" wrapText="1"/>
    </xf>
    <xf numFmtId="14" fontId="3" fillId="3" borderId="6" xfId="6" applyNumberFormat="1" applyFont="1" applyFill="1" applyBorder="1" applyAlignment="1">
      <alignment horizontal="center"/>
    </xf>
    <xf numFmtId="1" fontId="3" fillId="3" borderId="10" xfId="2" applyNumberFormat="1" applyFont="1" applyFill="1" applyBorder="1" applyAlignment="1">
      <alignment horizontal="right" indent="4"/>
    </xf>
    <xf numFmtId="1" fontId="3" fillId="3" borderId="6" xfId="2" applyNumberFormat="1" applyFont="1" applyFill="1" applyBorder="1" applyAlignment="1">
      <alignment horizontal="right" indent="4"/>
    </xf>
    <xf numFmtId="180" fontId="3" fillId="3" borderId="0" xfId="0" applyNumberFormat="1" applyFont="1" applyFill="1" applyAlignment="1">
      <alignment horizontal="right" vertical="center" indent="2"/>
    </xf>
    <xf numFmtId="181" fontId="3" fillId="3" borderId="0" xfId="0" applyNumberFormat="1" applyFont="1" applyFill="1" applyAlignment="1">
      <alignment horizontal="right" vertical="center" wrapText="1" indent="2"/>
    </xf>
    <xf numFmtId="181" fontId="10" fillId="3" borderId="0" xfId="0" applyNumberFormat="1" applyFont="1" applyFill="1" applyAlignment="1">
      <alignment horizontal="right" vertical="center" wrapText="1" indent="2"/>
    </xf>
    <xf numFmtId="180" fontId="3" fillId="3" borderId="6" xfId="0" applyNumberFormat="1" applyFont="1" applyFill="1" applyBorder="1" applyAlignment="1">
      <alignment horizontal="right" vertical="center" indent="2"/>
    </xf>
    <xf numFmtId="181" fontId="3" fillId="3" borderId="6" xfId="0" applyNumberFormat="1" applyFont="1" applyFill="1" applyBorder="1" applyAlignment="1">
      <alignment horizontal="right" vertical="center" wrapText="1" indent="2"/>
    </xf>
    <xf numFmtId="182" fontId="21" fillId="3" borderId="0" xfId="0" applyNumberFormat="1" applyFont="1" applyFill="1" applyAlignment="1">
      <alignment horizontal="right" vertical="center" wrapText="1" indent="2"/>
    </xf>
    <xf numFmtId="1" fontId="29" fillId="3" borderId="0" xfId="0" applyNumberFormat="1" applyFont="1" applyFill="1" applyAlignment="1">
      <alignment horizontal="right" vertical="center" wrapText="1" indent="3"/>
    </xf>
    <xf numFmtId="1" fontId="30" fillId="3" borderId="0" xfId="0" applyNumberFormat="1" applyFont="1" applyFill="1" applyAlignment="1">
      <alignment horizontal="right" vertical="top" wrapText="1" indent="3"/>
    </xf>
    <xf numFmtId="172" fontId="21" fillId="3" borderId="0" xfId="0" applyNumberFormat="1" applyFont="1" applyFill="1" applyAlignment="1">
      <alignment horizontal="right" vertical="center" wrapText="1" indent="3"/>
    </xf>
    <xf numFmtId="1" fontId="23" fillId="3" borderId="6" xfId="0" applyNumberFormat="1" applyFont="1" applyFill="1" applyBorder="1" applyAlignment="1">
      <alignment horizontal="right" vertical="center" wrapText="1" indent="3"/>
    </xf>
    <xf numFmtId="0" fontId="36" fillId="4" borderId="0" xfId="3" applyFill="1" applyBorder="1"/>
    <xf numFmtId="0" fontId="19" fillId="0" borderId="0" xfId="1" applyFill="1" applyAlignment="1">
      <alignment horizontal="right"/>
    </xf>
    <xf numFmtId="183" fontId="3" fillId="3" borderId="0" xfId="0" applyNumberFormat="1" applyFont="1" applyFill="1" applyAlignment="1">
      <alignment horizontal="right" vertical="center" wrapText="1" indent="3"/>
    </xf>
    <xf numFmtId="183" fontId="3" fillId="3" borderId="6" xfId="0" applyNumberFormat="1" applyFont="1" applyFill="1" applyBorder="1" applyAlignment="1">
      <alignment horizontal="right" vertical="center" wrapText="1" indent="3"/>
    </xf>
    <xf numFmtId="0" fontId="56" fillId="0" borderId="0" xfId="1" applyFont="1"/>
    <xf numFmtId="0" fontId="30" fillId="0" borderId="0" xfId="0" applyFont="1"/>
    <xf numFmtId="0" fontId="17" fillId="0" borderId="0" xfId="0" applyFont="1" applyAlignment="1">
      <alignment horizontal="right" vertical="top"/>
    </xf>
    <xf numFmtId="0" fontId="46" fillId="0" borderId="0" xfId="0" applyFont="1"/>
    <xf numFmtId="0" fontId="17" fillId="0" borderId="0" xfId="0" applyFont="1"/>
    <xf numFmtId="168" fontId="3" fillId="3" borderId="0" xfId="0" applyNumberFormat="1" applyFont="1" applyFill="1" applyAlignment="1">
      <alignment horizontal="right" vertical="center" wrapText="1" indent="3"/>
    </xf>
    <xf numFmtId="168" fontId="3" fillId="3" borderId="6" xfId="0" applyNumberFormat="1" applyFont="1" applyFill="1" applyBorder="1" applyAlignment="1">
      <alignment horizontal="right" vertical="center" wrapText="1" indent="3"/>
    </xf>
    <xf numFmtId="184" fontId="3" fillId="3" borderId="0" xfId="0" applyNumberFormat="1" applyFont="1" applyFill="1" applyAlignment="1">
      <alignment horizontal="right" vertical="center" indent="3"/>
    </xf>
    <xf numFmtId="169" fontId="21" fillId="3" borderId="0" xfId="0" applyNumberFormat="1" applyFont="1" applyFill="1" applyAlignment="1">
      <alignment horizontal="right" vertical="center" wrapText="1" indent="3"/>
    </xf>
    <xf numFmtId="185" fontId="21" fillId="3" borderId="0" xfId="0" applyNumberFormat="1" applyFont="1" applyFill="1" applyAlignment="1">
      <alignment horizontal="right" vertical="center" wrapText="1" indent="3"/>
    </xf>
    <xf numFmtId="169" fontId="3" fillId="3" borderId="0" xfId="0" applyNumberFormat="1" applyFont="1" applyFill="1" applyAlignment="1">
      <alignment horizontal="right" vertical="center" indent="3"/>
    </xf>
    <xf numFmtId="169" fontId="9" fillId="3" borderId="0" xfId="0" applyNumberFormat="1" applyFont="1" applyFill="1" applyAlignment="1">
      <alignment horizontal="right" vertical="center" indent="3"/>
    </xf>
    <xf numFmtId="169" fontId="14" fillId="3" borderId="0" xfId="0" applyNumberFormat="1" applyFont="1" applyFill="1" applyAlignment="1">
      <alignment horizontal="right" vertical="center" indent="3"/>
    </xf>
    <xf numFmtId="169" fontId="15" fillId="3" borderId="0" xfId="0" applyNumberFormat="1" applyFont="1" applyFill="1" applyAlignment="1">
      <alignment horizontal="right" vertical="center" indent="3"/>
    </xf>
    <xf numFmtId="169" fontId="15" fillId="3" borderId="0" xfId="0" applyNumberFormat="1" applyFont="1" applyFill="1" applyBorder="1" applyAlignment="1">
      <alignment horizontal="right" vertical="center" indent="3"/>
    </xf>
    <xf numFmtId="169" fontId="14" fillId="3" borderId="0" xfId="0" applyNumberFormat="1" applyFont="1" applyFill="1" applyAlignment="1">
      <alignment horizontal="right" indent="3"/>
    </xf>
    <xf numFmtId="169" fontId="9" fillId="3" borderId="23" xfId="0" applyNumberFormat="1" applyFont="1" applyFill="1" applyBorder="1" applyAlignment="1">
      <alignment horizontal="right" vertical="center" indent="3"/>
    </xf>
    <xf numFmtId="173" fontId="9" fillId="3" borderId="23" xfId="0" applyNumberFormat="1" applyFont="1" applyFill="1" applyBorder="1" applyAlignment="1">
      <alignment horizontal="right" vertical="center" indent="3"/>
    </xf>
    <xf numFmtId="169" fontId="9" fillId="3" borderId="0" xfId="0" applyNumberFormat="1" applyFont="1" applyFill="1" applyBorder="1" applyAlignment="1">
      <alignment horizontal="right" vertical="center" indent="3"/>
    </xf>
    <xf numFmtId="169" fontId="3" fillId="3" borderId="0" xfId="0" applyNumberFormat="1" applyFont="1" applyFill="1" applyAlignment="1">
      <alignment horizontal="right" indent="3"/>
    </xf>
    <xf numFmtId="168" fontId="14" fillId="3" borderId="0" xfId="0" applyNumberFormat="1" applyFont="1" applyFill="1" applyAlignment="1">
      <alignment horizontal="right" vertical="center" indent="3"/>
    </xf>
    <xf numFmtId="168" fontId="3" fillId="3" borderId="0" xfId="0" applyNumberFormat="1" applyFont="1" applyFill="1" applyAlignment="1">
      <alignment horizontal="right" vertical="center" indent="3"/>
    </xf>
    <xf numFmtId="0" fontId="14" fillId="3" borderId="0" xfId="0" applyFont="1" applyFill="1" applyAlignment="1">
      <alignment horizontal="right" vertical="center" indent="3"/>
    </xf>
    <xf numFmtId="0" fontId="3" fillId="3" borderId="0" xfId="0" applyFont="1" applyFill="1" applyAlignment="1">
      <alignment horizontal="right" vertical="center" indent="3"/>
    </xf>
    <xf numFmtId="0" fontId="14" fillId="3" borderId="0" xfId="0" applyFont="1" applyFill="1" applyBorder="1" applyAlignment="1">
      <alignment horizontal="right" vertical="center" indent="3"/>
    </xf>
    <xf numFmtId="0" fontId="3" fillId="3" borderId="0" xfId="0" applyFont="1" applyFill="1" applyBorder="1" applyAlignment="1">
      <alignment horizontal="right" vertical="center" indent="3"/>
    </xf>
    <xf numFmtId="0" fontId="14" fillId="3" borderId="7" xfId="0" applyFont="1" applyFill="1" applyBorder="1" applyAlignment="1">
      <alignment horizontal="right" vertical="center" indent="3"/>
    </xf>
    <xf numFmtId="0" fontId="14" fillId="3" borderId="6" xfId="0" applyFont="1" applyFill="1" applyBorder="1" applyAlignment="1">
      <alignment horizontal="right" vertical="center" indent="3"/>
    </xf>
    <xf numFmtId="0" fontId="3" fillId="3" borderId="6" xfId="0" applyFont="1" applyFill="1" applyBorder="1" applyAlignment="1">
      <alignment horizontal="right" vertical="center" indent="3"/>
    </xf>
    <xf numFmtId="185" fontId="14" fillId="3" borderId="0" xfId="0" applyNumberFormat="1" applyFont="1" applyFill="1" applyAlignment="1">
      <alignment horizontal="right" vertical="center" indent="3"/>
    </xf>
    <xf numFmtId="185" fontId="3" fillId="3" borderId="0" xfId="0" applyNumberFormat="1" applyFont="1" applyFill="1" applyAlignment="1">
      <alignment horizontal="right" vertical="center" indent="3"/>
    </xf>
    <xf numFmtId="168" fontId="15" fillId="3" borderId="0" xfId="0" applyNumberFormat="1" applyFont="1" applyFill="1" applyAlignment="1">
      <alignment horizontal="right" vertical="center" indent="3"/>
    </xf>
    <xf numFmtId="168" fontId="9" fillId="3" borderId="0" xfId="0" applyNumberFormat="1" applyFont="1" applyFill="1" applyAlignment="1">
      <alignment horizontal="right" vertical="center" indent="3"/>
    </xf>
    <xf numFmtId="168" fontId="15" fillId="3" borderId="6" xfId="0" applyNumberFormat="1" applyFont="1" applyFill="1" applyBorder="1" applyAlignment="1">
      <alignment horizontal="right" vertical="center" indent="3"/>
    </xf>
    <xf numFmtId="168" fontId="9" fillId="3" borderId="6" xfId="0" applyNumberFormat="1" applyFont="1" applyFill="1" applyBorder="1" applyAlignment="1">
      <alignment horizontal="right" vertical="center" indent="3"/>
    </xf>
    <xf numFmtId="0" fontId="56" fillId="0" borderId="0" xfId="1" applyFont="1" applyAlignment="1">
      <alignment wrapText="1"/>
    </xf>
    <xf numFmtId="0" fontId="57" fillId="0" borderId="0" xfId="1" applyFont="1" applyFill="1" applyAlignment="1">
      <alignment horizontal="right"/>
    </xf>
    <xf numFmtId="0" fontId="58" fillId="0" borderId="0" xfId="7" applyFont="1" applyFill="1" applyAlignment="1">
      <alignment horizontal="right"/>
    </xf>
    <xf numFmtId="0" fontId="39" fillId="4" borderId="29" xfId="2" applyFont="1" applyFill="1" applyBorder="1" applyAlignment="1">
      <alignment horizontal="left" vertical="top" wrapText="1"/>
    </xf>
    <xf numFmtId="0" fontId="8" fillId="0" borderId="0" xfId="0" applyFont="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8" fillId="0" borderId="11" xfId="0" applyFont="1" applyBorder="1" applyAlignment="1">
      <alignment horizontal="justify" vertical="center"/>
    </xf>
    <xf numFmtId="0" fontId="8" fillId="0" borderId="0" xfId="0" applyFont="1" applyAlignment="1">
      <alignment horizontal="justify" vertical="center"/>
    </xf>
    <xf numFmtId="0" fontId="39" fillId="4" borderId="28" xfId="3" applyFont="1" applyFill="1" applyBorder="1" applyAlignment="1">
      <alignment horizontal="left" vertical="top" wrapText="1"/>
    </xf>
    <xf numFmtId="0" fontId="21" fillId="2" borderId="2" xfId="2" applyFont="1" applyFill="1" applyBorder="1" applyAlignment="1">
      <alignment horizontal="center" vertical="center" wrapText="1"/>
    </xf>
    <xf numFmtId="0" fontId="21" fillId="2" borderId="4" xfId="2" applyFont="1" applyFill="1" applyBorder="1" applyAlignment="1">
      <alignment horizontal="center" vertical="center" wrapText="1"/>
    </xf>
    <xf numFmtId="0" fontId="21" fillId="2" borderId="10" xfId="2" applyFont="1" applyFill="1" applyBorder="1" applyAlignment="1">
      <alignment horizontal="center" vertical="center" wrapText="1"/>
    </xf>
    <xf numFmtId="0" fontId="21" fillId="2" borderId="5" xfId="2" applyFont="1" applyFill="1" applyBorder="1" applyAlignment="1">
      <alignment horizontal="center" vertical="center" wrapText="1"/>
    </xf>
    <xf numFmtId="0" fontId="24" fillId="0" borderId="0" xfId="2" applyFont="1" applyBorder="1" applyAlignment="1">
      <alignment horizontal="left" vertical="top"/>
    </xf>
    <xf numFmtId="0" fontId="7" fillId="0" borderId="11" xfId="0" applyFont="1" applyBorder="1" applyAlignment="1">
      <alignment horizontal="justify" vertical="center"/>
    </xf>
    <xf numFmtId="0" fontId="7" fillId="0" borderId="0" xfId="0" applyFont="1" applyAlignment="1">
      <alignment horizontal="justify" vertical="center"/>
    </xf>
    <xf numFmtId="0" fontId="7" fillId="0" borderId="0" xfId="0" applyFont="1"/>
    <xf numFmtId="0" fontId="9" fillId="3" borderId="13" xfId="0" applyFont="1" applyFill="1" applyBorder="1" applyAlignment="1">
      <alignment horizontal="center" vertical="center"/>
    </xf>
    <xf numFmtId="0" fontId="9" fillId="3"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9" fillId="4" borderId="28" xfId="2" applyFont="1" applyFill="1" applyBorder="1" applyAlignment="1">
      <alignment horizontal="left" vertical="top" wrapText="1"/>
    </xf>
    <xf numFmtId="0" fontId="3" fillId="2" borderId="2"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2" borderId="9" xfId="6" applyFont="1" applyFill="1" applyBorder="1" applyAlignment="1">
      <alignment horizontal="center" vertical="center" wrapText="1"/>
    </xf>
    <xf numFmtId="0" fontId="3" fillId="2" borderId="10" xfId="6" applyFont="1" applyFill="1" applyBorder="1" applyAlignment="1">
      <alignment horizontal="center" vertical="center" wrapText="1"/>
    </xf>
    <xf numFmtId="0" fontId="3" fillId="2" borderId="5" xfId="6"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3" borderId="0" xfId="0" applyFont="1" applyFill="1" applyBorder="1" applyAlignment="1">
      <alignment horizontal="center" vertical="center"/>
    </xf>
    <xf numFmtId="0" fontId="7" fillId="0" borderId="11" xfId="0" applyFont="1" applyBorder="1"/>
    <xf numFmtId="0" fontId="39" fillId="4" borderId="6" xfId="2" applyFont="1" applyFill="1" applyBorder="1" applyAlignment="1">
      <alignment horizontal="left" vertical="top" wrapText="1"/>
    </xf>
    <xf numFmtId="0" fontId="9" fillId="3"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7" fillId="0" borderId="0" xfId="0" applyFont="1" applyAlignment="1">
      <alignment wrapText="1"/>
    </xf>
    <xf numFmtId="0" fontId="23" fillId="3" borderId="21" xfId="0" applyFont="1" applyFill="1" applyBorder="1" applyAlignment="1">
      <alignment horizontal="center" vertical="center" wrapText="1"/>
    </xf>
    <xf numFmtId="0" fontId="23" fillId="3" borderId="0" xfId="0" applyFont="1" applyFill="1" applyAlignment="1">
      <alignment horizontal="center" vertical="center" wrapText="1"/>
    </xf>
    <xf numFmtId="0" fontId="14" fillId="2" borderId="10" xfId="0" applyFont="1" applyFill="1" applyBorder="1" applyAlignment="1">
      <alignment horizontal="center" vertical="center"/>
    </xf>
    <xf numFmtId="0" fontId="14" fillId="2" borderId="5" xfId="0" applyFont="1" applyFill="1" applyBorder="1" applyAlignment="1">
      <alignment horizontal="center" vertical="center"/>
    </xf>
    <xf numFmtId="0" fontId="21" fillId="2" borderId="2" xfId="2" applyFont="1" applyFill="1" applyBorder="1" applyAlignment="1">
      <alignment horizontal="center" vertical="center"/>
    </xf>
    <xf numFmtId="0" fontId="21" fillId="2" borderId="4" xfId="2" applyFont="1" applyFill="1" applyBorder="1" applyAlignment="1">
      <alignment horizontal="center" vertical="center"/>
    </xf>
    <xf numFmtId="0" fontId="35" fillId="0" borderId="0" xfId="0" applyFont="1"/>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7" xfId="0" applyFont="1" applyFill="1" applyBorder="1" applyAlignment="1">
      <alignment horizontal="center" vertical="center"/>
    </xf>
    <xf numFmtId="0" fontId="9" fillId="3" borderId="21" xfId="0" applyFont="1" applyFill="1" applyBorder="1" applyAlignment="1">
      <alignment horizontal="center" vertical="center"/>
    </xf>
    <xf numFmtId="0" fontId="7" fillId="0" borderId="11" xfId="0" applyFont="1" applyBorder="1" applyAlignment="1">
      <alignment horizontal="left" vertical="top" wrapText="1"/>
    </xf>
    <xf numFmtId="0" fontId="14" fillId="2" borderId="24" xfId="0" applyFont="1" applyFill="1" applyBorder="1" applyAlignment="1">
      <alignment horizontal="center" vertical="center" wrapText="1"/>
    </xf>
    <xf numFmtId="0" fontId="9" fillId="3" borderId="26" xfId="0" applyFont="1" applyFill="1" applyBorder="1" applyAlignment="1">
      <alignment horizontal="center" vertical="center"/>
    </xf>
    <xf numFmtId="187" fontId="3" fillId="3" borderId="0" xfId="0" applyNumberFormat="1" applyFont="1" applyFill="1" applyAlignment="1">
      <alignment horizontal="center" vertical="center"/>
    </xf>
    <xf numFmtId="187" fontId="3" fillId="3" borderId="0" xfId="0" applyNumberFormat="1" applyFont="1" applyFill="1" applyAlignment="1">
      <alignment horizontal="right" vertical="center" wrapText="1" indent="2"/>
    </xf>
    <xf numFmtId="0" fontId="0" fillId="0" borderId="0" xfId="2" applyFont="1" applyFill="1"/>
  </cellXfs>
  <cellStyles count="8">
    <cellStyle name="Link" xfId="1" builtinId="8"/>
    <cellStyle name="Link 2" xfId="4" xr:uid="{00000000-0005-0000-0000-000001000000}"/>
    <cellStyle name="Link 2 2" xfId="7" xr:uid="{00000000-0005-0000-0000-000002000000}"/>
    <cellStyle name="Standard" xfId="0" builtinId="0"/>
    <cellStyle name="Standard 2" xfId="2" xr:uid="{00000000-0005-0000-0000-000004000000}"/>
    <cellStyle name="Standard 2 2" xfId="3" xr:uid="{00000000-0005-0000-0000-000005000000}"/>
    <cellStyle name="Standard 3" xfId="6" xr:uid="{00000000-0005-0000-0000-000006000000}"/>
    <cellStyle name="Standard 4" xfId="5" xr:uid="{00000000-0005-0000-0000-000007000000}"/>
  </cellStyles>
  <dxfs count="0"/>
  <tableStyles count="0" defaultTableStyle="TableStyleMedium2" defaultPivotStyle="PivotStyleLight16"/>
  <colors>
    <mruColors>
      <color rgb="FF24406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Wahlbeteiligung bei Wahlen in Hamburg 1970 – 2021</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80036264488678055"/>
        </c:manualLayout>
      </c:layout>
      <c:lineChart>
        <c:grouping val="standard"/>
        <c:varyColors val="0"/>
        <c:ser>
          <c:idx val="2"/>
          <c:order val="0"/>
          <c:tx>
            <c:strRef>
              <c:f>'Grafik 1'!$E$31</c:f>
              <c:strCache>
                <c:ptCount val="1"/>
                <c:pt idx="0">
                  <c:v>Bundestagswahl</c:v>
                </c:pt>
              </c:strCache>
            </c:strRef>
          </c:tx>
          <c:spPr>
            <a:ln w="38100" cap="rnd">
              <a:solidFill>
                <a:srgbClr val="4F81BD">
                  <a:lumMod val="60000"/>
                  <a:lumOff val="40000"/>
                  <a:alpha val="94000"/>
                </a:srgbClr>
              </a:solidFill>
              <a:prstDash val="sysDot"/>
              <a:round/>
            </a:ln>
            <a:effectLst/>
          </c:spPr>
          <c:marker>
            <c:symbol val="circle"/>
            <c:size val="10"/>
            <c:spPr>
              <a:gradFill>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1'!$E$33:$E$84</c:f>
              <c:numCache>
                <c:formatCode>0.0</c:formatCode>
                <c:ptCount val="52"/>
                <c:pt idx="2">
                  <c:v>92.2</c:v>
                </c:pt>
                <c:pt idx="6">
                  <c:v>91.1</c:v>
                </c:pt>
                <c:pt idx="10">
                  <c:v>88.8</c:v>
                </c:pt>
                <c:pt idx="13">
                  <c:v>88.7</c:v>
                </c:pt>
                <c:pt idx="17">
                  <c:v>83</c:v>
                </c:pt>
                <c:pt idx="20">
                  <c:v>78.2</c:v>
                </c:pt>
                <c:pt idx="24">
                  <c:v>79.7</c:v>
                </c:pt>
                <c:pt idx="28">
                  <c:v>81.099999999999994</c:v>
                </c:pt>
                <c:pt idx="32">
                  <c:v>79.599999999999994</c:v>
                </c:pt>
                <c:pt idx="35">
                  <c:v>77.5</c:v>
                </c:pt>
                <c:pt idx="39">
                  <c:v>71.3</c:v>
                </c:pt>
                <c:pt idx="43">
                  <c:v>70.3</c:v>
                </c:pt>
                <c:pt idx="47">
                  <c:v>76</c:v>
                </c:pt>
                <c:pt idx="51">
                  <c:v>77.8</c:v>
                </c:pt>
              </c:numCache>
            </c:numRef>
          </c:val>
          <c:smooth val="0"/>
          <c:extLst>
            <c:ext xmlns:c16="http://schemas.microsoft.com/office/drawing/2014/chart" uri="{C3380CC4-5D6E-409C-BE32-E72D297353CC}">
              <c16:uniqueId val="{00000002-069E-455C-A7C3-B4B446EB2CA7}"/>
            </c:ext>
          </c:extLst>
        </c:ser>
        <c:ser>
          <c:idx val="3"/>
          <c:order val="1"/>
          <c:tx>
            <c:strRef>
              <c:f>'Grafik 1'!$F$31</c:f>
              <c:strCache>
                <c:ptCount val="1"/>
                <c:pt idx="0">
                  <c:v>Europawahl</c:v>
                </c:pt>
              </c:strCache>
            </c:strRef>
          </c:tx>
          <c:spPr>
            <a:ln w="38100" cap="rnd">
              <a:solidFill>
                <a:schemeClr val="tx2">
                  <a:lumMod val="50000"/>
                </a:schemeClr>
              </a:solidFill>
              <a:round/>
            </a:ln>
            <a:effectLst/>
          </c:spPr>
          <c:marker>
            <c:symbol val="circle"/>
            <c:size val="10"/>
            <c:spPr>
              <a:gradFill>
                <a:gsLst>
                  <a:gs pos="0">
                    <a:schemeClr val="tx2">
                      <a:lumMod val="50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gra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1'!$F$33:$F$84</c:f>
              <c:numCache>
                <c:formatCode>0.0</c:formatCode>
                <c:ptCount val="52"/>
                <c:pt idx="9">
                  <c:v>66.400000000000006</c:v>
                </c:pt>
                <c:pt idx="14">
                  <c:v>58.4</c:v>
                </c:pt>
                <c:pt idx="19">
                  <c:v>56.5</c:v>
                </c:pt>
                <c:pt idx="24">
                  <c:v>51.3</c:v>
                </c:pt>
                <c:pt idx="29">
                  <c:v>37</c:v>
                </c:pt>
                <c:pt idx="34">
                  <c:v>34.9</c:v>
                </c:pt>
                <c:pt idx="39">
                  <c:v>34.700000000000003</c:v>
                </c:pt>
                <c:pt idx="44">
                  <c:v>43.5</c:v>
                </c:pt>
                <c:pt idx="49">
                  <c:v>61.9</c:v>
                </c:pt>
              </c:numCache>
            </c:numRef>
          </c:val>
          <c:smooth val="0"/>
          <c:extLst>
            <c:ext xmlns:c16="http://schemas.microsoft.com/office/drawing/2014/chart" uri="{C3380CC4-5D6E-409C-BE32-E72D297353CC}">
              <c16:uniqueId val="{00000000-DF7A-4950-BDC7-0433152F324F}"/>
            </c:ext>
          </c:extLst>
        </c:ser>
        <c:ser>
          <c:idx val="0"/>
          <c:order val="2"/>
          <c:tx>
            <c:strRef>
              <c:f>'Grafik 1'!$G$31</c:f>
              <c:strCache>
                <c:ptCount val="1"/>
                <c:pt idx="0">
                  <c:v>Bürgerschaftswahl</c:v>
                </c:pt>
              </c:strCache>
            </c:strRef>
          </c:tx>
          <c:spPr>
            <a:ln w="38100" cap="rnd">
              <a:solidFill>
                <a:schemeClr val="accent1">
                  <a:lumMod val="75000"/>
                </a:schemeClr>
              </a:solidFill>
              <a:prstDash val="dash"/>
              <a:round/>
            </a:ln>
            <a:effectLst/>
          </c:spPr>
          <c:marker>
            <c:symbol val="circle"/>
            <c:size val="10"/>
            <c:spPr>
              <a:gradFill flip="none" rotWithShape="1">
                <a:gsLst>
                  <a:gs pos="0">
                    <a:srgbClr val="244061"/>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1'!$G$33:$G$84</c:f>
              <c:numCache>
                <c:formatCode>0.0</c:formatCode>
                <c:ptCount val="52"/>
                <c:pt idx="0">
                  <c:v>73.400000000000006</c:v>
                </c:pt>
                <c:pt idx="4">
                  <c:v>80.400000000000006</c:v>
                </c:pt>
                <c:pt idx="8">
                  <c:v>76.599999999999994</c:v>
                </c:pt>
                <c:pt idx="12">
                  <c:v>77.8</c:v>
                </c:pt>
              </c:numCache>
            </c:numRef>
          </c:val>
          <c:smooth val="0"/>
          <c:extLst>
            <c:ext xmlns:c16="http://schemas.microsoft.com/office/drawing/2014/chart" uri="{C3380CC4-5D6E-409C-BE32-E72D297353CC}">
              <c16:uniqueId val="{00000001-DF7A-4950-BDC7-0433152F324F}"/>
            </c:ext>
          </c:extLst>
        </c:ser>
        <c:ser>
          <c:idx val="1"/>
          <c:order val="3"/>
          <c:tx>
            <c:strRef>
              <c:f>'Grafik 1'!$H$31</c:f>
              <c:strCache>
                <c:ptCount val="1"/>
                <c:pt idx="0">
                  <c:v>Bürgerschaftswahl</c:v>
                </c:pt>
              </c:strCache>
            </c:strRef>
          </c:tx>
          <c:spPr>
            <a:ln w="38100" cap="rnd">
              <a:solidFill>
                <a:schemeClr val="accent1">
                  <a:lumMod val="75000"/>
                </a:schemeClr>
              </a:solidFill>
              <a:prstDash val="dash"/>
              <a:round/>
            </a:ln>
            <a:effectLst/>
          </c:spPr>
          <c:marker>
            <c:symbol val="circle"/>
            <c:size val="10"/>
            <c:spPr>
              <a:gradFill>
                <a:gsLst>
                  <a:gs pos="0">
                    <a:schemeClr val="tx2">
                      <a:lumMod val="50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1'!$H$33:$H$84</c:f>
              <c:numCache>
                <c:formatCode>0.0</c:formatCode>
                <c:ptCount val="52"/>
                <c:pt idx="12">
                  <c:v>84</c:v>
                </c:pt>
                <c:pt idx="16">
                  <c:v>77.8</c:v>
                </c:pt>
                <c:pt idx="17">
                  <c:v>79.5</c:v>
                </c:pt>
                <c:pt idx="21">
                  <c:v>66.099999999999994</c:v>
                </c:pt>
                <c:pt idx="23">
                  <c:v>69.599999999999994</c:v>
                </c:pt>
                <c:pt idx="27">
                  <c:v>68.7</c:v>
                </c:pt>
                <c:pt idx="31">
                  <c:v>71</c:v>
                </c:pt>
                <c:pt idx="34">
                  <c:v>68.7</c:v>
                </c:pt>
                <c:pt idx="38">
                  <c:v>63.5</c:v>
                </c:pt>
                <c:pt idx="41">
                  <c:v>57.3</c:v>
                </c:pt>
                <c:pt idx="45">
                  <c:v>56.5</c:v>
                </c:pt>
                <c:pt idx="50">
                  <c:v>63</c:v>
                </c:pt>
              </c:numCache>
            </c:numRef>
          </c:val>
          <c:smooth val="0"/>
          <c:extLst>
            <c:ext xmlns:c16="http://schemas.microsoft.com/office/drawing/2014/chart" uri="{C3380CC4-5D6E-409C-BE32-E72D297353CC}">
              <c16:uniqueId val="{00000002-DF7A-4950-BDC7-0433152F324F}"/>
            </c:ext>
          </c:extLst>
        </c:ser>
        <c:dLbls>
          <c:showLegendKey val="0"/>
          <c:showVal val="0"/>
          <c:showCatName val="0"/>
          <c:showSerName val="0"/>
          <c:showPercent val="0"/>
          <c:showBubbleSize val="0"/>
        </c:dLbls>
        <c:marker val="1"/>
        <c:smooth val="0"/>
        <c:axId val="651428672"/>
        <c:axId val="651429064"/>
      </c:lineChart>
      <c:catAx>
        <c:axId val="6514286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1429064"/>
        <c:crosses val="autoZero"/>
        <c:auto val="0"/>
        <c:lblAlgn val="ctr"/>
        <c:lblOffset val="100"/>
        <c:noMultiLvlLbl val="1"/>
      </c:catAx>
      <c:valAx>
        <c:axId val="651429064"/>
        <c:scaling>
          <c:orientation val="minMax"/>
          <c:max val="1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t>
                </a: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651428672"/>
        <c:crossesAt val="1"/>
        <c:crossBetween val="between"/>
        <c:majorUnit val="10"/>
        <c:minorUnit val="5"/>
      </c:valAx>
      <c:spPr>
        <a:solidFill>
          <a:schemeClr val="bg1"/>
        </a:solidFill>
        <a:ln>
          <a:noFill/>
        </a:ln>
        <a:effectLst/>
      </c:spPr>
    </c:plotArea>
    <c:plotVisOnly val="1"/>
    <c:dispBlanksAs val="span"/>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sz="1200" b="1" i="0" baseline="0">
                <a:solidFill>
                  <a:srgbClr val="244061"/>
                </a:solidFill>
                <a:effectLst/>
                <a:latin typeface="Arial" panose="020B0604020202020204" pitchFamily="34" charset="0"/>
                <a:cs typeface="Arial" panose="020B0604020202020204" pitchFamily="34" charset="0"/>
              </a:rPr>
              <a:t>Sitzverteilung in der Hamburgischen Bürgerschaft 2020</a:t>
            </a:r>
            <a:endParaRPr lang="de-DE" sz="1200">
              <a:solidFill>
                <a:srgbClr val="244061"/>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327134990479132"/>
          <c:y val="0.18868166142909265"/>
          <c:w val="0.35475292059080848"/>
          <c:h val="0.81131833857090729"/>
        </c:manualLayout>
      </c:layout>
      <c:doughnutChart>
        <c:varyColors val="1"/>
        <c:ser>
          <c:idx val="0"/>
          <c:order val="0"/>
          <c:dPt>
            <c:idx val="0"/>
            <c:bubble3D val="0"/>
            <c:spPr>
              <a:noFill/>
              <a:ln>
                <a:noFill/>
              </a:ln>
              <a:effectLst/>
            </c:spPr>
            <c:extLst>
              <c:ext xmlns:c16="http://schemas.microsoft.com/office/drawing/2014/chart" uri="{C3380CC4-5D6E-409C-BE32-E72D297353CC}">
                <c16:uniqueId val="{00000001-175C-4388-B7C1-CCFB66377A7B}"/>
              </c:ext>
            </c:extLst>
          </c:dPt>
          <c:dPt>
            <c:idx val="1"/>
            <c:bubble3D val="0"/>
            <c:spPr>
              <a:solidFill>
                <a:schemeClr val="accent1">
                  <a:lumMod val="20000"/>
                  <a:lumOff val="80000"/>
                </a:schemeClr>
              </a:solidFill>
              <a:ln>
                <a:solidFill>
                  <a:schemeClr val="tx1"/>
                </a:solidFill>
              </a:ln>
              <a:effectLst/>
            </c:spPr>
            <c:extLst>
              <c:ext xmlns:c16="http://schemas.microsoft.com/office/drawing/2014/chart" uri="{C3380CC4-5D6E-409C-BE32-E72D297353CC}">
                <c16:uniqueId val="{00000003-175C-4388-B7C1-CCFB66377A7B}"/>
              </c:ext>
            </c:extLst>
          </c:dPt>
          <c:dPt>
            <c:idx val="2"/>
            <c:bubble3D val="0"/>
            <c:spPr>
              <a:solidFill>
                <a:schemeClr val="accent1">
                  <a:lumMod val="40000"/>
                  <a:lumOff val="60000"/>
                </a:schemeClr>
              </a:solidFill>
              <a:ln>
                <a:solidFill>
                  <a:schemeClr val="tx1"/>
                </a:solidFill>
              </a:ln>
              <a:effectLst/>
            </c:spPr>
            <c:extLst>
              <c:ext xmlns:c16="http://schemas.microsoft.com/office/drawing/2014/chart" uri="{C3380CC4-5D6E-409C-BE32-E72D297353CC}">
                <c16:uniqueId val="{00000005-175C-4388-B7C1-CCFB66377A7B}"/>
              </c:ext>
            </c:extLst>
          </c:dPt>
          <c:dPt>
            <c:idx val="3"/>
            <c:bubble3D val="0"/>
            <c:spPr>
              <a:solidFill>
                <a:schemeClr val="tx2">
                  <a:lumMod val="40000"/>
                  <a:lumOff val="60000"/>
                </a:schemeClr>
              </a:solidFill>
              <a:ln>
                <a:solidFill>
                  <a:schemeClr val="tx1"/>
                </a:solidFill>
              </a:ln>
              <a:effectLst/>
            </c:spPr>
            <c:extLst>
              <c:ext xmlns:c16="http://schemas.microsoft.com/office/drawing/2014/chart" uri="{C3380CC4-5D6E-409C-BE32-E72D297353CC}">
                <c16:uniqueId val="{00000007-175C-4388-B7C1-CCFB66377A7B}"/>
              </c:ext>
            </c:extLst>
          </c:dPt>
          <c:dPt>
            <c:idx val="4"/>
            <c:bubble3D val="0"/>
            <c:spPr>
              <a:solidFill>
                <a:schemeClr val="tx2">
                  <a:lumMod val="60000"/>
                  <a:lumOff val="40000"/>
                </a:schemeClr>
              </a:solidFill>
              <a:ln>
                <a:solidFill>
                  <a:schemeClr val="tx1"/>
                </a:solidFill>
              </a:ln>
              <a:effectLst/>
            </c:spPr>
            <c:extLst>
              <c:ext xmlns:c16="http://schemas.microsoft.com/office/drawing/2014/chart" uri="{C3380CC4-5D6E-409C-BE32-E72D297353CC}">
                <c16:uniqueId val="{00000009-175C-4388-B7C1-CCFB66377A7B}"/>
              </c:ext>
            </c:extLst>
          </c:dPt>
          <c:dPt>
            <c:idx val="5"/>
            <c:bubble3D val="0"/>
            <c:spPr>
              <a:solidFill>
                <a:schemeClr val="accent1">
                  <a:shade val="65000"/>
                </a:schemeClr>
              </a:solidFill>
              <a:ln>
                <a:solidFill>
                  <a:schemeClr val="tx1"/>
                </a:solidFill>
              </a:ln>
              <a:effectLst/>
            </c:spPr>
            <c:extLst>
              <c:ext xmlns:c16="http://schemas.microsoft.com/office/drawing/2014/chart" uri="{C3380CC4-5D6E-409C-BE32-E72D297353CC}">
                <c16:uniqueId val="{0000000B-175C-4388-B7C1-CCFB66377A7B}"/>
              </c:ext>
            </c:extLst>
          </c:dPt>
          <c:dPt>
            <c:idx val="6"/>
            <c:bubble3D val="0"/>
            <c:spPr>
              <a:solidFill>
                <a:srgbClr val="244061"/>
              </a:solidFill>
              <a:ln>
                <a:solidFill>
                  <a:schemeClr val="tx1"/>
                </a:solidFill>
              </a:ln>
              <a:effectLst/>
            </c:spPr>
            <c:extLst>
              <c:ext xmlns:c16="http://schemas.microsoft.com/office/drawing/2014/chart" uri="{C3380CC4-5D6E-409C-BE32-E72D297353CC}">
                <c16:uniqueId val="{0000000D-175C-4388-B7C1-CCFB66377A7B}"/>
              </c:ext>
            </c:extLst>
          </c:dPt>
          <c:dLbls>
            <c:dLbl>
              <c:idx val="0"/>
              <c:layout>
                <c:manualLayout>
                  <c:x val="1.3318923369872883E-4"/>
                  <c:y val="-0.22001482998481692"/>
                </c:manualLayout>
              </c:layout>
              <c:tx>
                <c:rich>
                  <a:bodyPr/>
                  <a:lstStyle/>
                  <a:p>
                    <a:r>
                      <a:rPr lang="en-US"/>
                      <a:t>Sitze</a:t>
                    </a:r>
                    <a:r>
                      <a:rPr lang="en-US" baseline="0"/>
                      <a:t> insgesamt</a:t>
                    </a:r>
                    <a:fld id="{8E541977-D606-487A-B0BB-E07ED59DB1D1}" type="CATEGORYNAME">
                      <a:rPr lang="en-US"/>
                      <a:pPr/>
                      <a:t>[RUBRIKENNAME]</a:t>
                    </a:fld>
                    <a:endParaRPr lang="en-US" baseline="0"/>
                  </a:p>
                  <a:p>
                    <a:fld id="{4348877A-2C3F-4CFE-AA8D-FCCF034217CD}"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175C-4388-B7C1-CCFB66377A7B}"/>
                </c:ext>
              </c:extLst>
            </c:dLbl>
            <c:dLbl>
              <c:idx val="1"/>
              <c:layout>
                <c:manualLayout>
                  <c:x val="-7.7483334097102979E-2"/>
                  <c:y val="-0.12638056498861813"/>
                </c:manualLayout>
              </c:layout>
              <c:tx>
                <c:rich>
                  <a:bodyPr/>
                  <a:lstStyle/>
                  <a:p>
                    <a:fld id="{7FF60533-F1AC-42B0-A339-F2CDDF2C4925}" type="CATEGORYNAME">
                      <a:rPr lang="en-US"/>
                      <a:pPr/>
                      <a:t>[RUBRIKENNAME]</a:t>
                    </a:fld>
                    <a:endParaRPr lang="en-US" baseline="0"/>
                  </a:p>
                  <a:p>
                    <a:fld id="{916AF2BD-F3E0-4963-88FB-9103FEA5ACA4}"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175C-4388-B7C1-CCFB66377A7B}"/>
                </c:ext>
              </c:extLst>
            </c:dLbl>
            <c:dLbl>
              <c:idx val="2"/>
              <c:layout>
                <c:manualLayout>
                  <c:x val="2.6546835702367054E-4"/>
                  <c:y val="-0.20863728526825143"/>
                </c:manualLayout>
              </c:layout>
              <c:tx>
                <c:rich>
                  <a:bodyPr/>
                  <a:lstStyle/>
                  <a:p>
                    <a:fld id="{88914DED-9476-4E76-A7B8-77C9911825A7}" type="CATEGORYNAME">
                      <a:rPr lang="en-US"/>
                      <a:pPr/>
                      <a:t>[RUBRIKENNAME]</a:t>
                    </a:fld>
                    <a:endParaRPr lang="en-US" baseline="0"/>
                  </a:p>
                  <a:p>
                    <a:fld id="{41BA0A77-1476-48A5-8D46-E529FDC0CABE}"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175C-4388-B7C1-CCFB66377A7B}"/>
                </c:ext>
              </c:extLst>
            </c:dLbl>
            <c:dLbl>
              <c:idx val="3"/>
              <c:layout>
                <c:manualLayout>
                  <c:x val="6.0165302866553444E-2"/>
                  <c:y val="-0.17065146004731471"/>
                </c:manualLayout>
              </c:layout>
              <c:tx>
                <c:rich>
                  <a:bodyPr/>
                  <a:lstStyle/>
                  <a:p>
                    <a:fld id="{0FC9B833-D610-4B45-A22D-81C2F862B5BB}" type="CATEGORYNAME">
                      <a:rPr lang="en-US"/>
                      <a:pPr/>
                      <a:t>[RUBRIKENNAME]</a:t>
                    </a:fld>
                    <a:endParaRPr lang="en-US" baseline="0"/>
                  </a:p>
                  <a:p>
                    <a:fld id="{1C2BCF45-5A9F-4625-BA60-28204259C18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175C-4388-B7C1-CCFB66377A7B}"/>
                </c:ext>
              </c:extLst>
            </c:dLbl>
            <c:dLbl>
              <c:idx val="4"/>
              <c:layout>
                <c:manualLayout>
                  <c:x val="8.4746729493458989E-2"/>
                  <c:y val="-0.12016718289360749"/>
                </c:manualLayout>
              </c:layout>
              <c:tx>
                <c:rich>
                  <a:bodyPr/>
                  <a:lstStyle/>
                  <a:p>
                    <a:fld id="{39276640-9CCB-4411-B288-F7038D1A6342}" type="CATEGORYNAME">
                      <a:rPr lang="en-US"/>
                      <a:pPr/>
                      <a:t>[RUBRIKENNAME]</a:t>
                    </a:fld>
                    <a:endParaRPr lang="en-US" baseline="0"/>
                  </a:p>
                  <a:p>
                    <a:fld id="{A6133663-88F7-4F75-A9B0-5ACE8AA03400}"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175C-4388-B7C1-CCFB66377A7B}"/>
                </c:ext>
              </c:extLst>
            </c:dLbl>
            <c:dLbl>
              <c:idx val="5"/>
              <c:layout>
                <c:manualLayout>
                  <c:x val="0.10071494229944981"/>
                  <c:y val="-6.7975768431789624E-2"/>
                </c:manualLayout>
              </c:layout>
              <c:tx>
                <c:rich>
                  <a:bodyPr/>
                  <a:lstStyle/>
                  <a:p>
                    <a:fld id="{A3E8AB62-F110-4CC9-8ABC-D35576D5AA8E}" type="CATEGORYNAME">
                      <a:rPr lang="en-US"/>
                      <a:pPr/>
                      <a:t>[RUBRIKENNAME]</a:t>
                    </a:fld>
                    <a:endParaRPr lang="en-US" baseline="0"/>
                  </a:p>
                  <a:p>
                    <a:fld id="{C02C6E4A-6A5C-4336-A9EB-72ACAA929AE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175C-4388-B7C1-CCFB66377A7B}"/>
                </c:ext>
              </c:extLst>
            </c:dLbl>
            <c:dLbl>
              <c:idx val="6"/>
              <c:layout>
                <c:manualLayout>
                  <c:x val="0.10490489183336667"/>
                  <c:y val="-1.4072968367105771E-2"/>
                </c:manualLayout>
              </c:layout>
              <c:tx>
                <c:rich>
                  <a:bodyPr/>
                  <a:lstStyle/>
                  <a:p>
                    <a:fld id="{0094C7C4-4772-47DC-950C-D50305003A66}" type="CATEGORYNAME">
                      <a:rPr lang="en-US"/>
                      <a:pPr/>
                      <a:t>[RUBRIKENNAME]</a:t>
                    </a:fld>
                    <a:endParaRPr lang="en-US" baseline="0"/>
                  </a:p>
                  <a:p>
                    <a:fld id="{0B3533E3-6119-4CB7-B60A-81060EF8056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175C-4388-B7C1-CCFB66377A7B}"/>
                </c:ext>
              </c:extLst>
            </c:dLbl>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'Grafik 2'!$F$27:$L$27</c:f>
              <c:strCache>
                <c:ptCount val="7"/>
                <c:pt idx="1">
                  <c:v>SPD</c:v>
                </c:pt>
                <c:pt idx="2">
                  <c:v>CDU</c:v>
                </c:pt>
                <c:pt idx="3">
                  <c:v>GRÜNE</c:v>
                </c:pt>
                <c:pt idx="4">
                  <c:v>FDP</c:v>
                </c:pt>
                <c:pt idx="5">
                  <c:v>DIE LINKE</c:v>
                </c:pt>
                <c:pt idx="6">
                  <c:v>AfD</c:v>
                </c:pt>
              </c:strCache>
            </c:strRef>
          </c:cat>
          <c:val>
            <c:numRef>
              <c:f>'Grafik 2'!$F$28:$L$28</c:f>
              <c:numCache>
                <c:formatCode>0</c:formatCode>
                <c:ptCount val="7"/>
                <c:pt idx="0">
                  <c:v>123</c:v>
                </c:pt>
                <c:pt idx="1">
                  <c:v>54</c:v>
                </c:pt>
                <c:pt idx="2">
                  <c:v>15</c:v>
                </c:pt>
                <c:pt idx="3">
                  <c:v>33</c:v>
                </c:pt>
                <c:pt idx="4">
                  <c:v>1</c:v>
                </c:pt>
                <c:pt idx="5">
                  <c:v>13</c:v>
                </c:pt>
                <c:pt idx="6">
                  <c:v>7</c:v>
                </c:pt>
              </c:numCache>
            </c:numRef>
          </c:val>
          <c:extLst>
            <c:ext xmlns:c16="http://schemas.microsoft.com/office/drawing/2014/chart" uri="{C3380CC4-5D6E-409C-BE32-E72D297353CC}">
              <c16:uniqueId val="{0000000E-175C-4388-B7C1-CCFB66377A7B}"/>
            </c:ext>
          </c:extLst>
        </c:ser>
        <c:dLbls>
          <c:showLegendKey val="0"/>
          <c:showVal val="0"/>
          <c:showCatName val="0"/>
          <c:showSerName val="0"/>
          <c:showPercent val="0"/>
          <c:showBubbleSize val="0"/>
          <c:showLeaderLines val="0"/>
        </c:dLbls>
        <c:firstSliceAng val="90"/>
        <c:holeSize val="25"/>
      </c:doughnut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Wählerschaft der Parteien bei der Bürgerschaftswahl 2020 in Hamburg</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9970044505306403E-2"/>
          <c:y val="0.11391857506361323"/>
          <c:w val="0.90161521929324073"/>
          <c:h val="0.81936386768447833"/>
        </c:manualLayout>
      </c:layout>
      <c:barChart>
        <c:barDir val="bar"/>
        <c:grouping val="percentStacked"/>
        <c:varyColors val="0"/>
        <c:ser>
          <c:idx val="1"/>
          <c:order val="0"/>
          <c:tx>
            <c:strRef>
              <c:f>'Grafik 3'!$E$36</c:f>
              <c:strCache>
                <c:ptCount val="1"/>
                <c:pt idx="0">
                  <c:v>16 – 17 Jahre</c:v>
                </c:pt>
              </c:strCache>
            </c:strRef>
          </c:tx>
          <c:spPr>
            <a:pattFill prst="wdDnDiag">
              <a:fgClr>
                <a:schemeClr val="bg1"/>
              </a:fgClr>
              <a:bgClr>
                <a:schemeClr val="tx2">
                  <a:lumMod val="40000"/>
                  <a:lumOff val="60000"/>
                </a:schemeClr>
              </a:bgClr>
            </a:pattFill>
            <a:ln w="3175">
              <a:solidFill>
                <a:schemeClr val="tx1"/>
              </a:solidFill>
            </a:ln>
            <a:effectLst/>
          </c:spPr>
          <c:invertIfNegative val="0"/>
          <c:cat>
            <c:strRef>
              <c:f>'Grafik 3'!$D$38:$D$43</c:f>
              <c:strCache>
                <c:ptCount val="6"/>
                <c:pt idx="0">
                  <c:v>AfD</c:v>
                </c:pt>
                <c:pt idx="1">
                  <c:v>GRÜNE</c:v>
                </c:pt>
                <c:pt idx="2">
                  <c:v>FDP</c:v>
                </c:pt>
                <c:pt idx="3">
                  <c:v>DIE LINKE</c:v>
                </c:pt>
                <c:pt idx="4">
                  <c:v>CDU</c:v>
                </c:pt>
                <c:pt idx="5">
                  <c:v>SPD</c:v>
                </c:pt>
              </c:strCache>
            </c:strRef>
          </c:cat>
          <c:val>
            <c:numRef>
              <c:f>'Grafik 3'!$E$38:$E$43</c:f>
              <c:numCache>
                <c:formatCode>#0.0</c:formatCode>
                <c:ptCount val="6"/>
                <c:pt idx="0">
                  <c:v>0.8</c:v>
                </c:pt>
                <c:pt idx="1">
                  <c:v>3.6</c:v>
                </c:pt>
                <c:pt idx="2">
                  <c:v>3.3</c:v>
                </c:pt>
                <c:pt idx="3">
                  <c:v>2.9</c:v>
                </c:pt>
                <c:pt idx="4">
                  <c:v>1.3</c:v>
                </c:pt>
                <c:pt idx="5">
                  <c:v>1.7</c:v>
                </c:pt>
              </c:numCache>
            </c:numRef>
          </c:val>
          <c:extLst>
            <c:ext xmlns:c16="http://schemas.microsoft.com/office/drawing/2014/chart" uri="{C3380CC4-5D6E-409C-BE32-E72D297353CC}">
              <c16:uniqueId val="{00000000-2952-4540-96CF-7C0BB16FF7E6}"/>
            </c:ext>
          </c:extLst>
        </c:ser>
        <c:ser>
          <c:idx val="2"/>
          <c:order val="1"/>
          <c:tx>
            <c:strRef>
              <c:f>'Grafik 3'!$G$36</c:f>
              <c:strCache>
                <c:ptCount val="1"/>
                <c:pt idx="0">
                  <c:v>25 – 34 Jahre</c:v>
                </c:pt>
              </c:strCache>
            </c:strRef>
          </c:tx>
          <c:spPr>
            <a:pattFill prst="wdUpDiag">
              <a:fgClr>
                <a:schemeClr val="bg1"/>
              </a:fgClr>
              <a:bgClr>
                <a:schemeClr val="tx2">
                  <a:lumMod val="20000"/>
                  <a:lumOff val="80000"/>
                </a:schemeClr>
              </a:bgClr>
            </a:pattFill>
            <a:ln w="3175">
              <a:solidFill>
                <a:schemeClr val="tx1"/>
              </a:solidFill>
            </a:ln>
            <a:effectLst/>
          </c:spPr>
          <c:invertIfNegative val="0"/>
          <c:cat>
            <c:strRef>
              <c:f>'Grafik 3'!$D$38:$D$43</c:f>
              <c:strCache>
                <c:ptCount val="6"/>
                <c:pt idx="0">
                  <c:v>AfD</c:v>
                </c:pt>
                <c:pt idx="1">
                  <c:v>GRÜNE</c:v>
                </c:pt>
                <c:pt idx="2">
                  <c:v>FDP</c:v>
                </c:pt>
                <c:pt idx="3">
                  <c:v>DIE LINKE</c:v>
                </c:pt>
                <c:pt idx="4">
                  <c:v>CDU</c:v>
                </c:pt>
                <c:pt idx="5">
                  <c:v>SPD</c:v>
                </c:pt>
              </c:strCache>
            </c:strRef>
          </c:cat>
          <c:val>
            <c:numRef>
              <c:f>'Grafik 3'!$G$38:$G$43</c:f>
              <c:numCache>
                <c:formatCode>#0.0</c:formatCode>
                <c:ptCount val="6"/>
                <c:pt idx="0">
                  <c:v>8.3000000000000007</c:v>
                </c:pt>
                <c:pt idx="1">
                  <c:v>19.3</c:v>
                </c:pt>
                <c:pt idx="2">
                  <c:v>14.8</c:v>
                </c:pt>
                <c:pt idx="3">
                  <c:v>22.2</c:v>
                </c:pt>
                <c:pt idx="4">
                  <c:v>10.4</c:v>
                </c:pt>
                <c:pt idx="5">
                  <c:v>9.4</c:v>
                </c:pt>
              </c:numCache>
            </c:numRef>
          </c:val>
          <c:extLst>
            <c:ext xmlns:c16="http://schemas.microsoft.com/office/drawing/2014/chart" uri="{C3380CC4-5D6E-409C-BE32-E72D297353CC}">
              <c16:uniqueId val="{00000001-2952-4540-96CF-7C0BB16FF7E6}"/>
            </c:ext>
          </c:extLst>
        </c:ser>
        <c:ser>
          <c:idx val="3"/>
          <c:order val="2"/>
          <c:tx>
            <c:strRef>
              <c:f>'Grafik 3'!$H$36</c:f>
              <c:strCache>
                <c:ptCount val="1"/>
                <c:pt idx="0">
                  <c:v>35 – 44 Jahre</c:v>
                </c:pt>
              </c:strCache>
            </c:strRef>
          </c:tx>
          <c:spPr>
            <a:solidFill>
              <a:schemeClr val="accent1">
                <a:lumMod val="75000"/>
              </a:schemeClr>
            </a:solidFill>
            <a:ln w="3175">
              <a:solidFill>
                <a:schemeClr val="tx1"/>
              </a:solidFill>
            </a:ln>
            <a:effectLst/>
          </c:spPr>
          <c:invertIfNegative val="0"/>
          <c:cat>
            <c:strRef>
              <c:f>'Grafik 3'!$D$38:$D$43</c:f>
              <c:strCache>
                <c:ptCount val="6"/>
                <c:pt idx="0">
                  <c:v>AfD</c:v>
                </c:pt>
                <c:pt idx="1">
                  <c:v>GRÜNE</c:v>
                </c:pt>
                <c:pt idx="2">
                  <c:v>FDP</c:v>
                </c:pt>
                <c:pt idx="3">
                  <c:v>DIE LINKE</c:v>
                </c:pt>
                <c:pt idx="4">
                  <c:v>CDU</c:v>
                </c:pt>
                <c:pt idx="5">
                  <c:v>SPD</c:v>
                </c:pt>
              </c:strCache>
            </c:strRef>
          </c:cat>
          <c:val>
            <c:numRef>
              <c:f>'Grafik 3'!$H$38:$H$43</c:f>
              <c:numCache>
                <c:formatCode>#0.0</c:formatCode>
                <c:ptCount val="6"/>
                <c:pt idx="0">
                  <c:v>17.3</c:v>
                </c:pt>
                <c:pt idx="1">
                  <c:v>21.4</c:v>
                </c:pt>
                <c:pt idx="2">
                  <c:v>15.8</c:v>
                </c:pt>
                <c:pt idx="3">
                  <c:v>16.2</c:v>
                </c:pt>
                <c:pt idx="4">
                  <c:v>15.6</c:v>
                </c:pt>
                <c:pt idx="5">
                  <c:v>12.9</c:v>
                </c:pt>
              </c:numCache>
            </c:numRef>
          </c:val>
          <c:extLst>
            <c:ext xmlns:c16="http://schemas.microsoft.com/office/drawing/2014/chart" uri="{C3380CC4-5D6E-409C-BE32-E72D297353CC}">
              <c16:uniqueId val="{00000002-2952-4540-96CF-7C0BB16FF7E6}"/>
            </c:ext>
          </c:extLst>
        </c:ser>
        <c:ser>
          <c:idx val="4"/>
          <c:order val="3"/>
          <c:tx>
            <c:strRef>
              <c:f>'Grafik 3'!$I$36</c:f>
              <c:strCache>
                <c:ptCount val="1"/>
                <c:pt idx="0">
                  <c:v>45 – 59 Jahre</c:v>
                </c:pt>
              </c:strCache>
            </c:strRef>
          </c:tx>
          <c:spPr>
            <a:solidFill>
              <a:schemeClr val="accent1">
                <a:lumMod val="60000"/>
                <a:lumOff val="40000"/>
              </a:schemeClr>
            </a:solidFill>
            <a:ln w="3175">
              <a:solidFill>
                <a:schemeClr val="tx1"/>
              </a:solidFill>
            </a:ln>
            <a:effectLst/>
          </c:spPr>
          <c:invertIfNegative val="0"/>
          <c:cat>
            <c:strRef>
              <c:f>'Grafik 3'!$D$38:$D$43</c:f>
              <c:strCache>
                <c:ptCount val="6"/>
                <c:pt idx="0">
                  <c:v>AfD</c:v>
                </c:pt>
                <c:pt idx="1">
                  <c:v>GRÜNE</c:v>
                </c:pt>
                <c:pt idx="2">
                  <c:v>FDP</c:v>
                </c:pt>
                <c:pt idx="3">
                  <c:v>DIE LINKE</c:v>
                </c:pt>
                <c:pt idx="4">
                  <c:v>CDU</c:v>
                </c:pt>
                <c:pt idx="5">
                  <c:v>SPD</c:v>
                </c:pt>
              </c:strCache>
            </c:strRef>
          </c:cat>
          <c:val>
            <c:numRef>
              <c:f>'Grafik 3'!$I$38:$I$43</c:f>
              <c:numCache>
                <c:formatCode>#0.0</c:formatCode>
                <c:ptCount val="6"/>
                <c:pt idx="0">
                  <c:v>38.4</c:v>
                </c:pt>
                <c:pt idx="1">
                  <c:v>31</c:v>
                </c:pt>
                <c:pt idx="2">
                  <c:v>27.9</c:v>
                </c:pt>
                <c:pt idx="3">
                  <c:v>26.6</c:v>
                </c:pt>
                <c:pt idx="4">
                  <c:v>27.8</c:v>
                </c:pt>
                <c:pt idx="5">
                  <c:v>28.3</c:v>
                </c:pt>
              </c:numCache>
            </c:numRef>
          </c:val>
          <c:extLst>
            <c:ext xmlns:c16="http://schemas.microsoft.com/office/drawing/2014/chart" uri="{C3380CC4-5D6E-409C-BE32-E72D297353CC}">
              <c16:uniqueId val="{00000003-2952-4540-96CF-7C0BB16FF7E6}"/>
            </c:ext>
          </c:extLst>
        </c:ser>
        <c:ser>
          <c:idx val="5"/>
          <c:order val="4"/>
          <c:tx>
            <c:strRef>
              <c:f>'Grafik 3'!$J$36</c:f>
              <c:strCache>
                <c:ptCount val="1"/>
                <c:pt idx="0">
                  <c:v>60 – 69 Jahre</c:v>
                </c:pt>
              </c:strCache>
            </c:strRef>
          </c:tx>
          <c:spPr>
            <a:solidFill>
              <a:schemeClr val="accent1">
                <a:lumMod val="40000"/>
                <a:lumOff val="60000"/>
              </a:schemeClr>
            </a:solidFill>
            <a:ln w="3175">
              <a:solidFill>
                <a:schemeClr val="tx1"/>
              </a:solidFill>
            </a:ln>
            <a:effectLst/>
          </c:spPr>
          <c:invertIfNegative val="0"/>
          <c:cat>
            <c:strRef>
              <c:f>'Grafik 3'!$D$38:$D$43</c:f>
              <c:strCache>
                <c:ptCount val="6"/>
                <c:pt idx="0">
                  <c:v>AfD</c:v>
                </c:pt>
                <c:pt idx="1">
                  <c:v>GRÜNE</c:v>
                </c:pt>
                <c:pt idx="2">
                  <c:v>FDP</c:v>
                </c:pt>
                <c:pt idx="3">
                  <c:v>DIE LINKE</c:v>
                </c:pt>
                <c:pt idx="4">
                  <c:v>CDU</c:v>
                </c:pt>
                <c:pt idx="5">
                  <c:v>SPD</c:v>
                </c:pt>
              </c:strCache>
            </c:strRef>
          </c:cat>
          <c:val>
            <c:numRef>
              <c:f>'Grafik 3'!$J$38:$J$43</c:f>
              <c:numCache>
                <c:formatCode>#0.0</c:formatCode>
                <c:ptCount val="6"/>
                <c:pt idx="0">
                  <c:v>15.5</c:v>
                </c:pt>
                <c:pt idx="1">
                  <c:v>8.8000000000000007</c:v>
                </c:pt>
                <c:pt idx="2">
                  <c:v>11.7</c:v>
                </c:pt>
                <c:pt idx="3">
                  <c:v>13.8</c:v>
                </c:pt>
                <c:pt idx="4">
                  <c:v>12.7</c:v>
                </c:pt>
                <c:pt idx="5">
                  <c:v>16.100000000000001</c:v>
                </c:pt>
              </c:numCache>
            </c:numRef>
          </c:val>
          <c:extLst>
            <c:ext xmlns:c16="http://schemas.microsoft.com/office/drawing/2014/chart" uri="{C3380CC4-5D6E-409C-BE32-E72D297353CC}">
              <c16:uniqueId val="{00000004-2952-4540-96CF-7C0BB16FF7E6}"/>
            </c:ext>
          </c:extLst>
        </c:ser>
        <c:ser>
          <c:idx val="6"/>
          <c:order val="5"/>
          <c:tx>
            <c:strRef>
              <c:f>'Grafik 3'!$K$36</c:f>
              <c:strCache>
                <c:ptCount val="1"/>
                <c:pt idx="0">
                  <c:v>70 Jahre und älter</c:v>
                </c:pt>
              </c:strCache>
            </c:strRef>
          </c:tx>
          <c:spPr>
            <a:solidFill>
              <a:schemeClr val="accent1">
                <a:lumMod val="20000"/>
                <a:lumOff val="80000"/>
              </a:schemeClr>
            </a:solidFill>
            <a:ln w="3175">
              <a:solidFill>
                <a:schemeClr val="tx1"/>
              </a:solidFill>
            </a:ln>
            <a:effectLst/>
          </c:spPr>
          <c:invertIfNegative val="0"/>
          <c:cat>
            <c:strRef>
              <c:f>'Grafik 3'!$D$38:$D$43</c:f>
              <c:strCache>
                <c:ptCount val="6"/>
                <c:pt idx="0">
                  <c:v>AfD</c:v>
                </c:pt>
                <c:pt idx="1">
                  <c:v>GRÜNE</c:v>
                </c:pt>
                <c:pt idx="2">
                  <c:v>FDP</c:v>
                </c:pt>
                <c:pt idx="3">
                  <c:v>DIE LINKE</c:v>
                </c:pt>
                <c:pt idx="4">
                  <c:v>CDU</c:v>
                </c:pt>
                <c:pt idx="5">
                  <c:v>SPD</c:v>
                </c:pt>
              </c:strCache>
            </c:strRef>
          </c:cat>
          <c:val>
            <c:numRef>
              <c:f>'Grafik 3'!$K$38:$K$43</c:f>
              <c:numCache>
                <c:formatCode>#0.0</c:formatCode>
                <c:ptCount val="6"/>
                <c:pt idx="0">
                  <c:v>16</c:v>
                </c:pt>
                <c:pt idx="1">
                  <c:v>4.9000000000000004</c:v>
                </c:pt>
                <c:pt idx="2">
                  <c:v>17.3</c:v>
                </c:pt>
                <c:pt idx="3">
                  <c:v>6.4</c:v>
                </c:pt>
                <c:pt idx="4">
                  <c:v>28.1</c:v>
                </c:pt>
                <c:pt idx="5">
                  <c:v>26.8</c:v>
                </c:pt>
              </c:numCache>
            </c:numRef>
          </c:val>
          <c:extLst>
            <c:ext xmlns:c16="http://schemas.microsoft.com/office/drawing/2014/chart" uri="{C3380CC4-5D6E-409C-BE32-E72D297353CC}">
              <c16:uniqueId val="{00000005-2952-4540-96CF-7C0BB16FF7E6}"/>
            </c:ext>
          </c:extLst>
        </c:ser>
        <c:dLbls>
          <c:showLegendKey val="0"/>
          <c:showVal val="0"/>
          <c:showCatName val="0"/>
          <c:showSerName val="0"/>
          <c:showPercent val="0"/>
          <c:showBubbleSize val="0"/>
        </c:dLbls>
        <c:gapWidth val="50"/>
        <c:overlap val="100"/>
        <c:axId val="651430240"/>
        <c:axId val="651431024"/>
      </c:barChart>
      <c:catAx>
        <c:axId val="651430240"/>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1431024"/>
        <c:crosses val="autoZero"/>
        <c:auto val="1"/>
        <c:lblAlgn val="ctr"/>
        <c:lblOffset val="100"/>
        <c:noMultiLvlLbl val="0"/>
      </c:catAx>
      <c:valAx>
        <c:axId val="651431024"/>
        <c:scaling>
          <c:orientation val="minMax"/>
        </c:scaling>
        <c:delete val="0"/>
        <c:axPos val="b"/>
        <c:majorGridlines>
          <c:spPr>
            <a:ln w="9525" cap="flat" cmpd="sng" algn="ctr">
              <a:solidFill>
                <a:schemeClr val="tx1">
                  <a:lumMod val="15000"/>
                  <a:lumOff val="85000"/>
                </a:schemeClr>
              </a:solidFill>
              <a:round/>
            </a:ln>
            <a:effectLst/>
          </c:spPr>
        </c:majorGridlines>
        <c:numFmt formatCode="0\ %"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1430240"/>
        <c:crosses val="autoZero"/>
        <c:crossBetween val="between"/>
      </c:valAx>
      <c:spPr>
        <a:solidFill>
          <a:schemeClr val="bg1"/>
        </a:solidFill>
        <a:ln>
          <a:noFill/>
        </a:ln>
        <a:effectLst/>
      </c:spPr>
    </c:plotArea>
    <c:plotVisOnly val="1"/>
    <c:dispBlanksAs val="zero"/>
    <c:showDLblsOverMax val="0"/>
  </c:chart>
  <c:spPr>
    <a:solidFill>
      <a:schemeClr val="bg1">
        <a:lumMod val="95000"/>
      </a:schemeClr>
    </a:solidFill>
    <a:ln w="317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0</xdr:rowOff>
    </xdr:from>
    <xdr:to>
      <xdr:col>12</xdr:col>
      <xdr:colOff>0</xdr:colOff>
      <xdr:row>21</xdr:row>
      <xdr:rowOff>9525</xdr:rowOff>
    </xdr:to>
    <xdr:sp macro="" textlink="">
      <xdr:nvSpPr>
        <xdr:cNvPr id="2" name="Rechteck 1">
          <a:extLst>
            <a:ext uri="{FF2B5EF4-FFF2-40B4-BE49-F238E27FC236}">
              <a16:creationId xmlns:a16="http://schemas.microsoft.com/office/drawing/2014/main" id="{00000000-0008-0000-0800-000002000000}"/>
            </a:ext>
          </a:extLst>
        </xdr:cNvPr>
        <xdr:cNvSpPr/>
      </xdr:nvSpPr>
      <xdr:spPr>
        <a:xfrm>
          <a:off x="1625600" y="1511300"/>
          <a:ext cx="9271000" cy="2943225"/>
        </a:xfrm>
        <a:prstGeom prst="rect">
          <a:avLst/>
        </a:prstGeom>
        <a:solidFill>
          <a:schemeClr val="bg1">
            <a:lumMod val="9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clientData/>
  </xdr:twoCellAnchor>
  <xdr:twoCellAnchor editAs="oneCell">
    <xdr:from>
      <xdr:col>11</xdr:col>
      <xdr:colOff>38100</xdr:colOff>
      <xdr:row>1</xdr:row>
      <xdr:rowOff>0</xdr:rowOff>
    </xdr:from>
    <xdr:to>
      <xdr:col>11</xdr:col>
      <xdr:colOff>956656</xdr:colOff>
      <xdr:row>2</xdr:row>
      <xdr:rowOff>463088</xdr:rowOff>
    </xdr:to>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5475" y="171450"/>
          <a:ext cx="918556" cy="710738"/>
        </a:xfrm>
        <a:prstGeom prst="rect">
          <a:avLst/>
        </a:prstGeom>
      </xdr:spPr>
    </xdr:pic>
    <xdr:clientData/>
  </xdr:twoCellAnchor>
  <xdr:twoCellAnchor>
    <xdr:from>
      <xdr:col>2</xdr:col>
      <xdr:colOff>257175</xdr:colOff>
      <xdr:row>4</xdr:row>
      <xdr:rowOff>0</xdr:rowOff>
    </xdr:from>
    <xdr:to>
      <xdr:col>12</xdr:col>
      <xdr:colOff>0</xdr:colOff>
      <xdr:row>27</xdr:row>
      <xdr:rowOff>0</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618136</xdr:colOff>
      <xdr:row>1</xdr:row>
      <xdr:rowOff>2</xdr:rowOff>
    </xdr:from>
    <xdr:to>
      <xdr:col>7</xdr:col>
      <xdr:colOff>755642</xdr:colOff>
      <xdr:row>2</xdr:row>
      <xdr:rowOff>463090</xdr:rowOff>
    </xdr:to>
    <xdr:pic>
      <xdr:nvPicPr>
        <xdr:cNvPr id="2" name="Grafik 1">
          <a:extLst>
            <a:ext uri="{FF2B5EF4-FFF2-40B4-BE49-F238E27FC236}">
              <a16:creationId xmlns:a16="http://schemas.microsoft.com/office/drawing/2014/main" id="{00000000-0008-0000-09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4561" y="190502"/>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637186</xdr:colOff>
      <xdr:row>1</xdr:row>
      <xdr:rowOff>2</xdr:rowOff>
    </xdr:from>
    <xdr:to>
      <xdr:col>9</xdr:col>
      <xdr:colOff>774692</xdr:colOff>
      <xdr:row>2</xdr:row>
      <xdr:rowOff>463090</xdr:rowOff>
    </xdr:to>
    <xdr:pic>
      <xdr:nvPicPr>
        <xdr:cNvPr id="2" name="Grafik 1">
          <a:extLst>
            <a:ext uri="{FF2B5EF4-FFF2-40B4-BE49-F238E27FC236}">
              <a16:creationId xmlns:a16="http://schemas.microsoft.com/office/drawing/2014/main" id="{00000000-0008-0000-0A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2336" y="190502"/>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776886</xdr:colOff>
      <xdr:row>1</xdr:row>
      <xdr:rowOff>2</xdr:rowOff>
    </xdr:from>
    <xdr:to>
      <xdr:col>8</xdr:col>
      <xdr:colOff>847717</xdr:colOff>
      <xdr:row>2</xdr:row>
      <xdr:rowOff>463090</xdr:rowOff>
    </xdr:to>
    <xdr:pic>
      <xdr:nvPicPr>
        <xdr:cNvPr id="2" name="Grafik 1">
          <a:extLst>
            <a:ext uri="{FF2B5EF4-FFF2-40B4-BE49-F238E27FC236}">
              <a16:creationId xmlns:a16="http://schemas.microsoft.com/office/drawing/2014/main" id="{00000000-0008-0000-0B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4236" y="190502"/>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630836</xdr:colOff>
      <xdr:row>1</xdr:row>
      <xdr:rowOff>2</xdr:rowOff>
    </xdr:from>
    <xdr:to>
      <xdr:col>8</xdr:col>
      <xdr:colOff>768342</xdr:colOff>
      <xdr:row>2</xdr:row>
      <xdr:rowOff>463090</xdr:rowOff>
    </xdr:to>
    <xdr:pic>
      <xdr:nvPicPr>
        <xdr:cNvPr id="2" name="Grafik 1">
          <a:extLst>
            <a:ext uri="{FF2B5EF4-FFF2-40B4-BE49-F238E27FC236}">
              <a16:creationId xmlns:a16="http://schemas.microsoft.com/office/drawing/2014/main" id="{00000000-0008-0000-0C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4811" y="190502"/>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630836</xdr:colOff>
      <xdr:row>1</xdr:row>
      <xdr:rowOff>2</xdr:rowOff>
    </xdr:from>
    <xdr:to>
      <xdr:col>8</xdr:col>
      <xdr:colOff>768342</xdr:colOff>
      <xdr:row>2</xdr:row>
      <xdr:rowOff>463090</xdr:rowOff>
    </xdr:to>
    <xdr:pic>
      <xdr:nvPicPr>
        <xdr:cNvPr id="2" name="Grafik 1">
          <a:extLst>
            <a:ext uri="{FF2B5EF4-FFF2-40B4-BE49-F238E27FC236}">
              <a16:creationId xmlns:a16="http://schemas.microsoft.com/office/drawing/2014/main" id="{00000000-0008-0000-0D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1561" y="190502"/>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637186</xdr:colOff>
      <xdr:row>1</xdr:row>
      <xdr:rowOff>2</xdr:rowOff>
    </xdr:from>
    <xdr:to>
      <xdr:col>7</xdr:col>
      <xdr:colOff>774692</xdr:colOff>
      <xdr:row>2</xdr:row>
      <xdr:rowOff>463090</xdr:rowOff>
    </xdr:to>
    <xdr:pic>
      <xdr:nvPicPr>
        <xdr:cNvPr id="2" name="Grafik 1">
          <a:extLst>
            <a:ext uri="{FF2B5EF4-FFF2-40B4-BE49-F238E27FC236}">
              <a16:creationId xmlns:a16="http://schemas.microsoft.com/office/drawing/2014/main" id="{00000000-0008-0000-0E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0236" y="190502"/>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627661</xdr:colOff>
      <xdr:row>1</xdr:row>
      <xdr:rowOff>2</xdr:rowOff>
    </xdr:from>
    <xdr:to>
      <xdr:col>8</xdr:col>
      <xdr:colOff>765167</xdr:colOff>
      <xdr:row>2</xdr:row>
      <xdr:rowOff>463090</xdr:rowOff>
    </xdr:to>
    <xdr:pic>
      <xdr:nvPicPr>
        <xdr:cNvPr id="2" name="Grafik 1">
          <a:extLst>
            <a:ext uri="{FF2B5EF4-FFF2-40B4-BE49-F238E27FC236}">
              <a16:creationId xmlns:a16="http://schemas.microsoft.com/office/drawing/2014/main" id="{00000000-0008-0000-0F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4986" y="190502"/>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640361</xdr:colOff>
      <xdr:row>1</xdr:row>
      <xdr:rowOff>2</xdr:rowOff>
    </xdr:from>
    <xdr:to>
      <xdr:col>8</xdr:col>
      <xdr:colOff>777867</xdr:colOff>
      <xdr:row>2</xdr:row>
      <xdr:rowOff>463090</xdr:rowOff>
    </xdr:to>
    <xdr:pic>
      <xdr:nvPicPr>
        <xdr:cNvPr id="2" name="Grafik 1">
          <a:extLst>
            <a:ext uri="{FF2B5EF4-FFF2-40B4-BE49-F238E27FC236}">
              <a16:creationId xmlns:a16="http://schemas.microsoft.com/office/drawing/2014/main" id="{00000000-0008-0000-10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7711" y="190502"/>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434975</xdr:colOff>
      <xdr:row>1</xdr:row>
      <xdr:rowOff>0</xdr:rowOff>
    </xdr:from>
    <xdr:to>
      <xdr:col>10</xdr:col>
      <xdr:colOff>1353531</xdr:colOff>
      <xdr:row>2</xdr:row>
      <xdr:rowOff>463088</xdr:rowOff>
    </xdr:to>
    <xdr:pic>
      <xdr:nvPicPr>
        <xdr:cNvPr id="2" name="Grafik 1">
          <a:extLst>
            <a:ext uri="{FF2B5EF4-FFF2-40B4-BE49-F238E27FC236}">
              <a16:creationId xmlns:a16="http://schemas.microsoft.com/office/drawing/2014/main" id="{00000000-0008-0000-1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5925" y="171450"/>
          <a:ext cx="918556" cy="710738"/>
        </a:xfrm>
        <a:prstGeom prst="rect">
          <a:avLst/>
        </a:prstGeom>
      </xdr:spPr>
    </xdr:pic>
    <xdr:clientData/>
  </xdr:twoCellAnchor>
  <xdr:twoCellAnchor>
    <xdr:from>
      <xdr:col>3</xdr:col>
      <xdr:colOff>0</xdr:colOff>
      <xdr:row>4</xdr:row>
      <xdr:rowOff>0</xdr:rowOff>
    </xdr:from>
    <xdr:to>
      <xdr:col>11</xdr:col>
      <xdr:colOff>0</xdr:colOff>
      <xdr:row>32</xdr:row>
      <xdr:rowOff>12700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5860061</xdr:colOff>
      <xdr:row>1</xdr:row>
      <xdr:rowOff>0</xdr:rowOff>
    </xdr:from>
    <xdr:to>
      <xdr:col>3</xdr:col>
      <xdr:colOff>6778617</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9311" y="190500"/>
          <a:ext cx="918556"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0.03019</cdr:x>
      <cdr:y>0.03435</cdr:y>
    </cdr:from>
    <cdr:to>
      <cdr:x>0.10266</cdr:x>
      <cdr:y>0.07506</cdr:y>
    </cdr:to>
    <cdr:sp macro="" textlink="">
      <cdr:nvSpPr>
        <cdr:cNvPr id="10" name="Textfeld 1"/>
        <cdr:cNvSpPr txBox="1"/>
      </cdr:nvSpPr>
      <cdr:spPr>
        <a:xfrm xmlns:a="http://schemas.openxmlformats.org/drawingml/2006/main">
          <a:off x="317501" y="171450"/>
          <a:ext cx="762000" cy="2032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16 – 17 Jahre</a:t>
          </a:r>
        </a:p>
      </cdr:txBody>
    </cdr:sp>
  </cdr:relSizeAnchor>
  <cdr:relSizeAnchor xmlns:cdr="http://schemas.openxmlformats.org/drawingml/2006/chartDrawing">
    <cdr:from>
      <cdr:x>0.09662</cdr:x>
      <cdr:y>0.06234</cdr:y>
    </cdr:from>
    <cdr:to>
      <cdr:x>0.16908</cdr:x>
      <cdr:y>0.10305</cdr:y>
    </cdr:to>
    <cdr:sp macro="" textlink="">
      <cdr:nvSpPr>
        <cdr:cNvPr id="11" name="Textfeld 1"/>
        <cdr:cNvSpPr txBox="1"/>
      </cdr:nvSpPr>
      <cdr:spPr>
        <a:xfrm xmlns:a="http://schemas.openxmlformats.org/drawingml/2006/main">
          <a:off x="1016000" y="311150"/>
          <a:ext cx="762000" cy="2032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18 – 24 Jahre</a:t>
          </a:r>
        </a:p>
      </cdr:txBody>
    </cdr:sp>
  </cdr:relSizeAnchor>
  <cdr:relSizeAnchor xmlns:cdr="http://schemas.openxmlformats.org/drawingml/2006/chartDrawing">
    <cdr:from>
      <cdr:x>0.20109</cdr:x>
      <cdr:y>0.06361</cdr:y>
    </cdr:from>
    <cdr:to>
      <cdr:x>0.27355</cdr:x>
      <cdr:y>0.10433</cdr:y>
    </cdr:to>
    <cdr:sp macro="" textlink="">
      <cdr:nvSpPr>
        <cdr:cNvPr id="12" name="Textfeld 1"/>
        <cdr:cNvSpPr txBox="1"/>
      </cdr:nvSpPr>
      <cdr:spPr>
        <a:xfrm xmlns:a="http://schemas.openxmlformats.org/drawingml/2006/main">
          <a:off x="2114550" y="317500"/>
          <a:ext cx="762000" cy="203200"/>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25 – 44 Jahre</a:t>
          </a:r>
        </a:p>
      </cdr:txBody>
    </cdr:sp>
  </cdr:relSizeAnchor>
  <cdr:relSizeAnchor xmlns:cdr="http://schemas.openxmlformats.org/drawingml/2006/chartDrawing">
    <cdr:from>
      <cdr:x>0.39493</cdr:x>
      <cdr:y>0.06489</cdr:y>
    </cdr:from>
    <cdr:to>
      <cdr:x>0.46739</cdr:x>
      <cdr:y>0.1056</cdr:y>
    </cdr:to>
    <cdr:sp macro="" textlink="">
      <cdr:nvSpPr>
        <cdr:cNvPr id="13" name="Textfeld 1"/>
        <cdr:cNvSpPr txBox="1"/>
      </cdr:nvSpPr>
      <cdr:spPr>
        <a:xfrm xmlns:a="http://schemas.openxmlformats.org/drawingml/2006/main">
          <a:off x="4152900" y="323850"/>
          <a:ext cx="762000" cy="203200"/>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45 – 59 Jahre</a:t>
          </a:r>
        </a:p>
      </cdr:txBody>
    </cdr:sp>
  </cdr:relSizeAnchor>
  <cdr:relSizeAnchor xmlns:cdr="http://schemas.openxmlformats.org/drawingml/2006/chartDrawing">
    <cdr:from>
      <cdr:x>0.60809</cdr:x>
      <cdr:y>0.06107</cdr:y>
    </cdr:from>
    <cdr:to>
      <cdr:x>0.68056</cdr:x>
      <cdr:y>0.10178</cdr:y>
    </cdr:to>
    <cdr:sp macro="" textlink="">
      <cdr:nvSpPr>
        <cdr:cNvPr id="14" name="Textfeld 1"/>
        <cdr:cNvSpPr txBox="1"/>
      </cdr:nvSpPr>
      <cdr:spPr>
        <a:xfrm xmlns:a="http://schemas.openxmlformats.org/drawingml/2006/main">
          <a:off x="6394450" y="304800"/>
          <a:ext cx="762000" cy="2032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60 – 69 Jahre</a:t>
          </a:r>
        </a:p>
      </cdr:txBody>
    </cdr:sp>
  </cdr:relSizeAnchor>
  <cdr:relSizeAnchor xmlns:cdr="http://schemas.openxmlformats.org/drawingml/2006/chartDrawing">
    <cdr:from>
      <cdr:x>0.78925</cdr:x>
      <cdr:y>0.0598</cdr:y>
    </cdr:from>
    <cdr:to>
      <cdr:x>0.88527</cdr:x>
      <cdr:y>0.10019</cdr:y>
    </cdr:to>
    <cdr:sp macro="" textlink="">
      <cdr:nvSpPr>
        <cdr:cNvPr id="15" name="Textfeld 1"/>
        <cdr:cNvSpPr txBox="1"/>
      </cdr:nvSpPr>
      <cdr:spPr>
        <a:xfrm xmlns:a="http://schemas.openxmlformats.org/drawingml/2006/main">
          <a:off x="8299450" y="298450"/>
          <a:ext cx="1009650" cy="2016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70 Jahre und älter</a:t>
          </a:r>
        </a:p>
      </cdr:txBody>
    </cdr:sp>
  </cdr:relSizeAnchor>
  <cdr:relSizeAnchor xmlns:cdr="http://schemas.openxmlformats.org/drawingml/2006/chartDrawing">
    <cdr:from>
      <cdr:x>0.06643</cdr:x>
      <cdr:y>0.07379</cdr:y>
    </cdr:from>
    <cdr:to>
      <cdr:x>0.08031</cdr:x>
      <cdr:y>0.14885</cdr:y>
    </cdr:to>
    <cdr:cxnSp macro="">
      <cdr:nvCxnSpPr>
        <cdr:cNvPr id="16" name="Gerader Verbinder 15">
          <a:extLst xmlns:a="http://schemas.openxmlformats.org/drawingml/2006/main">
            <a:ext uri="{FF2B5EF4-FFF2-40B4-BE49-F238E27FC236}">
              <a16:creationId xmlns:a16="http://schemas.microsoft.com/office/drawing/2014/main" id="{9DF1DDF3-872B-4017-911C-ACF788C48161}"/>
            </a:ext>
          </a:extLst>
        </cdr:cNvPr>
        <cdr:cNvCxnSpPr/>
      </cdr:nvCxnSpPr>
      <cdr:spPr>
        <a:xfrm xmlns:a="http://schemas.openxmlformats.org/drawingml/2006/main">
          <a:off x="698500" y="368300"/>
          <a:ext cx="146050" cy="3746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1.xml><?xml version="1.0" encoding="utf-8"?>
<xdr:wsDr xmlns:xdr="http://schemas.openxmlformats.org/drawingml/2006/spreadsheetDrawing" xmlns:a="http://schemas.openxmlformats.org/drawingml/2006/main">
  <xdr:twoCellAnchor editAs="oneCell">
    <xdr:from>
      <xdr:col>8</xdr:col>
      <xdr:colOff>637186</xdr:colOff>
      <xdr:row>1</xdr:row>
      <xdr:rowOff>2</xdr:rowOff>
    </xdr:from>
    <xdr:to>
      <xdr:col>9</xdr:col>
      <xdr:colOff>774692</xdr:colOff>
      <xdr:row>2</xdr:row>
      <xdr:rowOff>463090</xdr:rowOff>
    </xdr:to>
    <xdr:pic>
      <xdr:nvPicPr>
        <xdr:cNvPr id="2" name="Grafik 1">
          <a:extLst>
            <a:ext uri="{FF2B5EF4-FFF2-40B4-BE49-F238E27FC236}">
              <a16:creationId xmlns:a16="http://schemas.microsoft.com/office/drawing/2014/main" id="{00000000-0008-0000-1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8961" y="190502"/>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637186</xdr:colOff>
      <xdr:row>1</xdr:row>
      <xdr:rowOff>2</xdr:rowOff>
    </xdr:from>
    <xdr:to>
      <xdr:col>9</xdr:col>
      <xdr:colOff>774692</xdr:colOff>
      <xdr:row>2</xdr:row>
      <xdr:rowOff>463090</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8961" y="190502"/>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646711</xdr:colOff>
      <xdr:row>1</xdr:row>
      <xdr:rowOff>2</xdr:rowOff>
    </xdr:from>
    <xdr:to>
      <xdr:col>10</xdr:col>
      <xdr:colOff>3167</xdr:colOff>
      <xdr:row>2</xdr:row>
      <xdr:rowOff>463090</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5086" y="190502"/>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637186</xdr:colOff>
      <xdr:row>1</xdr:row>
      <xdr:rowOff>2</xdr:rowOff>
    </xdr:from>
    <xdr:to>
      <xdr:col>9</xdr:col>
      <xdr:colOff>774692</xdr:colOff>
      <xdr:row>2</xdr:row>
      <xdr:rowOff>463090</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8886" y="190502"/>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6463311</xdr:colOff>
      <xdr:row>1</xdr:row>
      <xdr:rowOff>0</xdr:rowOff>
    </xdr:from>
    <xdr:to>
      <xdr:col>3</xdr:col>
      <xdr:colOff>7381867</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9711"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8101611</xdr:colOff>
      <xdr:row>1</xdr:row>
      <xdr:rowOff>4</xdr:rowOff>
    </xdr:from>
    <xdr:to>
      <xdr:col>3</xdr:col>
      <xdr:colOff>9020167</xdr:colOff>
      <xdr:row>2</xdr:row>
      <xdr:rowOff>463092</xdr:rowOff>
    </xdr:to>
    <xdr:pic>
      <xdr:nvPicPr>
        <xdr:cNvPr id="2" name="Grafik 1">
          <a:extLst>
            <a:ext uri="{FF2B5EF4-FFF2-40B4-BE49-F238E27FC236}">
              <a16:creationId xmlns:a16="http://schemas.microsoft.com/office/drawing/2014/main" id="{00000000-0008-0000-03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2261" y="17145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6764936</xdr:colOff>
      <xdr:row>1</xdr:row>
      <xdr:rowOff>4</xdr:rowOff>
    </xdr:from>
    <xdr:to>
      <xdr:col>3</xdr:col>
      <xdr:colOff>7683492</xdr:colOff>
      <xdr:row>2</xdr:row>
      <xdr:rowOff>463092</xdr:rowOff>
    </xdr:to>
    <xdr:pic>
      <xdr:nvPicPr>
        <xdr:cNvPr id="2" name="Grafik 1">
          <a:extLst>
            <a:ext uri="{FF2B5EF4-FFF2-40B4-BE49-F238E27FC236}">
              <a16:creationId xmlns:a16="http://schemas.microsoft.com/office/drawing/2014/main"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5661" y="171454"/>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630836</xdr:colOff>
      <xdr:row>1</xdr:row>
      <xdr:rowOff>1</xdr:rowOff>
    </xdr:from>
    <xdr:to>
      <xdr:col>10</xdr:col>
      <xdr:colOff>768342</xdr:colOff>
      <xdr:row>2</xdr:row>
      <xdr:rowOff>463089</xdr:rowOff>
    </xdr:to>
    <xdr:pic>
      <xdr:nvPicPr>
        <xdr:cNvPr id="2" name="Grafik 1">
          <a:extLst>
            <a:ext uri="{FF2B5EF4-FFF2-40B4-BE49-F238E27FC236}">
              <a16:creationId xmlns:a16="http://schemas.microsoft.com/office/drawing/2014/main" id="{00000000-0008-0000-05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6886" y="190501"/>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783248</xdr:colOff>
      <xdr:row>1</xdr:row>
      <xdr:rowOff>4</xdr:rowOff>
    </xdr:from>
    <xdr:to>
      <xdr:col>7</xdr:col>
      <xdr:colOff>1701804</xdr:colOff>
      <xdr:row>2</xdr:row>
      <xdr:rowOff>463092</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4323" y="190504"/>
          <a:ext cx="918556" cy="710738"/>
        </a:xfrm>
        <a:prstGeom prst="rect">
          <a:avLst/>
        </a:prstGeom>
      </xdr:spPr>
    </xdr:pic>
    <xdr:clientData/>
  </xdr:twoCellAnchor>
  <xdr:twoCellAnchor>
    <xdr:from>
      <xdr:col>3</xdr:col>
      <xdr:colOff>12700</xdr:colOff>
      <xdr:row>4</xdr:row>
      <xdr:rowOff>6350</xdr:rowOff>
    </xdr:from>
    <xdr:to>
      <xdr:col>8</xdr:col>
      <xdr:colOff>0</xdr:colOff>
      <xdr:row>27</xdr:row>
      <xdr:rowOff>6350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0.69595</cdr:x>
      <cdr:y>0.27485</cdr:y>
    </cdr:from>
    <cdr:to>
      <cdr:x>0.90647</cdr:x>
      <cdr:y>0.32454</cdr:y>
    </cdr:to>
    <cdr:sp macro="" textlink="">
      <cdr:nvSpPr>
        <cdr:cNvPr id="6" name="Textfeld 1"/>
        <cdr:cNvSpPr txBox="1"/>
      </cdr:nvSpPr>
      <cdr:spPr>
        <a:xfrm xmlns:a="http://schemas.openxmlformats.org/drawingml/2006/main">
          <a:off x="5669929" y="1123962"/>
          <a:ext cx="1715117" cy="203203"/>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Bundestagswahl</a:t>
          </a:r>
        </a:p>
      </cdr:txBody>
    </cdr:sp>
  </cdr:relSizeAnchor>
  <cdr:relSizeAnchor xmlns:cdr="http://schemas.openxmlformats.org/drawingml/2006/chartDrawing">
    <cdr:from>
      <cdr:x>0.50506</cdr:x>
      <cdr:y>0.37422</cdr:y>
    </cdr:from>
    <cdr:to>
      <cdr:x>0.71558</cdr:x>
      <cdr:y>0.42391</cdr:y>
    </cdr:to>
    <cdr:sp macro="" textlink="">
      <cdr:nvSpPr>
        <cdr:cNvPr id="10" name="Textfeld 1"/>
        <cdr:cNvSpPr txBox="1"/>
      </cdr:nvSpPr>
      <cdr:spPr>
        <a:xfrm xmlns:a="http://schemas.openxmlformats.org/drawingml/2006/main">
          <a:off x="4114779" y="1530352"/>
          <a:ext cx="1715117" cy="203202"/>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Bürgerschaftswahl</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0.73188</cdr:x>
      <cdr:y>0.60249</cdr:y>
    </cdr:from>
    <cdr:to>
      <cdr:x>0.94239</cdr:x>
      <cdr:y>0.65217</cdr:y>
    </cdr:to>
    <cdr:sp macro="" textlink="">
      <cdr:nvSpPr>
        <cdr:cNvPr id="11" name="Textfeld 1"/>
        <cdr:cNvSpPr txBox="1"/>
      </cdr:nvSpPr>
      <cdr:spPr>
        <a:xfrm xmlns:a="http://schemas.openxmlformats.org/drawingml/2006/main">
          <a:off x="5962685" y="2463809"/>
          <a:ext cx="1715035" cy="203162"/>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Europawahl</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9</xdr:col>
      <xdr:colOff>637186</xdr:colOff>
      <xdr:row>1</xdr:row>
      <xdr:rowOff>2</xdr:rowOff>
    </xdr:from>
    <xdr:to>
      <xdr:col>10</xdr:col>
      <xdr:colOff>774692</xdr:colOff>
      <xdr:row>2</xdr:row>
      <xdr:rowOff>463090</xdr:rowOff>
    </xdr:to>
    <xdr:pic>
      <xdr:nvPicPr>
        <xdr:cNvPr id="2" name="Grafik 1">
          <a:extLst>
            <a:ext uri="{FF2B5EF4-FFF2-40B4-BE49-F238E27FC236}">
              <a16:creationId xmlns:a16="http://schemas.microsoft.com/office/drawing/2014/main" id="{00000000-0008-0000-07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3236" y="190502"/>
          <a:ext cx="918556" cy="7107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135" customWidth="1"/>
    <col min="2" max="2" width="18.85546875" style="135" bestFit="1" customWidth="1"/>
    <col min="3" max="3" width="2.7109375" style="135" customWidth="1"/>
    <col min="4" max="4" width="71.7109375" style="135" customWidth="1"/>
    <col min="5" max="5" width="1.85546875" style="135" customWidth="1"/>
    <col min="6" max="6" width="13.85546875" style="135" customWidth="1"/>
    <col min="7" max="7" width="9.85546875" style="135" customWidth="1"/>
    <col min="8" max="16384" width="11.42578125" style="135"/>
  </cols>
  <sheetData>
    <row r="1" spans="1:7" s="126" customFormat="1" ht="15" x14ac:dyDescent="0.2">
      <c r="A1" s="124"/>
      <c r="B1" s="125"/>
      <c r="C1" s="124"/>
      <c r="D1" s="124"/>
      <c r="E1" s="124"/>
      <c r="F1" s="124"/>
    </row>
    <row r="2" spans="1:7" s="126" customFormat="1" ht="50.25" customHeight="1" x14ac:dyDescent="0.25">
      <c r="A2" s="127"/>
      <c r="B2" s="128"/>
      <c r="C2" s="129"/>
      <c r="D2" s="130" t="s">
        <v>314</v>
      </c>
      <c r="E2" s="129"/>
      <c r="F2" s="129"/>
    </row>
    <row r="3" spans="1:7" s="133" customFormat="1" ht="20.100000000000001" customHeight="1" x14ac:dyDescent="0.2">
      <c r="A3" s="127"/>
      <c r="B3" s="131"/>
      <c r="C3" s="129"/>
      <c r="D3" s="132" t="s">
        <v>315</v>
      </c>
    </row>
    <row r="4" spans="1:7" s="133" customFormat="1" ht="20.100000000000001" customHeight="1" x14ac:dyDescent="0.2">
      <c r="A4" s="127"/>
      <c r="B4" s="131"/>
      <c r="C4" s="129"/>
      <c r="D4" s="132"/>
    </row>
    <row r="5" spans="1:7" x14ac:dyDescent="0.2">
      <c r="A5" s="134"/>
      <c r="B5" s="134"/>
      <c r="C5" s="134"/>
      <c r="E5" s="134"/>
      <c r="G5" s="134"/>
    </row>
    <row r="6" spans="1:7" ht="30" x14ac:dyDescent="0.4">
      <c r="A6" s="136"/>
      <c r="B6" s="134"/>
      <c r="C6" s="134"/>
      <c r="E6" s="134"/>
      <c r="F6" s="137"/>
      <c r="G6" s="138"/>
    </row>
    <row r="7" spans="1:7" ht="34.5" x14ac:dyDescent="0.45">
      <c r="F7" s="139" t="s">
        <v>316</v>
      </c>
    </row>
    <row r="8" spans="1:7" ht="34.5" x14ac:dyDescent="0.45">
      <c r="A8" s="134"/>
      <c r="B8" s="134"/>
      <c r="C8" s="134"/>
      <c r="E8" s="134"/>
      <c r="F8" s="139" t="s">
        <v>63</v>
      </c>
      <c r="G8" s="134"/>
    </row>
    <row r="9" spans="1:7" ht="30" x14ac:dyDescent="0.4">
      <c r="A9" s="136"/>
      <c r="B9" s="134"/>
      <c r="C9" s="134"/>
      <c r="E9" s="134"/>
      <c r="F9" s="137"/>
      <c r="G9" s="138"/>
    </row>
    <row r="10" spans="1:7" ht="27" x14ac:dyDescent="0.35">
      <c r="A10" s="136"/>
      <c r="B10" s="134"/>
      <c r="C10" s="134"/>
      <c r="E10" s="134"/>
      <c r="F10" s="140" t="s">
        <v>317</v>
      </c>
      <c r="G10" s="138"/>
    </row>
    <row r="11" spans="1:7" ht="30" x14ac:dyDescent="0.4">
      <c r="A11" s="136"/>
      <c r="B11" s="134"/>
      <c r="C11" s="134"/>
      <c r="E11" s="134"/>
      <c r="F11" s="137"/>
      <c r="G11" s="138"/>
    </row>
    <row r="12" spans="1:7" ht="15.75" x14ac:dyDescent="0.25">
      <c r="A12" s="134"/>
      <c r="B12" s="134"/>
      <c r="C12" s="134"/>
      <c r="E12" s="134"/>
      <c r="F12" s="141" t="s">
        <v>359</v>
      </c>
      <c r="G12" s="134"/>
    </row>
    <row r="13" spans="1:7" ht="15.75" x14ac:dyDescent="0.25">
      <c r="A13" s="134"/>
      <c r="B13" s="134"/>
      <c r="C13" s="134"/>
      <c r="E13" s="134"/>
      <c r="F13" s="141" t="s">
        <v>358</v>
      </c>
      <c r="G13" s="134"/>
    </row>
    <row r="14" spans="1:7" ht="30" x14ac:dyDescent="0.4">
      <c r="A14" s="136"/>
      <c r="B14" s="134"/>
      <c r="C14" s="134"/>
      <c r="E14" s="134"/>
      <c r="F14" s="137"/>
      <c r="G14" s="138"/>
    </row>
    <row r="15" spans="1:7" x14ac:dyDescent="0.2">
      <c r="A15" s="134"/>
      <c r="B15" s="134"/>
      <c r="C15" s="134"/>
      <c r="D15" s="134"/>
      <c r="E15" s="134"/>
      <c r="F15" s="134"/>
      <c r="G15" s="134"/>
    </row>
    <row r="16" spans="1:7" x14ac:dyDescent="0.2">
      <c r="A16" s="134"/>
      <c r="B16" s="134"/>
      <c r="C16" s="134"/>
      <c r="D16" s="134"/>
      <c r="E16" s="134"/>
      <c r="F16" s="134"/>
      <c r="G16" s="134"/>
    </row>
    <row r="17" spans="1:7" x14ac:dyDescent="0.2">
      <c r="A17" s="134"/>
      <c r="B17" s="134"/>
      <c r="C17" s="134"/>
    </row>
    <row r="18" spans="1:7" x14ac:dyDescent="0.2">
      <c r="A18" s="134"/>
      <c r="B18" s="134"/>
      <c r="C18" s="134"/>
    </row>
    <row r="19" spans="1:7" x14ac:dyDescent="0.2">
      <c r="A19" s="134"/>
      <c r="B19" s="134"/>
      <c r="C19" s="134"/>
      <c r="D19" s="134"/>
      <c r="E19" s="134"/>
      <c r="F19" s="134"/>
      <c r="G19" s="134"/>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3"/>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5.7109375" customWidth="1"/>
    <col min="3" max="8"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403</v>
      </c>
      <c r="C3" s="304"/>
      <c r="D3" s="304"/>
      <c r="E3" s="304"/>
      <c r="F3" s="304"/>
      <c r="G3" s="304"/>
      <c r="H3" s="178"/>
      <c r="I3" s="179"/>
      <c r="J3" s="179"/>
      <c r="K3" s="177"/>
    </row>
    <row r="4" spans="1:11" ht="15" customHeight="1" thickBot="1" x14ac:dyDescent="0.25">
      <c r="B4" s="330"/>
      <c r="C4" s="340">
        <v>2021</v>
      </c>
      <c r="D4" s="341"/>
      <c r="E4" s="340">
        <v>2017</v>
      </c>
      <c r="F4" s="341"/>
      <c r="G4" s="340" t="s">
        <v>35</v>
      </c>
      <c r="H4" s="342"/>
    </row>
    <row r="5" spans="1:11" ht="15" customHeight="1" thickBot="1" x14ac:dyDescent="0.25">
      <c r="B5" s="331"/>
      <c r="C5" s="10" t="s">
        <v>36</v>
      </c>
      <c r="D5" s="10" t="s">
        <v>10</v>
      </c>
      <c r="E5" s="10" t="s">
        <v>36</v>
      </c>
      <c r="F5" s="10" t="s">
        <v>10</v>
      </c>
      <c r="G5" s="10" t="s">
        <v>36</v>
      </c>
      <c r="H5" s="15" t="s">
        <v>37</v>
      </c>
    </row>
    <row r="6" spans="1:11" ht="13.5" x14ac:dyDescent="0.2">
      <c r="B6" s="16" t="s">
        <v>32</v>
      </c>
      <c r="C6" s="69">
        <v>1298792</v>
      </c>
      <c r="D6" s="21" t="s">
        <v>13</v>
      </c>
      <c r="E6" s="71">
        <v>1296656</v>
      </c>
      <c r="F6" s="21" t="s">
        <v>13</v>
      </c>
      <c r="G6" s="252">
        <f>E6-C6</f>
        <v>-2136</v>
      </c>
      <c r="H6" s="253" t="s">
        <v>33</v>
      </c>
    </row>
    <row r="7" spans="1:11" ht="20.100000000000001" customHeight="1" x14ac:dyDescent="0.2">
      <c r="B7" s="13"/>
      <c r="C7" s="328" t="s">
        <v>34</v>
      </c>
      <c r="D7" s="329"/>
      <c r="E7" s="329"/>
      <c r="F7" s="329"/>
      <c r="G7" s="329"/>
      <c r="H7" s="329"/>
    </row>
    <row r="8" spans="1:11" ht="13.5" x14ac:dyDescent="0.2">
      <c r="B8" s="16" t="s">
        <v>419</v>
      </c>
      <c r="C8" s="68">
        <v>1011044</v>
      </c>
      <c r="D8" s="22">
        <v>77.8</v>
      </c>
      <c r="E8" s="72">
        <v>984926</v>
      </c>
      <c r="F8" s="23">
        <v>76</v>
      </c>
      <c r="G8" s="252">
        <v>26118</v>
      </c>
      <c r="H8" s="253">
        <v>1.7999999999999972</v>
      </c>
    </row>
    <row r="9" spans="1:11" ht="14.25" x14ac:dyDescent="0.2">
      <c r="B9" s="16" t="s">
        <v>38</v>
      </c>
      <c r="C9" s="20"/>
      <c r="D9" s="24"/>
      <c r="E9" s="72"/>
      <c r="F9" s="23"/>
      <c r="G9" s="252"/>
      <c r="H9" s="253"/>
    </row>
    <row r="10" spans="1:11" ht="13.5" x14ac:dyDescent="0.2">
      <c r="B10" s="16" t="s">
        <v>39</v>
      </c>
      <c r="C10" s="68">
        <v>518387</v>
      </c>
      <c r="D10" s="25">
        <v>51.3</v>
      </c>
      <c r="E10" s="72">
        <v>364213</v>
      </c>
      <c r="F10" s="23">
        <v>28.1</v>
      </c>
      <c r="G10" s="252">
        <v>154174</v>
      </c>
      <c r="H10" s="253">
        <v>23.199999999999996</v>
      </c>
    </row>
    <row r="11" spans="1:11" ht="13.5" x14ac:dyDescent="0.2">
      <c r="B11" s="16" t="s">
        <v>40</v>
      </c>
      <c r="C11" s="68">
        <v>7720</v>
      </c>
      <c r="D11" s="22">
        <v>0.8</v>
      </c>
      <c r="E11" s="72">
        <v>9254</v>
      </c>
      <c r="F11" s="23">
        <v>0.9</v>
      </c>
      <c r="G11" s="252">
        <v>-1534</v>
      </c>
      <c r="H11" s="253">
        <v>-9.9999999999999978E-2</v>
      </c>
    </row>
    <row r="12" spans="1:11" ht="13.5" x14ac:dyDescent="0.2">
      <c r="B12" s="16" t="s">
        <v>41</v>
      </c>
      <c r="C12" s="68">
        <v>1003324</v>
      </c>
      <c r="D12" s="22">
        <v>99.2</v>
      </c>
      <c r="E12" s="72">
        <v>975672</v>
      </c>
      <c r="F12" s="23">
        <v>99.1</v>
      </c>
      <c r="G12" s="252">
        <v>27652</v>
      </c>
      <c r="H12" s="253">
        <v>0.10000000000000853</v>
      </c>
    </row>
    <row r="13" spans="1:11" ht="13.5" x14ac:dyDescent="0.2">
      <c r="B13" s="17" t="s">
        <v>42</v>
      </c>
      <c r="C13" s="68"/>
      <c r="D13" s="22"/>
      <c r="E13" s="72"/>
      <c r="F13" s="23"/>
      <c r="G13" s="252"/>
      <c r="H13" s="253"/>
    </row>
    <row r="14" spans="1:11" ht="13.5" x14ac:dyDescent="0.2">
      <c r="B14" s="17" t="s">
        <v>3</v>
      </c>
      <c r="C14" s="68">
        <v>179572</v>
      </c>
      <c r="D14" s="22">
        <v>17.899999999999999</v>
      </c>
      <c r="E14" s="72">
        <v>277677</v>
      </c>
      <c r="F14" s="23">
        <v>28.5</v>
      </c>
      <c r="G14" s="252">
        <v>-98105</v>
      </c>
      <c r="H14" s="253">
        <v>-10.600000000000001</v>
      </c>
    </row>
    <row r="15" spans="1:11" ht="13.5" x14ac:dyDescent="0.2">
      <c r="B15" s="17" t="s">
        <v>2</v>
      </c>
      <c r="C15" s="68">
        <v>334831</v>
      </c>
      <c r="D15" s="22">
        <v>33.4</v>
      </c>
      <c r="E15" s="72">
        <v>311889</v>
      </c>
      <c r="F15" s="23">
        <v>32</v>
      </c>
      <c r="G15" s="252">
        <v>22942</v>
      </c>
      <c r="H15" s="253">
        <v>1.3999999999999986</v>
      </c>
    </row>
    <row r="16" spans="1:11" ht="13.5" x14ac:dyDescent="0.2">
      <c r="B16" s="17" t="s">
        <v>24</v>
      </c>
      <c r="C16" s="68">
        <v>237328</v>
      </c>
      <c r="D16" s="22">
        <v>23.7</v>
      </c>
      <c r="E16" s="72">
        <v>114485</v>
      </c>
      <c r="F16" s="23">
        <v>11.7</v>
      </c>
      <c r="G16" s="252">
        <v>122843</v>
      </c>
      <c r="H16" s="253">
        <v>12</v>
      </c>
    </row>
    <row r="17" spans="2:8" ht="13.5" x14ac:dyDescent="0.2">
      <c r="B17" s="17" t="s">
        <v>25</v>
      </c>
      <c r="C17" s="68">
        <v>72507</v>
      </c>
      <c r="D17" s="22">
        <v>7.2</v>
      </c>
      <c r="E17" s="72">
        <v>105242</v>
      </c>
      <c r="F17" s="23">
        <v>10.8</v>
      </c>
      <c r="G17" s="252">
        <v>-32735</v>
      </c>
      <c r="H17" s="253">
        <v>-3.6000000000000005</v>
      </c>
    </row>
    <row r="18" spans="2:8" ht="13.5" x14ac:dyDescent="0.2">
      <c r="B18" s="17" t="s">
        <v>4</v>
      </c>
      <c r="C18" s="68">
        <v>84603</v>
      </c>
      <c r="D18" s="22">
        <v>8.4</v>
      </c>
      <c r="E18" s="72">
        <v>69178</v>
      </c>
      <c r="F18" s="23">
        <v>7.1</v>
      </c>
      <c r="G18" s="252">
        <v>15425</v>
      </c>
      <c r="H18" s="253">
        <v>1.3000000000000007</v>
      </c>
    </row>
    <row r="19" spans="2:8" ht="13.5" x14ac:dyDescent="0.2">
      <c r="B19" s="17" t="s">
        <v>7</v>
      </c>
      <c r="C19" s="68">
        <v>49828</v>
      </c>
      <c r="D19" s="22">
        <v>5</v>
      </c>
      <c r="E19" s="72">
        <v>71527</v>
      </c>
      <c r="F19" s="23">
        <v>7.3</v>
      </c>
      <c r="G19" s="252">
        <v>-21699</v>
      </c>
      <c r="H19" s="253">
        <v>-2.2999999999999998</v>
      </c>
    </row>
    <row r="20" spans="2:8" ht="13.5" x14ac:dyDescent="0.2">
      <c r="B20" s="17" t="s">
        <v>44</v>
      </c>
      <c r="C20" s="68">
        <v>6585</v>
      </c>
      <c r="D20" s="22">
        <v>0.7</v>
      </c>
      <c r="E20" s="72">
        <v>11426</v>
      </c>
      <c r="F20" s="23">
        <v>1.2</v>
      </c>
      <c r="G20" s="252">
        <v>-4841</v>
      </c>
      <c r="H20" s="253">
        <v>-0.5</v>
      </c>
    </row>
    <row r="21" spans="2:8" ht="13.5" x14ac:dyDescent="0.2">
      <c r="B21" s="17" t="s">
        <v>45</v>
      </c>
      <c r="C21" s="68">
        <v>6743</v>
      </c>
      <c r="D21" s="22">
        <v>0.7</v>
      </c>
      <c r="E21" s="72">
        <v>5426</v>
      </c>
      <c r="F21" s="23">
        <v>0.6</v>
      </c>
      <c r="G21" s="252">
        <v>1317</v>
      </c>
      <c r="H21" s="253">
        <v>9.9999999999999978E-2</v>
      </c>
    </row>
    <row r="22" spans="2:8" ht="13.5" x14ac:dyDescent="0.2">
      <c r="B22" s="17" t="s">
        <v>46</v>
      </c>
      <c r="C22" s="68">
        <v>3666</v>
      </c>
      <c r="D22" s="22">
        <v>0.4</v>
      </c>
      <c r="E22" s="72">
        <v>3369</v>
      </c>
      <c r="F22" s="23">
        <v>0.3</v>
      </c>
      <c r="G22" s="252">
        <v>297</v>
      </c>
      <c r="H22" s="253">
        <v>0.10000000000000003</v>
      </c>
    </row>
    <row r="23" spans="2:8" ht="13.5" x14ac:dyDescent="0.2">
      <c r="B23" s="17" t="s">
        <v>43</v>
      </c>
      <c r="C23" s="68">
        <v>643</v>
      </c>
      <c r="D23" s="22">
        <v>0.1</v>
      </c>
      <c r="E23" s="72">
        <v>1245</v>
      </c>
      <c r="F23" s="23">
        <v>0.1</v>
      </c>
      <c r="G23" s="252">
        <v>-602</v>
      </c>
      <c r="H23" s="253">
        <v>0</v>
      </c>
    </row>
    <row r="24" spans="2:8" ht="13.5" x14ac:dyDescent="0.2">
      <c r="B24" s="17" t="s">
        <v>47</v>
      </c>
      <c r="C24" s="68">
        <v>962</v>
      </c>
      <c r="D24" s="22">
        <v>0.1</v>
      </c>
      <c r="E24" s="72">
        <v>1123</v>
      </c>
      <c r="F24" s="23">
        <v>0.1</v>
      </c>
      <c r="G24" s="252">
        <v>-161</v>
      </c>
      <c r="H24" s="253">
        <v>0</v>
      </c>
    </row>
    <row r="25" spans="2:8" ht="13.5" x14ac:dyDescent="0.2">
      <c r="B25" s="17" t="s">
        <v>404</v>
      </c>
      <c r="C25" s="68">
        <v>17259</v>
      </c>
      <c r="D25" s="22">
        <v>1.7</v>
      </c>
      <c r="E25" s="72" t="s">
        <v>13</v>
      </c>
      <c r="F25" s="23" t="s">
        <v>13</v>
      </c>
      <c r="G25" s="252" t="s">
        <v>208</v>
      </c>
      <c r="H25" s="253" t="s">
        <v>208</v>
      </c>
    </row>
    <row r="26" spans="2:8" ht="13.5" x14ac:dyDescent="0.2">
      <c r="B26" s="17" t="s">
        <v>405</v>
      </c>
      <c r="C26" s="68">
        <v>179</v>
      </c>
      <c r="D26" s="22">
        <v>0</v>
      </c>
      <c r="E26" s="72" t="s">
        <v>13</v>
      </c>
      <c r="F26" s="23" t="s">
        <v>13</v>
      </c>
      <c r="G26" s="252" t="s">
        <v>208</v>
      </c>
      <c r="H26" s="254" t="s">
        <v>208</v>
      </c>
    </row>
    <row r="27" spans="2:8" ht="13.5" x14ac:dyDescent="0.2">
      <c r="B27" s="17" t="s">
        <v>85</v>
      </c>
      <c r="C27" s="68">
        <v>3419</v>
      </c>
      <c r="D27" s="22">
        <v>0.3</v>
      </c>
      <c r="E27" s="72" t="s">
        <v>13</v>
      </c>
      <c r="F27" s="23" t="s">
        <v>13</v>
      </c>
      <c r="G27" s="252" t="s">
        <v>208</v>
      </c>
      <c r="H27" s="254" t="s">
        <v>208</v>
      </c>
    </row>
    <row r="28" spans="2:8" ht="13.5" x14ac:dyDescent="0.2">
      <c r="B28" s="17" t="s">
        <v>406</v>
      </c>
      <c r="C28" s="68">
        <v>4476</v>
      </c>
      <c r="D28" s="22">
        <v>0.4</v>
      </c>
      <c r="E28" s="72" t="s">
        <v>13</v>
      </c>
      <c r="F28" s="23" t="s">
        <v>13</v>
      </c>
      <c r="G28" s="252" t="s">
        <v>208</v>
      </c>
      <c r="H28" s="254" t="s">
        <v>208</v>
      </c>
    </row>
    <row r="29" spans="2:8" ht="13.5" x14ac:dyDescent="0.2">
      <c r="B29" s="17" t="s">
        <v>48</v>
      </c>
      <c r="C29" s="68">
        <v>159</v>
      </c>
      <c r="D29" s="22">
        <v>0</v>
      </c>
      <c r="E29" s="72">
        <v>320</v>
      </c>
      <c r="F29" s="23">
        <v>0</v>
      </c>
      <c r="G29" s="252">
        <v>-161</v>
      </c>
      <c r="H29" s="254">
        <v>0</v>
      </c>
    </row>
    <row r="30" spans="2:8" ht="13.5" x14ac:dyDescent="0.2">
      <c r="B30" s="17" t="s">
        <v>407</v>
      </c>
      <c r="C30" s="68">
        <v>564</v>
      </c>
      <c r="D30" s="22">
        <v>0.1</v>
      </c>
      <c r="E30" s="72" t="s">
        <v>13</v>
      </c>
      <c r="F30" s="23" t="s">
        <v>13</v>
      </c>
      <c r="G30" s="252" t="s">
        <v>208</v>
      </c>
      <c r="H30" s="254" t="s">
        <v>208</v>
      </c>
    </row>
    <row r="31" spans="2:8" ht="13.5" x14ac:dyDescent="0.2">
      <c r="B31" s="17" t="s">
        <v>408</v>
      </c>
      <c r="C31" s="9" t="s">
        <v>13</v>
      </c>
      <c r="D31" s="22" t="s">
        <v>13</v>
      </c>
      <c r="E31" s="72">
        <v>2765</v>
      </c>
      <c r="F31" s="23">
        <v>0.2</v>
      </c>
      <c r="G31" s="252" t="s">
        <v>208</v>
      </c>
      <c r="H31" s="254" t="s">
        <v>208</v>
      </c>
    </row>
    <row r="32" spans="2:8" ht="20.100000000000001" customHeight="1" x14ac:dyDescent="0.2">
      <c r="B32" s="18"/>
      <c r="C32" s="328" t="s">
        <v>50</v>
      </c>
      <c r="D32" s="329"/>
      <c r="E32" s="329"/>
      <c r="F32" s="329"/>
      <c r="G32" s="329"/>
      <c r="H32" s="329"/>
    </row>
    <row r="33" spans="2:8" ht="13.5" x14ac:dyDescent="0.2">
      <c r="B33" s="16" t="s">
        <v>419</v>
      </c>
      <c r="C33" s="68">
        <v>1011044</v>
      </c>
      <c r="D33" s="22">
        <v>77.8</v>
      </c>
      <c r="E33" s="72">
        <v>984926</v>
      </c>
      <c r="F33" s="23">
        <v>76</v>
      </c>
      <c r="G33" s="252">
        <v>26118</v>
      </c>
      <c r="H33" s="253">
        <v>1.7999999999999972</v>
      </c>
    </row>
    <row r="34" spans="2:8" ht="13.5" x14ac:dyDescent="0.2">
      <c r="B34" s="16" t="s">
        <v>38</v>
      </c>
      <c r="C34" s="9"/>
      <c r="D34" s="22"/>
      <c r="E34" s="72"/>
      <c r="F34" s="23"/>
      <c r="G34" s="252"/>
      <c r="H34" s="253"/>
    </row>
    <row r="35" spans="2:8" ht="13.5" x14ac:dyDescent="0.2">
      <c r="B35" s="16" t="s">
        <v>39</v>
      </c>
      <c r="C35" s="68">
        <v>518387</v>
      </c>
      <c r="D35" s="22">
        <v>51.3</v>
      </c>
      <c r="E35" s="72">
        <v>364213</v>
      </c>
      <c r="F35" s="23">
        <v>28.1</v>
      </c>
      <c r="G35" s="252">
        <v>154174</v>
      </c>
      <c r="H35" s="253">
        <v>23.199999999999996</v>
      </c>
    </row>
    <row r="36" spans="2:8" ht="13.5" x14ac:dyDescent="0.2">
      <c r="B36" s="16" t="s">
        <v>40</v>
      </c>
      <c r="C36" s="68">
        <v>5500</v>
      </c>
      <c r="D36" s="22">
        <v>0.5</v>
      </c>
      <c r="E36" s="72">
        <v>6808</v>
      </c>
      <c r="F36" s="23">
        <v>0.7</v>
      </c>
      <c r="G36" s="252">
        <v>-1308</v>
      </c>
      <c r="H36" s="253">
        <v>-0.19999999999999996</v>
      </c>
    </row>
    <row r="37" spans="2:8" ht="13.5" x14ac:dyDescent="0.2">
      <c r="B37" s="16" t="s">
        <v>41</v>
      </c>
      <c r="C37" s="68">
        <v>1005544</v>
      </c>
      <c r="D37" s="22">
        <v>99.5</v>
      </c>
      <c r="E37" s="72">
        <v>978118</v>
      </c>
      <c r="F37" s="23">
        <v>99.3</v>
      </c>
      <c r="G37" s="252">
        <v>27426</v>
      </c>
      <c r="H37" s="253">
        <v>0.20000000000000284</v>
      </c>
    </row>
    <row r="38" spans="2:8" ht="13.5" x14ac:dyDescent="0.2">
      <c r="B38" s="17" t="s">
        <v>42</v>
      </c>
      <c r="C38" s="9"/>
      <c r="D38" s="22"/>
      <c r="E38" s="72"/>
      <c r="F38" s="23"/>
      <c r="G38" s="252"/>
      <c r="H38" s="253"/>
    </row>
    <row r="39" spans="2:8" ht="13.5" x14ac:dyDescent="0.2">
      <c r="B39" s="17" t="s">
        <v>3</v>
      </c>
      <c r="C39" s="68">
        <v>155220</v>
      </c>
      <c r="D39" s="22">
        <v>15.4</v>
      </c>
      <c r="E39" s="72">
        <v>266312</v>
      </c>
      <c r="F39" s="23">
        <v>27.2</v>
      </c>
      <c r="G39" s="252">
        <v>-111092</v>
      </c>
      <c r="H39" s="253">
        <v>-11.799999999999999</v>
      </c>
    </row>
    <row r="40" spans="2:8" ht="13.5" x14ac:dyDescent="0.2">
      <c r="B40" s="17" t="s">
        <v>2</v>
      </c>
      <c r="C40" s="68">
        <v>298342</v>
      </c>
      <c r="D40" s="22">
        <v>29.7</v>
      </c>
      <c r="E40" s="72">
        <v>229862</v>
      </c>
      <c r="F40" s="23">
        <v>23.5</v>
      </c>
      <c r="G40" s="252">
        <v>68480</v>
      </c>
      <c r="H40" s="253">
        <v>6.1999999999999993</v>
      </c>
    </row>
    <row r="41" spans="2:8" ht="13.5" x14ac:dyDescent="0.2">
      <c r="B41" s="17" t="s">
        <v>24</v>
      </c>
      <c r="C41" s="68">
        <v>250532</v>
      </c>
      <c r="D41" s="22">
        <v>24.9</v>
      </c>
      <c r="E41" s="72">
        <v>136371</v>
      </c>
      <c r="F41" s="23">
        <v>13.9</v>
      </c>
      <c r="G41" s="252">
        <v>114161</v>
      </c>
      <c r="H41" s="253">
        <v>10.999999999999998</v>
      </c>
    </row>
    <row r="42" spans="2:8" ht="13.5" x14ac:dyDescent="0.2">
      <c r="B42" s="17" t="s">
        <v>25</v>
      </c>
      <c r="C42" s="68">
        <v>67578</v>
      </c>
      <c r="D42" s="22">
        <v>6.7</v>
      </c>
      <c r="E42" s="72">
        <v>119076</v>
      </c>
      <c r="F42" s="23">
        <v>12.2</v>
      </c>
      <c r="G42" s="252">
        <v>-51498</v>
      </c>
      <c r="H42" s="253">
        <v>-5.4999999999999991</v>
      </c>
    </row>
    <row r="43" spans="2:8" ht="13.5" x14ac:dyDescent="0.2">
      <c r="B43" s="17" t="s">
        <v>4</v>
      </c>
      <c r="C43" s="68">
        <v>114602</v>
      </c>
      <c r="D43" s="22">
        <v>11.4</v>
      </c>
      <c r="E43" s="72">
        <v>105610</v>
      </c>
      <c r="F43" s="23">
        <v>10.8</v>
      </c>
      <c r="G43" s="252">
        <v>8992</v>
      </c>
      <c r="H43" s="253">
        <v>0.59999999999999964</v>
      </c>
    </row>
    <row r="44" spans="2:8" ht="13.5" x14ac:dyDescent="0.2">
      <c r="B44" s="17" t="s">
        <v>7</v>
      </c>
      <c r="C44" s="68">
        <v>50537</v>
      </c>
      <c r="D44" s="22">
        <v>5</v>
      </c>
      <c r="E44" s="72">
        <v>76511</v>
      </c>
      <c r="F44" s="23">
        <v>7.8</v>
      </c>
      <c r="G44" s="252">
        <v>-25974</v>
      </c>
      <c r="H44" s="253">
        <v>-2.8</v>
      </c>
    </row>
    <row r="45" spans="2:8" ht="13.5" x14ac:dyDescent="0.2">
      <c r="B45" s="17" t="s">
        <v>44</v>
      </c>
      <c r="C45" s="68">
        <v>10147</v>
      </c>
      <c r="D45" s="22">
        <v>1</v>
      </c>
      <c r="E45" s="72">
        <v>15388</v>
      </c>
      <c r="F45" s="23">
        <v>1.6</v>
      </c>
      <c r="G45" s="252">
        <v>-5241</v>
      </c>
      <c r="H45" s="253">
        <v>-0.60000000000000009</v>
      </c>
    </row>
    <row r="46" spans="2:8" ht="13.5" x14ac:dyDescent="0.2">
      <c r="B46" s="17" t="s">
        <v>54</v>
      </c>
      <c r="C46" s="68">
        <v>12325</v>
      </c>
      <c r="D46" s="22">
        <v>1.2</v>
      </c>
      <c r="E46" s="72">
        <v>8813</v>
      </c>
      <c r="F46" s="23">
        <v>0.9</v>
      </c>
      <c r="G46" s="252">
        <v>3512</v>
      </c>
      <c r="H46" s="253">
        <v>0.29999999999999993</v>
      </c>
    </row>
    <row r="47" spans="2:8" ht="13.5" x14ac:dyDescent="0.2">
      <c r="B47" s="17" t="s">
        <v>45</v>
      </c>
      <c r="C47" s="68">
        <v>5601</v>
      </c>
      <c r="D47" s="22">
        <v>0.6</v>
      </c>
      <c r="E47" s="72">
        <v>3458</v>
      </c>
      <c r="F47" s="23">
        <v>0.4</v>
      </c>
      <c r="G47" s="252">
        <v>2143</v>
      </c>
      <c r="H47" s="253">
        <v>0.19999999999999996</v>
      </c>
    </row>
    <row r="48" spans="2:8" ht="13.5" x14ac:dyDescent="0.2">
      <c r="B48" s="17" t="s">
        <v>46</v>
      </c>
      <c r="C48" s="68">
        <v>2016</v>
      </c>
      <c r="D48" s="22">
        <v>0.2</v>
      </c>
      <c r="E48" s="72">
        <v>2778</v>
      </c>
      <c r="F48" s="23">
        <v>0.3</v>
      </c>
      <c r="G48" s="252">
        <v>-762</v>
      </c>
      <c r="H48" s="253">
        <v>-9.9999999999999978E-2</v>
      </c>
    </row>
    <row r="49" spans="2:8" ht="13.5" x14ac:dyDescent="0.2">
      <c r="B49" s="17" t="s">
        <v>56</v>
      </c>
      <c r="C49" s="68">
        <v>1219</v>
      </c>
      <c r="D49" s="22">
        <v>0.1</v>
      </c>
      <c r="E49" s="72">
        <v>2169</v>
      </c>
      <c r="F49" s="23">
        <v>0.2</v>
      </c>
      <c r="G49" s="252">
        <v>-950</v>
      </c>
      <c r="H49" s="253">
        <v>-0.1</v>
      </c>
    </row>
    <row r="50" spans="2:8" ht="13.5" x14ac:dyDescent="0.2">
      <c r="B50" s="17" t="s">
        <v>43</v>
      </c>
      <c r="C50" s="68">
        <v>648</v>
      </c>
      <c r="D50" s="22">
        <v>0.1</v>
      </c>
      <c r="E50" s="72">
        <v>1799</v>
      </c>
      <c r="F50" s="23">
        <v>0.2</v>
      </c>
      <c r="G50" s="252">
        <v>-1151</v>
      </c>
      <c r="H50" s="253">
        <v>-0.1</v>
      </c>
    </row>
    <row r="51" spans="2:8" ht="13.5" x14ac:dyDescent="0.2">
      <c r="B51" s="17" t="s">
        <v>47</v>
      </c>
      <c r="C51" s="68">
        <v>348</v>
      </c>
      <c r="D51" s="22">
        <v>0</v>
      </c>
      <c r="E51" s="72">
        <v>688</v>
      </c>
      <c r="F51" s="23">
        <v>0.1</v>
      </c>
      <c r="G51" s="252">
        <v>-340</v>
      </c>
      <c r="H51" s="253">
        <v>-0.1</v>
      </c>
    </row>
    <row r="52" spans="2:8" ht="13.5" x14ac:dyDescent="0.2">
      <c r="B52" s="17" t="s">
        <v>53</v>
      </c>
      <c r="C52" s="68">
        <v>532</v>
      </c>
      <c r="D52" s="22">
        <v>0.1</v>
      </c>
      <c r="E52" s="72">
        <v>511</v>
      </c>
      <c r="F52" s="23">
        <v>0.1</v>
      </c>
      <c r="G52" s="252">
        <v>21</v>
      </c>
      <c r="H52" s="253">
        <v>0</v>
      </c>
    </row>
    <row r="53" spans="2:8" ht="13.5" x14ac:dyDescent="0.2">
      <c r="B53" s="17" t="s">
        <v>404</v>
      </c>
      <c r="C53" s="68">
        <v>13961</v>
      </c>
      <c r="D53" s="22">
        <v>1.4</v>
      </c>
      <c r="E53" s="72" t="s">
        <v>13</v>
      </c>
      <c r="F53" s="23" t="s">
        <v>13</v>
      </c>
      <c r="G53" s="252" t="s">
        <v>208</v>
      </c>
      <c r="H53" s="253" t="s">
        <v>208</v>
      </c>
    </row>
    <row r="54" spans="2:8" ht="13.5" x14ac:dyDescent="0.2">
      <c r="B54" s="17" t="s">
        <v>409</v>
      </c>
      <c r="C54" s="68">
        <v>386</v>
      </c>
      <c r="D54" s="22">
        <v>0</v>
      </c>
      <c r="E54" s="72" t="s">
        <v>13</v>
      </c>
      <c r="F54" s="23" t="s">
        <v>13</v>
      </c>
      <c r="G54" s="252" t="s">
        <v>208</v>
      </c>
      <c r="H54" s="253" t="s">
        <v>208</v>
      </c>
    </row>
    <row r="55" spans="2:8" ht="13.5" x14ac:dyDescent="0.2">
      <c r="B55" s="17" t="s">
        <v>410</v>
      </c>
      <c r="C55" s="68">
        <v>1341</v>
      </c>
      <c r="D55" s="22">
        <v>0.1</v>
      </c>
      <c r="E55" s="72" t="s">
        <v>13</v>
      </c>
      <c r="F55" s="23" t="s">
        <v>13</v>
      </c>
      <c r="G55" s="252" t="s">
        <v>208</v>
      </c>
      <c r="H55" s="253" t="s">
        <v>208</v>
      </c>
    </row>
    <row r="56" spans="2:8" ht="13.5" x14ac:dyDescent="0.2">
      <c r="B56" s="17" t="s">
        <v>405</v>
      </c>
      <c r="C56" s="68">
        <v>248</v>
      </c>
      <c r="D56" s="22">
        <v>0</v>
      </c>
      <c r="E56" s="72" t="s">
        <v>13</v>
      </c>
      <c r="F56" s="23" t="s">
        <v>13</v>
      </c>
      <c r="G56" s="252" t="s">
        <v>208</v>
      </c>
      <c r="H56" s="253" t="s">
        <v>208</v>
      </c>
    </row>
    <row r="57" spans="2:8" ht="13.5" x14ac:dyDescent="0.2">
      <c r="B57" s="17" t="s">
        <v>411</v>
      </c>
      <c r="C57" s="68">
        <v>1203</v>
      </c>
      <c r="D57" s="22">
        <v>0.1</v>
      </c>
      <c r="E57" s="72" t="s">
        <v>13</v>
      </c>
      <c r="F57" s="23" t="s">
        <v>13</v>
      </c>
      <c r="G57" s="252" t="s">
        <v>208</v>
      </c>
      <c r="H57" s="253" t="s">
        <v>208</v>
      </c>
    </row>
    <row r="58" spans="2:8" ht="13.5" x14ac:dyDescent="0.2">
      <c r="B58" s="17" t="s">
        <v>85</v>
      </c>
      <c r="C58" s="68">
        <v>4377</v>
      </c>
      <c r="D58" s="22">
        <v>0.4</v>
      </c>
      <c r="E58" s="72" t="s">
        <v>13</v>
      </c>
      <c r="F58" s="23" t="s">
        <v>13</v>
      </c>
      <c r="G58" s="252" t="s">
        <v>208</v>
      </c>
      <c r="H58" s="253" t="s">
        <v>208</v>
      </c>
    </row>
    <row r="59" spans="2:8" ht="13.5" x14ac:dyDescent="0.2">
      <c r="B59" s="17" t="s">
        <v>412</v>
      </c>
      <c r="C59" s="68">
        <v>8952</v>
      </c>
      <c r="D59" s="22">
        <v>0.9</v>
      </c>
      <c r="E59" s="72" t="s">
        <v>13</v>
      </c>
      <c r="F59" s="23" t="s">
        <v>13</v>
      </c>
      <c r="G59" s="252" t="s">
        <v>208</v>
      </c>
      <c r="H59" s="253" t="s">
        <v>208</v>
      </c>
    </row>
    <row r="60" spans="2:8" ht="13.5" x14ac:dyDescent="0.2">
      <c r="B60" s="17" t="s">
        <v>406</v>
      </c>
      <c r="C60" s="68">
        <v>5429</v>
      </c>
      <c r="D60" s="22">
        <v>0.5</v>
      </c>
      <c r="E60" s="72" t="s">
        <v>13</v>
      </c>
      <c r="F60" s="23" t="s">
        <v>13</v>
      </c>
      <c r="G60" s="252" t="s">
        <v>208</v>
      </c>
      <c r="H60" s="253" t="s">
        <v>208</v>
      </c>
    </row>
    <row r="61" spans="2:8" ht="14.25" thickBot="1" x14ac:dyDescent="0.25">
      <c r="B61" s="19" t="s">
        <v>408</v>
      </c>
      <c r="C61" s="70" t="s">
        <v>13</v>
      </c>
      <c r="D61" s="26" t="s">
        <v>13</v>
      </c>
      <c r="E61" s="73">
        <v>8772</v>
      </c>
      <c r="F61" s="27">
        <v>0.9</v>
      </c>
      <c r="G61" s="255" t="s">
        <v>208</v>
      </c>
      <c r="H61" s="256" t="s">
        <v>208</v>
      </c>
    </row>
    <row r="63" spans="2:8" s="134" customFormat="1" ht="15" x14ac:dyDescent="0.2">
      <c r="B63" s="243"/>
      <c r="H63" s="302" t="s">
        <v>438</v>
      </c>
    </row>
  </sheetData>
  <mergeCells count="7">
    <mergeCell ref="B3:G3"/>
    <mergeCell ref="C32:H32"/>
    <mergeCell ref="B4:B5"/>
    <mergeCell ref="C4:D4"/>
    <mergeCell ref="E4:F4"/>
    <mergeCell ref="G4:H4"/>
    <mergeCell ref="C7:H7"/>
  </mergeCells>
  <hyperlinks>
    <hyperlink ref="H63" location="Inhaltsverzeichnis!A1" display="› zum Inhaltsverzeichnis" xr:uid="{00000000-0004-0000-0900-000000000000}"/>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0"/>
  <sheetViews>
    <sheetView workbookViewId="0">
      <pane ySplit="4" topLeftCell="A5" activePane="bottomLeft" state="frozen"/>
      <selection pane="bottomLeft"/>
    </sheetView>
  </sheetViews>
  <sheetFormatPr baseColWidth="10" defaultRowHeight="12" x14ac:dyDescent="0.2"/>
  <cols>
    <col min="1" max="1" width="2.7109375" customWidth="1"/>
    <col min="2" max="2" width="30.7109375" customWidth="1"/>
    <col min="3" max="10"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414</v>
      </c>
      <c r="C3" s="304"/>
      <c r="D3" s="304"/>
      <c r="E3" s="304"/>
      <c r="F3" s="304"/>
      <c r="G3" s="304"/>
      <c r="H3" s="304"/>
      <c r="I3" s="178"/>
      <c r="J3" s="178"/>
      <c r="K3" s="177"/>
    </row>
    <row r="4" spans="1:11" ht="30" customHeight="1" thickBot="1" x14ac:dyDescent="0.25">
      <c r="B4" s="28" t="s">
        <v>57</v>
      </c>
      <c r="C4" s="28" t="s">
        <v>211</v>
      </c>
      <c r="D4" s="28" t="s">
        <v>3</v>
      </c>
      <c r="E4" s="28" t="s">
        <v>2</v>
      </c>
      <c r="F4" s="28" t="s">
        <v>24</v>
      </c>
      <c r="G4" s="28" t="s">
        <v>413</v>
      </c>
      <c r="H4" s="28" t="s">
        <v>4</v>
      </c>
      <c r="I4" s="14" t="s">
        <v>7</v>
      </c>
      <c r="J4" s="29" t="s">
        <v>49</v>
      </c>
    </row>
    <row r="5" spans="1:11" ht="20.100000000000001" customHeight="1" x14ac:dyDescent="0.2">
      <c r="B5" s="30"/>
      <c r="C5" s="313" t="s">
        <v>415</v>
      </c>
      <c r="D5" s="314"/>
      <c r="E5" s="314"/>
      <c r="F5" s="314"/>
      <c r="G5" s="314"/>
      <c r="H5" s="314"/>
      <c r="I5" s="314"/>
      <c r="J5" s="314"/>
    </row>
    <row r="6" spans="1:11" ht="12.95" customHeight="1" x14ac:dyDescent="0.2">
      <c r="B6" s="16" t="s">
        <v>58</v>
      </c>
      <c r="C6" s="22">
        <v>74.2</v>
      </c>
      <c r="D6" s="22">
        <v>13</v>
      </c>
      <c r="E6" s="22">
        <v>33.200000000000003</v>
      </c>
      <c r="F6" s="22">
        <v>26</v>
      </c>
      <c r="G6" s="22">
        <v>9.1</v>
      </c>
      <c r="H6" s="22">
        <v>8.1</v>
      </c>
      <c r="I6" s="22">
        <v>4.9000000000000004</v>
      </c>
      <c r="J6" s="22">
        <v>5.7</v>
      </c>
    </row>
    <row r="7" spans="1:11" ht="12.95" customHeight="1" x14ac:dyDescent="0.2">
      <c r="B7" s="16" t="s">
        <v>59</v>
      </c>
      <c r="C7" s="22">
        <v>81.400000000000006</v>
      </c>
      <c r="D7" s="22">
        <v>16.8</v>
      </c>
      <c r="E7" s="22">
        <v>28.6</v>
      </c>
      <c r="F7" s="22">
        <v>29.7</v>
      </c>
      <c r="G7" s="22">
        <v>9.6999999999999993</v>
      </c>
      <c r="H7" s="22">
        <v>8.1999999999999993</v>
      </c>
      <c r="I7" s="22">
        <v>3.4</v>
      </c>
      <c r="J7" s="22">
        <v>3.7</v>
      </c>
    </row>
    <row r="8" spans="1:11" ht="12.95" customHeight="1" x14ac:dyDescent="0.2">
      <c r="B8" s="16" t="s">
        <v>60</v>
      </c>
      <c r="C8" s="22">
        <v>83</v>
      </c>
      <c r="D8" s="22">
        <v>17.2</v>
      </c>
      <c r="E8" s="22">
        <v>29.6</v>
      </c>
      <c r="F8" s="22">
        <v>29.8</v>
      </c>
      <c r="G8" s="22">
        <v>7.1</v>
      </c>
      <c r="H8" s="22">
        <v>8.1</v>
      </c>
      <c r="I8" s="22">
        <v>3.4</v>
      </c>
      <c r="J8" s="22">
        <v>4.9000000000000004</v>
      </c>
    </row>
    <row r="9" spans="1:11" ht="12.95" customHeight="1" x14ac:dyDescent="0.2">
      <c r="B9" s="16" t="s">
        <v>61</v>
      </c>
      <c r="C9" s="22">
        <v>84.3</v>
      </c>
      <c r="D9" s="22">
        <v>23.8</v>
      </c>
      <c r="E9" s="22">
        <v>30.7</v>
      </c>
      <c r="F9" s="22">
        <v>25.7</v>
      </c>
      <c r="G9" s="22">
        <v>4.9000000000000004</v>
      </c>
      <c r="H9" s="22">
        <v>8.6</v>
      </c>
      <c r="I9" s="22">
        <v>3.4</v>
      </c>
      <c r="J9" s="22">
        <v>2.9</v>
      </c>
    </row>
    <row r="10" spans="1:11" ht="12.95" customHeight="1" x14ac:dyDescent="0.2">
      <c r="B10" s="16" t="s">
        <v>62</v>
      </c>
      <c r="C10" s="22">
        <v>74.5</v>
      </c>
      <c r="D10" s="22">
        <v>19.2</v>
      </c>
      <c r="E10" s="22">
        <v>38.700000000000003</v>
      </c>
      <c r="F10" s="22">
        <v>15.4</v>
      </c>
      <c r="G10" s="22">
        <v>6.2</v>
      </c>
      <c r="H10" s="22">
        <v>9.1</v>
      </c>
      <c r="I10" s="22">
        <v>6.7</v>
      </c>
      <c r="J10" s="22">
        <v>4.8000000000000007</v>
      </c>
    </row>
    <row r="11" spans="1:11" ht="12.95" customHeight="1" x14ac:dyDescent="0.2">
      <c r="B11" s="16" t="s">
        <v>417</v>
      </c>
      <c r="C11" s="22">
        <v>71.3</v>
      </c>
      <c r="D11" s="22">
        <v>16.899999999999999</v>
      </c>
      <c r="E11" s="22">
        <v>39.299999999999997</v>
      </c>
      <c r="F11" s="22">
        <v>15.5</v>
      </c>
      <c r="G11" s="22">
        <v>6.7</v>
      </c>
      <c r="H11" s="22">
        <v>8.5</v>
      </c>
      <c r="I11" s="22">
        <v>8.1999999999999993</v>
      </c>
      <c r="J11" s="22">
        <v>4.8999999999999995</v>
      </c>
    </row>
    <row r="12" spans="1:11" ht="12.95" customHeight="1" x14ac:dyDescent="0.2">
      <c r="B12" s="16" t="s">
        <v>63</v>
      </c>
      <c r="C12" s="22">
        <v>77.8</v>
      </c>
      <c r="D12" s="22">
        <v>17.899999999999999</v>
      </c>
      <c r="E12" s="22">
        <v>33.4</v>
      </c>
      <c r="F12" s="22">
        <v>23.7</v>
      </c>
      <c r="G12" s="22">
        <v>7.2</v>
      </c>
      <c r="H12" s="22">
        <v>8.4</v>
      </c>
      <c r="I12" s="22">
        <v>5</v>
      </c>
      <c r="J12" s="22">
        <v>4.5</v>
      </c>
    </row>
    <row r="13" spans="1:11" ht="20.100000000000001" customHeight="1" x14ac:dyDescent="0.2">
      <c r="B13" s="31"/>
      <c r="C13" s="328" t="s">
        <v>416</v>
      </c>
      <c r="D13" s="343"/>
      <c r="E13" s="343"/>
      <c r="F13" s="343"/>
      <c r="G13" s="343"/>
      <c r="H13" s="343"/>
      <c r="I13" s="343"/>
      <c r="J13" s="343"/>
    </row>
    <row r="14" spans="1:11" ht="12.95" customHeight="1" x14ac:dyDescent="0.2">
      <c r="B14" s="16" t="s">
        <v>58</v>
      </c>
      <c r="C14" s="253">
        <v>2</v>
      </c>
      <c r="D14" s="253">
        <v>-11.2</v>
      </c>
      <c r="E14" s="253">
        <v>2.3000000000000043</v>
      </c>
      <c r="F14" s="253">
        <v>13.1</v>
      </c>
      <c r="G14" s="253">
        <v>-4.7000000000000011</v>
      </c>
      <c r="H14" s="253">
        <v>1.6999999999999993</v>
      </c>
      <c r="I14" s="253">
        <v>-2.3999999999999995</v>
      </c>
      <c r="J14" s="253">
        <v>1.2000000000000002</v>
      </c>
    </row>
    <row r="15" spans="1:11" ht="12.95" customHeight="1" x14ac:dyDescent="0.2">
      <c r="B15" s="16" t="s">
        <v>59</v>
      </c>
      <c r="C15" s="253">
        <v>2.8000000000000114</v>
      </c>
      <c r="D15" s="253">
        <v>-9.0999999999999979</v>
      </c>
      <c r="E15" s="253">
        <v>-0.29999999999999716</v>
      </c>
      <c r="F15" s="253">
        <v>15.299999999999999</v>
      </c>
      <c r="G15" s="253">
        <v>-3.9000000000000004</v>
      </c>
      <c r="H15" s="253">
        <v>-0.40000000000000036</v>
      </c>
      <c r="I15" s="253">
        <v>-1.6999999999999997</v>
      </c>
      <c r="J15" s="253">
        <v>0.20000000000000018</v>
      </c>
    </row>
    <row r="16" spans="1:11" ht="12.95" customHeight="1" x14ac:dyDescent="0.2">
      <c r="B16" s="16" t="s">
        <v>60</v>
      </c>
      <c r="C16" s="253">
        <v>1.9000000000000057</v>
      </c>
      <c r="D16" s="253">
        <v>-11.5</v>
      </c>
      <c r="E16" s="253">
        <v>-2</v>
      </c>
      <c r="F16" s="253">
        <v>14.8</v>
      </c>
      <c r="G16" s="253">
        <v>-3.3000000000000007</v>
      </c>
      <c r="H16" s="253">
        <v>1.2999999999999998</v>
      </c>
      <c r="I16" s="253">
        <v>-2.3000000000000003</v>
      </c>
      <c r="J16" s="253">
        <v>3.1000000000000005</v>
      </c>
    </row>
    <row r="17" spans="2:10" ht="12.95" customHeight="1" x14ac:dyDescent="0.2">
      <c r="B17" s="16" t="s">
        <v>61</v>
      </c>
      <c r="C17" s="253">
        <v>2</v>
      </c>
      <c r="D17" s="253">
        <v>-9.6999999999999993</v>
      </c>
      <c r="E17" s="253">
        <v>-0.10000000000000142</v>
      </c>
      <c r="F17" s="253">
        <v>12.1</v>
      </c>
      <c r="G17" s="253">
        <v>-2.5999999999999996</v>
      </c>
      <c r="H17" s="253">
        <v>0.19999999999999929</v>
      </c>
      <c r="I17" s="253">
        <v>-2.1</v>
      </c>
      <c r="J17" s="253">
        <v>2.2000000000000002</v>
      </c>
    </row>
    <row r="18" spans="2:10" ht="12.95" customHeight="1" x14ac:dyDescent="0.2">
      <c r="B18" s="16" t="s">
        <v>62</v>
      </c>
      <c r="C18" s="253">
        <v>1.2000000000000028</v>
      </c>
      <c r="D18" s="253">
        <v>-10.5</v>
      </c>
      <c r="E18" s="253">
        <v>4.1000000000000014</v>
      </c>
      <c r="F18" s="253">
        <v>8.3000000000000007</v>
      </c>
      <c r="G18" s="253">
        <v>-2.9999999999999991</v>
      </c>
      <c r="H18" s="253">
        <v>2.0999999999999996</v>
      </c>
      <c r="I18" s="253">
        <v>-2.8</v>
      </c>
      <c r="J18" s="253">
        <v>1.9000000000000008</v>
      </c>
    </row>
    <row r="19" spans="2:10" ht="12.95" customHeight="1" x14ac:dyDescent="0.2">
      <c r="B19" s="16" t="s">
        <v>417</v>
      </c>
      <c r="C19" s="253">
        <v>1.0999999999999943</v>
      </c>
      <c r="D19" s="253">
        <v>-11.200000000000003</v>
      </c>
      <c r="E19" s="253">
        <v>4.5</v>
      </c>
      <c r="F19" s="253">
        <v>7.8</v>
      </c>
      <c r="G19" s="253">
        <v>-3.9999999999999991</v>
      </c>
      <c r="H19" s="253">
        <v>3.3</v>
      </c>
      <c r="I19" s="253">
        <v>-2.7000000000000011</v>
      </c>
      <c r="J19" s="253">
        <v>2.2999999999999994</v>
      </c>
    </row>
    <row r="20" spans="2:10" ht="12.95" customHeight="1" x14ac:dyDescent="0.2">
      <c r="B20" s="16" t="s">
        <v>63</v>
      </c>
      <c r="C20" s="253">
        <v>1.7999999999999972</v>
      </c>
      <c r="D20" s="253">
        <v>-10.600000000000001</v>
      </c>
      <c r="E20" s="253">
        <v>1.3999999999999986</v>
      </c>
      <c r="F20" s="253">
        <v>12</v>
      </c>
      <c r="G20" s="253">
        <v>-3.6000000000000005</v>
      </c>
      <c r="H20" s="253">
        <v>1.3000000000000007</v>
      </c>
      <c r="I20" s="253">
        <v>-2.2999999999999998</v>
      </c>
      <c r="J20" s="253">
        <v>1.9</v>
      </c>
    </row>
    <row r="21" spans="2:10" ht="20.100000000000001" customHeight="1" x14ac:dyDescent="0.2">
      <c r="B21" s="31"/>
      <c r="C21" s="328" t="s">
        <v>64</v>
      </c>
      <c r="D21" s="343"/>
      <c r="E21" s="343"/>
      <c r="F21" s="343"/>
      <c r="G21" s="343"/>
      <c r="H21" s="343"/>
      <c r="I21" s="343"/>
      <c r="J21" s="343"/>
    </row>
    <row r="22" spans="2:10" ht="12.95" customHeight="1" x14ac:dyDescent="0.2">
      <c r="B22" s="16" t="s">
        <v>58</v>
      </c>
      <c r="C22" s="253" t="s">
        <v>65</v>
      </c>
      <c r="D22" s="253">
        <v>1.8000000000000007</v>
      </c>
      <c r="E22" s="253">
        <v>4.5000000000000036</v>
      </c>
      <c r="F22" s="253">
        <v>-1.8999999999999986</v>
      </c>
      <c r="G22" s="253">
        <v>0.40000000000000036</v>
      </c>
      <c r="H22" s="253">
        <v>-2.4000000000000004</v>
      </c>
      <c r="I22" s="253">
        <v>-0.2</v>
      </c>
      <c r="J22" s="253">
        <v>-2.1000000000000005</v>
      </c>
    </row>
    <row r="23" spans="2:10" ht="12.95" customHeight="1" x14ac:dyDescent="0.2">
      <c r="B23" s="16" t="s">
        <v>59</v>
      </c>
      <c r="C23" s="253" t="s">
        <v>65</v>
      </c>
      <c r="D23" s="253">
        <v>2</v>
      </c>
      <c r="E23" s="253">
        <v>3</v>
      </c>
      <c r="F23" s="253">
        <v>-0.7</v>
      </c>
      <c r="G23" s="253">
        <v>0.7</v>
      </c>
      <c r="H23" s="253">
        <v>-2.7000000000000011</v>
      </c>
      <c r="I23" s="253">
        <v>0.10000000000000009</v>
      </c>
      <c r="J23" s="253">
        <v>-2.3999999999999995</v>
      </c>
    </row>
    <row r="24" spans="2:10" ht="12.95" customHeight="1" x14ac:dyDescent="0.2">
      <c r="B24" s="16" t="s">
        <v>60</v>
      </c>
      <c r="C24" s="253" t="s">
        <v>65</v>
      </c>
      <c r="D24" s="253">
        <v>2.2999999999999989</v>
      </c>
      <c r="E24" s="253">
        <v>1.6000000000000014</v>
      </c>
      <c r="F24" s="253">
        <v>-0.1</v>
      </c>
      <c r="G24" s="253">
        <v>0.29999999999999982</v>
      </c>
      <c r="H24" s="253">
        <v>-3.2000000000000011</v>
      </c>
      <c r="I24" s="253">
        <v>-0.10000000000000009</v>
      </c>
      <c r="J24" s="253">
        <v>-0.5</v>
      </c>
    </row>
    <row r="25" spans="2:10" ht="12.95" customHeight="1" x14ac:dyDescent="0.2">
      <c r="B25" s="16" t="s">
        <v>61</v>
      </c>
      <c r="C25" s="253" t="s">
        <v>65</v>
      </c>
      <c r="D25" s="253">
        <v>5.1999999999999993</v>
      </c>
      <c r="E25" s="253">
        <v>2.8000000000000007</v>
      </c>
      <c r="F25" s="253">
        <v>0.5</v>
      </c>
      <c r="G25" s="253">
        <v>0.20000000000000018</v>
      </c>
      <c r="H25" s="253">
        <v>-5.6</v>
      </c>
      <c r="I25" s="253">
        <v>-0.30000000000000027</v>
      </c>
      <c r="J25" s="253">
        <v>-2.5999999999999992</v>
      </c>
    </row>
    <row r="26" spans="2:10" ht="12.95" customHeight="1" x14ac:dyDescent="0.2">
      <c r="B26" s="16" t="s">
        <v>62</v>
      </c>
      <c r="C26" s="253" t="s">
        <v>65</v>
      </c>
      <c r="D26" s="253">
        <v>2.3999999999999986</v>
      </c>
      <c r="E26" s="253">
        <v>4.4000000000000004</v>
      </c>
      <c r="F26" s="253">
        <v>-3.2000000000000011</v>
      </c>
      <c r="G26" s="253">
        <v>1.1000000000000005</v>
      </c>
      <c r="H26" s="253">
        <v>-2</v>
      </c>
      <c r="I26" s="253">
        <v>0.20000000000000018</v>
      </c>
      <c r="J26" s="253">
        <v>-2.3999999999999986</v>
      </c>
    </row>
    <row r="27" spans="2:10" ht="12.95" customHeight="1" thickBot="1" x14ac:dyDescent="0.25">
      <c r="B27" s="16" t="s">
        <v>417</v>
      </c>
      <c r="C27" s="253" t="s">
        <v>65</v>
      </c>
      <c r="D27" s="253">
        <v>0.7</v>
      </c>
      <c r="E27" s="253">
        <v>5.7999999999999972</v>
      </c>
      <c r="F27" s="253">
        <v>-2.3000000000000007</v>
      </c>
      <c r="G27" s="253">
        <v>0.40000000000000036</v>
      </c>
      <c r="H27" s="253">
        <v>-1.5</v>
      </c>
      <c r="I27" s="253">
        <v>0.2</v>
      </c>
      <c r="J27" s="253">
        <v>-3.2</v>
      </c>
    </row>
    <row r="28" spans="2:10" ht="12.75" x14ac:dyDescent="0.25">
      <c r="B28" s="344" t="s">
        <v>418</v>
      </c>
      <c r="C28" s="344"/>
      <c r="D28" s="344"/>
      <c r="E28" s="344"/>
      <c r="F28" s="344"/>
      <c r="G28" s="344"/>
      <c r="H28" s="344"/>
      <c r="I28" s="344"/>
      <c r="J28" s="344"/>
    </row>
    <row r="30" spans="2:10" s="134" customFormat="1" ht="15" x14ac:dyDescent="0.2">
      <c r="B30" s="243"/>
      <c r="J30" s="302" t="s">
        <v>438</v>
      </c>
    </row>
  </sheetData>
  <mergeCells count="5">
    <mergeCell ref="B3:H3"/>
    <mergeCell ref="C5:J5"/>
    <mergeCell ref="C13:J13"/>
    <mergeCell ref="C21:J21"/>
    <mergeCell ref="B28:J28"/>
  </mergeCells>
  <hyperlinks>
    <hyperlink ref="J30" location="Inhaltsverzeichnis!A1" display="› zum Inhaltsverzeichnis" xr:uid="{00000000-0004-0000-0A00-000000000000}"/>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9" width="12.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45" t="s">
        <v>439</v>
      </c>
      <c r="C3" s="345"/>
      <c r="D3" s="345"/>
      <c r="E3" s="345"/>
      <c r="F3" s="345"/>
      <c r="G3" s="345"/>
      <c r="H3" s="178"/>
      <c r="I3" s="178"/>
      <c r="J3" s="179"/>
      <c r="K3" s="177"/>
    </row>
    <row r="4" spans="1:11" ht="20.100000000000001" customHeight="1" thickBot="1" x14ac:dyDescent="0.25">
      <c r="B4" s="330" t="s">
        <v>66</v>
      </c>
      <c r="C4" s="33" t="s">
        <v>67</v>
      </c>
      <c r="D4" s="33" t="s">
        <v>2</v>
      </c>
      <c r="E4" s="33" t="s">
        <v>3</v>
      </c>
      <c r="F4" s="33" t="s">
        <v>24</v>
      </c>
      <c r="G4" s="33" t="s">
        <v>25</v>
      </c>
      <c r="H4" s="34" t="s">
        <v>4</v>
      </c>
      <c r="I4" s="35" t="s">
        <v>7</v>
      </c>
    </row>
    <row r="5" spans="1:11" ht="20.100000000000001" customHeight="1" thickBot="1" x14ac:dyDescent="0.25">
      <c r="B5" s="331"/>
      <c r="C5" s="347" t="s">
        <v>10</v>
      </c>
      <c r="D5" s="348"/>
      <c r="E5" s="348"/>
      <c r="F5" s="348"/>
      <c r="G5" s="348"/>
      <c r="H5" s="348"/>
      <c r="I5" s="348"/>
    </row>
    <row r="6" spans="1:11" ht="20.100000000000001" customHeight="1" x14ac:dyDescent="0.2">
      <c r="B6" s="12"/>
      <c r="C6" s="349" t="s">
        <v>68</v>
      </c>
      <c r="D6" s="350"/>
      <c r="E6" s="350"/>
      <c r="F6" s="350"/>
      <c r="G6" s="350"/>
      <c r="H6" s="350"/>
      <c r="I6" s="350"/>
    </row>
    <row r="7" spans="1:11" ht="13.5" x14ac:dyDescent="0.2">
      <c r="B7" s="16" t="s">
        <v>280</v>
      </c>
      <c r="C7" s="191">
        <v>73.5</v>
      </c>
      <c r="D7" s="191">
        <v>6.2</v>
      </c>
      <c r="E7" s="191">
        <v>15.7</v>
      </c>
      <c r="F7" s="191">
        <v>33</v>
      </c>
      <c r="G7" s="191">
        <v>10.8</v>
      </c>
      <c r="H7" s="191">
        <v>19.100000000000001</v>
      </c>
      <c r="I7" s="191">
        <v>3.9</v>
      </c>
    </row>
    <row r="8" spans="1:11" ht="13.5" x14ac:dyDescent="0.2">
      <c r="B8" s="16" t="s">
        <v>281</v>
      </c>
      <c r="C8" s="191">
        <v>77.3</v>
      </c>
      <c r="D8" s="191">
        <v>7.8</v>
      </c>
      <c r="E8" s="191">
        <v>18.600000000000001</v>
      </c>
      <c r="F8" s="191">
        <v>38.200000000000003</v>
      </c>
      <c r="G8" s="191">
        <v>9.4</v>
      </c>
      <c r="H8" s="191">
        <v>12.8</v>
      </c>
      <c r="I8" s="191">
        <v>2.8</v>
      </c>
    </row>
    <row r="9" spans="1:11" ht="13.5" x14ac:dyDescent="0.2">
      <c r="B9" s="16" t="s">
        <v>282</v>
      </c>
      <c r="C9" s="191">
        <v>78.099999999999994</v>
      </c>
      <c r="D9" s="191">
        <v>10.9</v>
      </c>
      <c r="E9" s="191">
        <v>24.2</v>
      </c>
      <c r="F9" s="191">
        <v>32.9</v>
      </c>
      <c r="G9" s="191">
        <v>6.6</v>
      </c>
      <c r="H9" s="191">
        <v>10.4</v>
      </c>
      <c r="I9" s="191">
        <v>6.4</v>
      </c>
    </row>
    <row r="10" spans="1:11" ht="13.5" x14ac:dyDescent="0.2">
      <c r="B10" s="16" t="s">
        <v>283</v>
      </c>
      <c r="C10" s="191">
        <v>80</v>
      </c>
      <c r="D10" s="191">
        <v>15.4</v>
      </c>
      <c r="E10" s="191">
        <v>32.299999999999997</v>
      </c>
      <c r="F10" s="191">
        <v>22.4</v>
      </c>
      <c r="G10" s="191">
        <v>6.2</v>
      </c>
      <c r="H10" s="191">
        <v>10.7</v>
      </c>
      <c r="I10" s="191">
        <v>6.7</v>
      </c>
    </row>
    <row r="11" spans="1:11" ht="13.5" x14ac:dyDescent="0.2">
      <c r="B11" s="16" t="s">
        <v>284</v>
      </c>
      <c r="C11" s="191">
        <v>78.599999999999994</v>
      </c>
      <c r="D11" s="191">
        <v>17.7</v>
      </c>
      <c r="E11" s="191">
        <v>40.1</v>
      </c>
      <c r="F11" s="191">
        <v>16.8</v>
      </c>
      <c r="G11" s="191">
        <v>6.5</v>
      </c>
      <c r="H11" s="191">
        <v>9.3000000000000007</v>
      </c>
      <c r="I11" s="191">
        <v>5.8</v>
      </c>
    </row>
    <row r="12" spans="1:11" ht="13.5" x14ac:dyDescent="0.2">
      <c r="B12" s="16" t="s">
        <v>69</v>
      </c>
      <c r="C12" s="191">
        <v>76.7</v>
      </c>
      <c r="D12" s="191">
        <v>30.8</v>
      </c>
      <c r="E12" s="191">
        <v>42.5</v>
      </c>
      <c r="F12" s="191">
        <v>8.5</v>
      </c>
      <c r="G12" s="191">
        <v>2.8</v>
      </c>
      <c r="H12" s="191">
        <v>9.5</v>
      </c>
      <c r="I12" s="191">
        <v>3.7</v>
      </c>
    </row>
    <row r="13" spans="1:11" ht="13.5" x14ac:dyDescent="0.2">
      <c r="B13" s="16" t="s">
        <v>68</v>
      </c>
      <c r="C13" s="191">
        <v>77.8</v>
      </c>
      <c r="D13" s="191">
        <v>15.4</v>
      </c>
      <c r="E13" s="191">
        <v>29.7</v>
      </c>
      <c r="F13" s="191">
        <v>24.9</v>
      </c>
      <c r="G13" s="191">
        <v>6.7</v>
      </c>
      <c r="H13" s="191">
        <v>11.4</v>
      </c>
      <c r="I13" s="191">
        <v>5</v>
      </c>
    </row>
    <row r="14" spans="1:11" ht="20.100000000000001" customHeight="1" x14ac:dyDescent="0.2">
      <c r="B14" s="16"/>
      <c r="C14" s="315" t="s">
        <v>70</v>
      </c>
      <c r="D14" s="316"/>
      <c r="E14" s="316"/>
      <c r="F14" s="316"/>
      <c r="G14" s="316"/>
      <c r="H14" s="316"/>
      <c r="I14" s="316"/>
    </row>
    <row r="15" spans="1:11" ht="13.5" x14ac:dyDescent="0.2">
      <c r="B15" s="16" t="s">
        <v>280</v>
      </c>
      <c r="C15" s="191">
        <v>75.2</v>
      </c>
      <c r="D15" s="191">
        <v>6.3</v>
      </c>
      <c r="E15" s="191">
        <v>16.100000000000001</v>
      </c>
      <c r="F15" s="191">
        <v>39.200000000000003</v>
      </c>
      <c r="G15" s="191">
        <v>12.2</v>
      </c>
      <c r="H15" s="191">
        <v>12.1</v>
      </c>
      <c r="I15" s="191">
        <v>3.1</v>
      </c>
    </row>
    <row r="16" spans="1:11" ht="13.5" x14ac:dyDescent="0.2">
      <c r="B16" s="16" t="s">
        <v>281</v>
      </c>
      <c r="C16" s="191">
        <v>80</v>
      </c>
      <c r="D16" s="191">
        <v>7.8</v>
      </c>
      <c r="E16" s="191">
        <v>18.600000000000001</v>
      </c>
      <c r="F16" s="191">
        <v>42.8</v>
      </c>
      <c r="G16" s="191">
        <v>9.1</v>
      </c>
      <c r="H16" s="191">
        <v>9.9</v>
      </c>
      <c r="I16" s="191">
        <v>1.7</v>
      </c>
    </row>
    <row r="17" spans="2:9" ht="13.5" x14ac:dyDescent="0.2">
      <c r="B17" s="16" t="s">
        <v>282</v>
      </c>
      <c r="C17" s="191">
        <v>79.5</v>
      </c>
      <c r="D17" s="191">
        <v>11.1</v>
      </c>
      <c r="E17" s="191">
        <v>26.4</v>
      </c>
      <c r="F17" s="191">
        <v>34.700000000000003</v>
      </c>
      <c r="G17" s="191">
        <v>5.9</v>
      </c>
      <c r="H17" s="191">
        <v>8</v>
      </c>
      <c r="I17" s="191">
        <v>5.0999999999999996</v>
      </c>
    </row>
    <row r="18" spans="2:9" ht="13.5" x14ac:dyDescent="0.2">
      <c r="B18" s="16" t="s">
        <v>283</v>
      </c>
      <c r="C18" s="191">
        <v>80.900000000000006</v>
      </c>
      <c r="D18" s="191">
        <v>15.5</v>
      </c>
      <c r="E18" s="191">
        <v>33.200000000000003</v>
      </c>
      <c r="F18" s="191">
        <v>24.9</v>
      </c>
      <c r="G18" s="191">
        <v>5.7</v>
      </c>
      <c r="H18" s="191">
        <v>8.6999999999999993</v>
      </c>
      <c r="I18" s="191">
        <v>4.5999999999999996</v>
      </c>
    </row>
    <row r="19" spans="2:9" ht="13.5" x14ac:dyDescent="0.2">
      <c r="B19" s="16" t="s">
        <v>284</v>
      </c>
      <c r="C19" s="191">
        <v>79.599999999999994</v>
      </c>
      <c r="D19" s="191">
        <v>18.899999999999999</v>
      </c>
      <c r="E19" s="191">
        <v>41.3</v>
      </c>
      <c r="F19" s="191">
        <v>17</v>
      </c>
      <c r="G19" s="191">
        <v>5.5</v>
      </c>
      <c r="H19" s="191">
        <v>8.4</v>
      </c>
      <c r="I19" s="191">
        <v>4.3</v>
      </c>
    </row>
    <row r="20" spans="2:9" ht="13.5" x14ac:dyDescent="0.2">
      <c r="B20" s="16" t="s">
        <v>69</v>
      </c>
      <c r="C20" s="191">
        <v>75.2</v>
      </c>
      <c r="D20" s="191">
        <v>31.6</v>
      </c>
      <c r="E20" s="191">
        <v>43.5</v>
      </c>
      <c r="F20" s="191">
        <v>9</v>
      </c>
      <c r="G20" s="191">
        <v>2</v>
      </c>
      <c r="H20" s="191">
        <v>8.6</v>
      </c>
      <c r="I20" s="191">
        <v>2.8</v>
      </c>
    </row>
    <row r="21" spans="2:9" ht="13.5" x14ac:dyDescent="0.2">
      <c r="B21" s="16" t="s">
        <v>68</v>
      </c>
      <c r="C21" s="191">
        <v>78.8</v>
      </c>
      <c r="D21" s="191">
        <v>16.100000000000001</v>
      </c>
      <c r="E21" s="191">
        <v>30.9</v>
      </c>
      <c r="F21" s="191">
        <v>27</v>
      </c>
      <c r="G21" s="191">
        <v>6.2</v>
      </c>
      <c r="H21" s="191">
        <v>9</v>
      </c>
      <c r="I21" s="191">
        <v>3.6</v>
      </c>
    </row>
    <row r="22" spans="2:9" ht="20.100000000000001" customHeight="1" x14ac:dyDescent="0.2">
      <c r="B22" s="16"/>
      <c r="C22" s="315" t="s">
        <v>71</v>
      </c>
      <c r="D22" s="316"/>
      <c r="E22" s="316"/>
      <c r="F22" s="316"/>
      <c r="G22" s="316"/>
      <c r="H22" s="316"/>
      <c r="I22" s="316"/>
    </row>
    <row r="23" spans="2:9" ht="13.5" x14ac:dyDescent="0.2">
      <c r="B23" s="16" t="s">
        <v>280</v>
      </c>
      <c r="C23" s="191">
        <v>71.900000000000006</v>
      </c>
      <c r="D23" s="191">
        <v>6</v>
      </c>
      <c r="E23" s="191">
        <v>15.3</v>
      </c>
      <c r="F23" s="191">
        <v>26.8</v>
      </c>
      <c r="G23" s="191">
        <v>9.4</v>
      </c>
      <c r="H23" s="191">
        <v>26.2</v>
      </c>
      <c r="I23" s="191">
        <v>4.7</v>
      </c>
    </row>
    <row r="24" spans="2:9" ht="13.5" x14ac:dyDescent="0.2">
      <c r="B24" s="16" t="s">
        <v>281</v>
      </c>
      <c r="C24" s="191">
        <v>74.400000000000006</v>
      </c>
      <c r="D24" s="191">
        <v>7.9</v>
      </c>
      <c r="E24" s="191">
        <v>18.7</v>
      </c>
      <c r="F24" s="191">
        <v>33.1</v>
      </c>
      <c r="G24" s="191">
        <v>9.6</v>
      </c>
      <c r="H24" s="191">
        <v>16</v>
      </c>
      <c r="I24" s="191">
        <v>4.0999999999999996</v>
      </c>
    </row>
    <row r="25" spans="2:9" ht="13.5" x14ac:dyDescent="0.2">
      <c r="B25" s="16" t="s">
        <v>282</v>
      </c>
      <c r="C25" s="191">
        <v>76.7</v>
      </c>
      <c r="D25" s="191">
        <v>10.6</v>
      </c>
      <c r="E25" s="191">
        <v>21.8</v>
      </c>
      <c r="F25" s="191">
        <v>31.1</v>
      </c>
      <c r="G25" s="191">
        <v>7.3</v>
      </c>
      <c r="H25" s="191">
        <v>12.9</v>
      </c>
      <c r="I25" s="191">
        <v>7.8</v>
      </c>
    </row>
    <row r="26" spans="2:9" ht="13.5" x14ac:dyDescent="0.2">
      <c r="B26" s="16" t="s">
        <v>283</v>
      </c>
      <c r="C26" s="191">
        <v>79</v>
      </c>
      <c r="D26" s="191">
        <v>15.4</v>
      </c>
      <c r="E26" s="191">
        <v>31.3</v>
      </c>
      <c r="F26" s="191">
        <v>19.8</v>
      </c>
      <c r="G26" s="191">
        <v>6.7</v>
      </c>
      <c r="H26" s="191">
        <v>12.7</v>
      </c>
      <c r="I26" s="191">
        <v>8.9</v>
      </c>
    </row>
    <row r="27" spans="2:9" ht="13.5" x14ac:dyDescent="0.2">
      <c r="B27" s="16" t="s">
        <v>284</v>
      </c>
      <c r="C27" s="191">
        <v>77.599999999999994</v>
      </c>
      <c r="D27" s="191">
        <v>16.399999999999999</v>
      </c>
      <c r="E27" s="191">
        <v>38.799999999999997</v>
      </c>
      <c r="F27" s="191">
        <v>16.5</v>
      </c>
      <c r="G27" s="191">
        <v>7.7</v>
      </c>
      <c r="H27" s="191">
        <v>10.4</v>
      </c>
      <c r="I27" s="191">
        <v>7.5</v>
      </c>
    </row>
    <row r="28" spans="2:9" ht="13.5" x14ac:dyDescent="0.2">
      <c r="B28" s="16" t="s">
        <v>69</v>
      </c>
      <c r="C28" s="191">
        <v>78.599999999999994</v>
      </c>
      <c r="D28" s="191">
        <v>29.8</v>
      </c>
      <c r="E28" s="191">
        <v>41.1</v>
      </c>
      <c r="F28" s="191">
        <v>7.8</v>
      </c>
      <c r="G28" s="191">
        <v>3.9</v>
      </c>
      <c r="H28" s="191">
        <v>10.8</v>
      </c>
      <c r="I28" s="191">
        <v>4.9000000000000004</v>
      </c>
    </row>
    <row r="29" spans="2:9" ht="13.5" x14ac:dyDescent="0.2">
      <c r="B29" s="16" t="s">
        <v>68</v>
      </c>
      <c r="C29" s="191">
        <v>76.8</v>
      </c>
      <c r="D29" s="191">
        <v>14.7</v>
      </c>
      <c r="E29" s="191">
        <v>28.3</v>
      </c>
      <c r="F29" s="191">
        <v>22.6</v>
      </c>
      <c r="G29" s="191">
        <v>7.3</v>
      </c>
      <c r="H29" s="191">
        <v>14</v>
      </c>
      <c r="I29" s="191">
        <v>6.6</v>
      </c>
    </row>
    <row r="30" spans="2:9" ht="20.100000000000001" customHeight="1" x14ac:dyDescent="0.2">
      <c r="B30" s="16"/>
      <c r="C30" s="315" t="s">
        <v>440</v>
      </c>
      <c r="D30" s="316"/>
      <c r="E30" s="316"/>
      <c r="F30" s="316"/>
      <c r="G30" s="316"/>
      <c r="H30" s="316"/>
      <c r="I30" s="316"/>
    </row>
    <row r="31" spans="2:9" ht="20.100000000000001" customHeight="1" x14ac:dyDescent="0.2">
      <c r="B31" s="16"/>
      <c r="C31" s="315" t="s">
        <v>68</v>
      </c>
      <c r="D31" s="316"/>
      <c r="E31" s="316"/>
      <c r="F31" s="316"/>
      <c r="G31" s="316"/>
      <c r="H31" s="316"/>
      <c r="I31" s="316"/>
    </row>
    <row r="32" spans="2:9" ht="13.5" x14ac:dyDescent="0.2">
      <c r="B32" s="16" t="s">
        <v>280</v>
      </c>
      <c r="C32" s="264">
        <v>11.4</v>
      </c>
      <c r="D32" s="264">
        <v>-13.8</v>
      </c>
      <c r="E32" s="264">
        <v>-6.1</v>
      </c>
      <c r="F32" s="264">
        <v>13.9</v>
      </c>
      <c r="G32" s="264">
        <v>-5.0999999999999996</v>
      </c>
      <c r="H32" s="264">
        <v>8.9</v>
      </c>
      <c r="I32" s="264">
        <v>-0.3</v>
      </c>
    </row>
    <row r="33" spans="2:9" ht="13.5" x14ac:dyDescent="0.2">
      <c r="B33" s="16" t="s">
        <v>281</v>
      </c>
      <c r="C33" s="264">
        <v>5.2</v>
      </c>
      <c r="D33" s="264">
        <v>-12.1</v>
      </c>
      <c r="E33" s="264">
        <v>0.1</v>
      </c>
      <c r="F33" s="264">
        <v>19.100000000000001</v>
      </c>
      <c r="G33" s="264">
        <v>-9.1999999999999993</v>
      </c>
      <c r="H33" s="264">
        <v>3.7</v>
      </c>
      <c r="I33" s="264">
        <v>-2.7</v>
      </c>
    </row>
    <row r="34" spans="2:9" ht="13.5" x14ac:dyDescent="0.2">
      <c r="B34" s="16" t="s">
        <v>282</v>
      </c>
      <c r="C34" s="264">
        <v>1.3</v>
      </c>
      <c r="D34" s="264">
        <v>-14</v>
      </c>
      <c r="E34" s="264">
        <v>6.3</v>
      </c>
      <c r="F34" s="264">
        <v>13.7</v>
      </c>
      <c r="G34" s="264">
        <v>-7.5</v>
      </c>
      <c r="H34" s="264">
        <v>0.1</v>
      </c>
      <c r="I34" s="264">
        <v>-0.8</v>
      </c>
    </row>
    <row r="35" spans="2:9" ht="13.5" x14ac:dyDescent="0.2">
      <c r="B35" s="16" t="s">
        <v>283</v>
      </c>
      <c r="C35" s="264">
        <v>2.1</v>
      </c>
      <c r="D35" s="264">
        <v>-9.4</v>
      </c>
      <c r="E35" s="264">
        <v>9.6999999999999993</v>
      </c>
      <c r="F35" s="264">
        <v>5.9</v>
      </c>
      <c r="G35" s="264">
        <v>-7</v>
      </c>
      <c r="H35" s="264">
        <v>1</v>
      </c>
      <c r="I35" s="264">
        <v>-2.4</v>
      </c>
    </row>
    <row r="36" spans="2:9" ht="13.5" x14ac:dyDescent="0.2">
      <c r="B36" s="16" t="s">
        <v>284</v>
      </c>
      <c r="C36" s="264">
        <v>-1.5</v>
      </c>
      <c r="D36" s="264">
        <v>-6.9</v>
      </c>
      <c r="E36" s="264">
        <v>11.5</v>
      </c>
      <c r="F36" s="264">
        <v>6.5</v>
      </c>
      <c r="G36" s="264">
        <v>-7.1</v>
      </c>
      <c r="H36" s="264">
        <v>-1.3</v>
      </c>
      <c r="I36" s="264">
        <v>-4.7</v>
      </c>
    </row>
    <row r="37" spans="2:9" ht="13.5" x14ac:dyDescent="0.2">
      <c r="B37" s="16" t="s">
        <v>69</v>
      </c>
      <c r="C37" s="264">
        <v>-1.9</v>
      </c>
      <c r="D37" s="264">
        <v>-6.4</v>
      </c>
      <c r="E37" s="264">
        <v>11.5</v>
      </c>
      <c r="F37" s="264">
        <v>3.1</v>
      </c>
      <c r="G37" s="264">
        <v>-2.2999999999999998</v>
      </c>
      <c r="H37" s="264">
        <v>-4.5</v>
      </c>
      <c r="I37" s="264">
        <v>-2.9</v>
      </c>
    </row>
    <row r="38" spans="2:9" ht="13.5" x14ac:dyDescent="0.2">
      <c r="B38" s="16" t="s">
        <v>68</v>
      </c>
      <c r="C38" s="264">
        <v>2</v>
      </c>
      <c r="D38" s="264">
        <v>-10.5</v>
      </c>
      <c r="E38" s="264">
        <v>6.4</v>
      </c>
      <c r="F38" s="264">
        <v>10.1</v>
      </c>
      <c r="G38" s="264">
        <v>-6.3</v>
      </c>
      <c r="H38" s="264">
        <v>0.8</v>
      </c>
      <c r="I38" s="264">
        <v>-2.5</v>
      </c>
    </row>
    <row r="39" spans="2:9" ht="20.100000000000001" customHeight="1" x14ac:dyDescent="0.2">
      <c r="B39" s="16"/>
      <c r="C39" s="315" t="s">
        <v>70</v>
      </c>
      <c r="D39" s="346"/>
      <c r="E39" s="346"/>
      <c r="F39" s="346"/>
      <c r="G39" s="346"/>
      <c r="H39" s="346"/>
      <c r="I39" s="346"/>
    </row>
    <row r="40" spans="2:9" ht="13.5" x14ac:dyDescent="0.2">
      <c r="B40" s="16" t="s">
        <v>280</v>
      </c>
      <c r="C40" s="264">
        <v>10.3</v>
      </c>
      <c r="D40" s="264">
        <v>-14.7</v>
      </c>
      <c r="E40" s="264">
        <v>-5.3</v>
      </c>
      <c r="F40" s="264">
        <v>16.100000000000001</v>
      </c>
      <c r="G40" s="264">
        <v>-5</v>
      </c>
      <c r="H40" s="264">
        <v>5.4</v>
      </c>
      <c r="I40" s="264">
        <v>0.2</v>
      </c>
    </row>
    <row r="41" spans="2:9" ht="13.5" x14ac:dyDescent="0.2">
      <c r="B41" s="16" t="s">
        <v>281</v>
      </c>
      <c r="C41" s="264">
        <v>5.4</v>
      </c>
      <c r="D41" s="264">
        <v>-14.9</v>
      </c>
      <c r="E41" s="264">
        <v>0.3</v>
      </c>
      <c r="F41" s="264">
        <v>20.100000000000001</v>
      </c>
      <c r="G41" s="264">
        <v>-8.1999999999999993</v>
      </c>
      <c r="H41" s="264">
        <v>3.1</v>
      </c>
      <c r="I41" s="264">
        <v>-2</v>
      </c>
    </row>
    <row r="42" spans="2:9" ht="13.5" x14ac:dyDescent="0.2">
      <c r="B42" s="16" t="s">
        <v>282</v>
      </c>
      <c r="C42" s="264">
        <v>1.3</v>
      </c>
      <c r="D42" s="264">
        <v>-16.2</v>
      </c>
      <c r="E42" s="264">
        <v>8.4</v>
      </c>
      <c r="F42" s="264">
        <v>13.2</v>
      </c>
      <c r="G42" s="264">
        <v>-7.8</v>
      </c>
      <c r="H42" s="264">
        <v>-0.2</v>
      </c>
      <c r="I42" s="264">
        <v>-0.2</v>
      </c>
    </row>
    <row r="43" spans="2:9" ht="13.5" x14ac:dyDescent="0.2">
      <c r="B43" s="16" t="s">
        <v>283</v>
      </c>
      <c r="C43" s="264">
        <v>2.5</v>
      </c>
      <c r="D43" s="264">
        <v>-12.4</v>
      </c>
      <c r="E43" s="264">
        <v>10.7</v>
      </c>
      <c r="F43" s="264">
        <v>6.2</v>
      </c>
      <c r="G43" s="264">
        <v>-6.8</v>
      </c>
      <c r="H43" s="264">
        <v>0.8</v>
      </c>
      <c r="I43" s="264">
        <v>-1.8</v>
      </c>
    </row>
    <row r="44" spans="2:9" ht="13.5" x14ac:dyDescent="0.2">
      <c r="B44" s="16" t="s">
        <v>284</v>
      </c>
      <c r="C44" s="264">
        <v>-1.5</v>
      </c>
      <c r="D44" s="264">
        <v>-8.6</v>
      </c>
      <c r="E44" s="264">
        <v>13.3</v>
      </c>
      <c r="F44" s="264">
        <v>5.8</v>
      </c>
      <c r="G44" s="264">
        <v>-7.4</v>
      </c>
      <c r="H44" s="264">
        <v>-2</v>
      </c>
      <c r="I44" s="264">
        <v>-3.9</v>
      </c>
    </row>
    <row r="45" spans="2:9" ht="13.5" x14ac:dyDescent="0.2">
      <c r="B45" s="16" t="s">
        <v>69</v>
      </c>
      <c r="C45" s="264">
        <v>-0.7</v>
      </c>
      <c r="D45" s="264">
        <v>-9.4</v>
      </c>
      <c r="E45" s="264">
        <v>13</v>
      </c>
      <c r="F45" s="264">
        <v>2.9</v>
      </c>
      <c r="G45" s="264">
        <v>-2</v>
      </c>
      <c r="H45" s="264">
        <v>-4.4000000000000004</v>
      </c>
      <c r="I45" s="264">
        <v>-1.7</v>
      </c>
    </row>
    <row r="46" spans="2:9" ht="13.5" x14ac:dyDescent="0.2">
      <c r="B46" s="16" t="s">
        <v>68</v>
      </c>
      <c r="C46" s="264">
        <v>2.5</v>
      </c>
      <c r="D46" s="264">
        <v>-12.9</v>
      </c>
      <c r="E46" s="264">
        <v>7.7</v>
      </c>
      <c r="F46" s="264">
        <v>10.199999999999999</v>
      </c>
      <c r="G46" s="264">
        <v>-6</v>
      </c>
      <c r="H46" s="264">
        <v>0</v>
      </c>
      <c r="I46" s="264">
        <v>-1.7</v>
      </c>
    </row>
    <row r="47" spans="2:9" ht="20.100000000000001" customHeight="1" x14ac:dyDescent="0.2">
      <c r="B47" s="16"/>
      <c r="C47" s="315" t="s">
        <v>71</v>
      </c>
      <c r="D47" s="346"/>
      <c r="E47" s="346"/>
      <c r="F47" s="346"/>
      <c r="G47" s="346"/>
      <c r="H47" s="346"/>
      <c r="I47" s="346"/>
    </row>
    <row r="48" spans="2:9" ht="13.5" x14ac:dyDescent="0.2">
      <c r="B48" s="36" t="s">
        <v>280</v>
      </c>
      <c r="C48" s="264">
        <v>12.6</v>
      </c>
      <c r="D48" s="264">
        <v>-13</v>
      </c>
      <c r="E48" s="264">
        <v>-7</v>
      </c>
      <c r="F48" s="264">
        <v>11.9</v>
      </c>
      <c r="G48" s="264">
        <v>-5.0999999999999996</v>
      </c>
      <c r="H48" s="264">
        <v>12.3</v>
      </c>
      <c r="I48" s="264">
        <v>-0.8</v>
      </c>
    </row>
    <row r="49" spans="2:9" ht="13.5" x14ac:dyDescent="0.2">
      <c r="B49" s="36" t="s">
        <v>281</v>
      </c>
      <c r="C49" s="264">
        <v>4.9000000000000004</v>
      </c>
      <c r="D49" s="264">
        <v>-8.5</v>
      </c>
      <c r="E49" s="264">
        <v>-0.1</v>
      </c>
      <c r="F49" s="264">
        <v>18.3</v>
      </c>
      <c r="G49" s="264">
        <v>-10.5</v>
      </c>
      <c r="H49" s="264">
        <v>4.2</v>
      </c>
      <c r="I49" s="264">
        <v>-3.6</v>
      </c>
    </row>
    <row r="50" spans="2:9" ht="13.5" x14ac:dyDescent="0.2">
      <c r="B50" s="36" t="s">
        <v>282</v>
      </c>
      <c r="C50" s="264">
        <v>1.3</v>
      </c>
      <c r="D50" s="264">
        <v>-11.8</v>
      </c>
      <c r="E50" s="264">
        <v>4.0999999999999996</v>
      </c>
      <c r="F50" s="264">
        <v>14.4</v>
      </c>
      <c r="G50" s="264">
        <v>-7.3</v>
      </c>
      <c r="H50" s="264">
        <v>0.4</v>
      </c>
      <c r="I50" s="264">
        <v>-1.5</v>
      </c>
    </row>
    <row r="51" spans="2:9" ht="13.5" x14ac:dyDescent="0.2">
      <c r="B51" s="36" t="s">
        <v>283</v>
      </c>
      <c r="C51" s="264">
        <v>1.6</v>
      </c>
      <c r="D51" s="264">
        <v>-6.3</v>
      </c>
      <c r="E51" s="264">
        <v>8.5</v>
      </c>
      <c r="F51" s="264">
        <v>5.4</v>
      </c>
      <c r="G51" s="264">
        <v>-7.3</v>
      </c>
      <c r="H51" s="264">
        <v>1.3</v>
      </c>
      <c r="I51" s="264">
        <v>-3</v>
      </c>
    </row>
    <row r="52" spans="2:9" ht="13.5" x14ac:dyDescent="0.2">
      <c r="B52" s="36" t="s">
        <v>284</v>
      </c>
      <c r="C52" s="264">
        <v>-1.4</v>
      </c>
      <c r="D52" s="264">
        <v>-5</v>
      </c>
      <c r="E52" s="264">
        <v>9.6</v>
      </c>
      <c r="F52" s="264">
        <v>7.2</v>
      </c>
      <c r="G52" s="264">
        <v>-6.6</v>
      </c>
      <c r="H52" s="264">
        <v>-0.5</v>
      </c>
      <c r="I52" s="264">
        <v>-5.5</v>
      </c>
    </row>
    <row r="53" spans="2:9" ht="13.5" x14ac:dyDescent="0.2">
      <c r="B53" s="36" t="s">
        <v>69</v>
      </c>
      <c r="C53" s="264">
        <v>-4</v>
      </c>
      <c r="D53" s="264">
        <v>-2.4</v>
      </c>
      <c r="E53" s="264">
        <v>9.5</v>
      </c>
      <c r="F53" s="264">
        <v>3.3</v>
      </c>
      <c r="G53" s="264">
        <v>-2.6</v>
      </c>
      <c r="H53" s="264">
        <v>-4.7</v>
      </c>
      <c r="I53" s="264">
        <v>-4.4000000000000004</v>
      </c>
    </row>
    <row r="54" spans="2:9" ht="14.25" thickBot="1" x14ac:dyDescent="0.25">
      <c r="B54" s="37" t="s">
        <v>68</v>
      </c>
      <c r="C54" s="265">
        <v>1.7</v>
      </c>
      <c r="D54" s="265">
        <v>-7.8</v>
      </c>
      <c r="E54" s="265">
        <v>4.8</v>
      </c>
      <c r="F54" s="265">
        <v>10</v>
      </c>
      <c r="G54" s="265">
        <v>-6.6</v>
      </c>
      <c r="H54" s="265">
        <v>1.5</v>
      </c>
      <c r="I54" s="265">
        <v>-3.4</v>
      </c>
    </row>
    <row r="56" spans="2:9" ht="12.75" x14ac:dyDescent="0.2">
      <c r="I56" s="302" t="s">
        <v>438</v>
      </c>
    </row>
  </sheetData>
  <mergeCells count="10">
    <mergeCell ref="B3:G3"/>
    <mergeCell ref="C31:I31"/>
    <mergeCell ref="C39:I39"/>
    <mergeCell ref="C47:I47"/>
    <mergeCell ref="B4:B5"/>
    <mergeCell ref="C5:I5"/>
    <mergeCell ref="C6:I6"/>
    <mergeCell ref="C14:I14"/>
    <mergeCell ref="C22:I22"/>
    <mergeCell ref="C30:I30"/>
  </mergeCells>
  <hyperlinks>
    <hyperlink ref="I56" location="Inhaltsverzeichnis!A1" display="› zum Inhaltsverzeichnis" xr:uid="{00000000-0004-0000-0B00-000000000000}"/>
  </hyperlinks>
  <pageMargins left="0.7" right="0.7" top="0.78740157499999996" bottom="0.78740157499999996"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3"/>
  <sheetViews>
    <sheetView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9"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442</v>
      </c>
      <c r="C3" s="304"/>
      <c r="D3" s="304"/>
      <c r="E3" s="304"/>
      <c r="F3" s="304"/>
      <c r="G3" s="304"/>
      <c r="H3" s="178"/>
      <c r="I3" s="178"/>
      <c r="J3" s="179"/>
      <c r="K3" s="177"/>
    </row>
    <row r="4" spans="1:11" ht="20.100000000000001" customHeight="1" thickBot="1" x14ac:dyDescent="0.25">
      <c r="B4" s="330" t="s">
        <v>66</v>
      </c>
      <c r="C4" s="28" t="s">
        <v>384</v>
      </c>
      <c r="D4" s="28" t="s">
        <v>2</v>
      </c>
      <c r="E4" s="28" t="s">
        <v>3</v>
      </c>
      <c r="F4" s="28" t="s">
        <v>24</v>
      </c>
      <c r="G4" s="28" t="s">
        <v>25</v>
      </c>
      <c r="H4" s="14" t="s">
        <v>4</v>
      </c>
      <c r="I4" s="29" t="s">
        <v>7</v>
      </c>
    </row>
    <row r="5" spans="1:11" ht="20.100000000000001" customHeight="1" thickBot="1" x14ac:dyDescent="0.25">
      <c r="B5" s="331"/>
      <c r="C5" s="340" t="s">
        <v>10</v>
      </c>
      <c r="D5" s="342"/>
      <c r="E5" s="342"/>
      <c r="F5" s="342"/>
      <c r="G5" s="342"/>
      <c r="H5" s="342"/>
      <c r="I5" s="342"/>
    </row>
    <row r="6" spans="1:11" ht="20.100000000000001" customHeight="1" x14ac:dyDescent="0.2">
      <c r="B6" s="30"/>
      <c r="C6" s="313" t="s">
        <v>68</v>
      </c>
      <c r="D6" s="314"/>
      <c r="E6" s="314"/>
      <c r="F6" s="314"/>
      <c r="G6" s="314"/>
      <c r="H6" s="314"/>
      <c r="I6" s="314"/>
    </row>
    <row r="7" spans="1:11" ht="13.5" x14ac:dyDescent="0.2">
      <c r="B7" s="16" t="s">
        <v>280</v>
      </c>
      <c r="C7" s="271">
        <v>8.8000000000000007</v>
      </c>
      <c r="D7" s="271">
        <v>3.5</v>
      </c>
      <c r="E7" s="271">
        <v>4.7</v>
      </c>
      <c r="F7" s="271">
        <v>11.7</v>
      </c>
      <c r="G7" s="271">
        <v>14.2</v>
      </c>
      <c r="H7" s="271">
        <v>14.8</v>
      </c>
      <c r="I7" s="271">
        <v>6.9</v>
      </c>
    </row>
    <row r="8" spans="1:11" ht="13.5" x14ac:dyDescent="0.2">
      <c r="B8" s="16" t="s">
        <v>281</v>
      </c>
      <c r="C8" s="271">
        <v>19.100000000000001</v>
      </c>
      <c r="D8" s="271">
        <v>9.6999999999999993</v>
      </c>
      <c r="E8" s="271">
        <v>12</v>
      </c>
      <c r="F8" s="271">
        <v>29.3</v>
      </c>
      <c r="G8" s="271">
        <v>26.6</v>
      </c>
      <c r="H8" s="271">
        <v>21.5</v>
      </c>
      <c r="I8" s="271">
        <v>10.7</v>
      </c>
    </row>
    <row r="9" spans="1:11" ht="13.5" x14ac:dyDescent="0.2">
      <c r="B9" s="16" t="s">
        <v>282</v>
      </c>
      <c r="C9" s="271">
        <v>16.600000000000001</v>
      </c>
      <c r="D9" s="271">
        <v>11.7</v>
      </c>
      <c r="E9" s="271">
        <v>13.5</v>
      </c>
      <c r="F9" s="271">
        <v>22</v>
      </c>
      <c r="G9" s="271">
        <v>16.3</v>
      </c>
      <c r="H9" s="271">
        <v>15.1</v>
      </c>
      <c r="I9" s="271">
        <v>21.3</v>
      </c>
    </row>
    <row r="10" spans="1:11" ht="13.5" x14ac:dyDescent="0.2">
      <c r="B10" s="16" t="s">
        <v>283</v>
      </c>
      <c r="C10" s="271">
        <v>24.7</v>
      </c>
      <c r="D10" s="271">
        <v>24.8</v>
      </c>
      <c r="E10" s="271">
        <v>26.9</v>
      </c>
      <c r="F10" s="271">
        <v>22.2</v>
      </c>
      <c r="G10" s="271">
        <v>23</v>
      </c>
      <c r="H10" s="271">
        <v>23.2</v>
      </c>
      <c r="I10" s="271">
        <v>33.200000000000003</v>
      </c>
    </row>
    <row r="11" spans="1:11" ht="13.5" x14ac:dyDescent="0.2">
      <c r="B11" s="16" t="s">
        <v>284</v>
      </c>
      <c r="C11" s="271">
        <v>12.9</v>
      </c>
      <c r="D11" s="271">
        <v>14.8</v>
      </c>
      <c r="E11" s="271">
        <v>17.399999999999999</v>
      </c>
      <c r="F11" s="271">
        <v>8.6999999999999993</v>
      </c>
      <c r="G11" s="271">
        <v>12.5</v>
      </c>
      <c r="H11" s="271">
        <v>10.5</v>
      </c>
      <c r="I11" s="271">
        <v>15</v>
      </c>
    </row>
    <row r="12" spans="1:11" ht="13.5" x14ac:dyDescent="0.2">
      <c r="B12" s="16" t="s">
        <v>69</v>
      </c>
      <c r="C12" s="271">
        <v>17.899999999999999</v>
      </c>
      <c r="D12" s="271">
        <v>35.5</v>
      </c>
      <c r="E12" s="271">
        <v>25.5</v>
      </c>
      <c r="F12" s="271">
        <v>6.1</v>
      </c>
      <c r="G12" s="271">
        <v>7.4</v>
      </c>
      <c r="H12" s="271">
        <v>14.9</v>
      </c>
      <c r="I12" s="271">
        <v>13</v>
      </c>
    </row>
    <row r="13" spans="1:11" ht="13.5" x14ac:dyDescent="0.2">
      <c r="B13" s="16" t="s">
        <v>68</v>
      </c>
      <c r="C13" s="273">
        <v>100</v>
      </c>
      <c r="D13" s="273">
        <v>100</v>
      </c>
      <c r="E13" s="273">
        <v>100</v>
      </c>
      <c r="F13" s="273">
        <v>100</v>
      </c>
      <c r="G13" s="273">
        <v>100</v>
      </c>
      <c r="H13" s="273">
        <v>100</v>
      </c>
      <c r="I13" s="273">
        <v>100</v>
      </c>
    </row>
    <row r="14" spans="1:11" ht="20.100000000000001" customHeight="1" x14ac:dyDescent="0.2">
      <c r="B14" s="31"/>
      <c r="C14" s="328" t="s">
        <v>70</v>
      </c>
      <c r="D14" s="329"/>
      <c r="E14" s="329"/>
      <c r="F14" s="329"/>
      <c r="G14" s="329"/>
      <c r="H14" s="329"/>
      <c r="I14" s="329"/>
    </row>
    <row r="15" spans="1:11" ht="13.5" x14ac:dyDescent="0.2">
      <c r="B15" s="16" t="s">
        <v>280</v>
      </c>
      <c r="C15" s="271">
        <v>8.5</v>
      </c>
      <c r="D15" s="271">
        <v>3.3</v>
      </c>
      <c r="E15" s="271">
        <v>4.4000000000000004</v>
      </c>
      <c r="F15" s="271">
        <v>12.3</v>
      </c>
      <c r="G15" s="271">
        <v>16.7</v>
      </c>
      <c r="H15" s="271">
        <v>11.3</v>
      </c>
      <c r="I15" s="271">
        <v>7.2</v>
      </c>
    </row>
    <row r="16" spans="1:11" ht="13.5" x14ac:dyDescent="0.2">
      <c r="B16" s="16" t="s">
        <v>281</v>
      </c>
      <c r="C16" s="271">
        <v>19.100000000000001</v>
      </c>
      <c r="D16" s="271">
        <v>9.1999999999999993</v>
      </c>
      <c r="E16" s="271">
        <v>11.5</v>
      </c>
      <c r="F16" s="271">
        <v>30.4</v>
      </c>
      <c r="G16" s="271">
        <v>28.2</v>
      </c>
      <c r="H16" s="271">
        <v>21.1</v>
      </c>
      <c r="I16" s="271">
        <v>8.9</v>
      </c>
    </row>
    <row r="17" spans="2:9" ht="13.5" x14ac:dyDescent="0.2">
      <c r="B17" s="16" t="s">
        <v>282</v>
      </c>
      <c r="C17" s="271">
        <v>16.2</v>
      </c>
      <c r="D17" s="271">
        <v>11.2</v>
      </c>
      <c r="E17" s="271">
        <v>13.9</v>
      </c>
      <c r="F17" s="271">
        <v>20.8</v>
      </c>
      <c r="G17" s="271">
        <v>15.5</v>
      </c>
      <c r="H17" s="271">
        <v>14.3</v>
      </c>
      <c r="I17" s="271">
        <v>23.1</v>
      </c>
    </row>
    <row r="18" spans="2:9" ht="13.5" x14ac:dyDescent="0.2">
      <c r="B18" s="16" t="s">
        <v>283</v>
      </c>
      <c r="C18" s="271">
        <v>23.7</v>
      </c>
      <c r="D18" s="271">
        <v>22.9</v>
      </c>
      <c r="E18" s="271">
        <v>25.5</v>
      </c>
      <c r="F18" s="271">
        <v>21.9</v>
      </c>
      <c r="G18" s="271">
        <v>21.9</v>
      </c>
      <c r="H18" s="271">
        <v>22.8</v>
      </c>
      <c r="I18" s="271">
        <v>30.2</v>
      </c>
    </row>
    <row r="19" spans="2:9" ht="13.5" x14ac:dyDescent="0.2">
      <c r="B19" s="16" t="s">
        <v>285</v>
      </c>
      <c r="C19" s="271">
        <v>12.9</v>
      </c>
      <c r="D19" s="271">
        <v>15.1</v>
      </c>
      <c r="E19" s="271">
        <v>17.2</v>
      </c>
      <c r="F19" s="271">
        <v>8.1</v>
      </c>
      <c r="G19" s="271">
        <v>11.4</v>
      </c>
      <c r="H19" s="271">
        <v>12</v>
      </c>
      <c r="I19" s="271">
        <v>15.5</v>
      </c>
    </row>
    <row r="20" spans="2:9" ht="13.5" x14ac:dyDescent="0.2">
      <c r="B20" s="16" t="s">
        <v>69</v>
      </c>
      <c r="C20" s="271">
        <v>19.600000000000001</v>
      </c>
      <c r="D20" s="271">
        <v>38.200000000000003</v>
      </c>
      <c r="E20" s="271">
        <v>27.5</v>
      </c>
      <c r="F20" s="271">
        <v>6.5</v>
      </c>
      <c r="G20" s="271">
        <v>6.3</v>
      </c>
      <c r="H20" s="271">
        <v>18.5</v>
      </c>
      <c r="I20" s="271">
        <v>15.1</v>
      </c>
    </row>
    <row r="21" spans="2:9" ht="13.5" x14ac:dyDescent="0.2">
      <c r="B21" s="16" t="s">
        <v>68</v>
      </c>
      <c r="C21" s="273">
        <v>100</v>
      </c>
      <c r="D21" s="273">
        <v>100</v>
      </c>
      <c r="E21" s="273">
        <v>100</v>
      </c>
      <c r="F21" s="273">
        <v>100</v>
      </c>
      <c r="G21" s="273">
        <v>100</v>
      </c>
      <c r="H21" s="273">
        <v>100</v>
      </c>
      <c r="I21" s="273">
        <v>100</v>
      </c>
    </row>
    <row r="22" spans="2:9" ht="13.5" x14ac:dyDescent="0.2">
      <c r="B22" s="16" t="s">
        <v>72</v>
      </c>
      <c r="C22" s="271">
        <v>52.4</v>
      </c>
      <c r="D22" s="271">
        <v>54.7</v>
      </c>
      <c r="E22" s="271">
        <v>54.6</v>
      </c>
      <c r="F22" s="271">
        <v>56.9</v>
      </c>
      <c r="G22" s="271">
        <v>48.4</v>
      </c>
      <c r="H22" s="271">
        <v>41.5</v>
      </c>
      <c r="I22" s="271">
        <v>37.5</v>
      </c>
    </row>
    <row r="23" spans="2:9" ht="20.100000000000001" customHeight="1" x14ac:dyDescent="0.2">
      <c r="B23" s="31"/>
      <c r="C23" s="328" t="s">
        <v>71</v>
      </c>
      <c r="D23" s="329"/>
      <c r="E23" s="329"/>
      <c r="F23" s="329"/>
      <c r="G23" s="329"/>
      <c r="H23" s="329"/>
      <c r="I23" s="329"/>
    </row>
    <row r="24" spans="2:9" ht="13.5" x14ac:dyDescent="0.2">
      <c r="B24" s="16" t="s">
        <v>280</v>
      </c>
      <c r="C24" s="271">
        <v>9.3000000000000007</v>
      </c>
      <c r="D24" s="271">
        <v>3.8</v>
      </c>
      <c r="E24" s="271">
        <v>5</v>
      </c>
      <c r="F24" s="271">
        <v>11</v>
      </c>
      <c r="G24" s="271">
        <v>12</v>
      </c>
      <c r="H24" s="271">
        <v>17.3</v>
      </c>
      <c r="I24" s="271">
        <v>6.7</v>
      </c>
    </row>
    <row r="25" spans="2:9" ht="13.5" x14ac:dyDescent="0.2">
      <c r="B25" s="16" t="s">
        <v>281</v>
      </c>
      <c r="C25" s="271">
        <v>19</v>
      </c>
      <c r="D25" s="271">
        <v>10.3</v>
      </c>
      <c r="E25" s="271">
        <v>12.5</v>
      </c>
      <c r="F25" s="271">
        <v>27.9</v>
      </c>
      <c r="G25" s="271">
        <v>25.1</v>
      </c>
      <c r="H25" s="271">
        <v>21.8</v>
      </c>
      <c r="I25" s="271">
        <v>11.8</v>
      </c>
    </row>
    <row r="26" spans="2:9" ht="13.5" x14ac:dyDescent="0.2">
      <c r="B26" s="16" t="s">
        <v>282</v>
      </c>
      <c r="C26" s="271">
        <v>17</v>
      </c>
      <c r="D26" s="271">
        <v>12.3</v>
      </c>
      <c r="E26" s="271">
        <v>13.1</v>
      </c>
      <c r="F26" s="271">
        <v>23.4</v>
      </c>
      <c r="G26" s="271">
        <v>17</v>
      </c>
      <c r="H26" s="271">
        <v>15.6</v>
      </c>
      <c r="I26" s="271">
        <v>20.2</v>
      </c>
    </row>
    <row r="27" spans="2:9" ht="13.5" x14ac:dyDescent="0.2">
      <c r="B27" s="16" t="s">
        <v>283</v>
      </c>
      <c r="C27" s="271">
        <v>25.9</v>
      </c>
      <c r="D27" s="271">
        <v>27.1</v>
      </c>
      <c r="E27" s="271">
        <v>28.6</v>
      </c>
      <c r="F27" s="271">
        <v>22.7</v>
      </c>
      <c r="G27" s="271">
        <v>24</v>
      </c>
      <c r="H27" s="271">
        <v>23.4</v>
      </c>
      <c r="I27" s="271">
        <v>34.9</v>
      </c>
    </row>
    <row r="28" spans="2:9" ht="13.5" x14ac:dyDescent="0.2">
      <c r="B28" s="16" t="s">
        <v>284</v>
      </c>
      <c r="C28" s="271">
        <v>12.9</v>
      </c>
      <c r="D28" s="271">
        <v>14.3</v>
      </c>
      <c r="E28" s="271">
        <v>17.600000000000001</v>
      </c>
      <c r="F28" s="271">
        <v>9.4</v>
      </c>
      <c r="G28" s="271">
        <v>13.5</v>
      </c>
      <c r="H28" s="271">
        <v>9.5</v>
      </c>
      <c r="I28" s="271">
        <v>14.6</v>
      </c>
    </row>
    <row r="29" spans="2:9" ht="13.5" x14ac:dyDescent="0.2">
      <c r="B29" s="16" t="s">
        <v>69</v>
      </c>
      <c r="C29" s="271">
        <v>16</v>
      </c>
      <c r="D29" s="271">
        <v>32.299999999999997</v>
      </c>
      <c r="E29" s="271">
        <v>23.1</v>
      </c>
      <c r="F29" s="271">
        <v>5.5</v>
      </c>
      <c r="G29" s="271">
        <v>8.4</v>
      </c>
      <c r="H29" s="271">
        <v>12.3</v>
      </c>
      <c r="I29" s="271">
        <v>11.8</v>
      </c>
    </row>
    <row r="30" spans="2:9" ht="13.5" x14ac:dyDescent="0.2">
      <c r="B30" s="16" t="s">
        <v>68</v>
      </c>
      <c r="C30" s="273">
        <v>100</v>
      </c>
      <c r="D30" s="273">
        <v>100</v>
      </c>
      <c r="E30" s="273">
        <v>100</v>
      </c>
      <c r="F30" s="273">
        <v>100</v>
      </c>
      <c r="G30" s="273">
        <v>100</v>
      </c>
      <c r="H30" s="273">
        <v>100</v>
      </c>
      <c r="I30" s="273">
        <v>100</v>
      </c>
    </row>
    <row r="31" spans="2:9" ht="14.25" thickBot="1" x14ac:dyDescent="0.25">
      <c r="B31" s="32" t="s">
        <v>73</v>
      </c>
      <c r="C31" s="272">
        <v>47.6</v>
      </c>
      <c r="D31" s="272">
        <v>45.3</v>
      </c>
      <c r="E31" s="272">
        <v>45.4</v>
      </c>
      <c r="F31" s="272">
        <v>43.1</v>
      </c>
      <c r="G31" s="272">
        <v>51.6</v>
      </c>
      <c r="H31" s="272">
        <v>58.5</v>
      </c>
      <c r="I31" s="272">
        <v>62.5</v>
      </c>
    </row>
    <row r="33" spans="9:9" ht="12.75" x14ac:dyDescent="0.2">
      <c r="I33" s="302" t="s">
        <v>438</v>
      </c>
    </row>
  </sheetData>
  <mergeCells count="6">
    <mergeCell ref="B3:G3"/>
    <mergeCell ref="C23:I23"/>
    <mergeCell ref="B4:B5"/>
    <mergeCell ref="C5:I5"/>
    <mergeCell ref="C6:I6"/>
    <mergeCell ref="C14:I14"/>
  </mergeCells>
  <hyperlinks>
    <hyperlink ref="I33" location="Inhaltsverzeichnis!A1" display="› zum Inhaltsverzeichnis" xr:uid="{00000000-0004-0000-0C00-000000000000}"/>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5"/>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25.7109375" customWidth="1"/>
    <col min="3" max="9"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298</v>
      </c>
      <c r="C3" s="304"/>
      <c r="D3" s="304"/>
      <c r="E3" s="304"/>
      <c r="F3" s="304"/>
      <c r="G3" s="304"/>
      <c r="H3" s="178"/>
      <c r="I3" s="178"/>
      <c r="J3" s="179"/>
      <c r="K3" s="177"/>
    </row>
    <row r="4" spans="1:11" ht="15" customHeight="1" thickBot="1" x14ac:dyDescent="0.25">
      <c r="B4" s="353"/>
      <c r="C4" s="351" t="s">
        <v>74</v>
      </c>
      <c r="D4" s="356"/>
      <c r="E4" s="351" t="s">
        <v>299</v>
      </c>
      <c r="F4" s="356"/>
      <c r="G4" s="351" t="s">
        <v>300</v>
      </c>
      <c r="H4" s="352"/>
      <c r="I4" s="352"/>
    </row>
    <row r="5" spans="1:11" ht="15" customHeight="1" thickBot="1" x14ac:dyDescent="0.25">
      <c r="B5" s="354"/>
      <c r="C5" s="357" t="s">
        <v>9</v>
      </c>
      <c r="D5" s="357" t="s">
        <v>10</v>
      </c>
      <c r="E5" s="357" t="s">
        <v>9</v>
      </c>
      <c r="F5" s="357" t="s">
        <v>10</v>
      </c>
      <c r="G5" s="357" t="s">
        <v>68</v>
      </c>
      <c r="H5" s="351" t="s">
        <v>76</v>
      </c>
      <c r="I5" s="352"/>
    </row>
    <row r="6" spans="1:11" ht="15" customHeight="1" thickBot="1" x14ac:dyDescent="0.25">
      <c r="B6" s="355"/>
      <c r="C6" s="358"/>
      <c r="D6" s="358"/>
      <c r="E6" s="358"/>
      <c r="F6" s="358"/>
      <c r="G6" s="358"/>
      <c r="H6" s="53" t="s">
        <v>74</v>
      </c>
      <c r="I6" s="38" t="s">
        <v>75</v>
      </c>
    </row>
    <row r="7" spans="1:11" ht="13.5" x14ac:dyDescent="0.2">
      <c r="B7" s="61" t="s">
        <v>32</v>
      </c>
      <c r="C7" s="74">
        <v>1316691</v>
      </c>
      <c r="D7" s="200">
        <v>100</v>
      </c>
      <c r="E7" s="76">
        <v>1316691</v>
      </c>
      <c r="F7" s="200">
        <v>100</v>
      </c>
      <c r="G7" s="258" t="s">
        <v>208</v>
      </c>
      <c r="H7" s="258" t="s">
        <v>208</v>
      </c>
      <c r="I7" s="258" t="s">
        <v>208</v>
      </c>
    </row>
    <row r="8" spans="1:11" ht="13.5" x14ac:dyDescent="0.2">
      <c r="B8" s="61" t="s">
        <v>77</v>
      </c>
      <c r="C8" s="74">
        <v>828973</v>
      </c>
      <c r="D8" s="200">
        <v>100</v>
      </c>
      <c r="E8" s="76">
        <v>827572</v>
      </c>
      <c r="F8" s="200">
        <v>100</v>
      </c>
      <c r="G8" s="258" t="s">
        <v>208</v>
      </c>
      <c r="H8" s="258" t="s">
        <v>208</v>
      </c>
      <c r="I8" s="258" t="s">
        <v>208</v>
      </c>
    </row>
    <row r="9" spans="1:11" ht="13.5" x14ac:dyDescent="0.2">
      <c r="B9" s="61" t="s">
        <v>266</v>
      </c>
      <c r="C9" s="74">
        <v>4062376</v>
      </c>
      <c r="D9" s="200">
        <v>100</v>
      </c>
      <c r="E9" s="76">
        <v>4016871</v>
      </c>
      <c r="F9" s="200">
        <v>100</v>
      </c>
      <c r="G9" s="209">
        <v>123</v>
      </c>
      <c r="H9" s="209">
        <v>52</v>
      </c>
      <c r="I9" s="209">
        <v>71</v>
      </c>
    </row>
    <row r="10" spans="1:11" ht="14.25" x14ac:dyDescent="0.2">
      <c r="B10" s="83" t="s">
        <v>42</v>
      </c>
      <c r="C10" s="75"/>
      <c r="D10" s="62"/>
      <c r="E10" s="77"/>
      <c r="F10" s="62"/>
      <c r="G10" s="259"/>
      <c r="H10" s="259"/>
      <c r="I10" s="259"/>
    </row>
    <row r="11" spans="1:11" ht="13.5" x14ac:dyDescent="0.2">
      <c r="B11" s="83" t="s">
        <v>249</v>
      </c>
      <c r="C11" s="74">
        <v>1593825</v>
      </c>
      <c r="D11" s="257">
        <v>39.200000000000003</v>
      </c>
      <c r="E11" s="76">
        <v>1403351</v>
      </c>
      <c r="F11" s="60">
        <v>34.9</v>
      </c>
      <c r="G11" s="209">
        <v>54</v>
      </c>
      <c r="H11" s="209">
        <v>26</v>
      </c>
      <c r="I11" s="209">
        <v>28</v>
      </c>
    </row>
    <row r="12" spans="1:11" ht="13.5" x14ac:dyDescent="0.2">
      <c r="B12" s="83" t="s">
        <v>250</v>
      </c>
      <c r="C12" s="74">
        <v>453717</v>
      </c>
      <c r="D12" s="60">
        <v>11.2</v>
      </c>
      <c r="E12" s="76">
        <v>605273</v>
      </c>
      <c r="F12" s="60">
        <v>15.1</v>
      </c>
      <c r="G12" s="209">
        <v>15</v>
      </c>
      <c r="H12" s="260">
        <v>0</v>
      </c>
      <c r="I12" s="209">
        <v>15</v>
      </c>
    </row>
    <row r="13" spans="1:11" ht="15" customHeight="1" x14ac:dyDescent="0.2">
      <c r="B13" s="83" t="s">
        <v>251</v>
      </c>
      <c r="C13" s="74">
        <v>368683</v>
      </c>
      <c r="D13" s="60">
        <v>9.1</v>
      </c>
      <c r="E13" s="76">
        <v>446600</v>
      </c>
      <c r="F13" s="60">
        <v>11.1</v>
      </c>
      <c r="G13" s="209">
        <v>13</v>
      </c>
      <c r="H13" s="209">
        <v>6</v>
      </c>
      <c r="I13" s="209">
        <v>7</v>
      </c>
    </row>
    <row r="14" spans="1:11" ht="15" customHeight="1" x14ac:dyDescent="0.2">
      <c r="B14" s="83" t="s">
        <v>252</v>
      </c>
      <c r="C14" s="74">
        <v>202059</v>
      </c>
      <c r="D14" s="60" t="s">
        <v>240</v>
      </c>
      <c r="E14" s="76">
        <v>220031</v>
      </c>
      <c r="F14" s="257">
        <v>5.5</v>
      </c>
      <c r="G14" s="209">
        <v>1</v>
      </c>
      <c r="H14" s="260">
        <v>0</v>
      </c>
      <c r="I14" s="209">
        <v>1</v>
      </c>
    </row>
    <row r="15" spans="1:11" ht="15" customHeight="1" x14ac:dyDescent="0.2">
      <c r="B15" s="83" t="s">
        <v>253</v>
      </c>
      <c r="C15" s="74">
        <v>981628</v>
      </c>
      <c r="D15" s="60">
        <v>24.2</v>
      </c>
      <c r="E15" s="76">
        <v>1032826</v>
      </c>
      <c r="F15" s="257">
        <v>25.7</v>
      </c>
      <c r="G15" s="209">
        <v>33</v>
      </c>
      <c r="H15" s="209">
        <v>13</v>
      </c>
      <c r="I15" s="209">
        <v>20</v>
      </c>
    </row>
    <row r="16" spans="1:11" ht="15" customHeight="1" x14ac:dyDescent="0.2">
      <c r="B16" s="83" t="s">
        <v>254</v>
      </c>
      <c r="C16" s="74">
        <v>215306</v>
      </c>
      <c r="D16" s="60">
        <v>5.3</v>
      </c>
      <c r="E16" s="76">
        <v>217201</v>
      </c>
      <c r="F16" s="257">
        <v>5.4</v>
      </c>
      <c r="G16" s="209">
        <v>7</v>
      </c>
      <c r="H16" s="209">
        <v>7</v>
      </c>
      <c r="I16" s="260">
        <v>0</v>
      </c>
    </row>
    <row r="17" spans="2:9" ht="15" customHeight="1" x14ac:dyDescent="0.2">
      <c r="B17" s="83" t="s">
        <v>310</v>
      </c>
      <c r="C17" s="74">
        <v>27617</v>
      </c>
      <c r="D17" s="257">
        <v>0.7</v>
      </c>
      <c r="E17" s="76">
        <v>25903</v>
      </c>
      <c r="F17" s="257">
        <v>0.6</v>
      </c>
      <c r="G17" s="260">
        <v>0</v>
      </c>
      <c r="H17" s="260">
        <v>0</v>
      </c>
      <c r="I17" s="260">
        <v>0</v>
      </c>
    </row>
    <row r="18" spans="2:9" ht="15" customHeight="1" x14ac:dyDescent="0.2">
      <c r="B18" s="83" t="s">
        <v>312</v>
      </c>
      <c r="C18" s="74">
        <v>25023</v>
      </c>
      <c r="D18" s="257">
        <v>0.6</v>
      </c>
      <c r="E18" s="76">
        <v>16357</v>
      </c>
      <c r="F18" s="257">
        <v>0.4</v>
      </c>
      <c r="G18" s="260">
        <v>0</v>
      </c>
      <c r="H18" s="260">
        <v>0</v>
      </c>
      <c r="I18" s="260">
        <v>0</v>
      </c>
    </row>
    <row r="19" spans="2:9" ht="15" customHeight="1" x14ac:dyDescent="0.2">
      <c r="B19" s="83" t="s">
        <v>311</v>
      </c>
      <c r="C19" s="74">
        <v>20559</v>
      </c>
      <c r="D19" s="257">
        <v>0.5</v>
      </c>
      <c r="E19" s="76">
        <v>17575</v>
      </c>
      <c r="F19" s="257">
        <v>0.4</v>
      </c>
      <c r="G19" s="260">
        <v>0</v>
      </c>
      <c r="H19" s="260">
        <v>0</v>
      </c>
      <c r="I19" s="260">
        <v>0</v>
      </c>
    </row>
    <row r="20" spans="2:9" ht="15" customHeight="1" x14ac:dyDescent="0.2">
      <c r="B20" s="83" t="s">
        <v>313</v>
      </c>
      <c r="C20" s="74">
        <v>52361</v>
      </c>
      <c r="D20" s="257">
        <v>1.3</v>
      </c>
      <c r="E20" s="76">
        <v>25524</v>
      </c>
      <c r="F20" s="257">
        <v>0.6</v>
      </c>
      <c r="G20" s="260">
        <v>0</v>
      </c>
      <c r="H20" s="260">
        <v>0</v>
      </c>
      <c r="I20" s="260">
        <v>0</v>
      </c>
    </row>
    <row r="21" spans="2:9" ht="15" customHeight="1" x14ac:dyDescent="0.2">
      <c r="B21" s="83" t="s">
        <v>301</v>
      </c>
      <c r="C21" s="74">
        <v>56755</v>
      </c>
      <c r="D21" s="257">
        <v>1.4</v>
      </c>
      <c r="E21" s="76">
        <v>0</v>
      </c>
      <c r="F21" s="257">
        <v>0</v>
      </c>
      <c r="G21" s="260">
        <v>0</v>
      </c>
      <c r="H21" s="260">
        <v>0</v>
      </c>
      <c r="I21" s="260">
        <v>0</v>
      </c>
    </row>
    <row r="22" spans="2:9" ht="15" customHeight="1" x14ac:dyDescent="0.2">
      <c r="B22" s="83" t="s">
        <v>302</v>
      </c>
      <c r="C22" s="74">
        <v>21530</v>
      </c>
      <c r="D22" s="257">
        <v>0.5</v>
      </c>
      <c r="E22" s="76">
        <v>0</v>
      </c>
      <c r="F22" s="257">
        <v>0</v>
      </c>
      <c r="G22" s="260">
        <v>0</v>
      </c>
      <c r="H22" s="260">
        <v>0</v>
      </c>
      <c r="I22" s="260">
        <v>0</v>
      </c>
    </row>
    <row r="23" spans="2:9" ht="15" customHeight="1" x14ac:dyDescent="0.2">
      <c r="B23" s="83" t="s">
        <v>303</v>
      </c>
      <c r="C23" s="74">
        <v>8354</v>
      </c>
      <c r="D23" s="257">
        <v>0.2</v>
      </c>
      <c r="E23" s="76">
        <v>0</v>
      </c>
      <c r="F23" s="257">
        <v>0</v>
      </c>
      <c r="G23" s="260">
        <v>0</v>
      </c>
      <c r="H23" s="260">
        <v>0</v>
      </c>
      <c r="I23" s="260">
        <v>0</v>
      </c>
    </row>
    <row r="24" spans="2:9" ht="15" customHeight="1" x14ac:dyDescent="0.2">
      <c r="B24" s="83" t="s">
        <v>304</v>
      </c>
      <c r="C24" s="74">
        <v>7759</v>
      </c>
      <c r="D24" s="257">
        <v>0.2</v>
      </c>
      <c r="E24" s="76">
        <v>0</v>
      </c>
      <c r="F24" s="257">
        <v>0</v>
      </c>
      <c r="G24" s="260">
        <v>0</v>
      </c>
      <c r="H24" s="260">
        <v>0</v>
      </c>
      <c r="I24" s="260">
        <v>0</v>
      </c>
    </row>
    <row r="25" spans="2:9" ht="15" customHeight="1" x14ac:dyDescent="0.2">
      <c r="B25" s="83" t="s">
        <v>305</v>
      </c>
      <c r="C25" s="74">
        <v>27200</v>
      </c>
      <c r="D25" s="257">
        <v>0.7</v>
      </c>
      <c r="E25" s="76">
        <v>0</v>
      </c>
      <c r="F25" s="257">
        <v>0</v>
      </c>
      <c r="G25" s="260">
        <v>0</v>
      </c>
      <c r="H25" s="260">
        <v>0</v>
      </c>
      <c r="I25" s="260">
        <v>0</v>
      </c>
    </row>
    <row r="26" spans="2:9" ht="15" customHeight="1" x14ac:dyDescent="0.2">
      <c r="B26" s="83" t="s">
        <v>309</v>
      </c>
      <c r="C26" s="74">
        <v>0</v>
      </c>
      <c r="D26" s="257">
        <v>0</v>
      </c>
      <c r="E26" s="76">
        <v>2808</v>
      </c>
      <c r="F26" s="257">
        <v>0.1</v>
      </c>
      <c r="G26" s="260">
        <v>0</v>
      </c>
      <c r="H26" s="260">
        <v>0</v>
      </c>
      <c r="I26" s="260">
        <v>0</v>
      </c>
    </row>
    <row r="27" spans="2:9" ht="15" customHeight="1" x14ac:dyDescent="0.2">
      <c r="B27" s="83" t="s">
        <v>308</v>
      </c>
      <c r="C27" s="76">
        <v>0</v>
      </c>
      <c r="D27" s="257">
        <v>0</v>
      </c>
      <c r="E27" s="76">
        <v>1702</v>
      </c>
      <c r="F27" s="257">
        <v>0</v>
      </c>
      <c r="G27" s="260">
        <v>0</v>
      </c>
      <c r="H27" s="260">
        <v>0</v>
      </c>
      <c r="I27" s="260">
        <v>0</v>
      </c>
    </row>
    <row r="28" spans="2:9" ht="15" customHeight="1" x14ac:dyDescent="0.2">
      <c r="B28" s="83" t="s">
        <v>307</v>
      </c>
      <c r="C28" s="76">
        <v>0</v>
      </c>
      <c r="D28" s="257">
        <v>0</v>
      </c>
      <c r="E28" s="76">
        <v>1067</v>
      </c>
      <c r="F28" s="257">
        <v>0</v>
      </c>
      <c r="G28" s="260">
        <v>0</v>
      </c>
      <c r="H28" s="260">
        <v>0</v>
      </c>
      <c r="I28" s="260">
        <v>0</v>
      </c>
    </row>
    <row r="29" spans="2:9" ht="15" customHeight="1" thickBot="1" x14ac:dyDescent="0.25">
      <c r="B29" s="84" t="s">
        <v>306</v>
      </c>
      <c r="C29" s="76">
        <v>0</v>
      </c>
      <c r="D29" s="257">
        <v>0</v>
      </c>
      <c r="E29" s="78">
        <v>653</v>
      </c>
      <c r="F29" s="257">
        <v>0</v>
      </c>
      <c r="G29" s="260">
        <v>0</v>
      </c>
      <c r="H29" s="260">
        <v>0</v>
      </c>
      <c r="I29" s="260">
        <v>0</v>
      </c>
    </row>
    <row r="30" spans="2:9" ht="12.75" x14ac:dyDescent="0.2">
      <c r="B30" s="317" t="s">
        <v>78</v>
      </c>
      <c r="C30" s="317"/>
      <c r="D30" s="317"/>
      <c r="E30" s="317"/>
      <c r="F30" s="317"/>
      <c r="G30" s="317"/>
      <c r="H30" s="317"/>
      <c r="I30" s="317"/>
    </row>
    <row r="31" spans="2:9" ht="12.75" x14ac:dyDescent="0.2">
      <c r="B31" s="318" t="s">
        <v>79</v>
      </c>
      <c r="C31" s="318"/>
      <c r="D31" s="318"/>
      <c r="E31" s="318"/>
      <c r="F31" s="318"/>
      <c r="G31" s="318"/>
      <c r="H31" s="318"/>
      <c r="I31" s="318"/>
    </row>
    <row r="32" spans="2:9" ht="12.75" x14ac:dyDescent="0.25">
      <c r="B32" s="305" t="s">
        <v>80</v>
      </c>
      <c r="C32" s="305"/>
      <c r="D32" s="305"/>
      <c r="E32" s="305"/>
      <c r="F32" s="305"/>
      <c r="G32" s="305"/>
      <c r="H32" s="305"/>
      <c r="I32" s="305"/>
    </row>
    <row r="33" spans="2:9" ht="12.75" x14ac:dyDescent="0.25">
      <c r="B33" s="64" t="s">
        <v>267</v>
      </c>
    </row>
    <row r="35" spans="2:9" ht="12.75" x14ac:dyDescent="0.2">
      <c r="I35" s="302" t="s">
        <v>438</v>
      </c>
    </row>
  </sheetData>
  <mergeCells count="14">
    <mergeCell ref="B3:G3"/>
    <mergeCell ref="H5:I5"/>
    <mergeCell ref="B30:I30"/>
    <mergeCell ref="B31:I31"/>
    <mergeCell ref="B32:I32"/>
    <mergeCell ref="B4:B6"/>
    <mergeCell ref="C4:D4"/>
    <mergeCell ref="E4:F4"/>
    <mergeCell ref="G4:I4"/>
    <mergeCell ref="C5:C6"/>
    <mergeCell ref="D5:D6"/>
    <mergeCell ref="E5:E6"/>
    <mergeCell ref="F5:F6"/>
    <mergeCell ref="G5:G6"/>
  </mergeCells>
  <hyperlinks>
    <hyperlink ref="I35" location="Inhaltsverzeichnis!A1" display="› zum Inhaltsverzeichnis" xr:uid="{00000000-0004-0000-0D00-000000000000}"/>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0.7109375" customWidth="1"/>
    <col min="3" max="8"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377</v>
      </c>
      <c r="C3" s="304"/>
      <c r="D3" s="304"/>
      <c r="E3" s="304"/>
      <c r="F3" s="304"/>
      <c r="G3" s="178"/>
      <c r="H3" s="178"/>
      <c r="I3" s="179"/>
      <c r="J3" s="179"/>
      <c r="K3" s="177"/>
    </row>
    <row r="4" spans="1:11" ht="25.15" customHeight="1" thickBot="1" x14ac:dyDescent="0.25">
      <c r="B4" s="330"/>
      <c r="C4" s="340">
        <v>2020</v>
      </c>
      <c r="D4" s="341"/>
      <c r="E4" s="340">
        <v>2015</v>
      </c>
      <c r="F4" s="341"/>
      <c r="G4" s="340" t="s">
        <v>35</v>
      </c>
      <c r="H4" s="342"/>
    </row>
    <row r="5" spans="1:11" ht="25.15" customHeight="1" thickBot="1" x14ac:dyDescent="0.25">
      <c r="B5" s="331"/>
      <c r="C5" s="52" t="s">
        <v>36</v>
      </c>
      <c r="D5" s="52" t="s">
        <v>10</v>
      </c>
      <c r="E5" s="52" t="s">
        <v>36</v>
      </c>
      <c r="F5" s="15" t="s">
        <v>10</v>
      </c>
      <c r="G5" s="54" t="s">
        <v>36</v>
      </c>
      <c r="H5" s="54" t="s">
        <v>37</v>
      </c>
    </row>
    <row r="6" spans="1:11" ht="13.5" x14ac:dyDescent="0.2">
      <c r="B6" s="16" t="s">
        <v>32</v>
      </c>
      <c r="C6" s="98">
        <v>1316691</v>
      </c>
      <c r="D6" s="199">
        <v>100</v>
      </c>
      <c r="E6" s="98">
        <v>1299411</v>
      </c>
      <c r="F6" s="199">
        <v>100</v>
      </c>
      <c r="G6" s="99">
        <v>17280</v>
      </c>
      <c r="H6" s="196" t="s">
        <v>33</v>
      </c>
    </row>
    <row r="7" spans="1:11" ht="15.75" x14ac:dyDescent="0.25">
      <c r="B7" s="16" t="s">
        <v>419</v>
      </c>
      <c r="C7" s="98">
        <v>829497</v>
      </c>
      <c r="D7" s="191">
        <v>63</v>
      </c>
      <c r="E7" s="98">
        <v>734142</v>
      </c>
      <c r="F7" s="191">
        <v>56.5</v>
      </c>
      <c r="G7" s="99">
        <v>95355</v>
      </c>
      <c r="H7" s="196">
        <v>6.5</v>
      </c>
      <c r="J7" s="65"/>
    </row>
    <row r="8" spans="1:11" ht="13.5" x14ac:dyDescent="0.2">
      <c r="B8" s="17" t="s">
        <v>81</v>
      </c>
      <c r="C8" s="98"/>
      <c r="D8" s="191"/>
      <c r="E8" s="98"/>
      <c r="F8" s="191"/>
      <c r="G8" s="99"/>
      <c r="H8" s="196"/>
    </row>
    <row r="9" spans="1:11" ht="13.5" x14ac:dyDescent="0.2">
      <c r="B9" s="17" t="s">
        <v>268</v>
      </c>
      <c r="C9" s="98">
        <v>283793</v>
      </c>
      <c r="D9" s="191">
        <v>34.200000000000003</v>
      </c>
      <c r="E9" s="98">
        <v>225142</v>
      </c>
      <c r="F9" s="191">
        <v>30.7</v>
      </c>
      <c r="G9" s="99">
        <v>58651</v>
      </c>
      <c r="H9" s="196">
        <v>3.5</v>
      </c>
    </row>
    <row r="10" spans="1:11" ht="13.5" x14ac:dyDescent="0.2">
      <c r="B10" s="16" t="s">
        <v>82</v>
      </c>
      <c r="C10" s="98">
        <v>828973</v>
      </c>
      <c r="D10" s="190">
        <v>100</v>
      </c>
      <c r="E10" s="98">
        <v>733551</v>
      </c>
      <c r="F10" s="190">
        <v>100</v>
      </c>
      <c r="G10" s="99">
        <v>95422</v>
      </c>
      <c r="H10" s="196" t="s">
        <v>33</v>
      </c>
    </row>
    <row r="11" spans="1:11" ht="13.5" x14ac:dyDescent="0.2">
      <c r="B11" s="17" t="s">
        <v>76</v>
      </c>
      <c r="C11" s="101"/>
      <c r="D11" s="192"/>
      <c r="E11" s="101"/>
      <c r="F11" s="192"/>
      <c r="G11" s="102"/>
      <c r="H11" s="197"/>
    </row>
    <row r="12" spans="1:11" ht="13.5" x14ac:dyDescent="0.2">
      <c r="B12" s="17" t="s">
        <v>83</v>
      </c>
      <c r="C12" s="98">
        <v>8737</v>
      </c>
      <c r="D12" s="191">
        <v>1.1000000000000001</v>
      </c>
      <c r="E12" s="98">
        <v>20648</v>
      </c>
      <c r="F12" s="191">
        <v>2.8</v>
      </c>
      <c r="G12" s="99">
        <v>-11911</v>
      </c>
      <c r="H12" s="196">
        <v>-1.6999999999999997</v>
      </c>
      <c r="K12" s="79"/>
    </row>
    <row r="13" spans="1:11" ht="13.5" x14ac:dyDescent="0.2">
      <c r="B13" s="17" t="s">
        <v>84</v>
      </c>
      <c r="C13" s="98">
        <v>820236</v>
      </c>
      <c r="D13" s="191">
        <v>98.9</v>
      </c>
      <c r="E13" s="98">
        <v>712903</v>
      </c>
      <c r="F13" s="191">
        <v>97.2</v>
      </c>
      <c r="G13" s="99">
        <v>107333</v>
      </c>
      <c r="H13" s="196">
        <v>1.7000000000000028</v>
      </c>
    </row>
    <row r="14" spans="1:11" ht="13.5" x14ac:dyDescent="0.2">
      <c r="B14" s="16" t="s">
        <v>41</v>
      </c>
      <c r="C14" s="98">
        <v>4062376</v>
      </c>
      <c r="D14" s="199">
        <v>100</v>
      </c>
      <c r="E14" s="98">
        <v>3530097</v>
      </c>
      <c r="F14" s="199">
        <v>100</v>
      </c>
      <c r="G14" s="99">
        <v>532279</v>
      </c>
      <c r="H14" s="196" t="s">
        <v>33</v>
      </c>
    </row>
    <row r="15" spans="1:11" ht="13.5" x14ac:dyDescent="0.2">
      <c r="B15" s="17" t="s">
        <v>277</v>
      </c>
      <c r="C15" s="98">
        <v>49940</v>
      </c>
      <c r="D15" s="191">
        <v>1.2</v>
      </c>
      <c r="E15" s="98" t="s">
        <v>33</v>
      </c>
      <c r="F15" s="191" t="s">
        <v>33</v>
      </c>
      <c r="G15" s="99" t="s">
        <v>33</v>
      </c>
      <c r="H15" s="196" t="s">
        <v>33</v>
      </c>
    </row>
    <row r="16" spans="1:11" ht="13.5" x14ac:dyDescent="0.2">
      <c r="B16" s="17" t="s">
        <v>42</v>
      </c>
      <c r="C16" s="98"/>
      <c r="D16" s="191"/>
      <c r="E16" s="98"/>
      <c r="F16" s="191"/>
      <c r="G16" s="99"/>
      <c r="H16" s="196"/>
    </row>
    <row r="17" spans="2:8" ht="13.5" x14ac:dyDescent="0.2">
      <c r="B17" s="17" t="s">
        <v>249</v>
      </c>
      <c r="C17" s="98">
        <v>1593825</v>
      </c>
      <c r="D17" s="191">
        <v>39.200000000000003</v>
      </c>
      <c r="E17" s="98">
        <v>1611274</v>
      </c>
      <c r="F17" s="195">
        <v>45.6</v>
      </c>
      <c r="G17" s="99">
        <v>-17449</v>
      </c>
      <c r="H17" s="196">
        <v>-6.3999999999999986</v>
      </c>
    </row>
    <row r="18" spans="2:8" ht="13.5" x14ac:dyDescent="0.2">
      <c r="B18" s="17" t="s">
        <v>250</v>
      </c>
      <c r="C18" s="98">
        <v>453717</v>
      </c>
      <c r="D18" s="191">
        <v>11.2</v>
      </c>
      <c r="E18" s="98">
        <v>561377</v>
      </c>
      <c r="F18" s="195">
        <v>15.9</v>
      </c>
      <c r="G18" s="99">
        <v>-107660</v>
      </c>
      <c r="H18" s="196">
        <v>-4.7000000000000011</v>
      </c>
    </row>
    <row r="19" spans="2:8" ht="13.5" x14ac:dyDescent="0.2">
      <c r="B19" s="17" t="s">
        <v>251</v>
      </c>
      <c r="C19" s="98">
        <v>368683</v>
      </c>
      <c r="D19" s="191">
        <v>9.1</v>
      </c>
      <c r="E19" s="98">
        <v>300567</v>
      </c>
      <c r="F19" s="195">
        <v>8.5</v>
      </c>
      <c r="G19" s="99">
        <v>68116</v>
      </c>
      <c r="H19" s="196">
        <v>0.59999999999999964</v>
      </c>
    </row>
    <row r="20" spans="2:8" ht="13.5" x14ac:dyDescent="0.2">
      <c r="B20" s="17" t="s">
        <v>252</v>
      </c>
      <c r="C20" s="98">
        <v>202059</v>
      </c>
      <c r="D20" s="193">
        <v>4.97</v>
      </c>
      <c r="E20" s="98">
        <v>262157</v>
      </c>
      <c r="F20" s="195">
        <v>7.4</v>
      </c>
      <c r="G20" s="99">
        <v>-60098</v>
      </c>
      <c r="H20" s="196">
        <v>-2.4</v>
      </c>
    </row>
    <row r="21" spans="2:8" ht="13.5" x14ac:dyDescent="0.2">
      <c r="B21" s="17" t="s">
        <v>253</v>
      </c>
      <c r="C21" s="98">
        <v>981628</v>
      </c>
      <c r="D21" s="191">
        <v>24.2</v>
      </c>
      <c r="E21" s="98">
        <v>432713</v>
      </c>
      <c r="F21" s="195">
        <v>12.3</v>
      </c>
      <c r="G21" s="99">
        <v>548915</v>
      </c>
      <c r="H21" s="196">
        <v>11.899999999999999</v>
      </c>
    </row>
    <row r="22" spans="2:8" ht="13.5" x14ac:dyDescent="0.2">
      <c r="B22" s="17" t="s">
        <v>254</v>
      </c>
      <c r="C22" s="98">
        <v>215306</v>
      </c>
      <c r="D22" s="191">
        <v>5.3</v>
      </c>
      <c r="E22" s="98">
        <v>214833</v>
      </c>
      <c r="F22" s="195">
        <v>6.1</v>
      </c>
      <c r="G22" s="99">
        <v>473</v>
      </c>
      <c r="H22" s="196">
        <v>-0.79999999999999982</v>
      </c>
    </row>
    <row r="23" spans="2:8" ht="13.5" x14ac:dyDescent="0.2">
      <c r="B23" s="17" t="s">
        <v>255</v>
      </c>
      <c r="C23" s="98">
        <v>27617</v>
      </c>
      <c r="D23" s="191">
        <v>0.7</v>
      </c>
      <c r="E23" s="98">
        <v>13621</v>
      </c>
      <c r="F23" s="195">
        <v>0.4</v>
      </c>
      <c r="G23" s="99">
        <v>13996</v>
      </c>
      <c r="H23" s="196">
        <v>0.29999999999999993</v>
      </c>
    </row>
    <row r="24" spans="2:8" ht="13.5" x14ac:dyDescent="0.2">
      <c r="B24" s="17" t="s">
        <v>256</v>
      </c>
      <c r="C24" s="98">
        <v>25023</v>
      </c>
      <c r="D24" s="191">
        <v>0.6</v>
      </c>
      <c r="E24" s="98">
        <v>0</v>
      </c>
      <c r="F24" s="195">
        <v>0</v>
      </c>
      <c r="G24" s="99" t="s">
        <v>33</v>
      </c>
      <c r="H24" s="196" t="s">
        <v>33</v>
      </c>
    </row>
    <row r="25" spans="2:8" ht="13.5" x14ac:dyDescent="0.2">
      <c r="B25" s="17" t="s">
        <v>257</v>
      </c>
      <c r="C25" s="98">
        <v>20559</v>
      </c>
      <c r="D25" s="191">
        <v>0.5</v>
      </c>
      <c r="E25" s="98">
        <v>54802</v>
      </c>
      <c r="F25" s="195">
        <v>1.6</v>
      </c>
      <c r="G25" s="99">
        <v>-34243</v>
      </c>
      <c r="H25" s="196">
        <v>-1.1000000000000001</v>
      </c>
    </row>
    <row r="26" spans="2:8" ht="13.5" x14ac:dyDescent="0.2">
      <c r="B26" s="17" t="s">
        <v>258</v>
      </c>
      <c r="C26" s="98">
        <v>52361</v>
      </c>
      <c r="D26" s="191">
        <v>1.3</v>
      </c>
      <c r="E26" s="98">
        <v>0</v>
      </c>
      <c r="F26" s="195">
        <v>0</v>
      </c>
      <c r="G26" s="99" t="s">
        <v>33</v>
      </c>
      <c r="H26" s="196" t="s">
        <v>33</v>
      </c>
    </row>
    <row r="27" spans="2:8" ht="13.5" x14ac:dyDescent="0.2">
      <c r="B27" s="17" t="s">
        <v>259</v>
      </c>
      <c r="C27" s="98">
        <v>56755</v>
      </c>
      <c r="D27" s="191">
        <v>1.4</v>
      </c>
      <c r="E27" s="98">
        <v>31710</v>
      </c>
      <c r="F27" s="195">
        <v>0.9</v>
      </c>
      <c r="G27" s="99">
        <v>25045</v>
      </c>
      <c r="H27" s="196">
        <v>0.49999999999999989</v>
      </c>
    </row>
    <row r="28" spans="2:8" ht="13.5" x14ac:dyDescent="0.2">
      <c r="B28" s="17" t="s">
        <v>260</v>
      </c>
      <c r="C28" s="98">
        <v>21530</v>
      </c>
      <c r="D28" s="191">
        <v>0.5</v>
      </c>
      <c r="E28" s="98">
        <v>0</v>
      </c>
      <c r="F28" s="195">
        <v>0</v>
      </c>
      <c r="G28" s="99" t="s">
        <v>33</v>
      </c>
      <c r="H28" s="196" t="s">
        <v>33</v>
      </c>
    </row>
    <row r="29" spans="2:8" ht="13.5" x14ac:dyDescent="0.2">
      <c r="B29" s="17" t="s">
        <v>261</v>
      </c>
      <c r="C29" s="98">
        <v>8354</v>
      </c>
      <c r="D29" s="191">
        <v>0.2</v>
      </c>
      <c r="E29" s="98">
        <v>0</v>
      </c>
      <c r="F29" s="195">
        <v>0</v>
      </c>
      <c r="G29" s="99" t="s">
        <v>33</v>
      </c>
      <c r="H29" s="196" t="s">
        <v>33</v>
      </c>
    </row>
    <row r="30" spans="2:8" ht="13.5" x14ac:dyDescent="0.2">
      <c r="B30" s="17" t="s">
        <v>262</v>
      </c>
      <c r="C30" s="98">
        <v>7759</v>
      </c>
      <c r="D30" s="191">
        <v>0.2</v>
      </c>
      <c r="E30" s="98">
        <v>0</v>
      </c>
      <c r="F30" s="195">
        <v>0</v>
      </c>
      <c r="G30" s="99" t="s">
        <v>33</v>
      </c>
      <c r="H30" s="196" t="s">
        <v>33</v>
      </c>
    </row>
    <row r="31" spans="2:8" ht="13.5" x14ac:dyDescent="0.2">
      <c r="B31" s="17" t="s">
        <v>263</v>
      </c>
      <c r="C31" s="98">
        <v>27200</v>
      </c>
      <c r="D31" s="191">
        <v>0.7</v>
      </c>
      <c r="E31" s="98">
        <v>0</v>
      </c>
      <c r="F31" s="195">
        <v>0</v>
      </c>
      <c r="G31" s="99" t="s">
        <v>33</v>
      </c>
      <c r="H31" s="196" t="s">
        <v>33</v>
      </c>
    </row>
    <row r="32" spans="2:8" ht="14.25" thickBot="1" x14ac:dyDescent="0.25">
      <c r="B32" s="19" t="s">
        <v>269</v>
      </c>
      <c r="C32" s="103">
        <v>0</v>
      </c>
      <c r="D32" s="194">
        <v>0</v>
      </c>
      <c r="E32" s="103">
        <v>47043</v>
      </c>
      <c r="F32" s="194">
        <v>1.3</v>
      </c>
      <c r="G32" s="100" t="s">
        <v>33</v>
      </c>
      <c r="H32" s="198" t="s">
        <v>33</v>
      </c>
    </row>
    <row r="33" spans="2:8" ht="12.75" x14ac:dyDescent="0.25">
      <c r="B33" s="64" t="s">
        <v>278</v>
      </c>
    </row>
    <row r="35" spans="2:8" ht="12.75" x14ac:dyDescent="0.2">
      <c r="H35" s="302" t="s">
        <v>438</v>
      </c>
    </row>
  </sheetData>
  <mergeCells count="5">
    <mergeCell ref="B3:F3"/>
    <mergeCell ref="B4:B5"/>
    <mergeCell ref="C4:D4"/>
    <mergeCell ref="E4:F4"/>
    <mergeCell ref="G4:H4"/>
  </mergeCells>
  <hyperlinks>
    <hyperlink ref="H35" location="Inhaltsverzeichnis!A1" display="› zum Inhaltsverzeichnis" xr:uid="{00000000-0004-0000-0E00-000000000000}"/>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9"/>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7.7109375" customWidth="1"/>
    <col min="3" max="9"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378</v>
      </c>
      <c r="C3" s="304"/>
      <c r="D3" s="304"/>
      <c r="E3" s="304"/>
      <c r="F3" s="304"/>
      <c r="G3" s="304"/>
      <c r="H3" s="178"/>
      <c r="I3" s="178"/>
      <c r="J3" s="179"/>
      <c r="K3" s="177"/>
    </row>
    <row r="4" spans="1:11" ht="30" customHeight="1" thickBot="1" x14ac:dyDescent="0.25">
      <c r="B4" s="330" t="s">
        <v>66</v>
      </c>
      <c r="C4" s="33" t="s">
        <v>270</v>
      </c>
      <c r="D4" s="33" t="s">
        <v>2</v>
      </c>
      <c r="E4" s="33" t="s">
        <v>3</v>
      </c>
      <c r="F4" s="33" t="s">
        <v>25</v>
      </c>
      <c r="G4" s="33" t="s">
        <v>4</v>
      </c>
      <c r="H4" s="33" t="s">
        <v>24</v>
      </c>
      <c r="I4" s="34" t="s">
        <v>7</v>
      </c>
    </row>
    <row r="5" spans="1:11" ht="20.100000000000001" customHeight="1" thickBot="1" x14ac:dyDescent="0.25">
      <c r="B5" s="331"/>
      <c r="C5" s="347" t="s">
        <v>10</v>
      </c>
      <c r="D5" s="348"/>
      <c r="E5" s="348"/>
      <c r="F5" s="348"/>
      <c r="G5" s="348"/>
      <c r="H5" s="348"/>
      <c r="I5" s="348"/>
    </row>
    <row r="6" spans="1:11" ht="20.100000000000001" customHeight="1" x14ac:dyDescent="0.2">
      <c r="B6" s="12"/>
      <c r="C6" s="349" t="s">
        <v>68</v>
      </c>
      <c r="D6" s="350"/>
      <c r="E6" s="350"/>
      <c r="F6" s="350"/>
      <c r="G6" s="350"/>
      <c r="H6" s="350"/>
      <c r="I6" s="350"/>
    </row>
    <row r="7" spans="1:11" ht="15.75" x14ac:dyDescent="0.2">
      <c r="B7" s="16" t="s">
        <v>286</v>
      </c>
      <c r="C7" s="274">
        <v>63.2</v>
      </c>
      <c r="D7" s="274">
        <v>28.9</v>
      </c>
      <c r="E7" s="274">
        <v>5.6</v>
      </c>
      <c r="F7" s="274">
        <v>11.3</v>
      </c>
      <c r="G7" s="274">
        <v>5.7</v>
      </c>
      <c r="H7" s="274">
        <v>36.4</v>
      </c>
      <c r="I7" s="274">
        <v>1.9</v>
      </c>
    </row>
    <row r="8" spans="1:11" ht="13.5" x14ac:dyDescent="0.2">
      <c r="B8" s="16" t="s">
        <v>280</v>
      </c>
      <c r="C8" s="274">
        <v>53.2</v>
      </c>
      <c r="D8" s="274">
        <v>25.6</v>
      </c>
      <c r="E8" s="274">
        <v>5.7</v>
      </c>
      <c r="F8" s="274">
        <v>14.1</v>
      </c>
      <c r="G8" s="274">
        <v>5</v>
      </c>
      <c r="H8" s="274">
        <v>34.1</v>
      </c>
      <c r="I8" s="274">
        <v>2.6</v>
      </c>
    </row>
    <row r="9" spans="1:11" ht="13.5" x14ac:dyDescent="0.2">
      <c r="B9" s="16" t="s">
        <v>281</v>
      </c>
      <c r="C9" s="274">
        <v>56.7</v>
      </c>
      <c r="D9" s="274">
        <v>26.6</v>
      </c>
      <c r="E9" s="274">
        <v>7.7</v>
      </c>
      <c r="F9" s="274">
        <v>14.3</v>
      </c>
      <c r="G9" s="274">
        <v>4.3</v>
      </c>
      <c r="H9" s="274">
        <v>32.200000000000003</v>
      </c>
      <c r="I9" s="274">
        <v>3.1</v>
      </c>
    </row>
    <row r="10" spans="1:11" ht="13.5" x14ac:dyDescent="0.2">
      <c r="B10" s="16" t="s">
        <v>282</v>
      </c>
      <c r="C10" s="274">
        <v>62.9</v>
      </c>
      <c r="D10" s="274">
        <v>32.299999999999997</v>
      </c>
      <c r="E10" s="274">
        <v>10.199999999999999</v>
      </c>
      <c r="F10" s="274">
        <v>9.1</v>
      </c>
      <c r="G10" s="274">
        <v>4.0999999999999996</v>
      </c>
      <c r="H10" s="274">
        <v>31.4</v>
      </c>
      <c r="I10" s="274">
        <v>5.7</v>
      </c>
    </row>
    <row r="11" spans="1:11" ht="13.5" x14ac:dyDescent="0.2">
      <c r="B11" s="16" t="s">
        <v>283</v>
      </c>
      <c r="C11" s="274">
        <v>68.099999999999994</v>
      </c>
      <c r="D11" s="274">
        <v>40</v>
      </c>
      <c r="E11" s="274">
        <v>10.199999999999999</v>
      </c>
      <c r="F11" s="274">
        <v>8.5</v>
      </c>
      <c r="G11" s="274">
        <v>4</v>
      </c>
      <c r="H11" s="274">
        <v>25.7</v>
      </c>
      <c r="I11" s="274">
        <v>7.1</v>
      </c>
    </row>
    <row r="12" spans="1:11" ht="13.5" x14ac:dyDescent="0.2">
      <c r="B12" s="16" t="s">
        <v>284</v>
      </c>
      <c r="C12" s="274">
        <v>66.3</v>
      </c>
      <c r="D12" s="274">
        <v>51</v>
      </c>
      <c r="E12" s="274">
        <v>10.4</v>
      </c>
      <c r="F12" s="274">
        <v>9.8000000000000007</v>
      </c>
      <c r="G12" s="274">
        <v>3.8</v>
      </c>
      <c r="H12" s="274">
        <v>16.399999999999999</v>
      </c>
      <c r="I12" s="274">
        <v>6.4</v>
      </c>
    </row>
    <row r="13" spans="1:11" ht="13.5" x14ac:dyDescent="0.2">
      <c r="B13" s="16" t="s">
        <v>69</v>
      </c>
      <c r="C13" s="274">
        <v>65</v>
      </c>
      <c r="D13" s="274">
        <v>62.7</v>
      </c>
      <c r="E13" s="274">
        <v>17.100000000000001</v>
      </c>
      <c r="F13" s="274">
        <v>3.4</v>
      </c>
      <c r="G13" s="274">
        <v>4.0999999999999996</v>
      </c>
      <c r="H13" s="274">
        <v>6.7</v>
      </c>
      <c r="I13" s="274">
        <v>4.9000000000000004</v>
      </c>
    </row>
    <row r="14" spans="1:11" ht="13.5" x14ac:dyDescent="0.2">
      <c r="B14" s="16" t="s">
        <v>68</v>
      </c>
      <c r="C14" s="274">
        <v>63.3</v>
      </c>
      <c r="D14" s="274">
        <v>40.799999999999997</v>
      </c>
      <c r="E14" s="274">
        <v>10.6</v>
      </c>
      <c r="F14" s="274">
        <v>9.1999999999999993</v>
      </c>
      <c r="G14" s="274">
        <v>4.2</v>
      </c>
      <c r="H14" s="274">
        <v>24</v>
      </c>
      <c r="I14" s="274">
        <v>5.3</v>
      </c>
    </row>
    <row r="15" spans="1:11" ht="20.100000000000001" customHeight="1" x14ac:dyDescent="0.2">
      <c r="B15" s="39"/>
      <c r="C15" s="360" t="s">
        <v>71</v>
      </c>
      <c r="D15" s="361"/>
      <c r="E15" s="361"/>
      <c r="F15" s="361"/>
      <c r="G15" s="361"/>
      <c r="H15" s="361"/>
      <c r="I15" s="361"/>
    </row>
    <row r="16" spans="1:11" ht="13.5" x14ac:dyDescent="0.2">
      <c r="B16" s="16" t="s">
        <v>280</v>
      </c>
      <c r="C16" s="274">
        <v>51.7</v>
      </c>
      <c r="D16" s="274">
        <v>27.4</v>
      </c>
      <c r="E16" s="274">
        <v>6.8</v>
      </c>
      <c r="F16" s="274">
        <v>13.3</v>
      </c>
      <c r="G16" s="274">
        <v>6.5</v>
      </c>
      <c r="H16" s="274">
        <v>29.4</v>
      </c>
      <c r="I16" s="274">
        <v>3.8</v>
      </c>
    </row>
    <row r="17" spans="2:9" ht="13.5" x14ac:dyDescent="0.2">
      <c r="B17" s="16" t="s">
        <v>281</v>
      </c>
      <c r="C17" s="274">
        <v>55</v>
      </c>
      <c r="D17" s="274">
        <v>25.6</v>
      </c>
      <c r="E17" s="274">
        <v>7.8</v>
      </c>
      <c r="F17" s="274">
        <v>14.1</v>
      </c>
      <c r="G17" s="274">
        <v>6.1</v>
      </c>
      <c r="H17" s="274">
        <v>28.6</v>
      </c>
      <c r="I17" s="274">
        <v>4.5</v>
      </c>
    </row>
    <row r="18" spans="2:9" ht="13.5" x14ac:dyDescent="0.2">
      <c r="B18" s="16" t="s">
        <v>282</v>
      </c>
      <c r="C18" s="274">
        <v>61.8</v>
      </c>
      <c r="D18" s="274">
        <v>30.7</v>
      </c>
      <c r="E18" s="274">
        <v>10.5</v>
      </c>
      <c r="F18" s="274">
        <v>10.4</v>
      </c>
      <c r="G18" s="274">
        <v>5</v>
      </c>
      <c r="H18" s="274">
        <v>27.4</v>
      </c>
      <c r="I18" s="274">
        <v>8.1999999999999993</v>
      </c>
    </row>
    <row r="19" spans="2:9" ht="13.5" x14ac:dyDescent="0.2">
      <c r="B19" s="16" t="s">
        <v>283</v>
      </c>
      <c r="C19" s="274">
        <v>68.2</v>
      </c>
      <c r="D19" s="274">
        <v>38.799999999999997</v>
      </c>
      <c r="E19" s="274">
        <v>10.9</v>
      </c>
      <c r="F19" s="274">
        <v>8.5</v>
      </c>
      <c r="G19" s="274">
        <v>4.5</v>
      </c>
      <c r="H19" s="274">
        <v>23.5</v>
      </c>
      <c r="I19" s="274">
        <v>9.6</v>
      </c>
    </row>
    <row r="20" spans="2:9" ht="13.5" x14ac:dyDescent="0.2">
      <c r="B20" s="16" t="s">
        <v>284</v>
      </c>
      <c r="C20" s="274">
        <v>66.099999999999994</v>
      </c>
      <c r="D20" s="274">
        <v>48.6</v>
      </c>
      <c r="E20" s="274">
        <v>10.8</v>
      </c>
      <c r="F20" s="274">
        <v>10.7</v>
      </c>
      <c r="G20" s="274">
        <v>4.5999999999999996</v>
      </c>
      <c r="H20" s="274">
        <v>14.9</v>
      </c>
      <c r="I20" s="274">
        <v>8.6999999999999993</v>
      </c>
    </row>
    <row r="21" spans="2:9" ht="13.5" x14ac:dyDescent="0.2">
      <c r="B21" s="16" t="s">
        <v>69</v>
      </c>
      <c r="C21" s="274">
        <v>68.900000000000006</v>
      </c>
      <c r="D21" s="274">
        <v>59.1</v>
      </c>
      <c r="E21" s="274">
        <v>16.2</v>
      </c>
      <c r="F21" s="274">
        <v>4.2</v>
      </c>
      <c r="G21" s="274">
        <v>4.9000000000000004</v>
      </c>
      <c r="H21" s="274">
        <v>7.4</v>
      </c>
      <c r="I21" s="274">
        <v>7.2</v>
      </c>
    </row>
    <row r="22" spans="2:9" ht="13.5" x14ac:dyDescent="0.2">
      <c r="B22" s="16" t="s">
        <v>68</v>
      </c>
      <c r="C22" s="274">
        <v>63.3</v>
      </c>
      <c r="D22" s="274">
        <v>39.299999999999997</v>
      </c>
      <c r="E22" s="274">
        <v>10.9</v>
      </c>
      <c r="F22" s="274">
        <v>9.6</v>
      </c>
      <c r="G22" s="274">
        <v>5.0999999999999996</v>
      </c>
      <c r="H22" s="274">
        <v>21.5</v>
      </c>
      <c r="I22" s="274">
        <v>7.6</v>
      </c>
    </row>
    <row r="23" spans="2:9" ht="20.100000000000001" customHeight="1" x14ac:dyDescent="0.2">
      <c r="B23" s="39"/>
      <c r="C23" s="360" t="s">
        <v>70</v>
      </c>
      <c r="D23" s="361"/>
      <c r="E23" s="361"/>
      <c r="F23" s="361"/>
      <c r="G23" s="361"/>
      <c r="H23" s="361"/>
      <c r="I23" s="361"/>
    </row>
    <row r="24" spans="2:9" ht="13.5" x14ac:dyDescent="0.2">
      <c r="B24" s="16" t="s">
        <v>280</v>
      </c>
      <c r="C24" s="274">
        <v>54.6</v>
      </c>
      <c r="D24" s="274">
        <v>23.9</v>
      </c>
      <c r="E24" s="274">
        <v>4.7</v>
      </c>
      <c r="F24" s="274">
        <v>15</v>
      </c>
      <c r="G24" s="274">
        <v>3.6</v>
      </c>
      <c r="H24" s="274">
        <v>38.700000000000003</v>
      </c>
      <c r="I24" s="274">
        <v>1.4</v>
      </c>
    </row>
    <row r="25" spans="2:9" ht="13.5" x14ac:dyDescent="0.2">
      <c r="B25" s="16" t="s">
        <v>281</v>
      </c>
      <c r="C25" s="274">
        <v>58.4</v>
      </c>
      <c r="D25" s="274">
        <v>27.5</v>
      </c>
      <c r="E25" s="274">
        <v>7.6</v>
      </c>
      <c r="F25" s="274">
        <v>14.4</v>
      </c>
      <c r="G25" s="274">
        <v>2.8</v>
      </c>
      <c r="H25" s="274">
        <v>35.299999999999997</v>
      </c>
      <c r="I25" s="274">
        <v>1.9</v>
      </c>
    </row>
    <row r="26" spans="2:9" ht="13.5" x14ac:dyDescent="0.2">
      <c r="B26" s="16" t="s">
        <v>282</v>
      </c>
      <c r="C26" s="274">
        <v>63.9</v>
      </c>
      <c r="D26" s="274">
        <v>33.700000000000003</v>
      </c>
      <c r="E26" s="274">
        <v>9.8000000000000007</v>
      </c>
      <c r="F26" s="274">
        <v>8</v>
      </c>
      <c r="G26" s="274">
        <v>3.2</v>
      </c>
      <c r="H26" s="274">
        <v>35.1</v>
      </c>
      <c r="I26" s="274">
        <v>3.4</v>
      </c>
    </row>
    <row r="27" spans="2:9" ht="13.5" x14ac:dyDescent="0.2">
      <c r="B27" s="16" t="s">
        <v>283</v>
      </c>
      <c r="C27" s="274">
        <v>68</v>
      </c>
      <c r="D27" s="274">
        <v>41.1</v>
      </c>
      <c r="E27" s="274">
        <v>9.5</v>
      </c>
      <c r="F27" s="274">
        <v>8.4</v>
      </c>
      <c r="G27" s="274">
        <v>3.6</v>
      </c>
      <c r="H27" s="274">
        <v>27.8</v>
      </c>
      <c r="I27" s="274">
        <v>4.5999999999999996</v>
      </c>
    </row>
    <row r="28" spans="2:9" ht="13.5" x14ac:dyDescent="0.2">
      <c r="B28" s="16" t="s">
        <v>284</v>
      </c>
      <c r="C28" s="274">
        <v>66.5</v>
      </c>
      <c r="D28" s="274">
        <v>53.2</v>
      </c>
      <c r="E28" s="274">
        <v>10.1</v>
      </c>
      <c r="F28" s="274">
        <v>9</v>
      </c>
      <c r="G28" s="274">
        <v>3</v>
      </c>
      <c r="H28" s="274">
        <v>17.899999999999999</v>
      </c>
      <c r="I28" s="274">
        <v>4.3</v>
      </c>
    </row>
    <row r="29" spans="2:9" ht="13.5" x14ac:dyDescent="0.2">
      <c r="B29" s="16" t="s">
        <v>69</v>
      </c>
      <c r="C29" s="274">
        <v>62.3</v>
      </c>
      <c r="D29" s="274">
        <v>65.599999999999994</v>
      </c>
      <c r="E29" s="274">
        <v>17.8</v>
      </c>
      <c r="F29" s="274">
        <v>2.6</v>
      </c>
      <c r="G29" s="274">
        <v>3.6</v>
      </c>
      <c r="H29" s="274">
        <v>6.1</v>
      </c>
      <c r="I29" s="274">
        <v>3.1</v>
      </c>
    </row>
    <row r="30" spans="2:9" ht="13.5" x14ac:dyDescent="0.2">
      <c r="B30" s="16" t="s">
        <v>68</v>
      </c>
      <c r="C30" s="274">
        <v>63.3</v>
      </c>
      <c r="D30" s="274">
        <v>42.8</v>
      </c>
      <c r="E30" s="274">
        <v>10.6</v>
      </c>
      <c r="F30" s="274">
        <v>8.6999999999999993</v>
      </c>
      <c r="G30" s="274">
        <v>3.3</v>
      </c>
      <c r="H30" s="274">
        <v>25.6</v>
      </c>
      <c r="I30" s="274">
        <v>3.4</v>
      </c>
    </row>
    <row r="31" spans="2:9" ht="20.100000000000001" customHeight="1" x14ac:dyDescent="0.2">
      <c r="B31" s="66"/>
      <c r="C31" s="360" t="s">
        <v>273</v>
      </c>
      <c r="D31" s="361"/>
      <c r="E31" s="361"/>
      <c r="F31" s="361"/>
      <c r="G31" s="361"/>
      <c r="H31" s="361"/>
      <c r="I31" s="361"/>
    </row>
    <row r="32" spans="2:9" ht="20.100000000000001" customHeight="1" x14ac:dyDescent="0.2">
      <c r="B32" s="66"/>
      <c r="C32" s="360" t="s">
        <v>68</v>
      </c>
      <c r="D32" s="361"/>
      <c r="E32" s="361"/>
      <c r="F32" s="361"/>
      <c r="G32" s="361"/>
      <c r="H32" s="361"/>
      <c r="I32" s="361"/>
    </row>
    <row r="33" spans="2:9" ht="15.75" x14ac:dyDescent="0.2">
      <c r="B33" s="16" t="s">
        <v>286</v>
      </c>
      <c r="C33" s="275">
        <v>11.1</v>
      </c>
      <c r="D33" s="275">
        <v>-10.9</v>
      </c>
      <c r="E33" s="275">
        <v>-6.7</v>
      </c>
      <c r="F33" s="275">
        <v>-0.3</v>
      </c>
      <c r="G33" s="275">
        <v>0.3</v>
      </c>
      <c r="H33" s="275">
        <v>17.3</v>
      </c>
      <c r="I33" s="275">
        <v>-2.2000000000000002</v>
      </c>
    </row>
    <row r="34" spans="2:9" ht="13.5" x14ac:dyDescent="0.2">
      <c r="B34" s="61" t="s">
        <v>280</v>
      </c>
      <c r="C34" s="275">
        <v>10.9</v>
      </c>
      <c r="D34" s="275">
        <v>-14.6</v>
      </c>
      <c r="E34" s="275">
        <v>-4.4000000000000004</v>
      </c>
      <c r="F34" s="275">
        <v>1.9</v>
      </c>
      <c r="G34" s="275">
        <v>-1</v>
      </c>
      <c r="H34" s="275">
        <v>18.3</v>
      </c>
      <c r="I34" s="275">
        <v>-2.4</v>
      </c>
    </row>
    <row r="35" spans="2:9" ht="13.5" x14ac:dyDescent="0.2">
      <c r="B35" s="61" t="s">
        <v>281</v>
      </c>
      <c r="C35" s="275">
        <v>9.4000000000000092</v>
      </c>
      <c r="D35" s="275">
        <v>-13.7</v>
      </c>
      <c r="E35" s="275">
        <v>-4.7</v>
      </c>
      <c r="F35" s="275">
        <v>2.4</v>
      </c>
      <c r="G35" s="275">
        <v>-1.4</v>
      </c>
      <c r="H35" s="275">
        <v>15.7</v>
      </c>
      <c r="I35" s="275">
        <v>-2.6</v>
      </c>
    </row>
    <row r="36" spans="2:9" ht="13.5" x14ac:dyDescent="0.2">
      <c r="B36" s="61" t="s">
        <v>282</v>
      </c>
      <c r="C36" s="275">
        <v>5.2</v>
      </c>
      <c r="D36" s="275">
        <v>-11.5</v>
      </c>
      <c r="E36" s="275">
        <v>-3</v>
      </c>
      <c r="F36" s="275">
        <v>0.6</v>
      </c>
      <c r="G36" s="275">
        <v>-2.6</v>
      </c>
      <c r="H36" s="275">
        <v>14.5</v>
      </c>
      <c r="I36" s="275">
        <v>0.2</v>
      </c>
    </row>
    <row r="37" spans="2:9" ht="13.5" x14ac:dyDescent="0.2">
      <c r="B37" s="61" t="s">
        <v>283</v>
      </c>
      <c r="C37" s="275">
        <v>5.2</v>
      </c>
      <c r="D37" s="275">
        <v>-7.2</v>
      </c>
      <c r="E37" s="275">
        <v>-2.7</v>
      </c>
      <c r="F37" s="275">
        <v>-0.8</v>
      </c>
      <c r="G37" s="275">
        <v>-1.9</v>
      </c>
      <c r="H37" s="275">
        <v>10.7</v>
      </c>
      <c r="I37" s="275">
        <v>0.5</v>
      </c>
    </row>
    <row r="38" spans="2:9" ht="13.5" x14ac:dyDescent="0.2">
      <c r="B38" s="61" t="s">
        <v>284</v>
      </c>
      <c r="C38" s="275">
        <v>-0.1</v>
      </c>
      <c r="D38" s="275">
        <v>-2.4</v>
      </c>
      <c r="E38" s="275">
        <v>-4.9000000000000004</v>
      </c>
      <c r="F38" s="275">
        <v>1.6</v>
      </c>
      <c r="G38" s="275">
        <v>-3.5</v>
      </c>
      <c r="H38" s="275">
        <v>8.9</v>
      </c>
      <c r="I38" s="275">
        <v>-0.5</v>
      </c>
    </row>
    <row r="39" spans="2:9" ht="13.5" x14ac:dyDescent="0.2">
      <c r="B39" s="61" t="s">
        <v>69</v>
      </c>
      <c r="C39" s="275">
        <v>2.7</v>
      </c>
      <c r="D39" s="275">
        <v>9.8000000000000096</v>
      </c>
      <c r="E39" s="275">
        <v>-8</v>
      </c>
      <c r="F39" s="275">
        <v>0.3</v>
      </c>
      <c r="G39" s="275">
        <v>-4.8</v>
      </c>
      <c r="H39" s="275">
        <v>4.0999999999999996</v>
      </c>
      <c r="I39" s="275">
        <v>-1.5</v>
      </c>
    </row>
    <row r="40" spans="2:9" ht="13.5" x14ac:dyDescent="0.2">
      <c r="B40" s="61" t="s">
        <v>68</v>
      </c>
      <c r="C40" s="275">
        <v>5.6</v>
      </c>
      <c r="D40" s="275">
        <v>-6.1</v>
      </c>
      <c r="E40" s="275">
        <v>-4.7</v>
      </c>
      <c r="F40" s="275">
        <v>0.7</v>
      </c>
      <c r="G40" s="275">
        <v>-2.5</v>
      </c>
      <c r="H40" s="275">
        <v>11.6</v>
      </c>
      <c r="I40" s="275">
        <v>-0.8</v>
      </c>
    </row>
    <row r="41" spans="2:9" ht="20.100000000000001" customHeight="1" x14ac:dyDescent="0.2">
      <c r="B41" s="66"/>
      <c r="C41" s="360" t="s">
        <v>71</v>
      </c>
      <c r="D41" s="361"/>
      <c r="E41" s="361"/>
      <c r="F41" s="361"/>
      <c r="G41" s="361"/>
      <c r="H41" s="361"/>
      <c r="I41" s="361"/>
    </row>
    <row r="42" spans="2:9" ht="13.5" x14ac:dyDescent="0.2">
      <c r="B42" s="61" t="s">
        <v>280</v>
      </c>
      <c r="C42" s="275">
        <v>8</v>
      </c>
      <c r="D42" s="275">
        <v>-11</v>
      </c>
      <c r="E42" s="275">
        <v>-4.7</v>
      </c>
      <c r="F42" s="275">
        <v>2.7</v>
      </c>
      <c r="G42" s="275">
        <v>-1.8</v>
      </c>
      <c r="H42" s="275">
        <v>17</v>
      </c>
      <c r="I42" s="275">
        <v>-2.2000000000000002</v>
      </c>
    </row>
    <row r="43" spans="2:9" ht="13.5" x14ac:dyDescent="0.2">
      <c r="B43" s="61" t="s">
        <v>281</v>
      </c>
      <c r="C43" s="275">
        <v>7.5</v>
      </c>
      <c r="D43" s="275">
        <v>-13.4</v>
      </c>
      <c r="E43" s="275">
        <v>-4.4000000000000004</v>
      </c>
      <c r="F43" s="275">
        <v>1.7</v>
      </c>
      <c r="G43" s="275">
        <v>-1.5</v>
      </c>
      <c r="H43" s="275">
        <v>16.600000000000001</v>
      </c>
      <c r="I43" s="275">
        <v>-3</v>
      </c>
    </row>
    <row r="44" spans="2:9" ht="13.5" x14ac:dyDescent="0.2">
      <c r="B44" s="61" t="s">
        <v>282</v>
      </c>
      <c r="C44" s="275">
        <v>4.3</v>
      </c>
      <c r="D44" s="275">
        <v>-11.3</v>
      </c>
      <c r="E44" s="275">
        <v>-2.2999999999999998</v>
      </c>
      <c r="F44" s="275">
        <v>1.6</v>
      </c>
      <c r="G44" s="275">
        <v>-3.5</v>
      </c>
      <c r="H44" s="275">
        <v>13.4</v>
      </c>
      <c r="I44" s="275">
        <v>1.3</v>
      </c>
    </row>
    <row r="45" spans="2:9" ht="13.5" x14ac:dyDescent="0.2">
      <c r="B45" s="61" t="s">
        <v>283</v>
      </c>
      <c r="C45" s="275">
        <v>6.1</v>
      </c>
      <c r="D45" s="275">
        <v>-7</v>
      </c>
      <c r="E45" s="275">
        <v>-1.3</v>
      </c>
      <c r="F45" s="275">
        <v>-0.8</v>
      </c>
      <c r="G45" s="275">
        <v>-3</v>
      </c>
      <c r="H45" s="275">
        <v>9.9</v>
      </c>
      <c r="I45" s="275">
        <v>1.6</v>
      </c>
    </row>
    <row r="46" spans="2:9" ht="13.5" x14ac:dyDescent="0.2">
      <c r="B46" s="61" t="s">
        <v>284</v>
      </c>
      <c r="C46" s="275">
        <v>-1.3</v>
      </c>
      <c r="D46" s="275">
        <v>-1.7</v>
      </c>
      <c r="E46" s="275">
        <v>-2.5</v>
      </c>
      <c r="F46" s="275">
        <v>0.8</v>
      </c>
      <c r="G46" s="275">
        <v>-4.2</v>
      </c>
      <c r="H46" s="275">
        <v>7.7</v>
      </c>
      <c r="I46" s="275">
        <v>-0.4</v>
      </c>
    </row>
    <row r="47" spans="2:9" ht="13.5" x14ac:dyDescent="0.2">
      <c r="B47" s="61" t="s">
        <v>69</v>
      </c>
      <c r="C47" s="275">
        <v>-1.6</v>
      </c>
      <c r="D47" s="275">
        <v>8.8000000000000096</v>
      </c>
      <c r="E47" s="275">
        <v>-5.9</v>
      </c>
      <c r="F47" s="275">
        <v>0</v>
      </c>
      <c r="G47" s="275">
        <v>-5.8</v>
      </c>
      <c r="H47" s="275">
        <v>4.8</v>
      </c>
      <c r="I47" s="275">
        <v>-1.6</v>
      </c>
    </row>
    <row r="48" spans="2:9" ht="13.5" x14ac:dyDescent="0.2">
      <c r="B48" s="61" t="s">
        <v>271</v>
      </c>
      <c r="C48" s="275">
        <v>4.2</v>
      </c>
      <c r="D48" s="275">
        <v>-5.7</v>
      </c>
      <c r="E48" s="275">
        <v>-3.3</v>
      </c>
      <c r="F48" s="275">
        <v>0.7</v>
      </c>
      <c r="G48" s="275">
        <v>-3.4</v>
      </c>
      <c r="H48" s="275">
        <v>10.9</v>
      </c>
      <c r="I48" s="275">
        <v>-0.3</v>
      </c>
    </row>
    <row r="49" spans="2:9" ht="20.100000000000001" customHeight="1" x14ac:dyDescent="0.2">
      <c r="B49" s="66"/>
      <c r="C49" s="360" t="s">
        <v>70</v>
      </c>
      <c r="D49" s="361"/>
      <c r="E49" s="361"/>
      <c r="F49" s="361"/>
      <c r="G49" s="361"/>
      <c r="H49" s="361"/>
      <c r="I49" s="361"/>
    </row>
    <row r="50" spans="2:9" ht="13.5" x14ac:dyDescent="0.2">
      <c r="B50" s="61" t="s">
        <v>280</v>
      </c>
      <c r="C50" s="275">
        <v>13.7</v>
      </c>
      <c r="D50" s="275">
        <v>-18.100000000000001</v>
      </c>
      <c r="E50" s="275">
        <v>-3.9</v>
      </c>
      <c r="F50" s="275">
        <v>1.1000000000000001</v>
      </c>
      <c r="G50" s="275">
        <v>0</v>
      </c>
      <c r="H50" s="275">
        <v>19.5</v>
      </c>
      <c r="I50" s="275">
        <v>-2.4</v>
      </c>
    </row>
    <row r="51" spans="2:9" ht="13.5" x14ac:dyDescent="0.2">
      <c r="B51" s="61" t="s">
        <v>281</v>
      </c>
      <c r="C51" s="275">
        <v>11.3</v>
      </c>
      <c r="D51" s="275">
        <v>-14</v>
      </c>
      <c r="E51" s="275">
        <v>-4.9000000000000004</v>
      </c>
      <c r="F51" s="275">
        <v>3</v>
      </c>
      <c r="G51" s="275">
        <v>-1.3</v>
      </c>
      <c r="H51" s="275">
        <v>14.7</v>
      </c>
      <c r="I51" s="275">
        <v>-2.2000000000000002</v>
      </c>
    </row>
    <row r="52" spans="2:9" ht="13.5" x14ac:dyDescent="0.2">
      <c r="B52" s="61" t="s">
        <v>282</v>
      </c>
      <c r="C52" s="275">
        <v>6.1</v>
      </c>
      <c r="D52" s="275">
        <v>-11.9</v>
      </c>
      <c r="E52" s="275">
        <v>-3.9</v>
      </c>
      <c r="F52" s="275">
        <v>-0.1</v>
      </c>
      <c r="G52" s="275">
        <v>-1.7</v>
      </c>
      <c r="H52" s="275">
        <v>15.3</v>
      </c>
      <c r="I52" s="275">
        <v>-0.6</v>
      </c>
    </row>
    <row r="53" spans="2:9" ht="13.5" x14ac:dyDescent="0.2">
      <c r="B53" s="61" t="s">
        <v>283</v>
      </c>
      <c r="C53" s="275">
        <v>4.4000000000000004</v>
      </c>
      <c r="D53" s="275">
        <v>-7.4</v>
      </c>
      <c r="E53" s="275">
        <v>-4.2</v>
      </c>
      <c r="F53" s="275">
        <v>-1</v>
      </c>
      <c r="G53" s="275">
        <v>-0.8</v>
      </c>
      <c r="H53" s="275">
        <v>11.4</v>
      </c>
      <c r="I53" s="275">
        <v>-0.7</v>
      </c>
    </row>
    <row r="54" spans="2:9" ht="13.5" x14ac:dyDescent="0.2">
      <c r="B54" s="61" t="s">
        <v>284</v>
      </c>
      <c r="C54" s="275">
        <v>1</v>
      </c>
      <c r="D54" s="275">
        <v>-3.1</v>
      </c>
      <c r="E54" s="275">
        <v>-7</v>
      </c>
      <c r="F54" s="275">
        <v>2.4</v>
      </c>
      <c r="G54" s="275">
        <v>-2.9</v>
      </c>
      <c r="H54" s="275">
        <v>10.1</v>
      </c>
      <c r="I54" s="275">
        <v>-0.6</v>
      </c>
    </row>
    <row r="55" spans="2:9" ht="13.5" x14ac:dyDescent="0.2">
      <c r="B55" s="61" t="s">
        <v>69</v>
      </c>
      <c r="C55" s="275">
        <v>5.4</v>
      </c>
      <c r="D55" s="275">
        <v>10.5</v>
      </c>
      <c r="E55" s="275">
        <v>-9.9</v>
      </c>
      <c r="F55" s="275">
        <v>0.4</v>
      </c>
      <c r="G55" s="275">
        <v>-3.7</v>
      </c>
      <c r="H55" s="275">
        <v>3.5</v>
      </c>
      <c r="I55" s="275">
        <v>-1.2</v>
      </c>
    </row>
    <row r="56" spans="2:9" ht="14.25" thickBot="1" x14ac:dyDescent="0.25">
      <c r="B56" s="61" t="s">
        <v>272</v>
      </c>
      <c r="C56" s="275">
        <v>6.5</v>
      </c>
      <c r="D56" s="275">
        <v>-6.1</v>
      </c>
      <c r="E56" s="275">
        <v>-5.8</v>
      </c>
      <c r="F56" s="275">
        <v>0.7</v>
      </c>
      <c r="G56" s="275">
        <v>-1.9</v>
      </c>
      <c r="H56" s="275">
        <v>11.7</v>
      </c>
      <c r="I56" s="275">
        <v>-1.2</v>
      </c>
    </row>
    <row r="57" spans="2:9" ht="12.75" x14ac:dyDescent="0.2">
      <c r="B57" s="325" t="s">
        <v>385</v>
      </c>
      <c r="C57" s="325"/>
      <c r="D57" s="325"/>
      <c r="E57" s="325"/>
      <c r="F57" s="325"/>
      <c r="G57" s="325"/>
      <c r="H57" s="325"/>
      <c r="I57" s="325"/>
    </row>
    <row r="58" spans="2:9" ht="12.75" x14ac:dyDescent="0.25">
      <c r="B58" s="359"/>
      <c r="C58" s="327"/>
      <c r="D58" s="327"/>
      <c r="E58" s="327"/>
      <c r="F58" s="327"/>
      <c r="G58" s="327"/>
      <c r="H58" s="327"/>
      <c r="I58" s="327"/>
    </row>
    <row r="59" spans="2:9" ht="12.75" x14ac:dyDescent="0.2">
      <c r="I59" s="302" t="s">
        <v>438</v>
      </c>
    </row>
  </sheetData>
  <mergeCells count="12">
    <mergeCell ref="B3:G3"/>
    <mergeCell ref="B58:I58"/>
    <mergeCell ref="B4:B5"/>
    <mergeCell ref="C5:I5"/>
    <mergeCell ref="C6:I6"/>
    <mergeCell ref="C15:I15"/>
    <mergeCell ref="C23:I23"/>
    <mergeCell ref="C31:I31"/>
    <mergeCell ref="C32:I32"/>
    <mergeCell ref="C41:I41"/>
    <mergeCell ref="C49:I49"/>
    <mergeCell ref="B57:I57"/>
  </mergeCells>
  <hyperlinks>
    <hyperlink ref="I59" location="Inhaltsverzeichnis!A1" display="› zum Inhaltsverzeichnis" xr:uid="{00000000-0004-0000-0F00-000000000000}"/>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4"/>
  <sheetViews>
    <sheetView workbookViewId="0">
      <pane ySplit="5" topLeftCell="A6" activePane="bottomLeft" state="frozen"/>
      <selection pane="bottomLeft"/>
    </sheetView>
  </sheetViews>
  <sheetFormatPr baseColWidth="10" defaultRowHeight="12" x14ac:dyDescent="0.2"/>
  <cols>
    <col min="1" max="1" width="2.7109375" customWidth="1"/>
    <col min="2" max="2" width="20.7109375" customWidth="1"/>
    <col min="3" max="9"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45" t="s">
        <v>296</v>
      </c>
      <c r="C3" s="345"/>
      <c r="D3" s="345"/>
      <c r="E3" s="345"/>
      <c r="F3" s="345"/>
      <c r="G3" s="345"/>
      <c r="H3" s="345"/>
      <c r="I3" s="178"/>
      <c r="J3" s="179"/>
      <c r="K3" s="177"/>
    </row>
    <row r="4" spans="1:11" ht="30" customHeight="1" thickBot="1" x14ac:dyDescent="0.25">
      <c r="B4" s="353" t="s">
        <v>66</v>
      </c>
      <c r="C4" s="81" t="s">
        <v>384</v>
      </c>
      <c r="D4" s="81" t="s">
        <v>2</v>
      </c>
      <c r="E4" s="81" t="s">
        <v>3</v>
      </c>
      <c r="F4" s="81" t="s">
        <v>25</v>
      </c>
      <c r="G4" s="81" t="s">
        <v>4</v>
      </c>
      <c r="H4" s="81" t="s">
        <v>24</v>
      </c>
      <c r="I4" s="80" t="s">
        <v>7</v>
      </c>
    </row>
    <row r="5" spans="1:11" ht="15" customHeight="1" thickBot="1" x14ac:dyDescent="0.25">
      <c r="B5" s="355"/>
      <c r="C5" s="362" t="s">
        <v>10</v>
      </c>
      <c r="D5" s="363"/>
      <c r="E5" s="363"/>
      <c r="F5" s="363"/>
      <c r="G5" s="363"/>
      <c r="H5" s="363"/>
      <c r="I5" s="363"/>
    </row>
    <row r="6" spans="1:11" ht="20.100000000000001" customHeight="1" x14ac:dyDescent="0.2">
      <c r="B6" s="92"/>
      <c r="C6" s="349" t="s">
        <v>68</v>
      </c>
      <c r="D6" s="350"/>
      <c r="E6" s="350"/>
      <c r="F6" s="350"/>
      <c r="G6" s="350"/>
      <c r="H6" s="350"/>
      <c r="I6" s="350"/>
    </row>
    <row r="7" spans="1:11" ht="13.5" x14ac:dyDescent="0.2">
      <c r="B7" s="16" t="s">
        <v>287</v>
      </c>
      <c r="C7" s="60">
        <v>2.4</v>
      </c>
      <c r="D7" s="60">
        <v>1.7</v>
      </c>
      <c r="E7" s="60">
        <v>1.3</v>
      </c>
      <c r="F7" s="60">
        <v>2.9</v>
      </c>
      <c r="G7" s="60">
        <v>3.3</v>
      </c>
      <c r="H7" s="60">
        <v>3.6</v>
      </c>
      <c r="I7" s="60">
        <v>0.8</v>
      </c>
    </row>
    <row r="8" spans="1:11" ht="13.5" x14ac:dyDescent="0.2">
      <c r="B8" s="16" t="s">
        <v>280</v>
      </c>
      <c r="C8" s="60">
        <v>7.7</v>
      </c>
      <c r="D8" s="60">
        <v>4.8</v>
      </c>
      <c r="E8" s="60">
        <v>4.2</v>
      </c>
      <c r="F8" s="60">
        <v>11.9</v>
      </c>
      <c r="G8" s="60">
        <v>9.3000000000000007</v>
      </c>
      <c r="H8" s="60">
        <v>11</v>
      </c>
      <c r="I8" s="60">
        <v>3.7</v>
      </c>
    </row>
    <row r="9" spans="1:11" ht="13.5" x14ac:dyDescent="0.2">
      <c r="B9" s="16" t="s">
        <v>281</v>
      </c>
      <c r="C9" s="60">
        <v>14.3</v>
      </c>
      <c r="D9" s="60">
        <v>9.4</v>
      </c>
      <c r="E9" s="60">
        <v>10.4</v>
      </c>
      <c r="F9" s="60">
        <v>22.2</v>
      </c>
      <c r="G9" s="60">
        <v>14.8</v>
      </c>
      <c r="H9" s="60">
        <v>19.3</v>
      </c>
      <c r="I9" s="60">
        <v>8.3000000000000007</v>
      </c>
    </row>
    <row r="10" spans="1:11" ht="13.5" x14ac:dyDescent="0.2">
      <c r="B10" s="16" t="s">
        <v>282</v>
      </c>
      <c r="C10" s="60">
        <v>16.3</v>
      </c>
      <c r="D10" s="60">
        <v>12.9</v>
      </c>
      <c r="E10" s="60">
        <v>15.6</v>
      </c>
      <c r="F10" s="60">
        <v>16.2</v>
      </c>
      <c r="G10" s="60">
        <v>15.8</v>
      </c>
      <c r="H10" s="60">
        <v>21.4</v>
      </c>
      <c r="I10" s="60">
        <v>17.3</v>
      </c>
    </row>
    <row r="11" spans="1:11" ht="13.5" x14ac:dyDescent="0.2">
      <c r="B11" s="16" t="s">
        <v>283</v>
      </c>
      <c r="C11" s="60">
        <v>28.9</v>
      </c>
      <c r="D11" s="60">
        <v>28.3</v>
      </c>
      <c r="E11" s="60">
        <v>27.8</v>
      </c>
      <c r="F11" s="60">
        <v>26.6</v>
      </c>
      <c r="G11" s="60">
        <v>27.9</v>
      </c>
      <c r="H11" s="60">
        <v>31</v>
      </c>
      <c r="I11" s="60">
        <v>38.4</v>
      </c>
    </row>
    <row r="12" spans="1:11" ht="13.5" x14ac:dyDescent="0.2">
      <c r="B12" s="16" t="s">
        <v>284</v>
      </c>
      <c r="C12" s="60">
        <v>12.9</v>
      </c>
      <c r="D12" s="60">
        <v>16.100000000000001</v>
      </c>
      <c r="E12" s="60">
        <v>12.7</v>
      </c>
      <c r="F12" s="60">
        <v>13.8</v>
      </c>
      <c r="G12" s="60">
        <v>11.7</v>
      </c>
      <c r="H12" s="60">
        <v>8.8000000000000007</v>
      </c>
      <c r="I12" s="60">
        <v>15.5</v>
      </c>
    </row>
    <row r="13" spans="1:11" ht="13.5" x14ac:dyDescent="0.2">
      <c r="B13" s="16" t="s">
        <v>69</v>
      </c>
      <c r="C13" s="60">
        <v>17.5</v>
      </c>
      <c r="D13" s="60">
        <v>26.8</v>
      </c>
      <c r="E13" s="60">
        <v>28.1</v>
      </c>
      <c r="F13" s="60">
        <v>6.4</v>
      </c>
      <c r="G13" s="60">
        <v>17.3</v>
      </c>
      <c r="H13" s="60">
        <v>4.9000000000000004</v>
      </c>
      <c r="I13" s="60">
        <v>16</v>
      </c>
    </row>
    <row r="14" spans="1:11" ht="13.5" x14ac:dyDescent="0.2">
      <c r="B14" s="16" t="s">
        <v>68</v>
      </c>
      <c r="C14" s="189">
        <v>100</v>
      </c>
      <c r="D14" s="189">
        <v>100</v>
      </c>
      <c r="E14" s="189">
        <v>100</v>
      </c>
      <c r="F14" s="189">
        <v>100</v>
      </c>
      <c r="G14" s="189">
        <v>100</v>
      </c>
      <c r="H14" s="189">
        <v>100</v>
      </c>
      <c r="I14" s="189">
        <v>100</v>
      </c>
    </row>
    <row r="15" spans="1:11" ht="20.100000000000001" customHeight="1" x14ac:dyDescent="0.2">
      <c r="B15" s="93"/>
      <c r="C15" s="360" t="s">
        <v>70</v>
      </c>
      <c r="D15" s="361"/>
      <c r="E15" s="361"/>
      <c r="F15" s="361"/>
      <c r="G15" s="361"/>
      <c r="H15" s="361"/>
      <c r="I15" s="361"/>
    </row>
    <row r="16" spans="1:11" ht="13.5" x14ac:dyDescent="0.2">
      <c r="B16" s="16" t="s">
        <v>280</v>
      </c>
      <c r="C16" s="60">
        <v>7.7</v>
      </c>
      <c r="D16" s="60">
        <v>4.3</v>
      </c>
      <c r="E16" s="60">
        <v>3.5</v>
      </c>
      <c r="F16" s="60">
        <v>13.2</v>
      </c>
      <c r="G16" s="60">
        <v>8.3000000000000007</v>
      </c>
      <c r="H16" s="60">
        <v>11.7</v>
      </c>
      <c r="I16" s="60">
        <v>3.1</v>
      </c>
    </row>
    <row r="17" spans="2:9" ht="13.5" x14ac:dyDescent="0.2">
      <c r="B17" s="16" t="s">
        <v>281</v>
      </c>
      <c r="C17" s="60">
        <v>15</v>
      </c>
      <c r="D17" s="60">
        <v>9.6999999999999993</v>
      </c>
      <c r="E17" s="60">
        <v>10.8</v>
      </c>
      <c r="F17" s="60">
        <v>24.8</v>
      </c>
      <c r="G17" s="60">
        <v>12.6</v>
      </c>
      <c r="H17" s="60">
        <v>20.7</v>
      </c>
      <c r="I17" s="60">
        <v>8.3000000000000007</v>
      </c>
    </row>
    <row r="18" spans="2:9" ht="13.5" x14ac:dyDescent="0.2">
      <c r="B18" s="16" t="s">
        <v>282</v>
      </c>
      <c r="C18" s="60">
        <v>16.600000000000001</v>
      </c>
      <c r="D18" s="60">
        <v>13.1</v>
      </c>
      <c r="E18" s="60">
        <v>15.5</v>
      </c>
      <c r="F18" s="60">
        <v>15.2</v>
      </c>
      <c r="G18" s="60">
        <v>16.2</v>
      </c>
      <c r="H18" s="60">
        <v>22.9</v>
      </c>
      <c r="I18" s="60">
        <v>16.5</v>
      </c>
    </row>
    <row r="19" spans="2:9" ht="13.5" x14ac:dyDescent="0.2">
      <c r="B19" s="16" t="s">
        <v>283</v>
      </c>
      <c r="C19" s="60">
        <v>28.4</v>
      </c>
      <c r="D19" s="60">
        <v>27.4</v>
      </c>
      <c r="E19" s="60">
        <v>25.5</v>
      </c>
      <c r="F19" s="60">
        <v>27.4</v>
      </c>
      <c r="G19" s="60">
        <v>30.6</v>
      </c>
      <c r="H19" s="60">
        <v>31</v>
      </c>
      <c r="I19" s="60">
        <v>38.299999999999997</v>
      </c>
    </row>
    <row r="20" spans="2:9" ht="13.5" x14ac:dyDescent="0.2">
      <c r="B20" s="16" t="s">
        <v>284</v>
      </c>
      <c r="C20" s="60">
        <v>13.2</v>
      </c>
      <c r="D20" s="60">
        <v>16.399999999999999</v>
      </c>
      <c r="E20" s="60">
        <v>12.6</v>
      </c>
      <c r="F20" s="60">
        <v>13.6</v>
      </c>
      <c r="G20" s="60">
        <v>12</v>
      </c>
      <c r="H20" s="60">
        <v>9.1999999999999993</v>
      </c>
      <c r="I20" s="60">
        <v>16.7</v>
      </c>
    </row>
    <row r="21" spans="2:9" ht="13.5" x14ac:dyDescent="0.2">
      <c r="B21" s="16" t="s">
        <v>69</v>
      </c>
      <c r="C21" s="60">
        <v>19.100000000000001</v>
      </c>
      <c r="D21" s="60">
        <v>29.2</v>
      </c>
      <c r="E21" s="60">
        <v>32.1</v>
      </c>
      <c r="F21" s="60">
        <v>5.8</v>
      </c>
      <c r="G21" s="60">
        <v>20.399999999999999</v>
      </c>
      <c r="H21" s="60">
        <v>4.5999999999999996</v>
      </c>
      <c r="I21" s="60">
        <v>17.100000000000001</v>
      </c>
    </row>
    <row r="22" spans="2:9" ht="13.5" x14ac:dyDescent="0.2">
      <c r="B22" s="16" t="s">
        <v>68</v>
      </c>
      <c r="C22" s="189">
        <v>100</v>
      </c>
      <c r="D22" s="189">
        <v>100</v>
      </c>
      <c r="E22" s="189">
        <v>100</v>
      </c>
      <c r="F22" s="189">
        <v>100</v>
      </c>
      <c r="G22" s="189">
        <v>100</v>
      </c>
      <c r="H22" s="189">
        <v>100</v>
      </c>
      <c r="I22" s="189">
        <v>100</v>
      </c>
    </row>
    <row r="23" spans="2:9" ht="13.5" x14ac:dyDescent="0.2">
      <c r="B23" s="94" t="s">
        <v>86</v>
      </c>
      <c r="C23" s="60">
        <v>52.5</v>
      </c>
      <c r="D23" s="60">
        <v>54.6</v>
      </c>
      <c r="E23" s="60">
        <v>51.7</v>
      </c>
      <c r="F23" s="60">
        <v>50.1</v>
      </c>
      <c r="G23" s="60">
        <v>42.1</v>
      </c>
      <c r="H23" s="60">
        <v>56.7</v>
      </c>
      <c r="I23" s="60">
        <v>33</v>
      </c>
    </row>
    <row r="24" spans="2:9" ht="20.100000000000001" customHeight="1" x14ac:dyDescent="0.2">
      <c r="B24" s="93"/>
      <c r="C24" s="360" t="s">
        <v>71</v>
      </c>
      <c r="D24" s="361"/>
      <c r="E24" s="361"/>
      <c r="F24" s="361"/>
      <c r="G24" s="361"/>
      <c r="H24" s="361"/>
      <c r="I24" s="361"/>
    </row>
    <row r="25" spans="2:9" ht="13.5" x14ac:dyDescent="0.2">
      <c r="B25" s="16" t="s">
        <v>280</v>
      </c>
      <c r="C25" s="60">
        <v>8.1</v>
      </c>
      <c r="D25" s="60">
        <v>5.7</v>
      </c>
      <c r="E25" s="60">
        <v>5.0999999999999996</v>
      </c>
      <c r="F25" s="60">
        <v>11.3</v>
      </c>
      <c r="G25" s="60">
        <v>10.5</v>
      </c>
      <c r="H25" s="60">
        <v>11.1</v>
      </c>
      <c r="I25" s="60">
        <v>4.0999999999999996</v>
      </c>
    </row>
    <row r="26" spans="2:9" ht="13.5" x14ac:dyDescent="0.2">
      <c r="B26" s="16" t="s">
        <v>281</v>
      </c>
      <c r="C26" s="60">
        <v>14.3</v>
      </c>
      <c r="D26" s="60">
        <v>9.3000000000000007</v>
      </c>
      <c r="E26" s="60">
        <v>10.199999999999999</v>
      </c>
      <c r="F26" s="60">
        <v>21</v>
      </c>
      <c r="G26" s="60">
        <v>17.2</v>
      </c>
      <c r="H26" s="60">
        <v>19</v>
      </c>
      <c r="I26" s="60">
        <v>8.4</v>
      </c>
    </row>
    <row r="27" spans="2:9" ht="13.5" x14ac:dyDescent="0.2">
      <c r="B27" s="16" t="s">
        <v>282</v>
      </c>
      <c r="C27" s="60">
        <v>16.8</v>
      </c>
      <c r="D27" s="60">
        <v>13.1</v>
      </c>
      <c r="E27" s="60">
        <v>16.100000000000001</v>
      </c>
      <c r="F27" s="60">
        <v>18.100000000000001</v>
      </c>
      <c r="G27" s="60">
        <v>16.399999999999999</v>
      </c>
      <c r="H27" s="60">
        <v>21.3</v>
      </c>
      <c r="I27" s="60">
        <v>17.899999999999999</v>
      </c>
    </row>
    <row r="28" spans="2:9" ht="13.5" x14ac:dyDescent="0.2">
      <c r="B28" s="16" t="s">
        <v>283</v>
      </c>
      <c r="C28" s="60">
        <v>30.9</v>
      </c>
      <c r="D28" s="60">
        <v>30.5</v>
      </c>
      <c r="E28" s="60">
        <v>31</v>
      </c>
      <c r="F28" s="60">
        <v>27.4</v>
      </c>
      <c r="G28" s="60">
        <v>27.7</v>
      </c>
      <c r="H28" s="60">
        <v>33.700000000000003</v>
      </c>
      <c r="I28" s="60">
        <v>38.9</v>
      </c>
    </row>
    <row r="29" spans="2:9" ht="13.5" x14ac:dyDescent="0.2">
      <c r="B29" s="16" t="s">
        <v>284</v>
      </c>
      <c r="C29" s="60">
        <v>13.3</v>
      </c>
      <c r="D29" s="60">
        <v>16.399999999999999</v>
      </c>
      <c r="E29" s="60">
        <v>13.1</v>
      </c>
      <c r="F29" s="60">
        <v>14.8</v>
      </c>
      <c r="G29" s="60">
        <v>12.2</v>
      </c>
      <c r="H29" s="60">
        <v>9.1999999999999993</v>
      </c>
      <c r="I29" s="60">
        <v>15.1</v>
      </c>
    </row>
    <row r="30" spans="2:9" ht="13.5" x14ac:dyDescent="0.2">
      <c r="B30" s="16" t="s">
        <v>69</v>
      </c>
      <c r="C30" s="60">
        <v>16.600000000000001</v>
      </c>
      <c r="D30" s="60">
        <v>24.9</v>
      </c>
      <c r="E30" s="60">
        <v>24.5</v>
      </c>
      <c r="F30" s="60">
        <v>7.3</v>
      </c>
      <c r="G30" s="60">
        <v>16</v>
      </c>
      <c r="H30" s="60">
        <v>5.7</v>
      </c>
      <c r="I30" s="60">
        <v>15.6</v>
      </c>
    </row>
    <row r="31" spans="2:9" ht="13.5" x14ac:dyDescent="0.2">
      <c r="B31" s="94" t="s">
        <v>68</v>
      </c>
      <c r="C31" s="189">
        <v>100</v>
      </c>
      <c r="D31" s="189">
        <v>100</v>
      </c>
      <c r="E31" s="189">
        <v>100</v>
      </c>
      <c r="F31" s="189">
        <v>100</v>
      </c>
      <c r="G31" s="189">
        <v>100</v>
      </c>
      <c r="H31" s="189">
        <v>100</v>
      </c>
      <c r="I31" s="189">
        <v>100</v>
      </c>
    </row>
    <row r="32" spans="2:9" ht="14.25" thickBot="1" x14ac:dyDescent="0.25">
      <c r="B32" s="95" t="s">
        <v>87</v>
      </c>
      <c r="C32" s="63">
        <v>47.5</v>
      </c>
      <c r="D32" s="63">
        <v>45.4</v>
      </c>
      <c r="E32" s="63">
        <v>48.3</v>
      </c>
      <c r="F32" s="63">
        <v>49.9</v>
      </c>
      <c r="G32" s="63">
        <v>57.9</v>
      </c>
      <c r="H32" s="63">
        <v>43.3</v>
      </c>
      <c r="I32" s="63">
        <v>67</v>
      </c>
    </row>
    <row r="34" spans="9:9" ht="12.75" x14ac:dyDescent="0.2">
      <c r="I34" s="302" t="s">
        <v>438</v>
      </c>
    </row>
  </sheetData>
  <mergeCells count="6">
    <mergeCell ref="B3:H3"/>
    <mergeCell ref="C6:I6"/>
    <mergeCell ref="C15:I15"/>
    <mergeCell ref="C24:I24"/>
    <mergeCell ref="C5:I5"/>
    <mergeCell ref="B4:B5"/>
  </mergeCells>
  <hyperlinks>
    <hyperlink ref="I34" location="Inhaltsverzeichnis!A1" display="› zum Inhaltsverzeichnis" xr:uid="{00000000-0004-0000-1000-000000000000}"/>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zoomScaleNormal="100" workbookViewId="0"/>
  </sheetViews>
  <sheetFormatPr baseColWidth="10" defaultColWidth="11.140625" defaultRowHeight="12" x14ac:dyDescent="0.2"/>
  <cols>
    <col min="1" max="1" width="2.7109375" style="134" customWidth="1"/>
    <col min="2" max="2" width="20.7109375" style="134" customWidth="1"/>
    <col min="3" max="3" width="2.7109375" style="134" customWidth="1"/>
    <col min="4" max="11" width="20.7109375" style="134" customWidth="1"/>
    <col min="12" max="16384" width="11.140625" style="134"/>
  </cols>
  <sheetData>
    <row r="1" spans="1:11" ht="14.1" customHeight="1" x14ac:dyDescent="0.2">
      <c r="A1" s="179"/>
      <c r="B1" s="179"/>
      <c r="C1" s="179"/>
      <c r="D1" s="179"/>
      <c r="E1" s="179"/>
      <c r="F1" s="179"/>
      <c r="G1" s="179"/>
      <c r="H1" s="179"/>
      <c r="I1" s="179"/>
      <c r="J1" s="179"/>
      <c r="K1" s="179"/>
    </row>
    <row r="2" spans="1:11" ht="20.100000000000001" customHeight="1" x14ac:dyDescent="0.2">
      <c r="A2" s="229"/>
      <c r="B2" s="175" t="s">
        <v>388</v>
      </c>
      <c r="C2" s="229"/>
      <c r="D2" s="229"/>
      <c r="E2" s="229"/>
      <c r="F2" s="229"/>
      <c r="G2" s="229"/>
      <c r="H2" s="229"/>
      <c r="I2" s="229"/>
      <c r="J2" s="229"/>
      <c r="K2" s="229"/>
    </row>
    <row r="3" spans="1:11" ht="50.1" customHeight="1" x14ac:dyDescent="0.2">
      <c r="A3" s="177"/>
      <c r="B3" s="333" t="s">
        <v>397</v>
      </c>
      <c r="C3" s="333"/>
      <c r="D3" s="333"/>
      <c r="E3" s="333"/>
      <c r="F3" s="333"/>
      <c r="G3" s="333"/>
      <c r="H3" s="333"/>
      <c r="I3" s="333"/>
      <c r="J3" s="333"/>
      <c r="K3" s="230"/>
    </row>
    <row r="4" spans="1:11" ht="15" customHeight="1" x14ac:dyDescent="0.2"/>
    <row r="5" spans="1:11" ht="15" x14ac:dyDescent="0.2">
      <c r="B5" s="221" t="s">
        <v>372</v>
      </c>
      <c r="C5" s="135"/>
      <c r="D5" s="135"/>
      <c r="E5" s="135"/>
      <c r="F5" s="135"/>
      <c r="G5" s="135"/>
      <c r="H5" s="135"/>
      <c r="I5" s="135"/>
      <c r="J5" s="135"/>
      <c r="K5" s="135"/>
    </row>
    <row r="6" spans="1:11" ht="15" x14ac:dyDescent="0.2">
      <c r="B6" s="221"/>
      <c r="C6" s="135"/>
      <c r="D6" s="135"/>
      <c r="E6" s="135"/>
      <c r="F6" s="135"/>
      <c r="G6" s="135"/>
      <c r="H6" s="135"/>
      <c r="I6" s="135"/>
      <c r="J6" s="135"/>
      <c r="K6" s="135"/>
    </row>
    <row r="7" spans="1:11" ht="15" x14ac:dyDescent="0.2">
      <c r="B7" s="221"/>
      <c r="C7" s="135"/>
      <c r="D7" s="135"/>
      <c r="E7" s="135"/>
      <c r="F7" s="135"/>
      <c r="G7" s="135"/>
      <c r="H7" s="135"/>
      <c r="I7" s="135"/>
      <c r="J7" s="135"/>
      <c r="K7" s="135"/>
    </row>
    <row r="8" spans="1:11" ht="15" x14ac:dyDescent="0.2">
      <c r="B8" s="221"/>
      <c r="C8" s="135"/>
      <c r="D8" s="135"/>
      <c r="E8" s="135"/>
      <c r="F8" s="135"/>
      <c r="G8" s="135"/>
      <c r="H8" s="135"/>
      <c r="I8" s="135"/>
      <c r="J8" s="135"/>
      <c r="K8" s="135"/>
    </row>
    <row r="9" spans="1:11" ht="15" x14ac:dyDescent="0.2">
      <c r="B9" s="221"/>
      <c r="C9" s="135"/>
      <c r="D9" s="135"/>
      <c r="E9" s="135"/>
      <c r="F9" s="135"/>
      <c r="G9" s="135"/>
      <c r="H9" s="135"/>
      <c r="I9" s="135"/>
      <c r="J9" s="135"/>
      <c r="K9" s="135"/>
    </row>
    <row r="10" spans="1:11" ht="15" x14ac:dyDescent="0.2">
      <c r="B10" s="221"/>
      <c r="C10" s="135"/>
      <c r="D10" s="135"/>
      <c r="E10" s="135"/>
      <c r="F10" s="135"/>
      <c r="G10" s="135"/>
      <c r="H10" s="135"/>
      <c r="I10" s="135"/>
      <c r="J10" s="135"/>
      <c r="K10" s="135"/>
    </row>
    <row r="11" spans="1:11" ht="15" x14ac:dyDescent="0.2">
      <c r="B11" s="221"/>
      <c r="C11" s="135"/>
      <c r="D11" s="135"/>
      <c r="E11" s="135"/>
      <c r="F11" s="135"/>
      <c r="G11" s="135"/>
      <c r="H11" s="135"/>
      <c r="I11" s="135"/>
      <c r="J11" s="135"/>
      <c r="K11" s="135"/>
    </row>
    <row r="12" spans="1:11" ht="15" x14ac:dyDescent="0.2">
      <c r="B12" s="221"/>
      <c r="C12" s="135"/>
      <c r="D12" s="135"/>
      <c r="E12" s="135"/>
      <c r="F12" s="135"/>
      <c r="G12" s="135"/>
      <c r="H12" s="135"/>
      <c r="I12" s="135"/>
      <c r="J12" s="135"/>
      <c r="K12" s="135"/>
    </row>
    <row r="13" spans="1:11" ht="15" x14ac:dyDescent="0.2">
      <c r="B13" s="221"/>
      <c r="C13" s="135"/>
      <c r="D13" s="135"/>
      <c r="E13" s="135"/>
      <c r="F13" s="135"/>
      <c r="G13" s="135"/>
      <c r="H13" s="135"/>
      <c r="I13" s="135"/>
      <c r="J13" s="135"/>
      <c r="K13" s="135"/>
    </row>
    <row r="14" spans="1:11" ht="15" x14ac:dyDescent="0.2">
      <c r="B14" s="221"/>
      <c r="C14" s="135"/>
      <c r="D14" s="135"/>
      <c r="E14" s="135"/>
      <c r="F14" s="135"/>
      <c r="G14" s="135"/>
      <c r="H14" s="135"/>
      <c r="I14" s="135"/>
      <c r="J14" s="135"/>
      <c r="K14" s="135"/>
    </row>
    <row r="15" spans="1:11" ht="15" x14ac:dyDescent="0.2">
      <c r="B15" s="221"/>
      <c r="C15" s="135"/>
      <c r="D15" s="135"/>
      <c r="E15" s="135"/>
      <c r="F15" s="135"/>
      <c r="G15" s="135"/>
      <c r="H15" s="135"/>
      <c r="I15" s="135"/>
      <c r="J15" s="135"/>
      <c r="K15" s="135"/>
    </row>
    <row r="16" spans="1:11" ht="15" x14ac:dyDescent="0.2">
      <c r="B16" s="221"/>
      <c r="C16" s="135"/>
      <c r="D16" s="135"/>
      <c r="E16" s="135"/>
      <c r="F16" s="135"/>
      <c r="G16" s="135"/>
      <c r="H16" s="135"/>
      <c r="I16" s="135"/>
      <c r="J16" s="135"/>
      <c r="K16" s="135"/>
    </row>
    <row r="17" spans="2:11" ht="15" x14ac:dyDescent="0.2">
      <c r="B17" s="221"/>
      <c r="C17" s="135"/>
      <c r="D17" s="135"/>
      <c r="E17" s="135"/>
      <c r="F17" s="135"/>
      <c r="G17" s="135"/>
      <c r="H17" s="135"/>
      <c r="I17" s="135"/>
      <c r="J17" s="135"/>
      <c r="K17" s="135"/>
    </row>
    <row r="18" spans="2:11" ht="15" x14ac:dyDescent="0.2">
      <c r="B18" s="221"/>
      <c r="C18" s="135"/>
      <c r="D18" s="135"/>
      <c r="E18" s="135"/>
      <c r="F18" s="135"/>
      <c r="G18" s="135"/>
      <c r="H18" s="135"/>
      <c r="I18" s="135"/>
      <c r="J18" s="135"/>
      <c r="K18" s="135"/>
    </row>
    <row r="19" spans="2:11" ht="15" x14ac:dyDescent="0.2">
      <c r="B19" s="221"/>
      <c r="C19" s="135"/>
      <c r="D19" s="135"/>
      <c r="E19" s="135"/>
      <c r="F19" s="135"/>
      <c r="G19" s="135"/>
      <c r="H19" s="135"/>
      <c r="I19" s="135"/>
      <c r="J19" s="135"/>
      <c r="K19" s="135"/>
    </row>
    <row r="20" spans="2:11" ht="15" x14ac:dyDescent="0.2">
      <c r="B20" s="221"/>
      <c r="C20" s="135"/>
      <c r="D20" s="135"/>
      <c r="E20" s="135"/>
      <c r="F20" s="135"/>
      <c r="G20" s="135"/>
      <c r="H20" s="135"/>
      <c r="I20" s="135"/>
      <c r="J20" s="135"/>
      <c r="K20" s="135"/>
    </row>
    <row r="21" spans="2:11" ht="15" x14ac:dyDescent="0.2">
      <c r="B21" s="221"/>
      <c r="C21" s="135"/>
      <c r="D21" s="135"/>
      <c r="E21" s="135"/>
      <c r="F21" s="135"/>
      <c r="G21" s="135"/>
      <c r="H21" s="135"/>
      <c r="I21" s="135"/>
      <c r="J21" s="135"/>
      <c r="K21" s="135"/>
    </row>
    <row r="22" spans="2:11" ht="15" x14ac:dyDescent="0.2">
      <c r="B22" s="221"/>
      <c r="C22" s="135"/>
      <c r="D22" s="135"/>
      <c r="E22" s="135"/>
      <c r="F22" s="135"/>
      <c r="G22" s="135"/>
      <c r="H22" s="135"/>
      <c r="I22" s="135"/>
      <c r="J22" s="135"/>
      <c r="K22" s="135"/>
    </row>
    <row r="23" spans="2:11" ht="15" x14ac:dyDescent="0.2">
      <c r="B23" s="221"/>
      <c r="C23" s="135"/>
      <c r="D23" s="135"/>
      <c r="E23" s="135"/>
      <c r="F23" s="135"/>
      <c r="G23" s="135"/>
      <c r="H23" s="135"/>
      <c r="I23" s="135"/>
      <c r="J23" s="135"/>
      <c r="K23" s="135"/>
    </row>
    <row r="24" spans="2:11" ht="15" x14ac:dyDescent="0.2">
      <c r="B24" s="221"/>
      <c r="C24" s="135"/>
      <c r="D24" s="135"/>
      <c r="E24" s="135"/>
      <c r="F24" s="135"/>
      <c r="G24" s="135"/>
      <c r="H24" s="135"/>
      <c r="I24" s="135"/>
      <c r="J24" s="135"/>
      <c r="K24" s="135"/>
    </row>
    <row r="25" spans="2:11" ht="15" x14ac:dyDescent="0.2">
      <c r="B25" s="221"/>
      <c r="C25" s="135"/>
      <c r="D25" s="135"/>
      <c r="E25" s="135"/>
      <c r="F25" s="135"/>
      <c r="G25" s="135"/>
      <c r="H25" s="135"/>
      <c r="I25" s="135"/>
      <c r="J25" s="135"/>
      <c r="K25" s="135"/>
    </row>
    <row r="26" spans="2:11" ht="15" x14ac:dyDescent="0.2">
      <c r="B26" s="221"/>
      <c r="C26" s="135"/>
      <c r="D26" s="135"/>
      <c r="E26" s="135"/>
      <c r="F26" s="135"/>
      <c r="G26" s="135"/>
      <c r="H26" s="135"/>
      <c r="I26" s="135"/>
      <c r="J26" s="135"/>
      <c r="K26" s="135"/>
    </row>
    <row r="27" spans="2:11" ht="15" x14ac:dyDescent="0.2">
      <c r="B27" s="221"/>
      <c r="C27" s="135"/>
      <c r="D27" s="135"/>
      <c r="E27" s="135"/>
      <c r="F27" s="135"/>
      <c r="G27" s="135"/>
      <c r="H27" s="135"/>
      <c r="I27" s="135"/>
      <c r="J27" s="135"/>
      <c r="K27" s="135"/>
    </row>
    <row r="28" spans="2:11" ht="15" x14ac:dyDescent="0.2">
      <c r="B28" s="221"/>
      <c r="C28" s="135"/>
      <c r="D28" s="135"/>
      <c r="E28" s="135"/>
      <c r="F28" s="135"/>
      <c r="G28" s="135"/>
      <c r="H28" s="135"/>
      <c r="I28" s="135"/>
      <c r="J28" s="135"/>
      <c r="K28" s="135"/>
    </row>
    <row r="29" spans="2:11" ht="15" x14ac:dyDescent="0.2">
      <c r="B29" s="221"/>
      <c r="C29" s="135"/>
      <c r="D29" s="135"/>
      <c r="E29" s="135"/>
      <c r="F29" s="135"/>
      <c r="G29" s="135"/>
      <c r="H29" s="135"/>
      <c r="I29" s="135"/>
      <c r="J29" s="135"/>
      <c r="K29" s="135"/>
    </row>
    <row r="30" spans="2:11" ht="15" x14ac:dyDescent="0.2">
      <c r="B30" s="221"/>
      <c r="C30" s="135"/>
      <c r="D30" s="135"/>
      <c r="E30" s="135"/>
      <c r="F30" s="135"/>
      <c r="G30" s="135"/>
      <c r="H30" s="135"/>
      <c r="I30" s="135"/>
      <c r="J30" s="135"/>
      <c r="K30" s="135"/>
    </row>
    <row r="31" spans="2:11" ht="15" x14ac:dyDescent="0.2">
      <c r="B31" s="221"/>
      <c r="C31" s="135"/>
      <c r="D31" s="135"/>
      <c r="E31" s="135"/>
      <c r="F31" s="135"/>
      <c r="G31" s="135"/>
      <c r="H31" s="135"/>
      <c r="I31" s="135"/>
      <c r="J31" s="135"/>
      <c r="K31" s="135"/>
    </row>
    <row r="32" spans="2:11" ht="15" x14ac:dyDescent="0.2">
      <c r="B32" s="221"/>
      <c r="C32" s="135"/>
      <c r="D32" s="135"/>
      <c r="E32" s="135"/>
      <c r="F32" s="135"/>
      <c r="G32" s="135"/>
      <c r="H32" s="135"/>
      <c r="I32" s="135"/>
      <c r="J32" s="135"/>
      <c r="K32" s="135"/>
    </row>
    <row r="33" spans="2:14" ht="15" x14ac:dyDescent="0.2">
      <c r="B33" s="221"/>
      <c r="C33" s="135"/>
      <c r="D33" s="135"/>
      <c r="E33" s="135"/>
      <c r="F33" s="135"/>
      <c r="G33" s="135"/>
      <c r="H33" s="135"/>
      <c r="I33" s="135"/>
      <c r="J33" s="135"/>
      <c r="K33" s="135"/>
    </row>
    <row r="34" spans="2:14" ht="15" x14ac:dyDescent="0.2">
      <c r="B34" s="221" t="s">
        <v>389</v>
      </c>
      <c r="C34" s="135"/>
      <c r="D34" s="222" t="s">
        <v>396</v>
      </c>
      <c r="E34" s="223"/>
      <c r="F34" s="223"/>
      <c r="G34" s="223"/>
      <c r="H34" s="223"/>
      <c r="I34" s="223"/>
      <c r="J34" s="223"/>
      <c r="K34" s="223"/>
    </row>
    <row r="35" spans="2:14" ht="15.75" thickBot="1" x14ac:dyDescent="0.3">
      <c r="B35" s="221"/>
      <c r="C35" s="135"/>
      <c r="D35" s="222"/>
      <c r="E35" s="223"/>
      <c r="F35" s="223"/>
      <c r="G35" s="223"/>
      <c r="H35" s="223"/>
      <c r="I35" s="223"/>
      <c r="J35" s="223"/>
      <c r="K35" s="223"/>
      <c r="N35" s="231"/>
    </row>
    <row r="36" spans="2:14" ht="15.75" thickBot="1" x14ac:dyDescent="0.25">
      <c r="B36" s="221"/>
      <c r="C36" s="135"/>
      <c r="D36" s="364" t="s">
        <v>398</v>
      </c>
      <c r="E36" s="224" t="s">
        <v>287</v>
      </c>
      <c r="F36" s="225" t="s">
        <v>280</v>
      </c>
      <c r="G36" s="225" t="s">
        <v>281</v>
      </c>
      <c r="H36" s="225" t="s">
        <v>282</v>
      </c>
      <c r="I36" s="225" t="s">
        <v>283</v>
      </c>
      <c r="J36" s="225" t="s">
        <v>284</v>
      </c>
      <c r="K36" s="225" t="s">
        <v>69</v>
      </c>
    </row>
    <row r="37" spans="2:14" ht="15.75" thickBot="1" x14ac:dyDescent="0.25">
      <c r="B37" s="221"/>
      <c r="C37" s="135"/>
      <c r="D37" s="365"/>
      <c r="E37" s="322" t="s">
        <v>10</v>
      </c>
      <c r="F37" s="323"/>
      <c r="G37" s="323"/>
      <c r="H37" s="323"/>
      <c r="I37" s="323"/>
      <c r="J37" s="323"/>
      <c r="K37" s="323"/>
    </row>
    <row r="38" spans="2:14" ht="15" x14ac:dyDescent="0.25">
      <c r="B38" s="221"/>
      <c r="C38" s="135"/>
      <c r="D38" s="226" t="s">
        <v>7</v>
      </c>
      <c r="E38" s="236">
        <v>0.8</v>
      </c>
      <c r="F38" s="235">
        <v>3.7</v>
      </c>
      <c r="G38" s="235">
        <v>8.3000000000000007</v>
      </c>
      <c r="H38" s="236">
        <v>17.3</v>
      </c>
      <c r="I38" s="236">
        <v>38.4</v>
      </c>
      <c r="J38" s="235">
        <v>15.5</v>
      </c>
      <c r="K38" s="235">
        <v>16</v>
      </c>
      <c r="N38" s="232"/>
    </row>
    <row r="39" spans="2:14" ht="15" x14ac:dyDescent="0.25">
      <c r="B39" s="221"/>
      <c r="C39" s="135"/>
      <c r="D39" s="226" t="s">
        <v>24</v>
      </c>
      <c r="E39" s="236">
        <v>3.6</v>
      </c>
      <c r="F39" s="235">
        <v>11</v>
      </c>
      <c r="G39" s="235">
        <v>19.3</v>
      </c>
      <c r="H39" s="236">
        <v>21.4</v>
      </c>
      <c r="I39" s="236">
        <v>31</v>
      </c>
      <c r="J39" s="235">
        <v>8.8000000000000007</v>
      </c>
      <c r="K39" s="235">
        <v>4.9000000000000004</v>
      </c>
    </row>
    <row r="40" spans="2:14" ht="15" x14ac:dyDescent="0.25">
      <c r="B40" s="221"/>
      <c r="C40" s="135"/>
      <c r="D40" s="226" t="s">
        <v>4</v>
      </c>
      <c r="E40" s="236">
        <v>3.3</v>
      </c>
      <c r="F40" s="235">
        <v>9.3000000000000007</v>
      </c>
      <c r="G40" s="235">
        <v>14.8</v>
      </c>
      <c r="H40" s="236">
        <v>15.8</v>
      </c>
      <c r="I40" s="236">
        <v>27.9</v>
      </c>
      <c r="J40" s="235">
        <v>11.7</v>
      </c>
      <c r="K40" s="235">
        <v>17.3</v>
      </c>
    </row>
    <row r="41" spans="2:14" ht="15" x14ac:dyDescent="0.25">
      <c r="B41" s="221"/>
      <c r="C41" s="135"/>
      <c r="D41" s="226" t="s">
        <v>25</v>
      </c>
      <c r="E41" s="236">
        <v>2.9</v>
      </c>
      <c r="F41" s="235">
        <v>11.9</v>
      </c>
      <c r="G41" s="235">
        <v>22.2</v>
      </c>
      <c r="H41" s="236">
        <v>16.2</v>
      </c>
      <c r="I41" s="236">
        <v>26.6</v>
      </c>
      <c r="J41" s="235">
        <v>13.8</v>
      </c>
      <c r="K41" s="235">
        <v>6.4</v>
      </c>
    </row>
    <row r="42" spans="2:14" ht="15" x14ac:dyDescent="0.25">
      <c r="B42" s="221"/>
      <c r="C42" s="135"/>
      <c r="D42" s="226" t="s">
        <v>3</v>
      </c>
      <c r="E42" s="236">
        <v>1.3</v>
      </c>
      <c r="F42" s="235">
        <v>4.2</v>
      </c>
      <c r="G42" s="235">
        <v>10.4</v>
      </c>
      <c r="H42" s="236">
        <v>15.6</v>
      </c>
      <c r="I42" s="236">
        <v>27.8</v>
      </c>
      <c r="J42" s="235">
        <v>12.7</v>
      </c>
      <c r="K42" s="235">
        <v>28.1</v>
      </c>
    </row>
    <row r="43" spans="2:14" ht="15.75" thickBot="1" x14ac:dyDescent="0.3">
      <c r="B43" s="221"/>
      <c r="C43" s="135"/>
      <c r="D43" s="227" t="s">
        <v>2</v>
      </c>
      <c r="E43" s="237">
        <v>1.7</v>
      </c>
      <c r="F43" s="238">
        <v>4.8</v>
      </c>
      <c r="G43" s="238">
        <v>9.4</v>
      </c>
      <c r="H43" s="237">
        <v>12.9</v>
      </c>
      <c r="I43" s="237">
        <v>28.3</v>
      </c>
      <c r="J43" s="238">
        <v>16.100000000000001</v>
      </c>
      <c r="K43" s="238">
        <v>26.8</v>
      </c>
    </row>
    <row r="44" spans="2:14" ht="12.75" x14ac:dyDescent="0.25">
      <c r="D44" s="231"/>
    </row>
    <row r="45" spans="2:14" ht="12.75" x14ac:dyDescent="0.2">
      <c r="E45" s="228"/>
      <c r="F45" s="228"/>
      <c r="G45" s="228"/>
      <c r="H45" s="228"/>
      <c r="I45" s="228"/>
      <c r="K45" s="302" t="s">
        <v>438</v>
      </c>
    </row>
  </sheetData>
  <mergeCells count="3">
    <mergeCell ref="B3:J3"/>
    <mergeCell ref="E37:K37"/>
    <mergeCell ref="D36:D37"/>
  </mergeCells>
  <hyperlinks>
    <hyperlink ref="K45" location="Inhaltsverzeichnis!A1" display="›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0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5.7109375" customWidth="1"/>
    <col min="3" max="10" width="11.7109375" customWidth="1"/>
    <col min="12" max="12" width="11.4257812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382</v>
      </c>
      <c r="C3" s="304"/>
      <c r="D3" s="304"/>
      <c r="E3" s="304"/>
      <c r="F3" s="304"/>
      <c r="G3" s="304"/>
      <c r="H3" s="304"/>
      <c r="I3" s="178"/>
      <c r="J3" s="178"/>
      <c r="K3" s="177"/>
    </row>
    <row r="4" spans="1:11" ht="30" customHeight="1" thickBot="1" x14ac:dyDescent="0.25">
      <c r="B4" s="353" t="s">
        <v>89</v>
      </c>
      <c r="C4" s="357" t="s">
        <v>88</v>
      </c>
      <c r="D4" s="311" t="s">
        <v>290</v>
      </c>
      <c r="E4" s="312"/>
      <c r="F4" s="312"/>
      <c r="G4" s="312"/>
      <c r="H4" s="312"/>
      <c r="I4" s="312"/>
      <c r="J4" s="312"/>
    </row>
    <row r="5" spans="1:11" ht="30" customHeight="1" thickBot="1" x14ac:dyDescent="0.25">
      <c r="B5" s="355"/>
      <c r="C5" s="358"/>
      <c r="D5" s="82" t="s">
        <v>2</v>
      </c>
      <c r="E5" s="82" t="s">
        <v>3</v>
      </c>
      <c r="F5" s="82" t="s">
        <v>25</v>
      </c>
      <c r="G5" s="82" t="s">
        <v>4</v>
      </c>
      <c r="H5" s="82" t="s">
        <v>24</v>
      </c>
      <c r="I5" s="82" t="s">
        <v>7</v>
      </c>
      <c r="J5" s="15" t="s">
        <v>49</v>
      </c>
    </row>
    <row r="6" spans="1:11" ht="13.5" x14ac:dyDescent="0.2">
      <c r="B6" s="85" t="s">
        <v>291</v>
      </c>
      <c r="C6" s="89">
        <v>62.6</v>
      </c>
      <c r="D6" s="89">
        <v>31.3</v>
      </c>
      <c r="E6" s="276">
        <v>11.8</v>
      </c>
      <c r="F6" s="276">
        <v>9.5</v>
      </c>
      <c r="G6" s="276">
        <v>7.4</v>
      </c>
      <c r="H6" s="89">
        <v>28.6</v>
      </c>
      <c r="I6" s="276">
        <v>4.5999999999999996</v>
      </c>
      <c r="J6" s="276">
        <v>6.9</v>
      </c>
    </row>
    <row r="7" spans="1:11" ht="13.5" x14ac:dyDescent="0.2">
      <c r="B7" s="85" t="s">
        <v>90</v>
      </c>
      <c r="C7" s="89">
        <v>72.3</v>
      </c>
      <c r="D7" s="89">
        <v>32.6</v>
      </c>
      <c r="E7" s="276">
        <v>13.5</v>
      </c>
      <c r="F7" s="276">
        <v>5.5</v>
      </c>
      <c r="G7" s="276">
        <v>11.5</v>
      </c>
      <c r="H7" s="89">
        <v>27.9</v>
      </c>
      <c r="I7" s="276">
        <v>3.8</v>
      </c>
      <c r="J7" s="276">
        <v>5.0999999999999996</v>
      </c>
    </row>
    <row r="8" spans="1:11" ht="13.5" x14ac:dyDescent="0.2">
      <c r="B8" s="85" t="s">
        <v>91</v>
      </c>
      <c r="C8" s="89">
        <v>67.099999999999994</v>
      </c>
      <c r="D8" s="89">
        <v>30.8</v>
      </c>
      <c r="E8" s="276">
        <v>7.2</v>
      </c>
      <c r="F8" s="276">
        <v>13.9</v>
      </c>
      <c r="G8" s="276">
        <v>4.7</v>
      </c>
      <c r="H8" s="89">
        <v>32</v>
      </c>
      <c r="I8" s="276">
        <v>3.7</v>
      </c>
      <c r="J8" s="276">
        <v>7.7</v>
      </c>
    </row>
    <row r="9" spans="1:11" ht="13.5" x14ac:dyDescent="0.2">
      <c r="B9" s="85" t="s">
        <v>92</v>
      </c>
      <c r="C9" s="89">
        <v>66.2</v>
      </c>
      <c r="D9" s="89">
        <v>19.399999999999999</v>
      </c>
      <c r="E9" s="276">
        <v>3.1</v>
      </c>
      <c r="F9" s="276">
        <v>28.8</v>
      </c>
      <c r="G9" s="276">
        <v>2</v>
      </c>
      <c r="H9" s="89">
        <v>35.200000000000003</v>
      </c>
      <c r="I9" s="276">
        <v>2.4</v>
      </c>
      <c r="J9" s="276">
        <v>9.1</v>
      </c>
    </row>
    <row r="10" spans="1:11" ht="13.5" x14ac:dyDescent="0.2">
      <c r="B10" s="85" t="s">
        <v>93</v>
      </c>
      <c r="C10" s="89">
        <v>68.900000000000006</v>
      </c>
      <c r="D10" s="89">
        <v>28.2</v>
      </c>
      <c r="E10" s="276">
        <v>7.3</v>
      </c>
      <c r="F10" s="276">
        <v>15</v>
      </c>
      <c r="G10" s="276">
        <v>5.4</v>
      </c>
      <c r="H10" s="89">
        <v>34.9</v>
      </c>
      <c r="I10" s="276">
        <v>2.7</v>
      </c>
      <c r="J10" s="276">
        <v>6.6</v>
      </c>
    </row>
    <row r="11" spans="1:11" ht="13.5" x14ac:dyDescent="0.2">
      <c r="B11" s="85" t="s">
        <v>94</v>
      </c>
      <c r="C11" s="89">
        <v>55.2</v>
      </c>
      <c r="D11" s="89">
        <v>23.5</v>
      </c>
      <c r="E11" s="276">
        <v>6.9</v>
      </c>
      <c r="F11" s="276">
        <v>16.100000000000001</v>
      </c>
      <c r="G11" s="276">
        <v>5.2</v>
      </c>
      <c r="H11" s="89">
        <v>34</v>
      </c>
      <c r="I11" s="276">
        <v>3</v>
      </c>
      <c r="J11" s="276">
        <v>11.4</v>
      </c>
    </row>
    <row r="12" spans="1:11" ht="13.5" x14ac:dyDescent="0.2">
      <c r="B12" s="85" t="s">
        <v>95</v>
      </c>
      <c r="C12" s="89">
        <v>59.5</v>
      </c>
      <c r="D12" s="89">
        <v>33.200000000000003</v>
      </c>
      <c r="E12" s="276">
        <v>8</v>
      </c>
      <c r="F12" s="276">
        <v>11.1</v>
      </c>
      <c r="G12" s="276">
        <v>4</v>
      </c>
      <c r="H12" s="89">
        <v>28.6</v>
      </c>
      <c r="I12" s="276">
        <v>5.5</v>
      </c>
      <c r="J12" s="276">
        <v>9.6999999999999993</v>
      </c>
    </row>
    <row r="13" spans="1:11" ht="13.5" x14ac:dyDescent="0.2">
      <c r="B13" s="85" t="s">
        <v>96</v>
      </c>
      <c r="C13" s="89">
        <v>59.6</v>
      </c>
      <c r="D13" s="89">
        <v>35.6</v>
      </c>
      <c r="E13" s="276">
        <v>7.1</v>
      </c>
      <c r="F13" s="276">
        <v>11.5</v>
      </c>
      <c r="G13" s="276">
        <v>3.2</v>
      </c>
      <c r="H13" s="89">
        <v>28.1</v>
      </c>
      <c r="I13" s="276">
        <v>5.5</v>
      </c>
      <c r="J13" s="276">
        <v>9</v>
      </c>
    </row>
    <row r="14" spans="1:11" ht="13.5" x14ac:dyDescent="0.2">
      <c r="B14" s="85" t="s">
        <v>97</v>
      </c>
      <c r="C14" s="89">
        <v>46</v>
      </c>
      <c r="D14" s="89">
        <v>43.4</v>
      </c>
      <c r="E14" s="276">
        <v>8.5</v>
      </c>
      <c r="F14" s="276">
        <v>10.5</v>
      </c>
      <c r="G14" s="276">
        <v>3.5</v>
      </c>
      <c r="H14" s="89">
        <v>17.2</v>
      </c>
      <c r="I14" s="276">
        <v>8.6</v>
      </c>
      <c r="J14" s="276">
        <v>8.3000000000000007</v>
      </c>
    </row>
    <row r="15" spans="1:11" ht="13.5" x14ac:dyDescent="0.2">
      <c r="B15" s="85" t="s">
        <v>98</v>
      </c>
      <c r="C15" s="89">
        <v>43.3</v>
      </c>
      <c r="D15" s="89">
        <v>51.2</v>
      </c>
      <c r="E15" s="276">
        <v>10.4</v>
      </c>
      <c r="F15" s="276">
        <v>7.6</v>
      </c>
      <c r="G15" s="276">
        <v>3.3</v>
      </c>
      <c r="H15" s="89">
        <v>11.7</v>
      </c>
      <c r="I15" s="276">
        <v>10.5</v>
      </c>
      <c r="J15" s="276">
        <v>5.3</v>
      </c>
    </row>
    <row r="16" spans="1:11" ht="13.5" x14ac:dyDescent="0.2">
      <c r="B16" s="85" t="s">
        <v>292</v>
      </c>
      <c r="C16" s="89">
        <v>43.4</v>
      </c>
      <c r="D16" s="89">
        <v>44.6</v>
      </c>
      <c r="E16" s="276">
        <v>7.5</v>
      </c>
      <c r="F16" s="276">
        <v>12.2</v>
      </c>
      <c r="G16" s="276">
        <v>2.8</v>
      </c>
      <c r="H16" s="89">
        <v>16.2</v>
      </c>
      <c r="I16" s="276">
        <v>8.3000000000000007</v>
      </c>
      <c r="J16" s="276">
        <v>8.4</v>
      </c>
    </row>
    <row r="17" spans="2:10" ht="13.5" x14ac:dyDescent="0.2">
      <c r="B17" s="85" t="s">
        <v>99</v>
      </c>
      <c r="C17" s="89">
        <v>52</v>
      </c>
      <c r="D17" s="89">
        <v>32.6</v>
      </c>
      <c r="E17" s="276">
        <v>1.5</v>
      </c>
      <c r="F17" s="276">
        <v>26.2</v>
      </c>
      <c r="G17" s="276">
        <v>1.6</v>
      </c>
      <c r="H17" s="89">
        <v>22.8</v>
      </c>
      <c r="I17" s="276">
        <v>3.4</v>
      </c>
      <c r="J17" s="276">
        <v>12</v>
      </c>
    </row>
    <row r="18" spans="2:10" ht="13.5" x14ac:dyDescent="0.2">
      <c r="B18" s="85" t="s">
        <v>100</v>
      </c>
      <c r="C18" s="89">
        <v>48.8</v>
      </c>
      <c r="D18" s="89">
        <v>43.2</v>
      </c>
      <c r="E18" s="276">
        <v>6.7</v>
      </c>
      <c r="F18" s="276">
        <v>17.2</v>
      </c>
      <c r="G18" s="276">
        <v>2.2000000000000002</v>
      </c>
      <c r="H18" s="89">
        <v>18.100000000000001</v>
      </c>
      <c r="I18" s="276">
        <v>6.1</v>
      </c>
      <c r="J18" s="276">
        <v>6.6</v>
      </c>
    </row>
    <row r="19" spans="2:10" ht="13.5" x14ac:dyDescent="0.2">
      <c r="B19" s="85" t="s">
        <v>101</v>
      </c>
      <c r="C19" s="89">
        <v>58.6</v>
      </c>
      <c r="D19" s="89">
        <v>10.199999999999999</v>
      </c>
      <c r="E19" s="276">
        <v>2.6</v>
      </c>
      <c r="F19" s="276">
        <v>39.9</v>
      </c>
      <c r="G19" s="276">
        <v>2.4</v>
      </c>
      <c r="H19" s="89">
        <v>26.7</v>
      </c>
      <c r="I19" s="276">
        <v>3</v>
      </c>
      <c r="J19" s="276">
        <v>15.2</v>
      </c>
    </row>
    <row r="20" spans="2:10" ht="13.5" x14ac:dyDescent="0.2">
      <c r="B20" s="85" t="s">
        <v>102</v>
      </c>
      <c r="C20" s="89">
        <v>65.400000000000006</v>
      </c>
      <c r="D20" s="89">
        <v>50.2</v>
      </c>
      <c r="E20" s="276">
        <v>8.6</v>
      </c>
      <c r="F20" s="276">
        <v>8.1</v>
      </c>
      <c r="G20" s="276">
        <v>3.2</v>
      </c>
      <c r="H20" s="89">
        <v>17.7</v>
      </c>
      <c r="I20" s="276">
        <v>6.6</v>
      </c>
      <c r="J20" s="276">
        <v>5.6</v>
      </c>
    </row>
    <row r="21" spans="2:10" ht="13.5" x14ac:dyDescent="0.2">
      <c r="B21" s="93" t="s">
        <v>293</v>
      </c>
      <c r="C21" s="183">
        <v>53.5</v>
      </c>
      <c r="D21" s="183">
        <v>38.6</v>
      </c>
      <c r="E21" s="277">
        <v>7.6</v>
      </c>
      <c r="F21" s="277">
        <v>13.6</v>
      </c>
      <c r="G21" s="277">
        <v>3.4</v>
      </c>
      <c r="H21" s="183">
        <v>22.9</v>
      </c>
      <c r="I21" s="277">
        <v>6.3</v>
      </c>
      <c r="J21" s="277">
        <v>7.5</v>
      </c>
    </row>
    <row r="22" spans="2:10" ht="13.5" x14ac:dyDescent="0.2">
      <c r="B22" s="85" t="s">
        <v>103</v>
      </c>
      <c r="C22" s="88">
        <v>65.099999999999994</v>
      </c>
      <c r="D22" s="88">
        <v>25.1</v>
      </c>
      <c r="E22" s="278">
        <v>4.2</v>
      </c>
      <c r="F22" s="278">
        <v>22.7</v>
      </c>
      <c r="G22" s="278">
        <v>2.5</v>
      </c>
      <c r="H22" s="88">
        <v>34.1</v>
      </c>
      <c r="I22" s="276">
        <v>2.8</v>
      </c>
      <c r="J22" s="276">
        <v>8.6</v>
      </c>
    </row>
    <row r="23" spans="2:10" ht="13.5" x14ac:dyDescent="0.2">
      <c r="B23" s="85" t="s">
        <v>104</v>
      </c>
      <c r="C23" s="88">
        <v>68.5</v>
      </c>
      <c r="D23" s="88">
        <v>16.5</v>
      </c>
      <c r="E23" s="278">
        <v>3.1</v>
      </c>
      <c r="F23" s="278">
        <v>26</v>
      </c>
      <c r="G23" s="278">
        <v>2.7</v>
      </c>
      <c r="H23" s="88">
        <v>41.2</v>
      </c>
      <c r="I23" s="276">
        <v>1.2</v>
      </c>
      <c r="J23" s="276">
        <v>9.4</v>
      </c>
    </row>
    <row r="24" spans="2:10" ht="13.5" x14ac:dyDescent="0.2">
      <c r="B24" s="85" t="s">
        <v>105</v>
      </c>
      <c r="C24" s="88">
        <v>70</v>
      </c>
      <c r="D24" s="88">
        <v>24.7</v>
      </c>
      <c r="E24" s="278">
        <v>3.7</v>
      </c>
      <c r="F24" s="278">
        <v>21.2</v>
      </c>
      <c r="G24" s="278">
        <v>2.2000000000000002</v>
      </c>
      <c r="H24" s="88">
        <v>38.700000000000003</v>
      </c>
      <c r="I24" s="276">
        <v>1.7</v>
      </c>
      <c r="J24" s="276">
        <v>7.8</v>
      </c>
    </row>
    <row r="25" spans="2:10" ht="13.5" x14ac:dyDescent="0.2">
      <c r="B25" s="85" t="s">
        <v>106</v>
      </c>
      <c r="C25" s="88">
        <v>75.2</v>
      </c>
      <c r="D25" s="88">
        <v>26.7</v>
      </c>
      <c r="E25" s="278">
        <v>4.9000000000000004</v>
      </c>
      <c r="F25" s="278">
        <v>19</v>
      </c>
      <c r="G25" s="278">
        <v>2.7</v>
      </c>
      <c r="H25" s="88">
        <v>37.700000000000003</v>
      </c>
      <c r="I25" s="276">
        <v>1.7</v>
      </c>
      <c r="J25" s="276">
        <v>7.3</v>
      </c>
    </row>
    <row r="26" spans="2:10" ht="13.5" x14ac:dyDescent="0.2">
      <c r="B26" s="85" t="s">
        <v>107</v>
      </c>
      <c r="C26" s="88">
        <v>67.7</v>
      </c>
      <c r="D26" s="88">
        <v>32.200000000000003</v>
      </c>
      <c r="E26" s="278">
        <v>6.6</v>
      </c>
      <c r="F26" s="278">
        <v>15.4</v>
      </c>
      <c r="G26" s="278">
        <v>3.1</v>
      </c>
      <c r="H26" s="88">
        <v>32.299999999999997</v>
      </c>
      <c r="I26" s="276">
        <v>3.1</v>
      </c>
      <c r="J26" s="276">
        <v>7.3</v>
      </c>
    </row>
    <row r="27" spans="2:10" ht="13.5" x14ac:dyDescent="0.2">
      <c r="B27" s="85" t="s">
        <v>108</v>
      </c>
      <c r="C27" s="88">
        <v>80</v>
      </c>
      <c r="D27" s="88">
        <v>34.5</v>
      </c>
      <c r="E27" s="278">
        <v>16.3</v>
      </c>
      <c r="F27" s="278">
        <v>5</v>
      </c>
      <c r="G27" s="278">
        <v>11.3</v>
      </c>
      <c r="H27" s="88">
        <v>25.8</v>
      </c>
      <c r="I27" s="276">
        <v>2.8</v>
      </c>
      <c r="J27" s="276">
        <v>4.2</v>
      </c>
    </row>
    <row r="28" spans="2:10" ht="13.5" x14ac:dyDescent="0.2">
      <c r="B28" s="85" t="s">
        <v>109</v>
      </c>
      <c r="C28" s="88">
        <v>78.7</v>
      </c>
      <c r="D28" s="88">
        <v>33.5</v>
      </c>
      <c r="E28" s="278">
        <v>16.899999999999999</v>
      </c>
      <c r="F28" s="278">
        <v>5.3</v>
      </c>
      <c r="G28" s="278">
        <v>12.2</v>
      </c>
      <c r="H28" s="88">
        <v>24.4</v>
      </c>
      <c r="I28" s="276">
        <v>3.1</v>
      </c>
      <c r="J28" s="276">
        <v>4.5999999999999996</v>
      </c>
    </row>
    <row r="29" spans="2:10" ht="13.5" x14ac:dyDescent="0.2">
      <c r="B29" s="85" t="s">
        <v>110</v>
      </c>
      <c r="C29" s="88">
        <v>49.7</v>
      </c>
      <c r="D29" s="88">
        <v>49.8</v>
      </c>
      <c r="E29" s="278">
        <v>9.6999999999999993</v>
      </c>
      <c r="F29" s="278">
        <v>9</v>
      </c>
      <c r="G29" s="278">
        <v>3.4</v>
      </c>
      <c r="H29" s="88">
        <v>15.2</v>
      </c>
      <c r="I29" s="276">
        <v>7.2</v>
      </c>
      <c r="J29" s="276">
        <v>5.7</v>
      </c>
    </row>
    <row r="30" spans="2:10" ht="13.5" x14ac:dyDescent="0.2">
      <c r="B30" s="85" t="s">
        <v>111</v>
      </c>
      <c r="C30" s="88">
        <v>58.9</v>
      </c>
      <c r="D30" s="88">
        <v>44.2</v>
      </c>
      <c r="E30" s="278">
        <v>13.5</v>
      </c>
      <c r="F30" s="278">
        <v>6.7</v>
      </c>
      <c r="G30" s="278">
        <v>6.4</v>
      </c>
      <c r="H30" s="88">
        <v>18.8</v>
      </c>
      <c r="I30" s="276">
        <v>5.6</v>
      </c>
      <c r="J30" s="276">
        <v>4.8</v>
      </c>
    </row>
    <row r="31" spans="2:10" ht="13.5" x14ac:dyDescent="0.2">
      <c r="B31" s="85" t="s">
        <v>112</v>
      </c>
      <c r="C31" s="88">
        <v>79.099999999999994</v>
      </c>
      <c r="D31" s="88">
        <v>33.6</v>
      </c>
      <c r="E31" s="278">
        <v>20.7</v>
      </c>
      <c r="F31" s="278">
        <v>3</v>
      </c>
      <c r="G31" s="278">
        <v>14.5</v>
      </c>
      <c r="H31" s="88">
        <v>21.7</v>
      </c>
      <c r="I31" s="276">
        <v>2.9</v>
      </c>
      <c r="J31" s="276">
        <v>3.6</v>
      </c>
    </row>
    <row r="32" spans="2:10" ht="13.5" x14ac:dyDescent="0.2">
      <c r="B32" s="85" t="s">
        <v>113</v>
      </c>
      <c r="C32" s="88">
        <v>79.099999999999994</v>
      </c>
      <c r="D32" s="88">
        <v>35.4</v>
      </c>
      <c r="E32" s="278">
        <v>19.399999999999999</v>
      </c>
      <c r="F32" s="278">
        <v>3.7</v>
      </c>
      <c r="G32" s="278">
        <v>12.1</v>
      </c>
      <c r="H32" s="88">
        <v>22.5</v>
      </c>
      <c r="I32" s="276">
        <v>3.6</v>
      </c>
      <c r="J32" s="276">
        <v>3.4</v>
      </c>
    </row>
    <row r="33" spans="2:10" ht="13.5" x14ac:dyDescent="0.2">
      <c r="B33" s="85" t="s">
        <v>114</v>
      </c>
      <c r="C33" s="88">
        <v>69.8</v>
      </c>
      <c r="D33" s="88">
        <v>43.1</v>
      </c>
      <c r="E33" s="278">
        <v>12.9</v>
      </c>
      <c r="F33" s="278">
        <v>6.7</v>
      </c>
      <c r="G33" s="278">
        <v>5.5</v>
      </c>
      <c r="H33" s="88">
        <v>21.7</v>
      </c>
      <c r="I33" s="276">
        <v>4.8</v>
      </c>
      <c r="J33" s="276">
        <v>5.3</v>
      </c>
    </row>
    <row r="34" spans="2:10" ht="13.5" x14ac:dyDescent="0.2">
      <c r="B34" s="85" t="s">
        <v>115</v>
      </c>
      <c r="C34" s="88">
        <v>71.099999999999994</v>
      </c>
      <c r="D34" s="88">
        <v>39.5</v>
      </c>
      <c r="E34" s="278">
        <v>13.1</v>
      </c>
      <c r="F34" s="278">
        <v>6.4</v>
      </c>
      <c r="G34" s="278">
        <v>5.9</v>
      </c>
      <c r="H34" s="88">
        <v>25</v>
      </c>
      <c r="I34" s="276">
        <v>5.0999999999999996</v>
      </c>
      <c r="J34" s="276">
        <v>5</v>
      </c>
    </row>
    <row r="35" spans="2:10" ht="13.5" x14ac:dyDescent="0.2">
      <c r="B35" s="85" t="s">
        <v>116</v>
      </c>
      <c r="C35" s="89">
        <v>74.900000000000006</v>
      </c>
      <c r="D35" s="89">
        <v>39.5</v>
      </c>
      <c r="E35" s="276">
        <v>16.8</v>
      </c>
      <c r="F35" s="276">
        <v>5.2</v>
      </c>
      <c r="G35" s="276">
        <v>8.6999999999999993</v>
      </c>
      <c r="H35" s="89">
        <v>21</v>
      </c>
      <c r="I35" s="276">
        <v>4.5999999999999996</v>
      </c>
      <c r="J35" s="276">
        <v>4.2</v>
      </c>
    </row>
    <row r="36" spans="2:10" ht="13.5" x14ac:dyDescent="0.2">
      <c r="B36" s="93" t="s">
        <v>117</v>
      </c>
      <c r="C36" s="184">
        <v>68.400000000000006</v>
      </c>
      <c r="D36" s="184">
        <v>33.700000000000003</v>
      </c>
      <c r="E36" s="279">
        <v>10.199999999999999</v>
      </c>
      <c r="F36" s="279">
        <v>12.5</v>
      </c>
      <c r="G36" s="279">
        <v>5.7</v>
      </c>
      <c r="H36" s="184">
        <v>28.2</v>
      </c>
      <c r="I36" s="277">
        <v>3.5</v>
      </c>
      <c r="J36" s="277">
        <v>6.1</v>
      </c>
    </row>
    <row r="37" spans="2:10" ht="13.5" x14ac:dyDescent="0.2">
      <c r="B37" s="85" t="s">
        <v>118</v>
      </c>
      <c r="C37" s="88">
        <v>74.5</v>
      </c>
      <c r="D37" s="88">
        <v>28</v>
      </c>
      <c r="E37" s="278">
        <v>5.3</v>
      </c>
      <c r="F37" s="278">
        <v>14.7</v>
      </c>
      <c r="G37" s="278">
        <v>3.2</v>
      </c>
      <c r="H37" s="88">
        <v>39.9</v>
      </c>
      <c r="I37" s="276">
        <v>2.1</v>
      </c>
      <c r="J37" s="276">
        <v>6.7</v>
      </c>
    </row>
    <row r="38" spans="2:10" ht="13.5" x14ac:dyDescent="0.2">
      <c r="B38" s="85" t="s">
        <v>119</v>
      </c>
      <c r="C38" s="88">
        <v>74.099999999999994</v>
      </c>
      <c r="D38" s="88">
        <v>31.1</v>
      </c>
      <c r="E38" s="278">
        <v>12.7</v>
      </c>
      <c r="F38" s="278">
        <v>8.6999999999999993</v>
      </c>
      <c r="G38" s="278">
        <v>9.1999999999999993</v>
      </c>
      <c r="H38" s="88">
        <v>30.1</v>
      </c>
      <c r="I38" s="276">
        <v>2.8</v>
      </c>
      <c r="J38" s="276">
        <v>5.4</v>
      </c>
    </row>
    <row r="39" spans="2:10" ht="13.5" x14ac:dyDescent="0.2">
      <c r="B39" s="85" t="s">
        <v>120</v>
      </c>
      <c r="C39" s="88">
        <v>75.099999999999994</v>
      </c>
      <c r="D39" s="88">
        <v>34.4</v>
      </c>
      <c r="E39" s="278">
        <v>15.5</v>
      </c>
      <c r="F39" s="278">
        <v>6.3</v>
      </c>
      <c r="G39" s="278">
        <v>11.5</v>
      </c>
      <c r="H39" s="88">
        <v>25.3</v>
      </c>
      <c r="I39" s="276">
        <v>3</v>
      </c>
      <c r="J39" s="276">
        <v>3.9</v>
      </c>
    </row>
    <row r="40" spans="2:10" ht="13.5" x14ac:dyDescent="0.2">
      <c r="B40" s="85" t="s">
        <v>121</v>
      </c>
      <c r="C40" s="88">
        <v>75.599999999999994</v>
      </c>
      <c r="D40" s="88">
        <v>30.8</v>
      </c>
      <c r="E40" s="278">
        <v>6.3</v>
      </c>
      <c r="F40" s="278">
        <v>11.5</v>
      </c>
      <c r="G40" s="278">
        <v>3.8</v>
      </c>
      <c r="H40" s="88">
        <v>39.4</v>
      </c>
      <c r="I40" s="276">
        <v>2</v>
      </c>
      <c r="J40" s="276">
        <v>6.2</v>
      </c>
    </row>
    <row r="41" spans="2:10" ht="13.5" x14ac:dyDescent="0.2">
      <c r="B41" s="85" t="s">
        <v>122</v>
      </c>
      <c r="C41" s="88">
        <v>68.7</v>
      </c>
      <c r="D41" s="88">
        <v>38.9</v>
      </c>
      <c r="E41" s="278">
        <v>11.4</v>
      </c>
      <c r="F41" s="278">
        <v>8</v>
      </c>
      <c r="G41" s="278">
        <v>5.0999999999999996</v>
      </c>
      <c r="H41" s="88">
        <v>27.7</v>
      </c>
      <c r="I41" s="276">
        <v>3.7</v>
      </c>
      <c r="J41" s="276">
        <v>5.0999999999999996</v>
      </c>
    </row>
    <row r="42" spans="2:10" ht="13.5" x14ac:dyDescent="0.2">
      <c r="B42" s="85" t="s">
        <v>123</v>
      </c>
      <c r="C42" s="88">
        <v>70.8</v>
      </c>
      <c r="D42" s="88">
        <v>46.9</v>
      </c>
      <c r="E42" s="278">
        <v>13</v>
      </c>
      <c r="F42" s="278">
        <v>5.2</v>
      </c>
      <c r="G42" s="278">
        <v>4.9000000000000004</v>
      </c>
      <c r="H42" s="88">
        <v>20.100000000000001</v>
      </c>
      <c r="I42" s="276">
        <v>5.4</v>
      </c>
      <c r="J42" s="276">
        <v>4.7</v>
      </c>
    </row>
    <row r="43" spans="2:10" ht="13.5" x14ac:dyDescent="0.2">
      <c r="B43" s="85" t="s">
        <v>124</v>
      </c>
      <c r="C43" s="88">
        <v>63.1</v>
      </c>
      <c r="D43" s="88">
        <v>46.5</v>
      </c>
      <c r="E43" s="278">
        <v>12.8</v>
      </c>
      <c r="F43" s="278">
        <v>5.7</v>
      </c>
      <c r="G43" s="278">
        <v>4.5999999999999996</v>
      </c>
      <c r="H43" s="88">
        <v>19.899999999999999</v>
      </c>
      <c r="I43" s="276">
        <v>5.6</v>
      </c>
      <c r="J43" s="276">
        <v>5</v>
      </c>
    </row>
    <row r="44" spans="2:10" ht="13.5" x14ac:dyDescent="0.2">
      <c r="B44" s="85" t="s">
        <v>125</v>
      </c>
      <c r="C44" s="88">
        <v>57.5</v>
      </c>
      <c r="D44" s="88">
        <v>46.4</v>
      </c>
      <c r="E44" s="278">
        <v>11.5</v>
      </c>
      <c r="F44" s="278">
        <v>8.1</v>
      </c>
      <c r="G44" s="278">
        <v>3.1</v>
      </c>
      <c r="H44" s="88">
        <v>18.399999999999999</v>
      </c>
      <c r="I44" s="276">
        <v>6.9</v>
      </c>
      <c r="J44" s="276">
        <v>5.6</v>
      </c>
    </row>
    <row r="45" spans="2:10" ht="13.5" x14ac:dyDescent="0.2">
      <c r="B45" s="85" t="s">
        <v>126</v>
      </c>
      <c r="C45" s="89">
        <v>63.9</v>
      </c>
      <c r="D45" s="89">
        <v>39.200000000000003</v>
      </c>
      <c r="E45" s="276">
        <v>9.8000000000000007</v>
      </c>
      <c r="F45" s="276">
        <v>9.8000000000000007</v>
      </c>
      <c r="G45" s="276">
        <v>3.8</v>
      </c>
      <c r="H45" s="89">
        <v>26.4</v>
      </c>
      <c r="I45" s="276">
        <v>4.5999999999999996</v>
      </c>
      <c r="J45" s="276">
        <v>6.4</v>
      </c>
    </row>
    <row r="46" spans="2:10" ht="13.5" x14ac:dyDescent="0.2">
      <c r="B46" s="93" t="s">
        <v>127</v>
      </c>
      <c r="C46" s="184">
        <v>69.099999999999994</v>
      </c>
      <c r="D46" s="184">
        <v>37.700000000000003</v>
      </c>
      <c r="E46" s="279">
        <v>10.3</v>
      </c>
      <c r="F46" s="279">
        <v>9.1999999999999993</v>
      </c>
      <c r="G46" s="279">
        <v>4.9000000000000004</v>
      </c>
      <c r="H46" s="183">
        <v>28.3</v>
      </c>
      <c r="I46" s="277">
        <v>3.9</v>
      </c>
      <c r="J46" s="277">
        <v>5.6</v>
      </c>
    </row>
    <row r="47" spans="2:10" ht="13.5" x14ac:dyDescent="0.2">
      <c r="B47" s="85" t="s">
        <v>128</v>
      </c>
      <c r="C47" s="88">
        <v>74.3</v>
      </c>
      <c r="D47" s="88">
        <v>33.700000000000003</v>
      </c>
      <c r="E47" s="278">
        <v>9.9</v>
      </c>
      <c r="F47" s="278">
        <v>8.3000000000000007</v>
      </c>
      <c r="G47" s="278">
        <v>7.2</v>
      </c>
      <c r="H47" s="89">
        <v>33.9</v>
      </c>
      <c r="I47" s="276">
        <v>2.1</v>
      </c>
      <c r="J47" s="276">
        <v>5</v>
      </c>
    </row>
    <row r="48" spans="2:10" ht="13.5" x14ac:dyDescent="0.2">
      <c r="B48" s="85" t="s">
        <v>129</v>
      </c>
      <c r="C48" s="88">
        <v>74.099999999999994</v>
      </c>
      <c r="D48" s="88">
        <v>34.200000000000003</v>
      </c>
      <c r="E48" s="278">
        <v>11.5</v>
      </c>
      <c r="F48" s="278">
        <v>6.9</v>
      </c>
      <c r="G48" s="278">
        <v>7.7</v>
      </c>
      <c r="H48" s="89">
        <v>32.1</v>
      </c>
      <c r="I48" s="276">
        <v>2.4</v>
      </c>
      <c r="J48" s="276">
        <v>5.2</v>
      </c>
    </row>
    <row r="49" spans="2:10" ht="13.5" x14ac:dyDescent="0.2">
      <c r="B49" s="85" t="s">
        <v>130</v>
      </c>
      <c r="C49" s="88">
        <v>69</v>
      </c>
      <c r="D49" s="88">
        <v>39.5</v>
      </c>
      <c r="E49" s="278">
        <v>10.8</v>
      </c>
      <c r="F49" s="278">
        <v>8.5</v>
      </c>
      <c r="G49" s="278">
        <v>4.8</v>
      </c>
      <c r="H49" s="89">
        <v>26.4</v>
      </c>
      <c r="I49" s="276">
        <v>4.3</v>
      </c>
      <c r="J49" s="276">
        <v>5.7</v>
      </c>
    </row>
    <row r="50" spans="2:10" ht="13.5" x14ac:dyDescent="0.2">
      <c r="B50" s="85" t="s">
        <v>131</v>
      </c>
      <c r="C50" s="88">
        <v>69.900000000000006</v>
      </c>
      <c r="D50" s="88">
        <v>38.6</v>
      </c>
      <c r="E50" s="278">
        <v>13.9</v>
      </c>
      <c r="F50" s="278">
        <v>6.1</v>
      </c>
      <c r="G50" s="278">
        <v>6.6</v>
      </c>
      <c r="H50" s="89">
        <v>25.5</v>
      </c>
      <c r="I50" s="276">
        <v>4.2</v>
      </c>
      <c r="J50" s="276">
        <v>5.0999999999999996</v>
      </c>
    </row>
    <row r="51" spans="2:10" ht="13.5" x14ac:dyDescent="0.2">
      <c r="B51" s="85" t="s">
        <v>132</v>
      </c>
      <c r="C51" s="88">
        <v>72.8</v>
      </c>
      <c r="D51" s="88">
        <v>34</v>
      </c>
      <c r="E51" s="278">
        <v>11.2</v>
      </c>
      <c r="F51" s="278">
        <v>7.8</v>
      </c>
      <c r="G51" s="278">
        <v>6.3</v>
      </c>
      <c r="H51" s="89">
        <v>31.8</v>
      </c>
      <c r="I51" s="276">
        <v>2.8</v>
      </c>
      <c r="J51" s="276">
        <v>6</v>
      </c>
    </row>
    <row r="52" spans="2:10" ht="13.5" x14ac:dyDescent="0.2">
      <c r="B52" s="85" t="s">
        <v>133</v>
      </c>
      <c r="C52" s="88">
        <v>72.900000000000006</v>
      </c>
      <c r="D52" s="88">
        <v>35.6</v>
      </c>
      <c r="E52" s="278">
        <v>13.8</v>
      </c>
      <c r="F52" s="278">
        <v>5.8</v>
      </c>
      <c r="G52" s="278">
        <v>8.6999999999999993</v>
      </c>
      <c r="H52" s="89">
        <v>28.1</v>
      </c>
      <c r="I52" s="276">
        <v>3</v>
      </c>
      <c r="J52" s="276">
        <v>4.8</v>
      </c>
    </row>
    <row r="53" spans="2:10" ht="13.5" x14ac:dyDescent="0.2">
      <c r="B53" s="85" t="s">
        <v>134</v>
      </c>
      <c r="C53" s="88">
        <v>66.7</v>
      </c>
      <c r="D53" s="88">
        <v>33.9</v>
      </c>
      <c r="E53" s="278">
        <v>10.3</v>
      </c>
      <c r="F53" s="278">
        <v>8.6</v>
      </c>
      <c r="G53" s="278">
        <v>5.6</v>
      </c>
      <c r="H53" s="89">
        <v>30.8</v>
      </c>
      <c r="I53" s="276">
        <v>4.3</v>
      </c>
      <c r="J53" s="276">
        <v>6.6</v>
      </c>
    </row>
    <row r="54" spans="2:10" ht="13.5" x14ac:dyDescent="0.2">
      <c r="B54" s="85" t="s">
        <v>135</v>
      </c>
      <c r="C54" s="88">
        <v>65.8</v>
      </c>
      <c r="D54" s="88">
        <v>34.799999999999997</v>
      </c>
      <c r="E54" s="278">
        <v>8</v>
      </c>
      <c r="F54" s="278">
        <v>9.9</v>
      </c>
      <c r="G54" s="278">
        <v>4.0999999999999996</v>
      </c>
      <c r="H54" s="89">
        <v>31.5</v>
      </c>
      <c r="I54" s="276">
        <v>4</v>
      </c>
      <c r="J54" s="276">
        <v>7.6</v>
      </c>
    </row>
    <row r="55" spans="2:10" ht="13.5" x14ac:dyDescent="0.2">
      <c r="B55" s="85" t="s">
        <v>136</v>
      </c>
      <c r="C55" s="88">
        <v>51.7</v>
      </c>
      <c r="D55" s="88">
        <v>36.6</v>
      </c>
      <c r="E55" s="278">
        <v>6</v>
      </c>
      <c r="F55" s="278">
        <v>14</v>
      </c>
      <c r="G55" s="278">
        <v>2.7</v>
      </c>
      <c r="H55" s="89">
        <v>25.7</v>
      </c>
      <c r="I55" s="276">
        <v>5.0999999999999996</v>
      </c>
      <c r="J55" s="276">
        <v>9.9</v>
      </c>
    </row>
    <row r="56" spans="2:10" ht="13.5" x14ac:dyDescent="0.2">
      <c r="B56" s="85" t="s">
        <v>137</v>
      </c>
      <c r="C56" s="88">
        <v>63</v>
      </c>
      <c r="D56" s="88">
        <v>35.700000000000003</v>
      </c>
      <c r="E56" s="278">
        <v>6.8</v>
      </c>
      <c r="F56" s="278">
        <v>11.3</v>
      </c>
      <c r="G56" s="278">
        <v>3.7</v>
      </c>
      <c r="H56" s="89">
        <v>29.8</v>
      </c>
      <c r="I56" s="276">
        <v>4.2</v>
      </c>
      <c r="J56" s="276">
        <v>8.5</v>
      </c>
    </row>
    <row r="57" spans="2:10" ht="13.5" x14ac:dyDescent="0.2">
      <c r="B57" s="85" t="s">
        <v>138</v>
      </c>
      <c r="C57" s="88">
        <v>69.400000000000006</v>
      </c>
      <c r="D57" s="88">
        <v>38.299999999999997</v>
      </c>
      <c r="E57" s="278">
        <v>10.8</v>
      </c>
      <c r="F57" s="278">
        <v>8.5</v>
      </c>
      <c r="G57" s="278">
        <v>3.9</v>
      </c>
      <c r="H57" s="89">
        <v>27.2</v>
      </c>
      <c r="I57" s="276">
        <v>4.5</v>
      </c>
      <c r="J57" s="276">
        <v>6.8</v>
      </c>
    </row>
    <row r="58" spans="2:10" ht="13.5" x14ac:dyDescent="0.2">
      <c r="B58" s="85" t="s">
        <v>139</v>
      </c>
      <c r="C58" s="88">
        <v>66.900000000000006</v>
      </c>
      <c r="D58" s="88">
        <v>40.799999999999997</v>
      </c>
      <c r="E58" s="278">
        <v>11.4</v>
      </c>
      <c r="F58" s="278">
        <v>7.5</v>
      </c>
      <c r="G58" s="278">
        <v>5.0999999999999996</v>
      </c>
      <c r="H58" s="89">
        <v>24.3</v>
      </c>
      <c r="I58" s="276">
        <v>5</v>
      </c>
      <c r="J58" s="276">
        <v>6</v>
      </c>
    </row>
    <row r="59" spans="2:10" ht="13.5" x14ac:dyDescent="0.2">
      <c r="B59" s="85" t="s">
        <v>140</v>
      </c>
      <c r="C59" s="88">
        <v>59.4</v>
      </c>
      <c r="D59" s="88">
        <v>46.4</v>
      </c>
      <c r="E59" s="278">
        <v>9.6999999999999993</v>
      </c>
      <c r="F59" s="278">
        <v>6.9</v>
      </c>
      <c r="G59" s="278">
        <v>4</v>
      </c>
      <c r="H59" s="89">
        <v>20.100000000000001</v>
      </c>
      <c r="I59" s="276">
        <v>6.3</v>
      </c>
      <c r="J59" s="276">
        <v>6.6</v>
      </c>
    </row>
    <row r="60" spans="2:10" ht="13.5" x14ac:dyDescent="0.2">
      <c r="B60" s="93" t="s">
        <v>141</v>
      </c>
      <c r="C60" s="185">
        <v>67</v>
      </c>
      <c r="D60" s="185">
        <v>37</v>
      </c>
      <c r="E60" s="280">
        <v>10.1</v>
      </c>
      <c r="F60" s="280">
        <v>8.4</v>
      </c>
      <c r="G60" s="280">
        <v>5.4</v>
      </c>
      <c r="H60" s="188">
        <v>28.7</v>
      </c>
      <c r="I60" s="284">
        <v>3.9</v>
      </c>
      <c r="J60" s="284">
        <v>6.5</v>
      </c>
    </row>
    <row r="61" spans="2:10" ht="13.5" x14ac:dyDescent="0.2">
      <c r="B61" s="85" t="s">
        <v>142</v>
      </c>
      <c r="C61" s="88">
        <v>64.900000000000006</v>
      </c>
      <c r="D61" s="88">
        <v>35.9</v>
      </c>
      <c r="E61" s="278">
        <v>8.8000000000000007</v>
      </c>
      <c r="F61" s="278">
        <v>9.1</v>
      </c>
      <c r="G61" s="278">
        <v>4.3</v>
      </c>
      <c r="H61" s="88">
        <v>30</v>
      </c>
      <c r="I61" s="276">
        <v>4.7</v>
      </c>
      <c r="J61" s="276">
        <v>7.1</v>
      </c>
    </row>
    <row r="62" spans="2:10" ht="13.5" x14ac:dyDescent="0.2">
      <c r="B62" s="85" t="s">
        <v>143</v>
      </c>
      <c r="C62" s="88">
        <v>58.3</v>
      </c>
      <c r="D62" s="88">
        <v>43</v>
      </c>
      <c r="E62" s="278">
        <v>10.1</v>
      </c>
      <c r="F62" s="278">
        <v>7.8</v>
      </c>
      <c r="G62" s="278">
        <v>4.3</v>
      </c>
      <c r="H62" s="88">
        <v>21.4</v>
      </c>
      <c r="I62" s="276">
        <v>6.2</v>
      </c>
      <c r="J62" s="276">
        <v>7.2</v>
      </c>
    </row>
    <row r="63" spans="2:10" ht="13.5" x14ac:dyDescent="0.2">
      <c r="B63" s="85" t="s">
        <v>144</v>
      </c>
      <c r="C63" s="88">
        <v>66.5</v>
      </c>
      <c r="D63" s="88">
        <v>38.1</v>
      </c>
      <c r="E63" s="278">
        <v>16.2</v>
      </c>
      <c r="F63" s="278">
        <v>5.0999999999999996</v>
      </c>
      <c r="G63" s="278">
        <v>7.3</v>
      </c>
      <c r="H63" s="88">
        <v>22.2</v>
      </c>
      <c r="I63" s="276">
        <v>5.0999999999999996</v>
      </c>
      <c r="J63" s="276">
        <v>6</v>
      </c>
    </row>
    <row r="64" spans="2:10" ht="13.5" x14ac:dyDescent="0.2">
      <c r="B64" s="85" t="s">
        <v>145</v>
      </c>
      <c r="C64" s="88">
        <v>41</v>
      </c>
      <c r="D64" s="88">
        <v>48.8</v>
      </c>
      <c r="E64" s="278">
        <v>11.8</v>
      </c>
      <c r="F64" s="278">
        <v>6.2</v>
      </c>
      <c r="G64" s="278">
        <v>4.3</v>
      </c>
      <c r="H64" s="88">
        <v>13.4</v>
      </c>
      <c r="I64" s="276">
        <v>9.9</v>
      </c>
      <c r="J64" s="276">
        <v>5.6</v>
      </c>
    </row>
    <row r="65" spans="2:10" ht="13.5" x14ac:dyDescent="0.2">
      <c r="B65" s="85" t="s">
        <v>146</v>
      </c>
      <c r="C65" s="88">
        <v>53.7</v>
      </c>
      <c r="D65" s="88">
        <v>45.2</v>
      </c>
      <c r="E65" s="278">
        <v>11.6</v>
      </c>
      <c r="F65" s="278">
        <v>6.7</v>
      </c>
      <c r="G65" s="278">
        <v>4.5</v>
      </c>
      <c r="H65" s="88">
        <v>17.399999999999999</v>
      </c>
      <c r="I65" s="276">
        <v>8.3000000000000007</v>
      </c>
      <c r="J65" s="276">
        <v>6.4</v>
      </c>
    </row>
    <row r="66" spans="2:10" ht="13.5" x14ac:dyDescent="0.2">
      <c r="B66" s="85" t="s">
        <v>147</v>
      </c>
      <c r="C66" s="88">
        <v>58</v>
      </c>
      <c r="D66" s="88">
        <v>47.5</v>
      </c>
      <c r="E66" s="278">
        <v>10.8</v>
      </c>
      <c r="F66" s="278">
        <v>7.1</v>
      </c>
      <c r="G66" s="278">
        <v>3.9</v>
      </c>
      <c r="H66" s="88">
        <v>17.100000000000001</v>
      </c>
      <c r="I66" s="276">
        <v>7.6</v>
      </c>
      <c r="J66" s="276">
        <v>6</v>
      </c>
    </row>
    <row r="67" spans="2:10" ht="13.5" x14ac:dyDescent="0.2">
      <c r="B67" s="85" t="s">
        <v>148</v>
      </c>
      <c r="C67" s="88">
        <v>58.1</v>
      </c>
      <c r="D67" s="88">
        <v>47.5</v>
      </c>
      <c r="E67" s="278">
        <v>11.6</v>
      </c>
      <c r="F67" s="278">
        <v>6.7</v>
      </c>
      <c r="G67" s="278">
        <v>3.6</v>
      </c>
      <c r="H67" s="88">
        <v>16.8</v>
      </c>
      <c r="I67" s="276">
        <v>7.7</v>
      </c>
      <c r="J67" s="276">
        <v>6</v>
      </c>
    </row>
    <row r="68" spans="2:10" ht="13.5" x14ac:dyDescent="0.2">
      <c r="B68" s="85" t="s">
        <v>149</v>
      </c>
      <c r="C68" s="88">
        <v>46.9</v>
      </c>
      <c r="D68" s="88">
        <v>51.1</v>
      </c>
      <c r="E68" s="278">
        <v>8.9</v>
      </c>
      <c r="F68" s="278">
        <v>9.6999999999999993</v>
      </c>
      <c r="G68" s="278">
        <v>2.4</v>
      </c>
      <c r="H68" s="88">
        <v>13.4</v>
      </c>
      <c r="I68" s="276">
        <v>8.4</v>
      </c>
      <c r="J68" s="276">
        <v>6.1</v>
      </c>
    </row>
    <row r="69" spans="2:10" ht="13.5" x14ac:dyDescent="0.2">
      <c r="B69" s="85" t="s">
        <v>150</v>
      </c>
      <c r="C69" s="88">
        <v>76.8</v>
      </c>
      <c r="D69" s="88">
        <v>38.9</v>
      </c>
      <c r="E69" s="278">
        <v>20.9</v>
      </c>
      <c r="F69" s="278">
        <v>3.4</v>
      </c>
      <c r="G69" s="278">
        <v>10.6</v>
      </c>
      <c r="H69" s="88">
        <v>19.399999999999999</v>
      </c>
      <c r="I69" s="276">
        <v>4.0999999999999996</v>
      </c>
      <c r="J69" s="276">
        <v>2.7</v>
      </c>
    </row>
    <row r="70" spans="2:10" ht="13.5" x14ac:dyDescent="0.2">
      <c r="B70" s="85" t="s">
        <v>151</v>
      </c>
      <c r="C70" s="88">
        <v>78.3</v>
      </c>
      <c r="D70" s="88">
        <v>43.3</v>
      </c>
      <c r="E70" s="278">
        <v>17.7</v>
      </c>
      <c r="F70" s="278">
        <v>3.9</v>
      </c>
      <c r="G70" s="278">
        <v>7.4</v>
      </c>
      <c r="H70" s="88">
        <v>20.3</v>
      </c>
      <c r="I70" s="276">
        <v>4.2</v>
      </c>
      <c r="J70" s="276">
        <v>3.3</v>
      </c>
    </row>
    <row r="71" spans="2:10" ht="13.5" x14ac:dyDescent="0.2">
      <c r="B71" s="85" t="s">
        <v>152</v>
      </c>
      <c r="C71" s="88">
        <v>72</v>
      </c>
      <c r="D71" s="88">
        <v>46.1</v>
      </c>
      <c r="E71" s="278">
        <v>17.7</v>
      </c>
      <c r="F71" s="278">
        <v>3.5</v>
      </c>
      <c r="G71" s="278">
        <v>6.9</v>
      </c>
      <c r="H71" s="88">
        <v>17.2</v>
      </c>
      <c r="I71" s="276">
        <v>5.0999999999999996</v>
      </c>
      <c r="J71" s="276">
        <v>3.5</v>
      </c>
    </row>
    <row r="72" spans="2:10" ht="13.5" x14ac:dyDescent="0.2">
      <c r="B72" s="85" t="s">
        <v>153</v>
      </c>
      <c r="C72" s="88">
        <v>61.9</v>
      </c>
      <c r="D72" s="88">
        <v>46.7</v>
      </c>
      <c r="E72" s="278">
        <v>15.3</v>
      </c>
      <c r="F72" s="278">
        <v>5.5</v>
      </c>
      <c r="G72" s="278">
        <v>5.4</v>
      </c>
      <c r="H72" s="88">
        <v>16.2</v>
      </c>
      <c r="I72" s="276">
        <v>6.6</v>
      </c>
      <c r="J72" s="276">
        <v>4.4000000000000004</v>
      </c>
    </row>
    <row r="73" spans="2:10" ht="13.5" x14ac:dyDescent="0.2">
      <c r="B73" s="85" t="s">
        <v>154</v>
      </c>
      <c r="C73" s="88">
        <v>78.5</v>
      </c>
      <c r="D73" s="88">
        <v>41.3</v>
      </c>
      <c r="E73" s="278">
        <v>20.3</v>
      </c>
      <c r="F73" s="278">
        <v>3.1</v>
      </c>
      <c r="G73" s="278">
        <v>8.4</v>
      </c>
      <c r="H73" s="88">
        <v>18.899999999999999</v>
      </c>
      <c r="I73" s="276">
        <v>5.2</v>
      </c>
      <c r="J73" s="276">
        <v>2.7</v>
      </c>
    </row>
    <row r="74" spans="2:10" ht="13.5" x14ac:dyDescent="0.2">
      <c r="B74" s="85" t="s">
        <v>155</v>
      </c>
      <c r="C74" s="88">
        <v>75.3</v>
      </c>
      <c r="D74" s="88">
        <v>38.9</v>
      </c>
      <c r="E74" s="278">
        <v>19.8</v>
      </c>
      <c r="F74" s="278">
        <v>3.1</v>
      </c>
      <c r="G74" s="278">
        <v>8.4</v>
      </c>
      <c r="H74" s="88">
        <v>21.2</v>
      </c>
      <c r="I74" s="276">
        <v>4.9000000000000004</v>
      </c>
      <c r="J74" s="276">
        <v>3.6</v>
      </c>
    </row>
    <row r="75" spans="2:10" ht="13.5" x14ac:dyDescent="0.2">
      <c r="B75" s="85" t="s">
        <v>156</v>
      </c>
      <c r="C75" s="88">
        <v>78.599999999999994</v>
      </c>
      <c r="D75" s="88">
        <v>34.4</v>
      </c>
      <c r="E75" s="278">
        <v>19.600000000000001</v>
      </c>
      <c r="F75" s="278">
        <v>3.7</v>
      </c>
      <c r="G75" s="278">
        <v>11.5</v>
      </c>
      <c r="H75" s="88">
        <v>23.8</v>
      </c>
      <c r="I75" s="276">
        <v>3.8</v>
      </c>
      <c r="J75" s="276">
        <v>3.2</v>
      </c>
    </row>
    <row r="76" spans="2:10" ht="13.5" x14ac:dyDescent="0.2">
      <c r="B76" s="85" t="s">
        <v>157</v>
      </c>
      <c r="C76" s="88">
        <v>76.8</v>
      </c>
      <c r="D76" s="88">
        <v>41.7</v>
      </c>
      <c r="E76" s="278">
        <v>13.7</v>
      </c>
      <c r="F76" s="278">
        <v>5</v>
      </c>
      <c r="G76" s="278">
        <v>5.6</v>
      </c>
      <c r="H76" s="88">
        <v>25.5</v>
      </c>
      <c r="I76" s="276">
        <v>4.7</v>
      </c>
      <c r="J76" s="276">
        <v>3.8</v>
      </c>
    </row>
    <row r="77" spans="2:10" ht="13.5" x14ac:dyDescent="0.2">
      <c r="B77" s="85" t="s">
        <v>158</v>
      </c>
      <c r="C77" s="88">
        <v>78.7</v>
      </c>
      <c r="D77" s="88">
        <v>39.9</v>
      </c>
      <c r="E77" s="278">
        <v>15.1</v>
      </c>
      <c r="F77" s="278">
        <v>4.8</v>
      </c>
      <c r="G77" s="278">
        <v>7.1</v>
      </c>
      <c r="H77" s="88">
        <v>25.7</v>
      </c>
      <c r="I77" s="276">
        <v>3.8</v>
      </c>
      <c r="J77" s="276">
        <v>3.6</v>
      </c>
    </row>
    <row r="78" spans="2:10" ht="13.5" x14ac:dyDescent="0.2">
      <c r="B78" s="85" t="s">
        <v>159</v>
      </c>
      <c r="C78" s="88">
        <v>58.6</v>
      </c>
      <c r="D78" s="88">
        <v>46.8</v>
      </c>
      <c r="E78" s="278">
        <v>12.6</v>
      </c>
      <c r="F78" s="278">
        <v>5.4</v>
      </c>
      <c r="G78" s="278">
        <v>4.7</v>
      </c>
      <c r="H78" s="88">
        <v>17.399999999999999</v>
      </c>
      <c r="I78" s="276">
        <v>7.9</v>
      </c>
      <c r="J78" s="276">
        <v>5.3</v>
      </c>
    </row>
    <row r="79" spans="2:10" ht="13.5" x14ac:dyDescent="0.2">
      <c r="B79" s="93" t="s">
        <v>160</v>
      </c>
      <c r="C79" s="183">
        <v>62.3</v>
      </c>
      <c r="D79" s="183">
        <v>44.3</v>
      </c>
      <c r="E79" s="277">
        <v>13.6</v>
      </c>
      <c r="F79" s="277">
        <v>5.8</v>
      </c>
      <c r="G79" s="277">
        <v>5.4</v>
      </c>
      <c r="H79" s="183">
        <v>19.399999999999999</v>
      </c>
      <c r="I79" s="277">
        <v>6.4</v>
      </c>
      <c r="J79" s="277">
        <v>5.0999999999999996</v>
      </c>
    </row>
    <row r="80" spans="2:10" ht="13.5" x14ac:dyDescent="0.2">
      <c r="B80" s="85" t="s">
        <v>161</v>
      </c>
      <c r="C80" s="88">
        <v>53.2</v>
      </c>
      <c r="D80" s="88">
        <v>47.3</v>
      </c>
      <c r="E80" s="278">
        <v>12.9</v>
      </c>
      <c r="F80" s="278">
        <v>7.4</v>
      </c>
      <c r="G80" s="278">
        <v>3.7</v>
      </c>
      <c r="H80" s="88">
        <v>14.8</v>
      </c>
      <c r="I80" s="276">
        <v>8</v>
      </c>
      <c r="J80" s="276">
        <v>6</v>
      </c>
    </row>
    <row r="81" spans="2:10" ht="13.5" x14ac:dyDescent="0.2">
      <c r="B81" s="85" t="s">
        <v>162</v>
      </c>
      <c r="C81" s="88">
        <v>60.9</v>
      </c>
      <c r="D81" s="88">
        <v>40.200000000000003</v>
      </c>
      <c r="E81" s="278">
        <v>12</v>
      </c>
      <c r="F81" s="278">
        <v>8.1999999999999993</v>
      </c>
      <c r="G81" s="278">
        <v>4.5</v>
      </c>
      <c r="H81" s="88">
        <v>21.7</v>
      </c>
      <c r="I81" s="276">
        <v>6.3</v>
      </c>
      <c r="J81" s="276">
        <v>7.1</v>
      </c>
    </row>
    <row r="82" spans="2:10" ht="13.5" x14ac:dyDescent="0.2">
      <c r="B82" s="85" t="s">
        <v>163</v>
      </c>
      <c r="C82" s="88">
        <v>70.400000000000006</v>
      </c>
      <c r="D82" s="88">
        <v>40.6</v>
      </c>
      <c r="E82" s="278">
        <v>19.899999999999999</v>
      </c>
      <c r="F82" s="278">
        <v>5</v>
      </c>
      <c r="G82" s="278">
        <v>4.3</v>
      </c>
      <c r="H82" s="88">
        <v>18.2</v>
      </c>
      <c r="I82" s="276">
        <v>6.6</v>
      </c>
      <c r="J82" s="276">
        <v>5.4</v>
      </c>
    </row>
    <row r="83" spans="2:10" ht="13.5" x14ac:dyDescent="0.2">
      <c r="B83" s="85" t="s">
        <v>164</v>
      </c>
      <c r="C83" s="88">
        <v>74.3</v>
      </c>
      <c r="D83" s="88">
        <v>37.700000000000003</v>
      </c>
      <c r="E83" s="278">
        <v>18.8</v>
      </c>
      <c r="F83" s="278">
        <v>6.6</v>
      </c>
      <c r="G83" s="278">
        <v>4.8</v>
      </c>
      <c r="H83" s="88">
        <v>18.600000000000001</v>
      </c>
      <c r="I83" s="276">
        <v>6</v>
      </c>
      <c r="J83" s="276">
        <v>7.6</v>
      </c>
    </row>
    <row r="84" spans="2:10" ht="13.5" x14ac:dyDescent="0.2">
      <c r="B84" s="85" t="s">
        <v>165</v>
      </c>
      <c r="C84" s="88">
        <v>69.7</v>
      </c>
      <c r="D84" s="88">
        <v>39.799999999999997</v>
      </c>
      <c r="E84" s="278">
        <v>21.6</v>
      </c>
      <c r="F84" s="278">
        <v>5.3</v>
      </c>
      <c r="G84" s="278">
        <v>4.5</v>
      </c>
      <c r="H84" s="88">
        <v>15.8</v>
      </c>
      <c r="I84" s="276">
        <v>6.2</v>
      </c>
      <c r="J84" s="276">
        <v>6.8</v>
      </c>
    </row>
    <row r="85" spans="2:10" ht="13.5" x14ac:dyDescent="0.2">
      <c r="B85" s="85" t="s">
        <v>166</v>
      </c>
      <c r="C85" s="88">
        <v>72.400000000000006</v>
      </c>
      <c r="D85" s="88">
        <v>40.700000000000003</v>
      </c>
      <c r="E85" s="278">
        <v>23.6</v>
      </c>
      <c r="F85" s="278">
        <v>4.0999999999999996</v>
      </c>
      <c r="G85" s="278">
        <v>4.5999999999999996</v>
      </c>
      <c r="H85" s="88">
        <v>13.2</v>
      </c>
      <c r="I85" s="276">
        <v>8.3000000000000007</v>
      </c>
      <c r="J85" s="276">
        <v>5.6</v>
      </c>
    </row>
    <row r="86" spans="2:10" ht="13.5" x14ac:dyDescent="0.2">
      <c r="B86" s="85" t="s">
        <v>167</v>
      </c>
      <c r="C86" s="88">
        <v>73.900000000000006</v>
      </c>
      <c r="D86" s="88">
        <v>37.6</v>
      </c>
      <c r="E86" s="278">
        <v>20.3</v>
      </c>
      <c r="F86" s="278">
        <v>4.8</v>
      </c>
      <c r="G86" s="278">
        <v>5.5</v>
      </c>
      <c r="H86" s="88">
        <v>14.8</v>
      </c>
      <c r="I86" s="276">
        <v>8.9</v>
      </c>
      <c r="J86" s="276">
        <v>8.1</v>
      </c>
    </row>
    <row r="87" spans="2:10" ht="27" x14ac:dyDescent="0.25">
      <c r="B87" s="96" t="s">
        <v>295</v>
      </c>
      <c r="C87" s="186">
        <v>67.5</v>
      </c>
      <c r="D87" s="186">
        <v>36.5</v>
      </c>
      <c r="E87" s="281">
        <v>24.2</v>
      </c>
      <c r="F87" s="281">
        <v>7.7</v>
      </c>
      <c r="G87" s="281">
        <v>4.2</v>
      </c>
      <c r="H87" s="186">
        <v>12.6</v>
      </c>
      <c r="I87" s="285">
        <v>8.6999999999999993</v>
      </c>
      <c r="J87" s="285">
        <v>6.1</v>
      </c>
    </row>
    <row r="88" spans="2:10" ht="13.5" x14ac:dyDescent="0.2">
      <c r="B88" s="85" t="s">
        <v>168</v>
      </c>
      <c r="C88" s="89">
        <v>44</v>
      </c>
      <c r="D88" s="89">
        <v>41.3</v>
      </c>
      <c r="E88" s="276">
        <v>10.8</v>
      </c>
      <c r="F88" s="276">
        <v>9.3000000000000007</v>
      </c>
      <c r="G88" s="276">
        <v>2.9</v>
      </c>
      <c r="H88" s="89">
        <v>16.3</v>
      </c>
      <c r="I88" s="276">
        <v>11.4</v>
      </c>
      <c r="J88" s="276">
        <v>8</v>
      </c>
    </row>
    <row r="89" spans="2:10" ht="13.5" x14ac:dyDescent="0.2">
      <c r="B89" s="93" t="s">
        <v>169</v>
      </c>
      <c r="C89" s="184">
        <v>58.1</v>
      </c>
      <c r="D89" s="184">
        <v>42.1</v>
      </c>
      <c r="E89" s="279">
        <v>15.1</v>
      </c>
      <c r="F89" s="279">
        <v>7.3</v>
      </c>
      <c r="G89" s="279">
        <v>4.0999999999999996</v>
      </c>
      <c r="H89" s="184">
        <v>17</v>
      </c>
      <c r="I89" s="277">
        <v>7.8</v>
      </c>
      <c r="J89" s="277">
        <v>6.7</v>
      </c>
    </row>
    <row r="90" spans="2:10" ht="13.5" x14ac:dyDescent="0.2">
      <c r="B90" s="85" t="s">
        <v>170</v>
      </c>
      <c r="C90" s="88">
        <v>48.2</v>
      </c>
      <c r="D90" s="88">
        <v>32.5</v>
      </c>
      <c r="E90" s="278">
        <v>7.9</v>
      </c>
      <c r="F90" s="278">
        <v>13.3</v>
      </c>
      <c r="G90" s="278">
        <v>3.7</v>
      </c>
      <c r="H90" s="88">
        <v>25.1</v>
      </c>
      <c r="I90" s="276">
        <v>7.6</v>
      </c>
      <c r="J90" s="276">
        <v>10.1</v>
      </c>
    </row>
    <row r="91" spans="2:10" ht="13.5" x14ac:dyDescent="0.2">
      <c r="B91" s="85" t="s">
        <v>171</v>
      </c>
      <c r="C91" s="88">
        <v>60.6</v>
      </c>
      <c r="D91" s="88">
        <v>44.8</v>
      </c>
      <c r="E91" s="278">
        <v>14.3</v>
      </c>
      <c r="F91" s="278">
        <v>5.9</v>
      </c>
      <c r="G91" s="278">
        <v>5.5</v>
      </c>
      <c r="H91" s="88">
        <v>11.3</v>
      </c>
      <c r="I91" s="276">
        <v>11.8</v>
      </c>
      <c r="J91" s="276">
        <v>6.3</v>
      </c>
    </row>
    <row r="92" spans="2:10" ht="13.5" x14ac:dyDescent="0.2">
      <c r="B92" s="85" t="s">
        <v>172</v>
      </c>
      <c r="C92" s="88">
        <v>53</v>
      </c>
      <c r="D92" s="88">
        <v>45.5</v>
      </c>
      <c r="E92" s="278">
        <v>10.9</v>
      </c>
      <c r="F92" s="278">
        <v>8.6999999999999993</v>
      </c>
      <c r="G92" s="278">
        <v>2.9</v>
      </c>
      <c r="H92" s="88">
        <v>16.5</v>
      </c>
      <c r="I92" s="276">
        <v>9.4</v>
      </c>
      <c r="J92" s="276">
        <v>6.2</v>
      </c>
    </row>
    <row r="93" spans="2:10" ht="13.5" x14ac:dyDescent="0.2">
      <c r="B93" s="85" t="s">
        <v>173</v>
      </c>
      <c r="C93" s="88">
        <v>65.5</v>
      </c>
      <c r="D93" s="88">
        <v>41.8</v>
      </c>
      <c r="E93" s="278">
        <v>13.9</v>
      </c>
      <c r="F93" s="278">
        <v>7</v>
      </c>
      <c r="G93" s="278">
        <v>4.9000000000000004</v>
      </c>
      <c r="H93" s="88">
        <v>17.3</v>
      </c>
      <c r="I93" s="276">
        <v>9.1999999999999993</v>
      </c>
      <c r="J93" s="276">
        <v>5.9</v>
      </c>
    </row>
    <row r="94" spans="2:10" ht="13.5" x14ac:dyDescent="0.2">
      <c r="B94" s="85" t="s">
        <v>174</v>
      </c>
      <c r="C94" s="88">
        <v>62.2</v>
      </c>
      <c r="D94" s="88">
        <v>44.8</v>
      </c>
      <c r="E94" s="278">
        <v>14.2</v>
      </c>
      <c r="F94" s="278">
        <v>5.9</v>
      </c>
      <c r="G94" s="278">
        <v>4.0999999999999996</v>
      </c>
      <c r="H94" s="88">
        <v>16.3</v>
      </c>
      <c r="I94" s="276">
        <v>9.8000000000000007</v>
      </c>
      <c r="J94" s="276">
        <v>4.9000000000000004</v>
      </c>
    </row>
    <row r="95" spans="2:10" ht="13.5" x14ac:dyDescent="0.2">
      <c r="B95" s="85" t="s">
        <v>175</v>
      </c>
      <c r="C95" s="88">
        <v>60</v>
      </c>
      <c r="D95" s="88">
        <v>46.4</v>
      </c>
      <c r="E95" s="278">
        <v>14.5</v>
      </c>
      <c r="F95" s="278">
        <v>5.8</v>
      </c>
      <c r="G95" s="278">
        <v>3.3</v>
      </c>
      <c r="H95" s="88">
        <v>16.100000000000001</v>
      </c>
      <c r="I95" s="276">
        <v>8.3000000000000007</v>
      </c>
      <c r="J95" s="276">
        <v>5.6</v>
      </c>
    </row>
    <row r="96" spans="2:10" ht="13.5" x14ac:dyDescent="0.2">
      <c r="B96" s="85" t="s">
        <v>176</v>
      </c>
      <c r="C96" s="88">
        <v>68</v>
      </c>
      <c r="D96" s="88">
        <v>46.4</v>
      </c>
      <c r="E96" s="278">
        <v>14.7</v>
      </c>
      <c r="F96" s="278">
        <v>6.2</v>
      </c>
      <c r="G96" s="278">
        <v>4.3</v>
      </c>
      <c r="H96" s="88">
        <v>16.7</v>
      </c>
      <c r="I96" s="276">
        <v>7.2</v>
      </c>
      <c r="J96" s="276">
        <v>4.5</v>
      </c>
    </row>
    <row r="97" spans="2:10" ht="13.5" x14ac:dyDescent="0.2">
      <c r="B97" s="85" t="s">
        <v>177</v>
      </c>
      <c r="C97" s="88">
        <v>58.3</v>
      </c>
      <c r="D97" s="88">
        <v>42.5</v>
      </c>
      <c r="E97" s="278">
        <v>13.4</v>
      </c>
      <c r="F97" s="278">
        <v>7.4</v>
      </c>
      <c r="G97" s="278">
        <v>4.7</v>
      </c>
      <c r="H97" s="88">
        <v>18.3</v>
      </c>
      <c r="I97" s="276">
        <v>8</v>
      </c>
      <c r="J97" s="276">
        <v>5.7</v>
      </c>
    </row>
    <row r="98" spans="2:10" ht="13.5" x14ac:dyDescent="0.2">
      <c r="B98" s="85" t="s">
        <v>178</v>
      </c>
      <c r="C98" s="88">
        <v>57</v>
      </c>
      <c r="D98" s="88">
        <v>37.5</v>
      </c>
      <c r="E98" s="278">
        <v>9.9</v>
      </c>
      <c r="F98" s="278">
        <v>11</v>
      </c>
      <c r="G98" s="278">
        <v>4.3</v>
      </c>
      <c r="H98" s="88">
        <v>24</v>
      </c>
      <c r="I98" s="276">
        <v>5.8</v>
      </c>
      <c r="J98" s="276">
        <v>7.4</v>
      </c>
    </row>
    <row r="99" spans="2:10" ht="27" x14ac:dyDescent="0.25">
      <c r="B99" s="96" t="s">
        <v>294</v>
      </c>
      <c r="C99" s="186">
        <v>65.400000000000006</v>
      </c>
      <c r="D99" s="186">
        <v>43.5</v>
      </c>
      <c r="E99" s="281">
        <v>15.2</v>
      </c>
      <c r="F99" s="281">
        <v>6.2</v>
      </c>
      <c r="G99" s="281">
        <v>4.9000000000000004</v>
      </c>
      <c r="H99" s="186">
        <v>16.600000000000001</v>
      </c>
      <c r="I99" s="285">
        <v>7.2</v>
      </c>
      <c r="J99" s="285">
        <v>6.4</v>
      </c>
    </row>
    <row r="100" spans="2:10" ht="13.5" x14ac:dyDescent="0.2">
      <c r="B100" s="85" t="s">
        <v>179</v>
      </c>
      <c r="C100" s="88">
        <v>48.7</v>
      </c>
      <c r="D100" s="88">
        <v>45.1</v>
      </c>
      <c r="E100" s="278">
        <v>13.7</v>
      </c>
      <c r="F100" s="278">
        <v>6.6</v>
      </c>
      <c r="G100" s="278">
        <v>4.2</v>
      </c>
      <c r="H100" s="88">
        <v>13.8</v>
      </c>
      <c r="I100" s="276">
        <v>11.3</v>
      </c>
      <c r="J100" s="276">
        <v>5.4</v>
      </c>
    </row>
    <row r="101" spans="2:10" ht="13.5" x14ac:dyDescent="0.2">
      <c r="B101" s="85" t="s">
        <v>180</v>
      </c>
      <c r="C101" s="88">
        <v>54.3</v>
      </c>
      <c r="D101" s="88">
        <v>44.6</v>
      </c>
      <c r="E101" s="278">
        <v>13.1</v>
      </c>
      <c r="F101" s="278">
        <v>6.3</v>
      </c>
      <c r="G101" s="278">
        <v>4.3</v>
      </c>
      <c r="H101" s="88">
        <v>15.9</v>
      </c>
      <c r="I101" s="276">
        <v>9.6</v>
      </c>
      <c r="J101" s="276">
        <v>6.2</v>
      </c>
    </row>
    <row r="102" spans="2:10" ht="13.5" x14ac:dyDescent="0.2">
      <c r="B102" s="93" t="s">
        <v>181</v>
      </c>
      <c r="C102" s="184">
        <v>55.7</v>
      </c>
      <c r="D102" s="184">
        <v>42.2</v>
      </c>
      <c r="E102" s="279">
        <v>12.3</v>
      </c>
      <c r="F102" s="279">
        <v>8.1</v>
      </c>
      <c r="G102" s="279">
        <v>4.2</v>
      </c>
      <c r="H102" s="184">
        <v>18.3</v>
      </c>
      <c r="I102" s="277">
        <v>8.4</v>
      </c>
      <c r="J102" s="277">
        <v>6.4</v>
      </c>
    </row>
    <row r="103" spans="2:10" ht="23.1" customHeight="1" thickBot="1" x14ac:dyDescent="0.25">
      <c r="B103" s="97" t="s">
        <v>63</v>
      </c>
      <c r="C103" s="187">
        <v>63</v>
      </c>
      <c r="D103" s="187">
        <v>39.200000000000003</v>
      </c>
      <c r="E103" s="282">
        <v>11.2</v>
      </c>
      <c r="F103" s="282">
        <v>9.1</v>
      </c>
      <c r="G103" s="283">
        <v>4.97</v>
      </c>
      <c r="H103" s="187">
        <v>24.2</v>
      </c>
      <c r="I103" s="282">
        <v>5.3</v>
      </c>
      <c r="J103" s="282">
        <v>6.1</v>
      </c>
    </row>
    <row r="104" spans="2:10" ht="15" x14ac:dyDescent="0.2">
      <c r="B104" s="366" t="s">
        <v>383</v>
      </c>
      <c r="C104" s="366"/>
      <c r="D104" s="366"/>
      <c r="E104" s="366"/>
      <c r="F104" s="366"/>
      <c r="G104" s="366"/>
      <c r="H104" s="366"/>
      <c r="I104" s="366"/>
      <c r="J104" s="366"/>
    </row>
    <row r="106" spans="2:10" ht="12.75" x14ac:dyDescent="0.2">
      <c r="J106" s="302" t="s">
        <v>438</v>
      </c>
    </row>
  </sheetData>
  <mergeCells count="5">
    <mergeCell ref="B104:J104"/>
    <mergeCell ref="B3:H3"/>
    <mergeCell ref="B4:B5"/>
    <mergeCell ref="C4:C5"/>
    <mergeCell ref="D4:J4"/>
  </mergeCells>
  <hyperlinks>
    <hyperlink ref="J106" location="Inhaltsverzeichnis!A1" display="› zum Inhaltsverzeichnis" xr:uid="{00000000-0004-0000-1200-000000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
  <sheetViews>
    <sheetView showGridLines="0" zoomScaleNormal="100" workbookViewId="0">
      <selection activeCell="A10" sqref="A10:XFD12"/>
    </sheetView>
  </sheetViews>
  <sheetFormatPr baseColWidth="10" defaultColWidth="11.42578125" defaultRowHeight="12" x14ac:dyDescent="0.2"/>
  <cols>
    <col min="1" max="1" width="2.7109375" style="124" customWidth="1"/>
    <col min="2" max="2" width="18.85546875" style="157" bestFit="1" customWidth="1"/>
    <col min="3" max="3" width="2.7109375" style="124" customWidth="1"/>
    <col min="4" max="4" width="102" style="142" customWidth="1"/>
    <col min="5" max="5" width="1.85546875" style="129" customWidth="1"/>
    <col min="6" max="6" width="13.85546875" style="124" customWidth="1"/>
    <col min="7" max="16384" width="11.42578125" style="124"/>
  </cols>
  <sheetData>
    <row r="1" spans="1:6" s="126" customFormat="1" ht="15" x14ac:dyDescent="0.2">
      <c r="A1" s="124"/>
      <c r="B1" s="125"/>
      <c r="C1" s="124"/>
      <c r="D1" s="142"/>
      <c r="E1" s="129"/>
      <c r="F1" s="124"/>
    </row>
    <row r="2" spans="1:6" s="133" customFormat="1" ht="20.100000000000001" customHeight="1" x14ac:dyDescent="0.2">
      <c r="A2" s="127"/>
      <c r="B2" s="109" t="s">
        <v>199</v>
      </c>
      <c r="C2" s="129"/>
      <c r="D2" s="143"/>
      <c r="E2" s="129"/>
      <c r="F2" s="129"/>
    </row>
    <row r="3" spans="1:6" s="133" customFormat="1" ht="50.25" customHeight="1" x14ac:dyDescent="0.2">
      <c r="A3" s="127"/>
      <c r="B3" s="144" t="s">
        <v>318</v>
      </c>
      <c r="C3" s="145"/>
      <c r="D3" s="146"/>
      <c r="E3" s="129"/>
      <c r="F3" s="129"/>
    </row>
    <row r="4" spans="1:6" ht="15" x14ac:dyDescent="0.2">
      <c r="B4" s="147"/>
    </row>
    <row r="5" spans="1:6" ht="36" x14ac:dyDescent="0.2">
      <c r="B5" s="125" t="s">
        <v>319</v>
      </c>
      <c r="C5" s="142"/>
      <c r="D5" s="148" t="s">
        <v>320</v>
      </c>
    </row>
    <row r="6" spans="1:6" ht="15" x14ac:dyDescent="0.2">
      <c r="B6" s="147"/>
    </row>
    <row r="7" spans="1:6" ht="38.25" customHeight="1" x14ac:dyDescent="0.2">
      <c r="B7" s="147" t="s">
        <v>321</v>
      </c>
      <c r="C7" s="149"/>
      <c r="D7" s="150" t="s">
        <v>322</v>
      </c>
    </row>
    <row r="8" spans="1:6" ht="15" x14ac:dyDescent="0.2">
      <c r="B8" s="147"/>
    </row>
    <row r="9" spans="1:6" ht="57.75" customHeight="1" x14ac:dyDescent="0.2">
      <c r="B9" s="151"/>
      <c r="C9" s="142"/>
      <c r="D9" s="152" t="s">
        <v>445</v>
      </c>
    </row>
    <row r="10" spans="1:6" ht="14.25" x14ac:dyDescent="0.2">
      <c r="B10" s="151"/>
      <c r="C10" s="142"/>
      <c r="D10" s="152"/>
    </row>
    <row r="11" spans="1:6" ht="15" x14ac:dyDescent="0.2">
      <c r="B11" s="147"/>
      <c r="D11" s="381" t="s">
        <v>447</v>
      </c>
    </row>
    <row r="12" spans="1:6" ht="15" x14ac:dyDescent="0.2">
      <c r="B12" s="147"/>
    </row>
    <row r="13" spans="1:6" ht="15" x14ac:dyDescent="0.2">
      <c r="B13" s="147" t="s">
        <v>323</v>
      </c>
    </row>
    <row r="14" spans="1:6" ht="15" x14ac:dyDescent="0.2">
      <c r="B14" s="147"/>
    </row>
    <row r="15" spans="1:6" ht="14.25" x14ac:dyDescent="0.2">
      <c r="B15" s="153">
        <v>0</v>
      </c>
      <c r="C15" s="154"/>
      <c r="D15" s="152" t="s">
        <v>324</v>
      </c>
    </row>
    <row r="16" spans="1:6" ht="14.25" x14ac:dyDescent="0.2">
      <c r="B16" s="153" t="s">
        <v>13</v>
      </c>
      <c r="C16" s="154"/>
      <c r="D16" s="152" t="s">
        <v>325</v>
      </c>
    </row>
    <row r="17" spans="2:5" ht="14.25" x14ac:dyDescent="0.2">
      <c r="B17" s="153" t="s">
        <v>326</v>
      </c>
      <c r="C17" s="154"/>
      <c r="D17" s="152" t="s">
        <v>327</v>
      </c>
    </row>
    <row r="18" spans="2:5" ht="14.25" x14ac:dyDescent="0.2">
      <c r="B18" s="153" t="s">
        <v>328</v>
      </c>
      <c r="C18" s="154"/>
      <c r="D18" s="152" t="s">
        <v>329</v>
      </c>
    </row>
    <row r="19" spans="2:5" ht="14.25" x14ac:dyDescent="0.2">
      <c r="B19" s="153" t="s">
        <v>33</v>
      </c>
      <c r="C19" s="154"/>
      <c r="D19" s="152" t="s">
        <v>330</v>
      </c>
    </row>
    <row r="20" spans="2:5" ht="14.25" x14ac:dyDescent="0.2">
      <c r="B20" s="153" t="s">
        <v>331</v>
      </c>
      <c r="C20" s="154"/>
      <c r="D20" s="152" t="s">
        <v>332</v>
      </c>
    </row>
    <row r="21" spans="2:5" ht="14.25" x14ac:dyDescent="0.2">
      <c r="B21" s="153" t="s">
        <v>333</v>
      </c>
      <c r="C21" s="154"/>
      <c r="D21" s="152" t="s">
        <v>334</v>
      </c>
    </row>
    <row r="22" spans="2:5" ht="14.25" x14ac:dyDescent="0.2">
      <c r="B22" s="153" t="s">
        <v>335</v>
      </c>
      <c r="C22" s="154"/>
      <c r="D22" s="152" t="s">
        <v>336</v>
      </c>
    </row>
    <row r="23" spans="2:5" ht="14.25" x14ac:dyDescent="0.2">
      <c r="B23" s="153" t="s">
        <v>337</v>
      </c>
      <c r="C23" s="154"/>
      <c r="D23" s="152" t="s">
        <v>338</v>
      </c>
    </row>
    <row r="24" spans="2:5" ht="14.25" x14ac:dyDescent="0.2">
      <c r="B24" s="153"/>
      <c r="C24" s="154"/>
      <c r="D24" s="152"/>
    </row>
    <row r="25" spans="2:5" ht="14.25" x14ac:dyDescent="0.2">
      <c r="B25" s="153" t="s">
        <v>339</v>
      </c>
      <c r="C25" s="154"/>
      <c r="D25" s="152" t="s">
        <v>340</v>
      </c>
    </row>
    <row r="26" spans="2:5" ht="14.25" x14ac:dyDescent="0.2">
      <c r="B26" s="153" t="s">
        <v>341</v>
      </c>
      <c r="C26" s="154"/>
      <c r="D26" s="152" t="s">
        <v>342</v>
      </c>
    </row>
    <row r="27" spans="2:5" ht="14.25" x14ac:dyDescent="0.2">
      <c r="B27" s="153" t="s">
        <v>343</v>
      </c>
      <c r="C27" s="154"/>
      <c r="D27" s="152" t="s">
        <v>344</v>
      </c>
    </row>
    <row r="28" spans="2:5" ht="14.25" x14ac:dyDescent="0.2">
      <c r="B28" s="153"/>
      <c r="C28" s="154"/>
      <c r="D28" s="152"/>
    </row>
    <row r="29" spans="2:5" ht="14.25" x14ac:dyDescent="0.2">
      <c r="B29" s="153" t="s">
        <v>345</v>
      </c>
      <c r="C29" s="154"/>
      <c r="D29" s="152" t="s">
        <v>346</v>
      </c>
      <c r="E29" s="155"/>
    </row>
    <row r="30" spans="2:5" ht="14.25" x14ac:dyDescent="0.2">
      <c r="B30" s="153" t="s">
        <v>347</v>
      </c>
      <c r="C30" s="154"/>
      <c r="D30" s="152" t="s">
        <v>348</v>
      </c>
    </row>
    <row r="31" spans="2:5" ht="14.25" x14ac:dyDescent="0.2">
      <c r="B31" s="153" t="s">
        <v>76</v>
      </c>
      <c r="C31" s="154"/>
      <c r="D31" s="152" t="s">
        <v>349</v>
      </c>
    </row>
    <row r="32" spans="2:5" ht="14.25" x14ac:dyDescent="0.2">
      <c r="B32" s="153"/>
      <c r="C32" s="154"/>
      <c r="D32" s="152"/>
    </row>
    <row r="33" spans="2:4" ht="14.25" x14ac:dyDescent="0.2">
      <c r="B33" s="156"/>
      <c r="C33" s="154"/>
      <c r="D33" s="152"/>
    </row>
    <row r="34" spans="2:4" ht="14.25" x14ac:dyDescent="0.2">
      <c r="B34" s="156"/>
      <c r="C34" s="154"/>
      <c r="D34" s="152"/>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3"/>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5.7109375" customWidth="1"/>
    <col min="3" max="10"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381</v>
      </c>
      <c r="C3" s="304"/>
      <c r="D3" s="304"/>
      <c r="E3" s="304"/>
      <c r="F3" s="304"/>
      <c r="G3" s="304"/>
      <c r="H3" s="304"/>
      <c r="I3" s="304"/>
      <c r="J3" s="178"/>
      <c r="K3" s="177"/>
    </row>
    <row r="4" spans="1:11" ht="15" customHeight="1" x14ac:dyDescent="0.2">
      <c r="B4" s="353" t="s">
        <v>200</v>
      </c>
      <c r="C4" s="357" t="s">
        <v>211</v>
      </c>
      <c r="D4" s="370" t="s">
        <v>2</v>
      </c>
      <c r="E4" s="309" t="s">
        <v>3</v>
      </c>
      <c r="F4" s="309" t="s">
        <v>24</v>
      </c>
      <c r="G4" s="309" t="s">
        <v>25</v>
      </c>
      <c r="H4" s="309" t="s">
        <v>7</v>
      </c>
      <c r="I4" s="309" t="s">
        <v>4</v>
      </c>
      <c r="J4" s="367" t="s">
        <v>49</v>
      </c>
    </row>
    <row r="5" spans="1:11" ht="15" customHeight="1" thickBot="1" x14ac:dyDescent="0.25">
      <c r="B5" s="354"/>
      <c r="C5" s="369"/>
      <c r="D5" s="371"/>
      <c r="E5" s="310"/>
      <c r="F5" s="310"/>
      <c r="G5" s="310"/>
      <c r="H5" s="310"/>
      <c r="I5" s="310"/>
      <c r="J5" s="368"/>
    </row>
    <row r="6" spans="1:11" ht="20.100000000000001" customHeight="1" x14ac:dyDescent="0.2">
      <c r="B6" s="180"/>
      <c r="C6" s="343" t="s">
        <v>201</v>
      </c>
      <c r="D6" s="343"/>
      <c r="E6" s="343"/>
      <c r="F6" s="343"/>
      <c r="G6" s="343"/>
      <c r="H6" s="343"/>
      <c r="I6" s="343"/>
      <c r="J6" s="343"/>
    </row>
    <row r="7" spans="1:11" ht="13.5" x14ac:dyDescent="0.2">
      <c r="B7" s="86" t="s">
        <v>202</v>
      </c>
      <c r="C7" s="286">
        <v>46.8</v>
      </c>
      <c r="D7" s="286">
        <v>27</v>
      </c>
      <c r="E7" s="286">
        <v>12.1</v>
      </c>
      <c r="F7" s="286">
        <v>29.3</v>
      </c>
      <c r="G7" s="286">
        <v>15.6</v>
      </c>
      <c r="H7" s="286">
        <v>7.7</v>
      </c>
      <c r="I7" s="287">
        <v>4.8</v>
      </c>
      <c r="J7" s="287">
        <v>3.4</v>
      </c>
    </row>
    <row r="8" spans="1:11" ht="13.5" x14ac:dyDescent="0.2">
      <c r="B8" s="86" t="s">
        <v>203</v>
      </c>
      <c r="C8" s="286">
        <v>63.8</v>
      </c>
      <c r="D8" s="286">
        <v>20.399999999999999</v>
      </c>
      <c r="E8" s="286">
        <v>16.600000000000001</v>
      </c>
      <c r="F8" s="286">
        <v>35.1</v>
      </c>
      <c r="G8" s="286">
        <v>14.8</v>
      </c>
      <c r="H8" s="286">
        <v>4.4000000000000004</v>
      </c>
      <c r="I8" s="287">
        <v>6.8</v>
      </c>
      <c r="J8" s="287">
        <v>2</v>
      </c>
    </row>
    <row r="9" spans="1:11" ht="13.5" x14ac:dyDescent="0.2">
      <c r="B9" s="86" t="s">
        <v>118</v>
      </c>
      <c r="C9" s="286">
        <v>64.8</v>
      </c>
      <c r="D9" s="286">
        <v>23.1</v>
      </c>
      <c r="E9" s="286">
        <v>16.3</v>
      </c>
      <c r="F9" s="286">
        <v>37.200000000000003</v>
      </c>
      <c r="G9" s="286">
        <v>10.4</v>
      </c>
      <c r="H9" s="286">
        <v>4.9000000000000004</v>
      </c>
      <c r="I9" s="287">
        <v>6.5</v>
      </c>
      <c r="J9" s="287">
        <v>1.6</v>
      </c>
    </row>
    <row r="10" spans="1:11" ht="13.5" x14ac:dyDescent="0.2">
      <c r="B10" s="86" t="s">
        <v>204</v>
      </c>
      <c r="C10" s="286">
        <v>62.9</v>
      </c>
      <c r="D10" s="286">
        <v>20.8</v>
      </c>
      <c r="E10" s="286">
        <v>17.5</v>
      </c>
      <c r="F10" s="286">
        <v>35.700000000000003</v>
      </c>
      <c r="G10" s="286">
        <v>9.6</v>
      </c>
      <c r="H10" s="286">
        <v>4.5999999999999996</v>
      </c>
      <c r="I10" s="287">
        <v>7.7</v>
      </c>
      <c r="J10" s="287">
        <v>4.0999999999999996</v>
      </c>
    </row>
    <row r="11" spans="1:11" ht="13.5" x14ac:dyDescent="0.2">
      <c r="B11" s="86" t="s">
        <v>143</v>
      </c>
      <c r="C11" s="286">
        <v>57.9</v>
      </c>
      <c r="D11" s="286">
        <v>26.7</v>
      </c>
      <c r="E11" s="286">
        <v>22.2</v>
      </c>
      <c r="F11" s="286">
        <v>26.3</v>
      </c>
      <c r="G11" s="286">
        <v>7.2</v>
      </c>
      <c r="H11" s="286">
        <v>7.7</v>
      </c>
      <c r="I11" s="287">
        <v>7</v>
      </c>
      <c r="J11" s="287">
        <v>2.9</v>
      </c>
    </row>
    <row r="12" spans="1:11" ht="13.5" x14ac:dyDescent="0.2">
      <c r="B12" s="86" t="s">
        <v>162</v>
      </c>
      <c r="C12" s="286">
        <v>53.6</v>
      </c>
      <c r="D12" s="286">
        <v>26.4</v>
      </c>
      <c r="E12" s="286">
        <v>24.3</v>
      </c>
      <c r="F12" s="286">
        <v>21.9</v>
      </c>
      <c r="G12" s="286">
        <v>10.5</v>
      </c>
      <c r="H12" s="286">
        <v>8.5</v>
      </c>
      <c r="I12" s="287">
        <v>5.5</v>
      </c>
      <c r="J12" s="287">
        <v>2.9</v>
      </c>
    </row>
    <row r="13" spans="1:11" ht="13.5" x14ac:dyDescent="0.2">
      <c r="B13" s="86" t="s">
        <v>170</v>
      </c>
      <c r="C13" s="286">
        <v>49.4</v>
      </c>
      <c r="D13" s="286">
        <v>27.1</v>
      </c>
      <c r="E13" s="286">
        <v>19.399999999999999</v>
      </c>
      <c r="F13" s="286">
        <v>25.8</v>
      </c>
      <c r="G13" s="286">
        <v>9.3000000000000007</v>
      </c>
      <c r="H13" s="286">
        <v>10.199999999999999</v>
      </c>
      <c r="I13" s="287">
        <v>6</v>
      </c>
      <c r="J13" s="287">
        <v>2.2000000000000002</v>
      </c>
    </row>
    <row r="14" spans="1:11" ht="13.5" x14ac:dyDescent="0.2">
      <c r="B14" s="86" t="s">
        <v>205</v>
      </c>
      <c r="C14" s="286">
        <v>58</v>
      </c>
      <c r="D14" s="286">
        <v>24</v>
      </c>
      <c r="E14" s="286">
        <v>18.2</v>
      </c>
      <c r="F14" s="286">
        <v>31.3</v>
      </c>
      <c r="G14" s="286">
        <v>10.7</v>
      </c>
      <c r="H14" s="286">
        <v>6.3</v>
      </c>
      <c r="I14" s="287">
        <v>6.6</v>
      </c>
      <c r="J14" s="287">
        <v>2.8</v>
      </c>
    </row>
    <row r="15" spans="1:11" ht="20.100000000000001" customHeight="1" x14ac:dyDescent="0.2">
      <c r="B15" s="86"/>
      <c r="C15" s="343" t="s">
        <v>206</v>
      </c>
      <c r="D15" s="329"/>
      <c r="E15" s="329"/>
      <c r="F15" s="329"/>
      <c r="G15" s="329"/>
      <c r="H15" s="329"/>
      <c r="I15" s="329"/>
      <c r="J15" s="329"/>
    </row>
    <row r="16" spans="1:11" ht="13.5" x14ac:dyDescent="0.2">
      <c r="B16" s="86" t="s">
        <v>202</v>
      </c>
      <c r="C16" s="295">
        <v>15.7</v>
      </c>
      <c r="D16" s="295">
        <v>-10</v>
      </c>
      <c r="E16" s="295">
        <v>-6.4</v>
      </c>
      <c r="F16" s="295">
        <v>11.2</v>
      </c>
      <c r="G16" s="295">
        <v>1.5</v>
      </c>
      <c r="H16" s="295">
        <v>2.6</v>
      </c>
      <c r="I16" s="296">
        <v>2.5</v>
      </c>
      <c r="J16" s="296">
        <v>-1.5</v>
      </c>
    </row>
    <row r="17" spans="2:10" ht="13.5" x14ac:dyDescent="0.2">
      <c r="B17" s="86" t="s">
        <v>203</v>
      </c>
      <c r="C17" s="295">
        <v>18</v>
      </c>
      <c r="D17" s="295">
        <v>-9.6</v>
      </c>
      <c r="E17" s="295">
        <v>-6.7</v>
      </c>
      <c r="F17" s="295">
        <v>13</v>
      </c>
      <c r="G17" s="295">
        <v>0.8</v>
      </c>
      <c r="H17" s="295">
        <v>1.1000000000000001</v>
      </c>
      <c r="I17" s="296">
        <v>2.4</v>
      </c>
      <c r="J17" s="296">
        <v>-0.9</v>
      </c>
    </row>
    <row r="18" spans="2:10" ht="13.5" x14ac:dyDescent="0.2">
      <c r="B18" s="86" t="s">
        <v>118</v>
      </c>
      <c r="C18" s="295">
        <v>19.3</v>
      </c>
      <c r="D18" s="295">
        <v>-10.199999999999999</v>
      </c>
      <c r="E18" s="295">
        <v>-6.4</v>
      </c>
      <c r="F18" s="295">
        <v>14.1</v>
      </c>
      <c r="G18" s="295">
        <v>0.6</v>
      </c>
      <c r="H18" s="295">
        <v>1</v>
      </c>
      <c r="I18" s="296">
        <v>2</v>
      </c>
      <c r="J18" s="296">
        <v>-1.1000000000000001</v>
      </c>
    </row>
    <row r="19" spans="2:10" ht="13.5" x14ac:dyDescent="0.2">
      <c r="B19" s="86" t="s">
        <v>204</v>
      </c>
      <c r="C19" s="295">
        <v>18.5</v>
      </c>
      <c r="D19" s="295">
        <v>-13.1</v>
      </c>
      <c r="E19" s="295">
        <v>-6.2</v>
      </c>
      <c r="F19" s="295">
        <v>14.6</v>
      </c>
      <c r="G19" s="295">
        <v>0.1</v>
      </c>
      <c r="H19" s="295">
        <v>0.9</v>
      </c>
      <c r="I19" s="296">
        <v>3.4</v>
      </c>
      <c r="J19" s="296">
        <v>0.2</v>
      </c>
    </row>
    <row r="20" spans="2:10" ht="13.5" x14ac:dyDescent="0.2">
      <c r="B20" s="86" t="s">
        <v>143</v>
      </c>
      <c r="C20" s="295">
        <v>16.600000000000001</v>
      </c>
      <c r="D20" s="295">
        <v>-11.2</v>
      </c>
      <c r="E20" s="295">
        <v>-7.1</v>
      </c>
      <c r="F20" s="295">
        <v>13.1</v>
      </c>
      <c r="G20" s="295">
        <v>0</v>
      </c>
      <c r="H20" s="295">
        <v>2.2000000000000002</v>
      </c>
      <c r="I20" s="296">
        <v>3.1</v>
      </c>
      <c r="J20" s="296">
        <v>0</v>
      </c>
    </row>
    <row r="21" spans="2:10" ht="13.5" x14ac:dyDescent="0.2">
      <c r="B21" s="86" t="s">
        <v>162</v>
      </c>
      <c r="C21" s="295">
        <v>15.8</v>
      </c>
      <c r="D21" s="295">
        <v>-12.9</v>
      </c>
      <c r="E21" s="295">
        <v>-4.2</v>
      </c>
      <c r="F21" s="295">
        <v>9.6</v>
      </c>
      <c r="G21" s="295">
        <v>1.3</v>
      </c>
      <c r="H21" s="295">
        <v>4</v>
      </c>
      <c r="I21" s="296">
        <v>3.3</v>
      </c>
      <c r="J21" s="296">
        <v>-1.1000000000000001</v>
      </c>
    </row>
    <row r="22" spans="2:10" ht="13.5" x14ac:dyDescent="0.2">
      <c r="B22" s="86" t="s">
        <v>170</v>
      </c>
      <c r="C22" s="295">
        <v>13</v>
      </c>
      <c r="D22" s="295">
        <v>-11.5</v>
      </c>
      <c r="E22" s="295">
        <v>-7.2</v>
      </c>
      <c r="F22" s="295">
        <v>12.3</v>
      </c>
      <c r="G22" s="295">
        <v>0.4</v>
      </c>
      <c r="H22" s="295">
        <v>4.2</v>
      </c>
      <c r="I22" s="296">
        <v>1.6</v>
      </c>
      <c r="J22" s="296">
        <v>0.1</v>
      </c>
    </row>
    <row r="23" spans="2:10" ht="13.5" x14ac:dyDescent="0.2">
      <c r="B23" s="86" t="s">
        <v>205</v>
      </c>
      <c r="C23" s="295">
        <v>17.100000000000001</v>
      </c>
      <c r="D23" s="295">
        <v>-11.2</v>
      </c>
      <c r="E23" s="295">
        <v>-6.6</v>
      </c>
      <c r="F23" s="295">
        <v>13.1</v>
      </c>
      <c r="G23" s="295">
        <v>0.5</v>
      </c>
      <c r="H23" s="295">
        <v>1.8</v>
      </c>
      <c r="I23" s="296">
        <v>2.7</v>
      </c>
      <c r="J23" s="296">
        <v>-0.5</v>
      </c>
    </row>
    <row r="24" spans="2:10" ht="20.100000000000001" customHeight="1" x14ac:dyDescent="0.2">
      <c r="B24" s="181"/>
      <c r="C24" s="343" t="s">
        <v>207</v>
      </c>
      <c r="D24" s="329"/>
      <c r="E24" s="329"/>
      <c r="F24" s="329"/>
      <c r="G24" s="329"/>
      <c r="H24" s="329"/>
      <c r="I24" s="329"/>
      <c r="J24" s="329"/>
    </row>
    <row r="25" spans="2:10" ht="13.5" x14ac:dyDescent="0.2">
      <c r="B25" s="86" t="s">
        <v>202</v>
      </c>
      <c r="C25" s="288" t="s">
        <v>208</v>
      </c>
      <c r="D25" s="288">
        <v>14</v>
      </c>
      <c r="E25" s="288">
        <v>6</v>
      </c>
      <c r="F25" s="288">
        <v>16</v>
      </c>
      <c r="G25" s="288">
        <v>8</v>
      </c>
      <c r="H25" s="288">
        <v>4</v>
      </c>
      <c r="I25" s="289">
        <v>3</v>
      </c>
      <c r="J25" s="289" t="s">
        <v>55</v>
      </c>
    </row>
    <row r="26" spans="2:10" ht="13.5" x14ac:dyDescent="0.2">
      <c r="B26" s="86" t="s">
        <v>203</v>
      </c>
      <c r="C26" s="288" t="s">
        <v>208</v>
      </c>
      <c r="D26" s="288">
        <v>11</v>
      </c>
      <c r="E26" s="288">
        <v>9</v>
      </c>
      <c r="F26" s="288">
        <v>18</v>
      </c>
      <c r="G26" s="288">
        <v>8</v>
      </c>
      <c r="H26" s="288">
        <v>2</v>
      </c>
      <c r="I26" s="289">
        <v>3</v>
      </c>
      <c r="J26" s="289" t="s">
        <v>55</v>
      </c>
    </row>
    <row r="27" spans="2:10" ht="13.5" x14ac:dyDescent="0.2">
      <c r="B27" s="86" t="s">
        <v>118</v>
      </c>
      <c r="C27" s="288" t="s">
        <v>208</v>
      </c>
      <c r="D27" s="288">
        <v>12</v>
      </c>
      <c r="E27" s="288">
        <v>9</v>
      </c>
      <c r="F27" s="288">
        <v>19</v>
      </c>
      <c r="G27" s="288">
        <v>5</v>
      </c>
      <c r="H27" s="288">
        <v>3</v>
      </c>
      <c r="I27" s="289">
        <v>3</v>
      </c>
      <c r="J27" s="289" t="s">
        <v>55</v>
      </c>
    </row>
    <row r="28" spans="2:10" ht="13.5" x14ac:dyDescent="0.2">
      <c r="B28" s="86" t="s">
        <v>204</v>
      </c>
      <c r="C28" s="288" t="s">
        <v>208</v>
      </c>
      <c r="D28" s="288">
        <v>11</v>
      </c>
      <c r="E28" s="288">
        <v>10</v>
      </c>
      <c r="F28" s="288">
        <v>19</v>
      </c>
      <c r="G28" s="288">
        <v>5</v>
      </c>
      <c r="H28" s="288">
        <v>2</v>
      </c>
      <c r="I28" s="289">
        <v>4</v>
      </c>
      <c r="J28" s="289" t="s">
        <v>55</v>
      </c>
    </row>
    <row r="29" spans="2:10" ht="13.5" x14ac:dyDescent="0.2">
      <c r="B29" s="86" t="s">
        <v>143</v>
      </c>
      <c r="C29" s="290" t="s">
        <v>208</v>
      </c>
      <c r="D29" s="290">
        <v>16</v>
      </c>
      <c r="E29" s="290">
        <v>13</v>
      </c>
      <c r="F29" s="290">
        <v>15</v>
      </c>
      <c r="G29" s="290">
        <v>4</v>
      </c>
      <c r="H29" s="290">
        <v>5</v>
      </c>
      <c r="I29" s="291">
        <v>4</v>
      </c>
      <c r="J29" s="291" t="s">
        <v>55</v>
      </c>
    </row>
    <row r="30" spans="2:10" ht="13.5" x14ac:dyDescent="0.2">
      <c r="B30" s="86" t="s">
        <v>162</v>
      </c>
      <c r="C30" s="290" t="s">
        <v>208</v>
      </c>
      <c r="D30" s="290">
        <v>12</v>
      </c>
      <c r="E30" s="290">
        <v>11</v>
      </c>
      <c r="F30" s="290">
        <v>10</v>
      </c>
      <c r="G30" s="290">
        <v>5</v>
      </c>
      <c r="H30" s="290">
        <v>4</v>
      </c>
      <c r="I30" s="291">
        <v>3</v>
      </c>
      <c r="J30" s="291" t="s">
        <v>55</v>
      </c>
    </row>
    <row r="31" spans="2:10" ht="14.25" thickBot="1" x14ac:dyDescent="0.25">
      <c r="B31" s="182" t="s">
        <v>170</v>
      </c>
      <c r="C31" s="292" t="s">
        <v>208</v>
      </c>
      <c r="D31" s="293">
        <v>14</v>
      </c>
      <c r="E31" s="293">
        <v>10</v>
      </c>
      <c r="F31" s="293">
        <v>14</v>
      </c>
      <c r="G31" s="293">
        <v>5</v>
      </c>
      <c r="H31" s="293">
        <v>5</v>
      </c>
      <c r="I31" s="294">
        <v>3</v>
      </c>
      <c r="J31" s="294" t="s">
        <v>55</v>
      </c>
    </row>
    <row r="33" spans="10:10" ht="12.75" x14ac:dyDescent="0.2">
      <c r="J33" s="263" t="s">
        <v>438</v>
      </c>
    </row>
  </sheetData>
  <mergeCells count="13">
    <mergeCell ref="B3:I3"/>
    <mergeCell ref="B4:B5"/>
    <mergeCell ref="D4:D5"/>
    <mergeCell ref="E4:E5"/>
    <mergeCell ref="F4:F5"/>
    <mergeCell ref="G4:G5"/>
    <mergeCell ref="C24:J24"/>
    <mergeCell ref="C15:J15"/>
    <mergeCell ref="I4:I5"/>
    <mergeCell ref="J4:J5"/>
    <mergeCell ref="C6:J6"/>
    <mergeCell ref="H4:H5"/>
    <mergeCell ref="C4:C5"/>
  </mergeCells>
  <hyperlinks>
    <hyperlink ref="J33" location="Inhaltsverzeichnis!A1" display="›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6"/>
  <sheetViews>
    <sheetView workbookViewId="0">
      <pane ySplit="6" topLeftCell="A7" activePane="bottomLeft" state="frozen"/>
      <selection pane="bottomLeft"/>
    </sheetView>
  </sheetViews>
  <sheetFormatPr baseColWidth="10" defaultRowHeight="12" x14ac:dyDescent="0.2"/>
  <cols>
    <col min="1" max="1" width="2.7109375" customWidth="1"/>
    <col min="2" max="2" width="17.7109375" customWidth="1"/>
    <col min="3" max="10"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297</v>
      </c>
      <c r="C3" s="304"/>
      <c r="D3" s="304"/>
      <c r="E3" s="304"/>
      <c r="F3" s="304"/>
      <c r="G3" s="304"/>
      <c r="H3" s="304"/>
      <c r="I3" s="178"/>
      <c r="J3" s="178"/>
      <c r="K3" s="177"/>
    </row>
    <row r="4" spans="1:11" ht="15" customHeight="1" x14ac:dyDescent="0.2">
      <c r="B4" s="353" t="s">
        <v>200</v>
      </c>
      <c r="C4" s="357" t="s">
        <v>211</v>
      </c>
      <c r="D4" s="370" t="s">
        <v>2</v>
      </c>
      <c r="E4" s="309" t="s">
        <v>3</v>
      </c>
      <c r="F4" s="309" t="s">
        <v>24</v>
      </c>
      <c r="G4" s="309" t="s">
        <v>25</v>
      </c>
      <c r="H4" s="309" t="s">
        <v>7</v>
      </c>
      <c r="I4" s="309" t="s">
        <v>4</v>
      </c>
      <c r="J4" s="367" t="s">
        <v>49</v>
      </c>
    </row>
    <row r="5" spans="1:11" ht="15" customHeight="1" thickBot="1" x14ac:dyDescent="0.25">
      <c r="B5" s="354"/>
      <c r="C5" s="358"/>
      <c r="D5" s="374"/>
      <c r="E5" s="372"/>
      <c r="F5" s="372"/>
      <c r="G5" s="372"/>
      <c r="H5" s="372"/>
      <c r="I5" s="372"/>
      <c r="J5" s="373"/>
    </row>
    <row r="6" spans="1:11" ht="15" customHeight="1" thickBot="1" x14ac:dyDescent="0.25">
      <c r="B6" s="355"/>
      <c r="C6" s="362" t="s">
        <v>10</v>
      </c>
      <c r="D6" s="363"/>
      <c r="E6" s="363"/>
      <c r="F6" s="363"/>
      <c r="G6" s="363"/>
      <c r="H6" s="363"/>
      <c r="I6" s="363"/>
      <c r="J6" s="363"/>
    </row>
    <row r="7" spans="1:11" ht="13.5" x14ac:dyDescent="0.2">
      <c r="B7" s="86" t="s">
        <v>202</v>
      </c>
      <c r="C7" s="88">
        <v>53</v>
      </c>
      <c r="D7" s="88">
        <v>20.5</v>
      </c>
      <c r="E7" s="88">
        <v>12.2</v>
      </c>
      <c r="F7" s="88">
        <v>28.5</v>
      </c>
      <c r="G7" s="88">
        <v>9.8000000000000007</v>
      </c>
      <c r="H7" s="88">
        <v>7.6</v>
      </c>
      <c r="I7" s="89">
        <v>4.3</v>
      </c>
      <c r="J7" s="89">
        <v>17.2</v>
      </c>
    </row>
    <row r="8" spans="1:11" ht="13.5" x14ac:dyDescent="0.2">
      <c r="B8" s="86" t="s">
        <v>203</v>
      </c>
      <c r="C8" s="88">
        <v>67.3</v>
      </c>
      <c r="D8" s="88">
        <v>16.899999999999999</v>
      </c>
      <c r="E8" s="88">
        <v>16.5</v>
      </c>
      <c r="F8" s="88">
        <v>35.799999999999997</v>
      </c>
      <c r="G8" s="88">
        <v>8.5</v>
      </c>
      <c r="H8" s="88">
        <v>4.5</v>
      </c>
      <c r="I8" s="89">
        <v>5.6</v>
      </c>
      <c r="J8" s="89">
        <v>12.1</v>
      </c>
    </row>
    <row r="9" spans="1:11" ht="13.5" x14ac:dyDescent="0.2">
      <c r="B9" s="86" t="s">
        <v>118</v>
      </c>
      <c r="C9" s="88">
        <v>68.400000000000006</v>
      </c>
      <c r="D9" s="88">
        <v>19</v>
      </c>
      <c r="E9" s="88">
        <v>16.600000000000001</v>
      </c>
      <c r="F9" s="88">
        <v>35.5</v>
      </c>
      <c r="G9" s="88">
        <v>6.7</v>
      </c>
      <c r="H9" s="88">
        <v>4.9000000000000004</v>
      </c>
      <c r="I9" s="89">
        <v>5.5</v>
      </c>
      <c r="J9" s="89">
        <v>11.7</v>
      </c>
    </row>
    <row r="10" spans="1:11" ht="13.5" x14ac:dyDescent="0.2">
      <c r="B10" s="86" t="s">
        <v>204</v>
      </c>
      <c r="C10" s="88">
        <v>66.099999999999994</v>
      </c>
      <c r="D10" s="88">
        <v>18.2</v>
      </c>
      <c r="E10" s="88">
        <v>15.9</v>
      </c>
      <c r="F10" s="88">
        <v>36</v>
      </c>
      <c r="G10" s="88">
        <v>6.5</v>
      </c>
      <c r="H10" s="88">
        <v>4.9000000000000004</v>
      </c>
      <c r="I10" s="89">
        <v>6</v>
      </c>
      <c r="J10" s="89">
        <v>12.4</v>
      </c>
    </row>
    <row r="11" spans="1:11" ht="13.5" x14ac:dyDescent="0.2">
      <c r="B11" s="86" t="s">
        <v>143</v>
      </c>
      <c r="C11" s="88">
        <v>60.5</v>
      </c>
      <c r="D11" s="88">
        <v>21.9</v>
      </c>
      <c r="E11" s="88">
        <v>22.1</v>
      </c>
      <c r="F11" s="88">
        <v>26.4</v>
      </c>
      <c r="G11" s="88">
        <v>5.0999999999999996</v>
      </c>
      <c r="H11" s="88">
        <v>7.8</v>
      </c>
      <c r="I11" s="89">
        <v>6.2</v>
      </c>
      <c r="J11" s="89">
        <v>10.4</v>
      </c>
    </row>
    <row r="12" spans="1:11" ht="13.5" x14ac:dyDescent="0.2">
      <c r="B12" s="86" t="s">
        <v>162</v>
      </c>
      <c r="C12" s="88">
        <v>56.4</v>
      </c>
      <c r="D12" s="88">
        <v>21.9</v>
      </c>
      <c r="E12" s="88">
        <v>21.6</v>
      </c>
      <c r="F12" s="88">
        <v>23.2</v>
      </c>
      <c r="G12" s="88">
        <v>6.6</v>
      </c>
      <c r="H12" s="88">
        <v>9.5</v>
      </c>
      <c r="I12" s="89">
        <v>5.0999999999999996</v>
      </c>
      <c r="J12" s="89">
        <v>12.2</v>
      </c>
    </row>
    <row r="13" spans="1:11" ht="13.5" x14ac:dyDescent="0.2">
      <c r="B13" s="86" t="s">
        <v>170</v>
      </c>
      <c r="C13" s="88">
        <v>54.9</v>
      </c>
      <c r="D13" s="88">
        <v>22.5</v>
      </c>
      <c r="E13" s="88">
        <v>18.399999999999999</v>
      </c>
      <c r="F13" s="88">
        <v>24.1</v>
      </c>
      <c r="G13" s="88">
        <v>6.6</v>
      </c>
      <c r="H13" s="88">
        <v>9.9</v>
      </c>
      <c r="I13" s="89">
        <v>5</v>
      </c>
      <c r="J13" s="89">
        <v>13.4</v>
      </c>
    </row>
    <row r="14" spans="1:11" ht="14.25" thickBot="1" x14ac:dyDescent="0.25">
      <c r="B14" s="87" t="s">
        <v>209</v>
      </c>
      <c r="C14" s="90">
        <v>61.9</v>
      </c>
      <c r="D14" s="90">
        <v>19.8</v>
      </c>
      <c r="E14" s="90">
        <v>17.7</v>
      </c>
      <c r="F14" s="90">
        <v>31.1</v>
      </c>
      <c r="G14" s="90">
        <v>7</v>
      </c>
      <c r="H14" s="90">
        <v>6.5</v>
      </c>
      <c r="I14" s="91">
        <v>5.6</v>
      </c>
      <c r="J14" s="91">
        <v>12.4</v>
      </c>
    </row>
    <row r="16" spans="1:11" ht="12.75" x14ac:dyDescent="0.2">
      <c r="J16" s="263" t="s">
        <v>438</v>
      </c>
    </row>
  </sheetData>
  <mergeCells count="11">
    <mergeCell ref="B3:H3"/>
    <mergeCell ref="C6:J6"/>
    <mergeCell ref="B4:B6"/>
    <mergeCell ref="I4:I5"/>
    <mergeCell ref="J4:J5"/>
    <mergeCell ref="D4:D5"/>
    <mergeCell ref="E4:E5"/>
    <mergeCell ref="F4:F5"/>
    <mergeCell ref="G4:G5"/>
    <mergeCell ref="H4:H5"/>
    <mergeCell ref="C4:C5"/>
  </mergeCells>
  <hyperlinks>
    <hyperlink ref="J16" location="Inhaltsverzeichnis!A1" display="› zum Inhaltsverzeichnis" xr:uid="{00000000-0004-0000-1400-000000000000}"/>
  </hyperlinks>
  <pageMargins left="0.7" right="0.7" top="0.78740157499999996" bottom="0.78740157499999996"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4"/>
  <sheetViews>
    <sheetView workbookViewId="0">
      <pane ySplit="5" topLeftCell="A6" activePane="bottomLeft" state="frozen"/>
      <selection pane="bottomLeft"/>
    </sheetView>
  </sheetViews>
  <sheetFormatPr baseColWidth="10" defaultRowHeight="12" x14ac:dyDescent="0.2"/>
  <cols>
    <col min="1" max="1" width="2.7109375" customWidth="1"/>
    <col min="2" max="2" width="16.7109375" customWidth="1"/>
    <col min="3" max="10"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380</v>
      </c>
      <c r="C3" s="304"/>
      <c r="D3" s="304"/>
      <c r="E3" s="304"/>
      <c r="F3" s="304"/>
      <c r="G3" s="304"/>
      <c r="H3" s="304"/>
      <c r="I3" s="178"/>
      <c r="J3" s="178"/>
      <c r="K3" s="177"/>
    </row>
    <row r="4" spans="1:11" ht="30" customHeight="1" thickBot="1" x14ac:dyDescent="0.25">
      <c r="B4" s="353" t="s">
        <v>200</v>
      </c>
      <c r="C4" s="42" t="s">
        <v>211</v>
      </c>
      <c r="D4" s="40" t="s">
        <v>2</v>
      </c>
      <c r="E4" s="41" t="s">
        <v>3</v>
      </c>
      <c r="F4" s="41" t="s">
        <v>24</v>
      </c>
      <c r="G4" s="41" t="s">
        <v>25</v>
      </c>
      <c r="H4" s="41" t="s">
        <v>7</v>
      </c>
      <c r="I4" s="41" t="s">
        <v>4</v>
      </c>
      <c r="J4" s="41" t="s">
        <v>49</v>
      </c>
    </row>
    <row r="5" spans="1:11" ht="15" customHeight="1" thickBot="1" x14ac:dyDescent="0.25">
      <c r="B5" s="377"/>
      <c r="C5" s="351" t="s">
        <v>10</v>
      </c>
      <c r="D5" s="352"/>
      <c r="E5" s="352"/>
      <c r="F5" s="352"/>
      <c r="G5" s="352"/>
      <c r="H5" s="352"/>
      <c r="I5" s="352"/>
      <c r="J5" s="352"/>
    </row>
    <row r="6" spans="1:11" ht="20.100000000000001" customHeight="1" x14ac:dyDescent="0.2">
      <c r="B6" s="43"/>
      <c r="C6" s="378" t="s">
        <v>68</v>
      </c>
      <c r="D6" s="314"/>
      <c r="E6" s="314"/>
      <c r="F6" s="314"/>
      <c r="G6" s="314"/>
      <c r="H6" s="314"/>
      <c r="I6" s="314"/>
      <c r="J6" s="314"/>
    </row>
    <row r="7" spans="1:11" ht="15.75" x14ac:dyDescent="0.2">
      <c r="B7" s="16" t="s">
        <v>280</v>
      </c>
      <c r="C7" s="286">
        <v>56.7</v>
      </c>
      <c r="D7" s="286" t="s">
        <v>210</v>
      </c>
      <c r="E7" s="286">
        <v>5.9</v>
      </c>
      <c r="F7" s="286">
        <v>42.1</v>
      </c>
      <c r="G7" s="286">
        <v>10.8</v>
      </c>
      <c r="H7" s="286">
        <v>2.2999999999999998</v>
      </c>
      <c r="I7" s="287">
        <v>7.2</v>
      </c>
      <c r="J7" s="287">
        <v>20.9</v>
      </c>
    </row>
    <row r="8" spans="1:11" ht="13.5" x14ac:dyDescent="0.2">
      <c r="B8" s="16" t="s">
        <v>281</v>
      </c>
      <c r="C8" s="286">
        <v>58.8</v>
      </c>
      <c r="D8" s="286">
        <v>10.9</v>
      </c>
      <c r="E8" s="286">
        <v>9.1999999999999993</v>
      </c>
      <c r="F8" s="286">
        <v>40.5</v>
      </c>
      <c r="G8" s="286">
        <v>9.4</v>
      </c>
      <c r="H8" s="286">
        <v>3.7</v>
      </c>
      <c r="I8" s="287">
        <v>5.4</v>
      </c>
      <c r="J8" s="287">
        <v>20.9</v>
      </c>
    </row>
    <row r="9" spans="1:11" ht="13.5" x14ac:dyDescent="0.2">
      <c r="B9" s="16" t="s">
        <v>282</v>
      </c>
      <c r="C9" s="286">
        <v>60</v>
      </c>
      <c r="D9" s="286">
        <v>13</v>
      </c>
      <c r="E9" s="286">
        <v>12.9</v>
      </c>
      <c r="F9" s="286">
        <v>39.299999999999997</v>
      </c>
      <c r="G9" s="286">
        <v>7.1</v>
      </c>
      <c r="H9" s="286">
        <v>5.2</v>
      </c>
      <c r="I9" s="287">
        <v>5.0999999999999996</v>
      </c>
      <c r="J9" s="287">
        <v>17.399999999999999</v>
      </c>
    </row>
    <row r="10" spans="1:11" ht="13.5" x14ac:dyDescent="0.2">
      <c r="B10" s="16" t="s">
        <v>283</v>
      </c>
      <c r="C10" s="286">
        <v>64.599999999999994</v>
      </c>
      <c r="D10" s="286">
        <v>17.3</v>
      </c>
      <c r="E10" s="286">
        <v>16</v>
      </c>
      <c r="F10" s="286">
        <v>33.4</v>
      </c>
      <c r="G10" s="286">
        <v>7.8</v>
      </c>
      <c r="H10" s="286">
        <v>9.1</v>
      </c>
      <c r="I10" s="287">
        <v>5.7</v>
      </c>
      <c r="J10" s="287">
        <v>10.8</v>
      </c>
    </row>
    <row r="11" spans="1:11" ht="13.5" x14ac:dyDescent="0.2">
      <c r="B11" s="16" t="s">
        <v>284</v>
      </c>
      <c r="C11" s="286">
        <v>62.9</v>
      </c>
      <c r="D11" s="286">
        <v>26.1</v>
      </c>
      <c r="E11" s="286">
        <v>20.3</v>
      </c>
      <c r="F11" s="286">
        <v>26.2</v>
      </c>
      <c r="G11" s="286">
        <v>6.3</v>
      </c>
      <c r="H11" s="286">
        <v>8.3000000000000007</v>
      </c>
      <c r="I11" s="287">
        <v>5.8</v>
      </c>
      <c r="J11" s="287">
        <v>7</v>
      </c>
    </row>
    <row r="12" spans="1:11" ht="13.5" x14ac:dyDescent="0.2">
      <c r="B12" s="16" t="s">
        <v>69</v>
      </c>
      <c r="C12" s="286">
        <v>63.8</v>
      </c>
      <c r="D12" s="286">
        <v>36.700000000000003</v>
      </c>
      <c r="E12" s="286">
        <v>34.700000000000003</v>
      </c>
      <c r="F12" s="286">
        <v>11.3</v>
      </c>
      <c r="G12" s="286">
        <v>2.4</v>
      </c>
      <c r="H12" s="286">
        <v>6.9</v>
      </c>
      <c r="I12" s="287">
        <v>5.2</v>
      </c>
      <c r="J12" s="287">
        <v>2.7</v>
      </c>
    </row>
    <row r="13" spans="1:11" ht="13.5" x14ac:dyDescent="0.2">
      <c r="B13" s="13" t="s">
        <v>68</v>
      </c>
      <c r="C13" s="297">
        <v>61.9</v>
      </c>
      <c r="D13" s="297">
        <v>19.8</v>
      </c>
      <c r="E13" s="297">
        <v>17.7</v>
      </c>
      <c r="F13" s="297">
        <v>31.1</v>
      </c>
      <c r="G13" s="297">
        <v>7</v>
      </c>
      <c r="H13" s="297">
        <v>6.5</v>
      </c>
      <c r="I13" s="298">
        <v>5.6</v>
      </c>
      <c r="J13" s="298">
        <v>12.4</v>
      </c>
    </row>
    <row r="14" spans="1:11" ht="20.100000000000001" customHeight="1" x14ac:dyDescent="0.2">
      <c r="B14" s="93"/>
      <c r="C14" s="375" t="s">
        <v>70</v>
      </c>
      <c r="D14" s="329"/>
      <c r="E14" s="329"/>
      <c r="F14" s="329"/>
      <c r="G14" s="329"/>
      <c r="H14" s="329"/>
      <c r="I14" s="329"/>
      <c r="J14" s="329"/>
    </row>
    <row r="15" spans="1:11" ht="13.5" x14ac:dyDescent="0.2">
      <c r="B15" s="16" t="s">
        <v>280</v>
      </c>
      <c r="C15" s="286">
        <v>58.4</v>
      </c>
      <c r="D15" s="286">
        <v>10.199999999999999</v>
      </c>
      <c r="E15" s="286">
        <v>6.2</v>
      </c>
      <c r="F15" s="286">
        <v>48.9</v>
      </c>
      <c r="G15" s="286">
        <v>12.4</v>
      </c>
      <c r="H15" s="286">
        <v>1.4</v>
      </c>
      <c r="I15" s="287">
        <v>4.2</v>
      </c>
      <c r="J15" s="287">
        <v>16.600000000000001</v>
      </c>
    </row>
    <row r="16" spans="1:11" ht="13.5" x14ac:dyDescent="0.2">
      <c r="B16" s="16" t="s">
        <v>281</v>
      </c>
      <c r="C16" s="286">
        <v>60.1</v>
      </c>
      <c r="D16" s="286">
        <v>11.4</v>
      </c>
      <c r="E16" s="286">
        <v>9.9</v>
      </c>
      <c r="F16" s="286">
        <v>44.9</v>
      </c>
      <c r="G16" s="286">
        <v>10.1</v>
      </c>
      <c r="H16" s="286">
        <v>2.2999999999999998</v>
      </c>
      <c r="I16" s="287">
        <v>3.6</v>
      </c>
      <c r="J16" s="287">
        <v>17.8</v>
      </c>
    </row>
    <row r="17" spans="2:10" ht="13.5" x14ac:dyDescent="0.2">
      <c r="B17" s="16" t="s">
        <v>282</v>
      </c>
      <c r="C17" s="286">
        <v>61</v>
      </c>
      <c r="D17" s="286">
        <v>13.8</v>
      </c>
      <c r="E17" s="286">
        <v>12.9</v>
      </c>
      <c r="F17" s="286">
        <v>42.8</v>
      </c>
      <c r="G17" s="286">
        <v>6.8</v>
      </c>
      <c r="H17" s="286">
        <v>4</v>
      </c>
      <c r="I17" s="287">
        <v>4.2</v>
      </c>
      <c r="J17" s="287">
        <v>15.5</v>
      </c>
    </row>
    <row r="18" spans="2:10" ht="13.5" x14ac:dyDescent="0.2">
      <c r="B18" s="16" t="s">
        <v>283</v>
      </c>
      <c r="C18" s="286">
        <v>65.599999999999994</v>
      </c>
      <c r="D18" s="286">
        <v>17.3</v>
      </c>
      <c r="E18" s="286">
        <v>15.1</v>
      </c>
      <c r="F18" s="286">
        <v>37.9</v>
      </c>
      <c r="G18" s="286">
        <v>7.3</v>
      </c>
      <c r="H18" s="286">
        <v>7.1</v>
      </c>
      <c r="I18" s="287">
        <v>4.7</v>
      </c>
      <c r="J18" s="287">
        <v>10.6</v>
      </c>
    </row>
    <row r="19" spans="2:10" ht="13.5" x14ac:dyDescent="0.2">
      <c r="B19" s="16" t="s">
        <v>284</v>
      </c>
      <c r="C19" s="286">
        <v>62.7</v>
      </c>
      <c r="D19" s="286">
        <v>27.1</v>
      </c>
      <c r="E19" s="286">
        <v>21.5</v>
      </c>
      <c r="F19" s="286">
        <v>27.1</v>
      </c>
      <c r="G19" s="286">
        <v>5.6</v>
      </c>
      <c r="H19" s="286">
        <v>6.4</v>
      </c>
      <c r="I19" s="287">
        <v>5.0999999999999996</v>
      </c>
      <c r="J19" s="287">
        <v>7.2</v>
      </c>
    </row>
    <row r="20" spans="2:10" ht="13.5" x14ac:dyDescent="0.2">
      <c r="B20" s="16" t="s">
        <v>69</v>
      </c>
      <c r="C20" s="286">
        <v>61.6</v>
      </c>
      <c r="D20" s="286">
        <v>37.9</v>
      </c>
      <c r="E20" s="286">
        <v>35.200000000000003</v>
      </c>
      <c r="F20" s="286">
        <v>12.6</v>
      </c>
      <c r="G20" s="286">
        <v>1.9</v>
      </c>
      <c r="H20" s="286">
        <v>4.7</v>
      </c>
      <c r="I20" s="287">
        <v>4.8</v>
      </c>
      <c r="J20" s="287">
        <v>2.9</v>
      </c>
    </row>
    <row r="21" spans="2:10" ht="13.5" x14ac:dyDescent="0.2">
      <c r="B21" s="13" t="s">
        <v>68</v>
      </c>
      <c r="C21" s="297">
        <v>62.1</v>
      </c>
      <c r="D21" s="297">
        <v>20.6</v>
      </c>
      <c r="E21" s="297">
        <v>18.100000000000001</v>
      </c>
      <c r="F21" s="297">
        <v>34.1</v>
      </c>
      <c r="G21" s="297">
        <v>6.7</v>
      </c>
      <c r="H21" s="297">
        <v>4.8</v>
      </c>
      <c r="I21" s="298">
        <v>4.4000000000000004</v>
      </c>
      <c r="J21" s="298">
        <v>11.1</v>
      </c>
    </row>
    <row r="22" spans="2:10" ht="20.100000000000001" customHeight="1" x14ac:dyDescent="0.2">
      <c r="B22" s="39"/>
      <c r="C22" s="375" t="s">
        <v>71</v>
      </c>
      <c r="D22" s="329"/>
      <c r="E22" s="329"/>
      <c r="F22" s="329"/>
      <c r="G22" s="329"/>
      <c r="H22" s="329"/>
      <c r="I22" s="329"/>
      <c r="J22" s="329"/>
    </row>
    <row r="23" spans="2:10" ht="13.5" x14ac:dyDescent="0.2">
      <c r="B23" s="16" t="s">
        <v>280</v>
      </c>
      <c r="C23" s="286">
        <v>55.3</v>
      </c>
      <c r="D23" s="286">
        <v>11.2</v>
      </c>
      <c r="E23" s="286">
        <v>5.6</v>
      </c>
      <c r="F23" s="286">
        <v>35.1</v>
      </c>
      <c r="G23" s="286">
        <v>9.1999999999999993</v>
      </c>
      <c r="H23" s="286">
        <v>3.3</v>
      </c>
      <c r="I23" s="287">
        <v>10.199999999999999</v>
      </c>
      <c r="J23" s="287">
        <v>25.4</v>
      </c>
    </row>
    <row r="24" spans="2:10" ht="13.5" x14ac:dyDescent="0.2">
      <c r="B24" s="16" t="s">
        <v>281</v>
      </c>
      <c r="C24" s="286">
        <v>57.5</v>
      </c>
      <c r="D24" s="286">
        <v>10.3</v>
      </c>
      <c r="E24" s="286">
        <v>8.4</v>
      </c>
      <c r="F24" s="286">
        <v>35.299999999999997</v>
      </c>
      <c r="G24" s="286">
        <v>8.6</v>
      </c>
      <c r="H24" s="286">
        <v>5.3</v>
      </c>
      <c r="I24" s="287">
        <v>7.5</v>
      </c>
      <c r="J24" s="287">
        <v>24.5</v>
      </c>
    </row>
    <row r="25" spans="2:10" ht="13.5" x14ac:dyDescent="0.2">
      <c r="B25" s="16" t="s">
        <v>282</v>
      </c>
      <c r="C25" s="286">
        <v>59</v>
      </c>
      <c r="D25" s="286">
        <v>12.2</v>
      </c>
      <c r="E25" s="286">
        <v>13</v>
      </c>
      <c r="F25" s="286">
        <v>35.4</v>
      </c>
      <c r="G25" s="286">
        <v>7.4</v>
      </c>
      <c r="H25" s="286">
        <v>6.5</v>
      </c>
      <c r="I25" s="287">
        <v>6</v>
      </c>
      <c r="J25" s="287">
        <v>19.5</v>
      </c>
    </row>
    <row r="26" spans="2:10" ht="13.5" x14ac:dyDescent="0.2">
      <c r="B26" s="16" t="s">
        <v>283</v>
      </c>
      <c r="C26" s="286">
        <v>63.7</v>
      </c>
      <c r="D26" s="286">
        <v>17.3</v>
      </c>
      <c r="E26" s="286">
        <v>16.8</v>
      </c>
      <c r="F26" s="286">
        <v>28.6</v>
      </c>
      <c r="G26" s="286">
        <v>8.3000000000000007</v>
      </c>
      <c r="H26" s="286">
        <v>11.1</v>
      </c>
      <c r="I26" s="287">
        <v>6.9</v>
      </c>
      <c r="J26" s="287">
        <v>11</v>
      </c>
    </row>
    <row r="27" spans="2:10" ht="13.5" x14ac:dyDescent="0.2">
      <c r="B27" s="16" t="s">
        <v>284</v>
      </c>
      <c r="C27" s="286">
        <v>63.1</v>
      </c>
      <c r="D27" s="286">
        <v>25.1</v>
      </c>
      <c r="E27" s="286">
        <v>19.100000000000001</v>
      </c>
      <c r="F27" s="286">
        <v>25.2</v>
      </c>
      <c r="G27" s="286">
        <v>7</v>
      </c>
      <c r="H27" s="286">
        <v>10.3</v>
      </c>
      <c r="I27" s="287">
        <v>6.6</v>
      </c>
      <c r="J27" s="287">
        <v>6.7</v>
      </c>
    </row>
    <row r="28" spans="2:10" ht="13.5" x14ac:dyDescent="0.2">
      <c r="B28" s="16" t="s">
        <v>69</v>
      </c>
      <c r="C28" s="286">
        <v>66.900000000000006</v>
      </c>
      <c r="D28" s="286">
        <v>35</v>
      </c>
      <c r="E28" s="286">
        <v>34.1</v>
      </c>
      <c r="F28" s="286">
        <v>9.6999999999999993</v>
      </c>
      <c r="G28" s="286">
        <v>3.1</v>
      </c>
      <c r="H28" s="286">
        <v>9.8000000000000007</v>
      </c>
      <c r="I28" s="287">
        <v>5.8</v>
      </c>
      <c r="J28" s="287">
        <v>2.5</v>
      </c>
    </row>
    <row r="29" spans="2:10" ht="14.25" thickBot="1" x14ac:dyDescent="0.25">
      <c r="B29" s="13" t="s">
        <v>68</v>
      </c>
      <c r="C29" s="299">
        <v>61.6</v>
      </c>
      <c r="D29" s="299">
        <v>18.899999999999999</v>
      </c>
      <c r="E29" s="299">
        <v>17.2</v>
      </c>
      <c r="F29" s="299">
        <v>27.7</v>
      </c>
      <c r="G29" s="299">
        <v>7.2</v>
      </c>
      <c r="H29" s="299">
        <v>8.4</v>
      </c>
      <c r="I29" s="300">
        <v>6.8</v>
      </c>
      <c r="J29" s="300">
        <v>13.8</v>
      </c>
    </row>
    <row r="30" spans="2:10" ht="19.5" customHeight="1" x14ac:dyDescent="0.2">
      <c r="B30" s="376" t="s">
        <v>212</v>
      </c>
      <c r="C30" s="376"/>
      <c r="D30" s="376"/>
      <c r="E30" s="376"/>
      <c r="F30" s="376"/>
      <c r="G30" s="376"/>
      <c r="H30" s="376"/>
      <c r="I30" s="376"/>
      <c r="J30" s="376"/>
    </row>
    <row r="31" spans="2:10" ht="12.75" x14ac:dyDescent="0.25">
      <c r="B31" s="45"/>
    </row>
    <row r="32" spans="2:10" ht="12.75" x14ac:dyDescent="0.2">
      <c r="B32" s="44" t="s">
        <v>379</v>
      </c>
    </row>
    <row r="34" spans="10:10" ht="12.75" x14ac:dyDescent="0.2">
      <c r="J34" s="263" t="s">
        <v>438</v>
      </c>
    </row>
  </sheetData>
  <mergeCells count="7">
    <mergeCell ref="B3:H3"/>
    <mergeCell ref="C22:J22"/>
    <mergeCell ref="B30:J30"/>
    <mergeCell ref="B4:B5"/>
    <mergeCell ref="C5:J5"/>
    <mergeCell ref="C6:J6"/>
    <mergeCell ref="C14:J14"/>
  </mergeCells>
  <hyperlinks>
    <hyperlink ref="J34" location="Inhaltsverzeichnis!A1" display="› zum Inhaltsverzeichnis" xr:uid="{00000000-0004-0000-1500-000000000000}"/>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7"/>
  <sheetViews>
    <sheetView showGridLines="0" zoomScaleNormal="100" workbookViewId="0"/>
  </sheetViews>
  <sheetFormatPr baseColWidth="10" defaultColWidth="11.42578125" defaultRowHeight="15" x14ac:dyDescent="0.2"/>
  <cols>
    <col min="1" max="1" width="2.85546875" style="124" customWidth="1"/>
    <col min="2" max="2" width="19.42578125" style="125" customWidth="1"/>
    <col min="3" max="3" width="2.85546875" style="124" customWidth="1"/>
    <col min="4" max="4" width="110.7109375" style="142" customWidth="1"/>
    <col min="5" max="5" width="1.85546875" style="129" customWidth="1"/>
    <col min="6" max="6" width="13.85546875" style="124" customWidth="1"/>
    <col min="7" max="16384" width="11.42578125" style="124"/>
  </cols>
  <sheetData>
    <row r="1" spans="1:6" s="126" customFormat="1" x14ac:dyDescent="0.2">
      <c r="A1" s="124"/>
      <c r="B1" s="125"/>
      <c r="C1" s="124"/>
      <c r="D1" s="173"/>
      <c r="E1" s="129"/>
      <c r="F1" s="124"/>
    </row>
    <row r="2" spans="1:6" s="133" customFormat="1" ht="20.100000000000001" customHeight="1" x14ac:dyDescent="0.2">
      <c r="A2" s="127"/>
      <c r="B2" s="109" t="s">
        <v>199</v>
      </c>
      <c r="C2" s="129"/>
      <c r="D2" s="172"/>
      <c r="E2" s="129"/>
      <c r="F2" s="129"/>
    </row>
    <row r="3" spans="1:6" s="133" customFormat="1" ht="50.25" customHeight="1" x14ac:dyDescent="0.2">
      <c r="A3" s="127"/>
      <c r="B3" s="144" t="s">
        <v>215</v>
      </c>
      <c r="C3" s="145"/>
      <c r="D3" s="171"/>
      <c r="E3" s="129"/>
      <c r="F3" s="129"/>
    </row>
    <row r="4" spans="1:6" s="129" customFormat="1" x14ac:dyDescent="0.2">
      <c r="B4" s="158"/>
      <c r="C4" s="159"/>
      <c r="D4" s="160"/>
    </row>
    <row r="5" spans="1:6" s="129" customFormat="1" ht="34.5" customHeight="1" x14ac:dyDescent="0.2">
      <c r="B5" s="128" t="s">
        <v>350</v>
      </c>
      <c r="C5" s="161"/>
      <c r="D5" s="162" t="s">
        <v>351</v>
      </c>
    </row>
    <row r="6" spans="1:6" s="129" customFormat="1" ht="34.5" customHeight="1" x14ac:dyDescent="0.2">
      <c r="B6" s="128"/>
      <c r="C6" s="163"/>
      <c r="D6" s="162" t="s">
        <v>373</v>
      </c>
    </row>
    <row r="7" spans="1:6" s="129" customFormat="1" ht="36" x14ac:dyDescent="0.2">
      <c r="B7" s="128"/>
      <c r="C7" s="163"/>
      <c r="D7" s="162" t="s">
        <v>352</v>
      </c>
    </row>
    <row r="8" spans="1:6" s="129" customFormat="1" ht="36" x14ac:dyDescent="0.2">
      <c r="B8" s="128"/>
      <c r="C8" s="163"/>
      <c r="D8" s="162" t="s">
        <v>353</v>
      </c>
    </row>
    <row r="9" spans="1:6" s="129" customFormat="1" x14ac:dyDescent="0.2">
      <c r="B9" s="158"/>
      <c r="C9" s="159"/>
      <c r="D9" s="160"/>
    </row>
    <row r="10" spans="1:6" s="129" customFormat="1" x14ac:dyDescent="0.2">
      <c r="B10" s="164"/>
      <c r="C10" s="159"/>
      <c r="D10" s="158" t="s">
        <v>354</v>
      </c>
    </row>
    <row r="11" spans="1:6" s="129" customFormat="1" x14ac:dyDescent="0.2">
      <c r="B11" s="128"/>
      <c r="C11" s="163"/>
      <c r="D11" s="162"/>
    </row>
    <row r="12" spans="1:6" s="129" customFormat="1" x14ac:dyDescent="0.2">
      <c r="B12" s="164"/>
      <c r="C12" s="159"/>
      <c r="D12" s="158" t="s">
        <v>360</v>
      </c>
    </row>
    <row r="13" spans="1:6" s="129" customFormat="1" x14ac:dyDescent="0.2">
      <c r="B13" s="128"/>
      <c r="C13" s="163"/>
      <c r="D13" s="162"/>
    </row>
    <row r="14" spans="1:6" s="129" customFormat="1" ht="24" x14ac:dyDescent="0.2">
      <c r="B14" s="128" t="s">
        <v>361</v>
      </c>
      <c r="C14" s="163"/>
      <c r="D14" s="162" t="s">
        <v>362</v>
      </c>
    </row>
    <row r="15" spans="1:6" s="129" customFormat="1" x14ac:dyDescent="0.2">
      <c r="B15" s="128"/>
      <c r="C15" s="163"/>
      <c r="D15" s="162"/>
    </row>
    <row r="16" spans="1:6" s="129" customFormat="1" x14ac:dyDescent="0.2">
      <c r="B16" s="128" t="s">
        <v>363</v>
      </c>
      <c r="C16" s="163"/>
      <c r="D16" s="162" t="s">
        <v>364</v>
      </c>
    </row>
    <row r="17" spans="2:4" s="129" customFormat="1" x14ac:dyDescent="0.2">
      <c r="B17" s="128"/>
      <c r="C17" s="163"/>
      <c r="D17" s="162"/>
    </row>
    <row r="18" spans="2:4" s="129" customFormat="1" ht="14.1" customHeight="1" x14ac:dyDescent="0.2">
      <c r="B18" s="128" t="s">
        <v>365</v>
      </c>
      <c r="C18" s="163"/>
      <c r="D18" s="162" t="s">
        <v>375</v>
      </c>
    </row>
    <row r="19" spans="2:4" s="129" customFormat="1" x14ac:dyDescent="0.2">
      <c r="B19" s="128"/>
      <c r="C19" s="163"/>
      <c r="D19" s="162"/>
    </row>
    <row r="20" spans="2:4" s="129" customFormat="1" ht="14.1" customHeight="1" x14ac:dyDescent="0.2">
      <c r="B20" s="128" t="s">
        <v>366</v>
      </c>
      <c r="C20" s="163"/>
      <c r="D20" s="162" t="s">
        <v>374</v>
      </c>
    </row>
    <row r="21" spans="2:4" s="129" customFormat="1" x14ac:dyDescent="0.2">
      <c r="B21" s="165"/>
      <c r="C21" s="163"/>
      <c r="D21" s="162"/>
    </row>
    <row r="22" spans="2:4" s="129" customFormat="1" ht="144" x14ac:dyDescent="0.2">
      <c r="B22" s="128" t="s">
        <v>367</v>
      </c>
      <c r="C22" s="163"/>
      <c r="D22" s="162" t="s">
        <v>430</v>
      </c>
    </row>
    <row r="23" spans="2:4" s="129" customFormat="1" x14ac:dyDescent="0.2">
      <c r="B23" s="165"/>
      <c r="C23" s="163"/>
      <c r="D23" s="162"/>
    </row>
    <row r="24" spans="2:4" s="129" customFormat="1" ht="96" x14ac:dyDescent="0.2">
      <c r="B24" s="128" t="s">
        <v>368</v>
      </c>
      <c r="C24" s="163"/>
      <c r="D24" s="162" t="s">
        <v>369</v>
      </c>
    </row>
    <row r="25" spans="2:4" s="129" customFormat="1" x14ac:dyDescent="0.2">
      <c r="B25" s="128"/>
      <c r="C25" s="163"/>
      <c r="D25" s="162"/>
    </row>
    <row r="26" spans="2:4" s="129" customFormat="1" x14ac:dyDescent="0.2">
      <c r="B26" s="164"/>
      <c r="C26" s="159"/>
      <c r="D26" s="158" t="s">
        <v>360</v>
      </c>
    </row>
    <row r="27" spans="2:4" s="129" customFormat="1" x14ac:dyDescent="0.2">
      <c r="B27" s="128"/>
      <c r="C27" s="163"/>
      <c r="D27" s="162"/>
    </row>
    <row r="28" spans="2:4" s="129" customFormat="1" ht="24" x14ac:dyDescent="0.2">
      <c r="B28" s="128" t="s">
        <v>361</v>
      </c>
      <c r="C28" s="163"/>
      <c r="D28" s="162" t="s">
        <v>362</v>
      </c>
    </row>
    <row r="29" spans="2:4" s="129" customFormat="1" x14ac:dyDescent="0.2">
      <c r="B29" s="128"/>
      <c r="C29" s="163"/>
      <c r="D29" s="162"/>
    </row>
    <row r="30" spans="2:4" s="129" customFormat="1" ht="14.1" customHeight="1" x14ac:dyDescent="0.2">
      <c r="B30" s="128" t="s">
        <v>363</v>
      </c>
      <c r="C30" s="163"/>
      <c r="D30" s="162" t="s">
        <v>364</v>
      </c>
    </row>
    <row r="31" spans="2:4" s="129" customFormat="1" x14ac:dyDescent="0.2">
      <c r="B31" s="128"/>
      <c r="C31" s="163"/>
      <c r="D31" s="162"/>
    </row>
    <row r="32" spans="2:4" s="129" customFormat="1" ht="14.1" customHeight="1" x14ac:dyDescent="0.2">
      <c r="B32" s="128" t="s">
        <v>365</v>
      </c>
      <c r="C32" s="163"/>
      <c r="D32" s="162" t="s">
        <v>375</v>
      </c>
    </row>
    <row r="33" spans="1:6" s="129" customFormat="1" x14ac:dyDescent="0.2">
      <c r="B33" s="128"/>
      <c r="C33" s="163"/>
      <c r="D33" s="162"/>
    </row>
    <row r="34" spans="1:6" s="129" customFormat="1" ht="14.1" customHeight="1" x14ac:dyDescent="0.2">
      <c r="B34" s="128" t="s">
        <v>366</v>
      </c>
      <c r="C34" s="163"/>
      <c r="D34" s="162" t="s">
        <v>374</v>
      </c>
    </row>
    <row r="35" spans="1:6" s="129" customFormat="1" x14ac:dyDescent="0.2">
      <c r="B35" s="165"/>
      <c r="C35" s="163"/>
      <c r="D35" s="162"/>
    </row>
    <row r="36" spans="1:6" s="129" customFormat="1" ht="30" x14ac:dyDescent="0.2">
      <c r="B36" s="128" t="s">
        <v>355</v>
      </c>
      <c r="C36" s="163"/>
      <c r="D36" s="162" t="s">
        <v>356</v>
      </c>
    </row>
    <row r="37" spans="1:6" s="129" customFormat="1" ht="14.25" x14ac:dyDescent="0.2">
      <c r="B37" s="168"/>
      <c r="C37" s="163"/>
      <c r="D37" s="166"/>
      <c r="E37" s="167"/>
    </row>
    <row r="38" spans="1:6" ht="14.25" x14ac:dyDescent="0.2">
      <c r="B38" s="153">
        <v>0</v>
      </c>
      <c r="C38" s="154"/>
      <c r="D38" s="152" t="s">
        <v>324</v>
      </c>
    </row>
    <row r="39" spans="1:6" ht="14.25" x14ac:dyDescent="0.2">
      <c r="B39" s="153" t="s">
        <v>13</v>
      </c>
      <c r="C39" s="154"/>
      <c r="D39" s="152" t="s">
        <v>325</v>
      </c>
    </row>
    <row r="40" spans="1:6" ht="14.25" x14ac:dyDescent="0.2">
      <c r="B40" s="153" t="s">
        <v>326</v>
      </c>
      <c r="C40" s="154"/>
      <c r="D40" s="152" t="s">
        <v>327</v>
      </c>
    </row>
    <row r="41" spans="1:6" ht="14.25" x14ac:dyDescent="0.2">
      <c r="B41" s="153" t="s">
        <v>328</v>
      </c>
      <c r="C41" s="154"/>
      <c r="D41" s="152" t="s">
        <v>329</v>
      </c>
    </row>
    <row r="42" spans="1:6" ht="14.25" x14ac:dyDescent="0.2">
      <c r="B42" s="153" t="s">
        <v>33</v>
      </c>
      <c r="C42" s="154"/>
      <c r="D42" s="152" t="s">
        <v>330</v>
      </c>
    </row>
    <row r="43" spans="1:6" ht="14.25" x14ac:dyDescent="0.2">
      <c r="B43" s="153" t="s">
        <v>331</v>
      </c>
      <c r="C43" s="154"/>
      <c r="D43" s="152" t="s">
        <v>332</v>
      </c>
    </row>
    <row r="44" spans="1:6" ht="14.25" x14ac:dyDescent="0.2">
      <c r="B44" s="153" t="s">
        <v>333</v>
      </c>
      <c r="C44" s="154"/>
      <c r="D44" s="152" t="s">
        <v>334</v>
      </c>
    </row>
    <row r="45" spans="1:6" ht="14.25" x14ac:dyDescent="0.2">
      <c r="B45" s="153" t="s">
        <v>335</v>
      </c>
      <c r="C45" s="154"/>
      <c r="D45" s="152" t="s">
        <v>336</v>
      </c>
    </row>
    <row r="46" spans="1:6" ht="14.25" x14ac:dyDescent="0.2">
      <c r="B46" s="153" t="s">
        <v>337</v>
      </c>
      <c r="C46" s="154"/>
      <c r="D46" s="152" t="s">
        <v>338</v>
      </c>
    </row>
    <row r="47" spans="1:6" s="129" customFormat="1" ht="14.25" x14ac:dyDescent="0.2">
      <c r="A47" s="124"/>
      <c r="B47" s="153" t="s">
        <v>339</v>
      </c>
      <c r="C47" s="154"/>
      <c r="D47" s="152" t="s">
        <v>340</v>
      </c>
      <c r="F47" s="124"/>
    </row>
    <row r="48" spans="1:6" s="129" customFormat="1" ht="14.25" x14ac:dyDescent="0.2">
      <c r="A48" s="124"/>
      <c r="B48" s="153" t="s">
        <v>341</v>
      </c>
      <c r="C48" s="154"/>
      <c r="D48" s="152" t="s">
        <v>342</v>
      </c>
      <c r="F48" s="124"/>
    </row>
    <row r="49" spans="1:6" s="129" customFormat="1" ht="14.25" x14ac:dyDescent="0.2">
      <c r="A49" s="124"/>
      <c r="B49" s="153" t="s">
        <v>343</v>
      </c>
      <c r="C49" s="154"/>
      <c r="D49" s="152" t="s">
        <v>344</v>
      </c>
      <c r="F49" s="124"/>
    </row>
    <row r="50" spans="1:6" s="129" customFormat="1" ht="14.25" x14ac:dyDescent="0.2">
      <c r="A50" s="124"/>
      <c r="B50" s="153" t="s">
        <v>345</v>
      </c>
      <c r="C50" s="154"/>
      <c r="D50" s="152" t="s">
        <v>346</v>
      </c>
      <c r="F50" s="124"/>
    </row>
    <row r="51" spans="1:6" s="129" customFormat="1" ht="14.25" x14ac:dyDescent="0.2">
      <c r="A51" s="124"/>
      <c r="B51" s="153" t="s">
        <v>347</v>
      </c>
      <c r="C51" s="154"/>
      <c r="D51" s="152" t="s">
        <v>348</v>
      </c>
      <c r="F51" s="124"/>
    </row>
    <row r="52" spans="1:6" s="129" customFormat="1" ht="14.25" x14ac:dyDescent="0.2">
      <c r="B52" s="153" t="s">
        <v>76</v>
      </c>
      <c r="C52" s="154"/>
      <c r="D52" s="152" t="s">
        <v>349</v>
      </c>
    </row>
    <row r="53" spans="1:6" s="129" customFormat="1" x14ac:dyDescent="0.2">
      <c r="B53" s="128"/>
      <c r="C53" s="163"/>
      <c r="D53" s="162"/>
    </row>
    <row r="54" spans="1:6" s="129" customFormat="1" x14ac:dyDescent="0.2">
      <c r="B54" s="128" t="s">
        <v>357</v>
      </c>
      <c r="C54" s="163"/>
      <c r="D54" s="162"/>
    </row>
    <row r="55" spans="1:6" s="129" customFormat="1" x14ac:dyDescent="0.2">
      <c r="B55" s="128"/>
      <c r="C55" s="163"/>
      <c r="D55" s="162"/>
    </row>
    <row r="56" spans="1:6" s="129" customFormat="1" x14ac:dyDescent="0.2">
      <c r="B56" s="128"/>
      <c r="C56" s="163"/>
      <c r="D56" s="162"/>
    </row>
    <row r="57" spans="1:6" s="129" customFormat="1" x14ac:dyDescent="0.2">
      <c r="B57" s="128"/>
      <c r="C57" s="163"/>
      <c r="D57" s="162"/>
    </row>
    <row r="58" spans="1:6" s="129" customFormat="1" x14ac:dyDescent="0.2">
      <c r="B58" s="128"/>
      <c r="C58" s="163"/>
      <c r="D58" s="162"/>
    </row>
    <row r="59" spans="1:6" s="129" customFormat="1" x14ac:dyDescent="0.2">
      <c r="B59" s="128"/>
      <c r="C59" s="163"/>
      <c r="D59" s="162"/>
    </row>
    <row r="60" spans="1:6" s="129" customFormat="1" x14ac:dyDescent="0.2">
      <c r="B60" s="128"/>
      <c r="C60" s="163"/>
      <c r="D60" s="162"/>
    </row>
    <row r="61" spans="1:6" s="129" customFormat="1" x14ac:dyDescent="0.2">
      <c r="B61" s="128"/>
      <c r="C61" s="163"/>
      <c r="D61" s="162"/>
    </row>
    <row r="62" spans="1:6" s="129" customFormat="1" x14ac:dyDescent="0.2">
      <c r="B62" s="128"/>
      <c r="C62" s="163"/>
      <c r="D62" s="162"/>
    </row>
    <row r="63" spans="1:6" s="129" customFormat="1" x14ac:dyDescent="0.2">
      <c r="B63" s="128"/>
      <c r="C63" s="163"/>
      <c r="D63" s="162"/>
    </row>
    <row r="64" spans="1:6" s="129" customFormat="1" x14ac:dyDescent="0.2">
      <c r="B64" s="128"/>
      <c r="C64" s="163"/>
      <c r="D64" s="162"/>
    </row>
    <row r="65" spans="1:6" s="129" customFormat="1" x14ac:dyDescent="0.2">
      <c r="B65" s="128"/>
      <c r="C65" s="163"/>
      <c r="D65" s="162"/>
    </row>
    <row r="66" spans="1:6" s="129" customFormat="1" x14ac:dyDescent="0.2">
      <c r="B66" s="128"/>
      <c r="C66" s="163"/>
      <c r="D66" s="162"/>
    </row>
    <row r="67" spans="1:6" s="129" customFormat="1" x14ac:dyDescent="0.2">
      <c r="B67" s="128"/>
      <c r="C67" s="163"/>
      <c r="D67" s="162"/>
    </row>
    <row r="68" spans="1:6" s="129" customFormat="1" x14ac:dyDescent="0.2">
      <c r="B68" s="128"/>
      <c r="C68" s="163"/>
      <c r="D68" s="162"/>
    </row>
    <row r="69" spans="1:6" s="129" customFormat="1" x14ac:dyDescent="0.2">
      <c r="B69" s="128"/>
      <c r="C69" s="163"/>
      <c r="D69" s="162"/>
    </row>
    <row r="70" spans="1:6" s="129" customFormat="1" x14ac:dyDescent="0.2">
      <c r="B70" s="128"/>
      <c r="C70" s="163"/>
      <c r="D70" s="162"/>
    </row>
    <row r="71" spans="1:6" s="129" customFormat="1" x14ac:dyDescent="0.2">
      <c r="B71" s="128"/>
      <c r="C71" s="163"/>
      <c r="D71" s="162"/>
    </row>
    <row r="72" spans="1:6" s="129" customFormat="1" x14ac:dyDescent="0.2">
      <c r="B72" s="128"/>
      <c r="C72" s="163"/>
      <c r="D72" s="162"/>
    </row>
    <row r="73" spans="1:6" s="129" customFormat="1" x14ac:dyDescent="0.2">
      <c r="B73" s="128"/>
      <c r="C73" s="163"/>
      <c r="D73" s="162"/>
    </row>
    <row r="74" spans="1:6" s="129" customFormat="1" x14ac:dyDescent="0.2">
      <c r="B74" s="128"/>
      <c r="C74" s="163"/>
      <c r="D74" s="162"/>
    </row>
    <row r="75" spans="1:6" s="129" customFormat="1" x14ac:dyDescent="0.2">
      <c r="B75" s="128"/>
      <c r="C75" s="163"/>
      <c r="D75" s="162"/>
    </row>
    <row r="76" spans="1:6" s="129" customFormat="1" x14ac:dyDescent="0.2">
      <c r="B76" s="128"/>
      <c r="D76" s="169"/>
    </row>
    <row r="77" spans="1:6" s="129" customFormat="1" x14ac:dyDescent="0.2">
      <c r="A77" s="124"/>
      <c r="B77" s="125"/>
      <c r="C77" s="124"/>
      <c r="D77" s="170"/>
      <c r="F77" s="124"/>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2"/>
  <sheetViews>
    <sheetView showGridLines="0" workbookViewId="0"/>
  </sheetViews>
  <sheetFormatPr baseColWidth="10" defaultRowHeight="12" x14ac:dyDescent="0.2"/>
  <cols>
    <col min="1" max="1" width="2.85546875" customWidth="1"/>
    <col min="2" max="2" width="15.140625" customWidth="1"/>
    <col min="3" max="3" width="2.85546875" customWidth="1"/>
    <col min="4" max="4" width="135.28515625" customWidth="1"/>
  </cols>
  <sheetData>
    <row r="1" spans="1:4" ht="14.1" customHeight="1" x14ac:dyDescent="0.2">
      <c r="A1" s="105"/>
      <c r="B1" s="106"/>
      <c r="C1" s="105"/>
      <c r="D1" s="173"/>
    </row>
    <row r="2" spans="1:4" ht="20.100000000000001" customHeight="1" x14ac:dyDescent="0.2">
      <c r="A2" s="108"/>
      <c r="B2" s="109" t="s">
        <v>199</v>
      </c>
      <c r="C2" s="110"/>
      <c r="D2" s="172"/>
    </row>
    <row r="3" spans="1:4" ht="50.1" customHeight="1" x14ac:dyDescent="0.2">
      <c r="A3" s="108"/>
      <c r="B3" s="112" t="s">
        <v>216</v>
      </c>
      <c r="C3" s="113"/>
      <c r="D3" s="171"/>
    </row>
    <row r="4" spans="1:4" ht="20.100000000000001" customHeight="1" x14ac:dyDescent="0.2"/>
    <row r="5" spans="1:4" ht="15.75" x14ac:dyDescent="0.2">
      <c r="A5" s="108"/>
      <c r="B5" s="115"/>
      <c r="C5" s="110"/>
      <c r="D5" s="266" t="s">
        <v>213</v>
      </c>
    </row>
    <row r="6" spans="1:4" ht="14.25" x14ac:dyDescent="0.2">
      <c r="A6" s="116"/>
      <c r="B6" s="116"/>
      <c r="C6" s="116"/>
      <c r="D6" s="266" t="s">
        <v>214</v>
      </c>
    </row>
    <row r="7" spans="1:4" ht="14.25" x14ac:dyDescent="0.2">
      <c r="B7" s="46"/>
      <c r="C7" s="46"/>
      <c r="D7" s="266" t="s">
        <v>215</v>
      </c>
    </row>
    <row r="8" spans="1:4" ht="14.25" x14ac:dyDescent="0.2">
      <c r="B8" s="46"/>
      <c r="C8" s="46"/>
      <c r="D8" s="267" t="s">
        <v>216</v>
      </c>
    </row>
    <row r="9" spans="1:4" ht="14.25" x14ac:dyDescent="0.2">
      <c r="B9" s="46"/>
      <c r="C9" s="46"/>
      <c r="D9" s="267"/>
    </row>
    <row r="10" spans="1:4" ht="15" x14ac:dyDescent="0.25">
      <c r="B10" s="268" t="s">
        <v>217</v>
      </c>
      <c r="C10" s="269"/>
      <c r="D10" s="270" t="s">
        <v>218</v>
      </c>
    </row>
    <row r="11" spans="1:4" ht="14.25" x14ac:dyDescent="0.2">
      <c r="B11" s="118" t="s">
        <v>239</v>
      </c>
      <c r="C11" s="46"/>
      <c r="D11" s="301" t="s">
        <v>182</v>
      </c>
    </row>
    <row r="12" spans="1:4" ht="15" x14ac:dyDescent="0.2">
      <c r="B12" s="118" t="s">
        <v>219</v>
      </c>
      <c r="C12" s="117"/>
      <c r="D12" s="301" t="s">
        <v>432</v>
      </c>
    </row>
    <row r="13" spans="1:4" ht="14.25" x14ac:dyDescent="0.2">
      <c r="B13" s="118" t="s">
        <v>370</v>
      </c>
      <c r="C13" s="118"/>
      <c r="D13" s="301" t="s">
        <v>433</v>
      </c>
    </row>
    <row r="14" spans="1:4" ht="14.25" x14ac:dyDescent="0.2">
      <c r="B14" s="118" t="s">
        <v>220</v>
      </c>
      <c r="C14" s="118"/>
      <c r="D14" s="301" t="s">
        <v>434</v>
      </c>
    </row>
    <row r="15" spans="1:4" ht="14.25" x14ac:dyDescent="0.2">
      <c r="B15" s="118" t="s">
        <v>371</v>
      </c>
      <c r="C15" s="118"/>
      <c r="D15" s="301" t="s">
        <v>435</v>
      </c>
    </row>
    <row r="16" spans="1:4" ht="14.25" x14ac:dyDescent="0.2">
      <c r="B16" s="118" t="s">
        <v>221</v>
      </c>
      <c r="C16" s="118"/>
      <c r="D16" s="301" t="s">
        <v>436</v>
      </c>
    </row>
    <row r="17" spans="2:4" ht="14.25" x14ac:dyDescent="0.2">
      <c r="B17" s="118" t="s">
        <v>222</v>
      </c>
      <c r="C17" s="118"/>
      <c r="D17" s="301" t="s">
        <v>437</v>
      </c>
    </row>
    <row r="18" spans="2:4" ht="14.25" x14ac:dyDescent="0.2">
      <c r="B18" s="118" t="s">
        <v>223</v>
      </c>
      <c r="C18" s="118"/>
      <c r="D18" s="301" t="s">
        <v>441</v>
      </c>
    </row>
    <row r="19" spans="2:4" ht="28.5" x14ac:dyDescent="0.2">
      <c r="B19" s="118" t="s">
        <v>224</v>
      </c>
      <c r="C19" s="118"/>
      <c r="D19" s="301" t="s">
        <v>443</v>
      </c>
    </row>
    <row r="20" spans="2:4" ht="14.25" x14ac:dyDescent="0.2">
      <c r="B20" s="118" t="s">
        <v>225</v>
      </c>
      <c r="C20" s="118"/>
      <c r="D20" s="301" t="s">
        <v>233</v>
      </c>
    </row>
    <row r="21" spans="2:4" ht="14.25" x14ac:dyDescent="0.2">
      <c r="B21" s="118" t="s">
        <v>226</v>
      </c>
      <c r="C21" s="118"/>
      <c r="D21" s="301" t="s">
        <v>234</v>
      </c>
    </row>
    <row r="22" spans="2:4" ht="28.5" x14ac:dyDescent="0.2">
      <c r="B22" s="118" t="s">
        <v>227</v>
      </c>
      <c r="C22" s="118"/>
      <c r="D22" s="301" t="s">
        <v>235</v>
      </c>
    </row>
    <row r="23" spans="2:4" ht="14.25" x14ac:dyDescent="0.2">
      <c r="B23" s="118" t="s">
        <v>228</v>
      </c>
      <c r="C23" s="118"/>
      <c r="D23" s="301" t="s">
        <v>289</v>
      </c>
    </row>
    <row r="24" spans="2:4" ht="14.25" x14ac:dyDescent="0.2">
      <c r="B24" s="118" t="s">
        <v>372</v>
      </c>
      <c r="C24" s="118"/>
      <c r="D24" s="301" t="s">
        <v>276</v>
      </c>
    </row>
    <row r="25" spans="2:4" ht="14.25" x14ac:dyDescent="0.2">
      <c r="B25" s="118" t="s">
        <v>229</v>
      </c>
      <c r="C25" s="118"/>
      <c r="D25" s="301" t="s">
        <v>236</v>
      </c>
    </row>
    <row r="26" spans="2:4" ht="28.5" x14ac:dyDescent="0.2">
      <c r="B26" s="118" t="s">
        <v>230</v>
      </c>
      <c r="C26" s="118"/>
      <c r="D26" s="301" t="s">
        <v>237</v>
      </c>
    </row>
    <row r="27" spans="2:4" ht="14.25" x14ac:dyDescent="0.2">
      <c r="B27" s="118" t="s">
        <v>231</v>
      </c>
      <c r="C27" s="118"/>
      <c r="D27" s="301" t="s">
        <v>288</v>
      </c>
    </row>
    <row r="28" spans="2:4" ht="14.25" x14ac:dyDescent="0.2">
      <c r="B28" s="118" t="s">
        <v>232</v>
      </c>
      <c r="C28" s="118"/>
      <c r="D28" s="301" t="s">
        <v>238</v>
      </c>
    </row>
    <row r="29" spans="2:4" ht="14.25" x14ac:dyDescent="0.2">
      <c r="B29" s="118"/>
      <c r="C29" s="118"/>
      <c r="D29" s="46"/>
    </row>
    <row r="30" spans="2:4" ht="14.25" x14ac:dyDescent="0.2">
      <c r="B30" s="118"/>
      <c r="C30" s="118"/>
      <c r="D30" s="46"/>
    </row>
    <row r="31" spans="2:4" ht="14.25" x14ac:dyDescent="0.2">
      <c r="B31" s="118"/>
      <c r="C31" s="118"/>
    </row>
    <row r="32" spans="2:4" ht="14.25" x14ac:dyDescent="0.2">
      <c r="B32" s="118"/>
      <c r="C32" s="118"/>
    </row>
    <row r="33" spans="2:3" ht="14.25" x14ac:dyDescent="0.2">
      <c r="B33" s="119"/>
      <c r="C33" s="119"/>
    </row>
    <row r="34" spans="2:3" ht="14.25" x14ac:dyDescent="0.2">
      <c r="B34" s="120"/>
      <c r="C34" s="120"/>
    </row>
    <row r="35" spans="2:3" ht="14.25" x14ac:dyDescent="0.2">
      <c r="B35" s="118"/>
      <c r="C35" s="118"/>
    </row>
    <row r="36" spans="2:3" ht="14.25" x14ac:dyDescent="0.2">
      <c r="B36" s="118"/>
      <c r="C36" s="118"/>
    </row>
    <row r="37" spans="2:3" ht="14.25" x14ac:dyDescent="0.2">
      <c r="B37" s="118"/>
      <c r="C37" s="118"/>
    </row>
    <row r="38" spans="2:3" ht="14.25" x14ac:dyDescent="0.2">
      <c r="B38" s="118"/>
      <c r="C38" s="118"/>
    </row>
    <row r="39" spans="2:3" ht="14.25" x14ac:dyDescent="0.2">
      <c r="B39" s="118"/>
      <c r="C39" s="118"/>
    </row>
    <row r="40" spans="2:3" ht="14.25" x14ac:dyDescent="0.2">
      <c r="B40" s="118"/>
      <c r="C40" s="118"/>
    </row>
    <row r="41" spans="2:3" ht="14.25" x14ac:dyDescent="0.2">
      <c r="B41" s="118"/>
      <c r="C41" s="118"/>
    </row>
    <row r="42" spans="2:3" ht="14.25" x14ac:dyDescent="0.2">
      <c r="B42" s="118"/>
      <c r="C42" s="118"/>
    </row>
    <row r="43" spans="2:3" ht="14.25" x14ac:dyDescent="0.2">
      <c r="B43" s="118"/>
      <c r="C43" s="118"/>
    </row>
    <row r="44" spans="2:3" ht="14.25" x14ac:dyDescent="0.2">
      <c r="B44" s="118"/>
      <c r="C44" s="118"/>
    </row>
    <row r="45" spans="2:3" ht="14.25" x14ac:dyDescent="0.2">
      <c r="B45" s="118"/>
      <c r="C45" s="118"/>
    </row>
    <row r="46" spans="2:3" ht="14.25" x14ac:dyDescent="0.2">
      <c r="B46" s="118"/>
      <c r="C46" s="118"/>
    </row>
    <row r="47" spans="2:3" ht="14.25" x14ac:dyDescent="0.2">
      <c r="B47" s="121"/>
      <c r="C47" s="121"/>
    </row>
    <row r="48" spans="2:3" ht="14.25" x14ac:dyDescent="0.2">
      <c r="B48" s="118"/>
      <c r="C48" s="118"/>
    </row>
    <row r="49" spans="2:3" x14ac:dyDescent="0.2">
      <c r="B49" s="122"/>
      <c r="C49" s="122"/>
    </row>
    <row r="50" spans="2:3" x14ac:dyDescent="0.2">
      <c r="B50" s="123"/>
      <c r="C50" s="123"/>
    </row>
    <row r="51" spans="2:3" x14ac:dyDescent="0.2">
      <c r="B51" s="123"/>
      <c r="C51" s="123"/>
    </row>
    <row r="52" spans="2:3" x14ac:dyDescent="0.2">
      <c r="B52" s="123"/>
      <c r="C52" s="123"/>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2" location="'16.1'!A1" display="Wahlergebnisse in Hamburg 1970 - 2019" xr:uid="{00000000-0004-0000-0300-000003000000}"/>
    <hyperlink ref="D13" location="'Grafik 1'!A1" display="Wahlbeteiligung bei Wahlen 1970 - 2019" xr:uid="{00000000-0004-0000-0300-000004000000}"/>
    <hyperlink ref="D14" location="'16.2'!A1" display="Sitzverteilung nach Bundestags- und Bürgerschaftswahlen in Hamburg 1949 - 2017" xr:uid="{00000000-0004-0000-0300-000005000000}"/>
    <hyperlink ref="D15" location="'Grafik 2'!A1" display="Sitzverteilung in der Bürgerschaft 2015" xr:uid="{00000000-0004-0000-0300-000006000000}"/>
    <hyperlink ref="D16" location="'16.3'!A1" display="Ergebnis der Bundestagswahl 2017 im Vergleich zur Bundestagswahl 2013 in Hamburg" xr:uid="{00000000-0004-0000-0300-000007000000}"/>
    <hyperlink ref="D17" location="'16.4'!A1" display="Ergebnisse der Bundestagswahl 2017 im Vergleich zur Bundestagswahl 2013 in Hamburg nach Wahlkreisen (Erststimmen)" xr:uid="{00000000-0004-0000-0300-000008000000}"/>
    <hyperlink ref="D18" location="'16.5'!A1" display="Repräsentative Wahlstatistik: Wahlverhalten nach Altersgruppen und Geschlecht bei der Bundestagswahl 2017 in Hamburg (Zweitstimmen)" xr:uid="{00000000-0004-0000-0300-000009000000}"/>
    <hyperlink ref="D19" location="'16.6'!A1" display="Repräsentative Wahlstatistik: Struktur der Wählerschaft der Parteien nach Altersgruppen und Geschlecht bei der Bundestagswahl 2017 in Hamburg (Zweitstimmen)" xr:uid="{00000000-0004-0000-0300-00000A000000}"/>
    <hyperlink ref="D20" location="'16.7'!A1" display="Ergebnis der Bürgerschaftswahl 2020" xr:uid="{00000000-0004-0000-0300-00000B000000}"/>
    <hyperlink ref="D21" location="'16.8'!A1" display="Ergebnis der Bürgerschaftswahl 2020 im Vergleich zur Bürgerschaftswahl 2015 (Landesstimmen) in Hamburg" xr:uid="{00000000-0004-0000-0300-00000C000000}"/>
    <hyperlink ref="D22" location="'16.9'!A1" display="Repräsentative Wahlstatistik: Wahlverhalten nach Altersgruppen und Geschlecht bei der Bürgerschaftswahl 2020 (Landesstimmen) in Hamburg " xr:uid="{00000000-0004-0000-0300-00000D000000}"/>
    <hyperlink ref="D23" location="'16.10'!A1" display="Unterstützung der Parteien bei der Bürgerschaftswahl 2020 in Hamburg - Angaben in Prozent" xr:uid="{00000000-0004-0000-0300-00000E000000}"/>
    <hyperlink ref="D24" location="'Grafik 3'!A1" display="Wählerschaft der Parteien bei der Bürgerschaftswahl 2015" xr:uid="{00000000-0004-0000-0300-00000F000000}"/>
    <hyperlink ref="D25" location="'16.11'!A1" display="Endgültiges Ergebnis der Bürgerschaftswahl 2020 (Landesstimmen) in den Stadtteilen" xr:uid="{00000000-0004-0000-0300-000010000000}"/>
    <hyperlink ref="D26" location="'16.12'!A1" display="Ergebnisse der Bezirksversammlungswahlen 2019 in den Hamburger Bezirken (Gesamtstimmen der Bezirkslisten) - Veränderung zu den Bezirksversammlungswahlen 2014 sowie Mandatsverteilung" xr:uid="{00000000-0004-0000-0300-000011000000}"/>
    <hyperlink ref="D27" location="'16.13'!A1" display="Ergebnis der Europawahl 2019 in den Hamburger Bezirken – Stimmanteile in Prozent" xr:uid="{00000000-0004-0000-0300-000012000000}"/>
    <hyperlink ref="D28" location="'16.14'!A1" display="Wahlverhalten bei der Europawahl 2019 in Hamburg nach Alter und Geschlecht" xr:uid="{00000000-0004-0000-0300-000013000000}"/>
    <hyperlink ref="D11" location="Bezeichnungen!A1" display="Vollständige Bezeichnung der genannten Wahlvorschläge" xr:uid="{00000000-0004-0000-0300-000014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6"/>
  <sheetViews>
    <sheetView showGridLines="0" workbookViewId="0"/>
  </sheetViews>
  <sheetFormatPr baseColWidth="10" defaultColWidth="11.140625" defaultRowHeight="14.25" x14ac:dyDescent="0.2"/>
  <cols>
    <col min="1" max="1" width="2.7109375" style="46" customWidth="1"/>
    <col min="2" max="2" width="24.42578125" style="46" customWidth="1"/>
    <col min="3" max="3" width="2.7109375" style="46" customWidth="1"/>
    <col min="4" max="4" width="115.42578125" style="46" bestFit="1" customWidth="1"/>
    <col min="5" max="16384" width="11.140625" style="46"/>
  </cols>
  <sheetData>
    <row r="1" spans="1:4" customFormat="1" ht="14.1" customHeight="1" x14ac:dyDescent="0.2">
      <c r="A1" s="105"/>
      <c r="B1" s="106"/>
      <c r="C1" s="105"/>
      <c r="D1" s="107"/>
    </row>
    <row r="2" spans="1:4" customFormat="1" ht="20.100000000000001" customHeight="1" x14ac:dyDescent="0.2">
      <c r="A2" s="108"/>
      <c r="B2" s="109" t="s">
        <v>199</v>
      </c>
      <c r="C2" s="110"/>
      <c r="D2" s="111"/>
    </row>
    <row r="3" spans="1:4" customFormat="1" ht="50.1" customHeight="1" x14ac:dyDescent="0.2">
      <c r="A3" s="108"/>
      <c r="B3" s="112" t="s">
        <v>376</v>
      </c>
      <c r="C3" s="113"/>
      <c r="D3" s="114"/>
    </row>
    <row r="4" spans="1:4" customFormat="1" ht="20.100000000000001" customHeight="1" x14ac:dyDescent="0.2"/>
    <row r="5" spans="1:4" ht="15.75" x14ac:dyDescent="0.25">
      <c r="B5" s="47" t="s">
        <v>182</v>
      </c>
      <c r="C5" s="104"/>
    </row>
    <row r="7" spans="1:4" ht="15.75" x14ac:dyDescent="0.2">
      <c r="B7" s="48" t="s">
        <v>183</v>
      </c>
      <c r="C7" s="48"/>
      <c r="D7" s="49" t="s">
        <v>184</v>
      </c>
    </row>
    <row r="8" spans="1:4" ht="14.1" customHeight="1" x14ac:dyDescent="0.2">
      <c r="B8" s="67" t="s">
        <v>7</v>
      </c>
      <c r="C8" s="67"/>
      <c r="D8" s="67" t="s">
        <v>185</v>
      </c>
    </row>
    <row r="9" spans="1:4" ht="14.1" customHeight="1" x14ac:dyDescent="0.2">
      <c r="B9" s="67" t="s">
        <v>51</v>
      </c>
      <c r="C9" s="67"/>
      <c r="D9" s="67" t="s">
        <v>186</v>
      </c>
    </row>
    <row r="10" spans="1:4" ht="14.1" customHeight="1" x14ac:dyDescent="0.2">
      <c r="B10" s="67" t="s">
        <v>409</v>
      </c>
      <c r="C10" s="67"/>
      <c r="D10" s="67" t="s">
        <v>420</v>
      </c>
    </row>
    <row r="11" spans="1:4" ht="14.1" customHeight="1" x14ac:dyDescent="0.2">
      <c r="B11" s="67" t="s">
        <v>48</v>
      </c>
      <c r="C11" s="67"/>
      <c r="D11" s="67" t="s">
        <v>421</v>
      </c>
    </row>
    <row r="12" spans="1:4" ht="14.1" customHeight="1" x14ac:dyDescent="0.2">
      <c r="B12" s="67" t="s">
        <v>3</v>
      </c>
      <c r="C12" s="67"/>
      <c r="D12" s="67" t="s">
        <v>187</v>
      </c>
    </row>
    <row r="13" spans="1:4" ht="14.1" customHeight="1" x14ac:dyDescent="0.2">
      <c r="B13" s="67" t="s">
        <v>52</v>
      </c>
      <c r="C13" s="67"/>
      <c r="D13" s="67" t="s">
        <v>188</v>
      </c>
    </row>
    <row r="14" spans="1:4" ht="14.1" customHeight="1" x14ac:dyDescent="0.2">
      <c r="B14" s="67" t="s">
        <v>404</v>
      </c>
      <c r="C14" s="67"/>
      <c r="D14" s="67" t="s">
        <v>422</v>
      </c>
    </row>
    <row r="15" spans="1:4" ht="14.1" customHeight="1" x14ac:dyDescent="0.2">
      <c r="B15" s="67" t="s">
        <v>411</v>
      </c>
      <c r="C15" s="67"/>
      <c r="D15" s="67" t="s">
        <v>423</v>
      </c>
    </row>
    <row r="16" spans="1:4" ht="14.1" customHeight="1" x14ac:dyDescent="0.2">
      <c r="B16" s="67" t="s">
        <v>25</v>
      </c>
      <c r="C16" s="67"/>
      <c r="D16" s="67" t="s">
        <v>25</v>
      </c>
    </row>
    <row r="17" spans="2:4" ht="14.1" customHeight="1" x14ac:dyDescent="0.2">
      <c r="B17" s="67" t="s">
        <v>44</v>
      </c>
      <c r="C17" s="67"/>
      <c r="D17" s="67" t="s">
        <v>189</v>
      </c>
    </row>
    <row r="18" spans="2:4" ht="14.1" customHeight="1" x14ac:dyDescent="0.2">
      <c r="B18" s="67" t="s">
        <v>53</v>
      </c>
      <c r="C18" s="67"/>
      <c r="D18" s="67" t="s">
        <v>190</v>
      </c>
    </row>
    <row r="19" spans="2:4" ht="14.1" customHeight="1" x14ac:dyDescent="0.2">
      <c r="B19" s="67" t="s">
        <v>410</v>
      </c>
      <c r="C19" s="67"/>
      <c r="D19" s="67" t="s">
        <v>424</v>
      </c>
    </row>
    <row r="20" spans="2:4" ht="14.1" customHeight="1" x14ac:dyDescent="0.2">
      <c r="B20" s="67" t="s">
        <v>4</v>
      </c>
      <c r="C20" s="67"/>
      <c r="D20" s="67" t="s">
        <v>191</v>
      </c>
    </row>
    <row r="21" spans="2:4" ht="14.1" customHeight="1" x14ac:dyDescent="0.2">
      <c r="B21" s="67" t="s">
        <v>45</v>
      </c>
      <c r="C21" s="67"/>
      <c r="D21" s="67" t="s">
        <v>45</v>
      </c>
    </row>
    <row r="22" spans="2:4" ht="14.1" customHeight="1" x14ac:dyDescent="0.2">
      <c r="B22" s="67" t="s">
        <v>262</v>
      </c>
      <c r="C22" s="67"/>
      <c r="D22" s="67" t="s">
        <v>274</v>
      </c>
    </row>
    <row r="23" spans="2:4" ht="14.1" customHeight="1" x14ac:dyDescent="0.2">
      <c r="B23" s="67" t="s">
        <v>24</v>
      </c>
      <c r="C23" s="67"/>
      <c r="D23" s="67" t="s">
        <v>192</v>
      </c>
    </row>
    <row r="24" spans="2:4" ht="14.1" customHeight="1" x14ac:dyDescent="0.2">
      <c r="B24" s="67" t="s">
        <v>407</v>
      </c>
      <c r="C24" s="67"/>
      <c r="D24" s="67" t="s">
        <v>425</v>
      </c>
    </row>
    <row r="25" spans="2:4" ht="14.1" customHeight="1" x14ac:dyDescent="0.2">
      <c r="B25" s="67" t="s">
        <v>405</v>
      </c>
      <c r="C25" s="67"/>
      <c r="D25" s="67" t="s">
        <v>426</v>
      </c>
    </row>
    <row r="26" spans="2:4" ht="14.1" customHeight="1" x14ac:dyDescent="0.2">
      <c r="B26" s="67" t="s">
        <v>264</v>
      </c>
      <c r="C26" s="67"/>
      <c r="D26" s="67" t="s">
        <v>264</v>
      </c>
    </row>
    <row r="27" spans="2:4" ht="14.1" customHeight="1" x14ac:dyDescent="0.2">
      <c r="B27" s="67" t="s">
        <v>47</v>
      </c>
      <c r="C27" s="67"/>
      <c r="D27" s="67" t="s">
        <v>193</v>
      </c>
    </row>
    <row r="28" spans="2:4" ht="14.1" customHeight="1" x14ac:dyDescent="0.2">
      <c r="B28" s="67" t="s">
        <v>43</v>
      </c>
      <c r="C28" s="67"/>
      <c r="D28" s="67" t="s">
        <v>194</v>
      </c>
    </row>
    <row r="29" spans="2:4" ht="14.1" customHeight="1" x14ac:dyDescent="0.2">
      <c r="B29" s="67" t="s">
        <v>46</v>
      </c>
      <c r="C29" s="67"/>
      <c r="D29" s="67" t="s">
        <v>279</v>
      </c>
    </row>
    <row r="30" spans="2:4" ht="14.1" customHeight="1" x14ac:dyDescent="0.2">
      <c r="B30" s="67" t="s">
        <v>85</v>
      </c>
      <c r="C30" s="67"/>
      <c r="D30" s="67" t="s">
        <v>195</v>
      </c>
    </row>
    <row r="31" spans="2:4" ht="14.1" customHeight="1" x14ac:dyDescent="0.2">
      <c r="B31" s="67" t="s">
        <v>265</v>
      </c>
      <c r="C31" s="67"/>
      <c r="D31" s="67" t="s">
        <v>275</v>
      </c>
    </row>
    <row r="32" spans="2:4" ht="14.1" customHeight="1" x14ac:dyDescent="0.2">
      <c r="B32" s="67" t="s">
        <v>2</v>
      </c>
      <c r="C32" s="67"/>
      <c r="D32" s="67" t="s">
        <v>196</v>
      </c>
    </row>
    <row r="33" spans="2:4" ht="14.1" customHeight="1" x14ac:dyDescent="0.2">
      <c r="B33" s="67" t="s">
        <v>412</v>
      </c>
      <c r="C33" s="67"/>
      <c r="D33" s="67" t="s">
        <v>427</v>
      </c>
    </row>
    <row r="34" spans="2:4" ht="14.1" customHeight="1" x14ac:dyDescent="0.2">
      <c r="B34" s="67" t="s">
        <v>54</v>
      </c>
      <c r="C34" s="67"/>
      <c r="D34" s="67" t="s">
        <v>197</v>
      </c>
    </row>
    <row r="35" spans="2:4" ht="14.1" customHeight="1" x14ac:dyDescent="0.2">
      <c r="B35" s="67" t="s">
        <v>428</v>
      </c>
      <c r="C35" s="67"/>
      <c r="D35" s="67" t="s">
        <v>429</v>
      </c>
    </row>
    <row r="36" spans="2:4" ht="15.75" x14ac:dyDescent="0.25">
      <c r="B36" s="50" t="s">
        <v>56</v>
      </c>
      <c r="C36" s="50"/>
      <c r="D36" s="50" t="s">
        <v>198</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4"/>
  <sheetViews>
    <sheetView zoomScaleNormal="100" workbookViewId="0">
      <pane ySplit="6" topLeftCell="A10" activePane="bottomLeft" state="frozen"/>
      <selection pane="bottomLeft" activeCell="K31" sqref="E31:K31"/>
    </sheetView>
  </sheetViews>
  <sheetFormatPr baseColWidth="10" defaultRowHeight="12" x14ac:dyDescent="0.2"/>
  <cols>
    <col min="1" max="1" width="2.7109375" customWidth="1"/>
    <col min="2" max="2" width="12.7109375" customWidth="1"/>
    <col min="3" max="11"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387</v>
      </c>
      <c r="C3" s="304"/>
      <c r="D3" s="304"/>
      <c r="E3" s="304"/>
      <c r="F3" s="304"/>
      <c r="G3" s="304"/>
      <c r="H3" s="304"/>
      <c r="I3" s="304"/>
      <c r="J3" s="304"/>
      <c r="K3" s="176"/>
    </row>
    <row r="4" spans="1:11" ht="15" customHeight="1" thickBot="1" x14ac:dyDescent="0.25">
      <c r="B4" s="306" t="s">
        <v>0</v>
      </c>
      <c r="C4" s="309" t="s">
        <v>20</v>
      </c>
      <c r="D4" s="309" t="s">
        <v>67</v>
      </c>
      <c r="E4" s="311" t="s">
        <v>1</v>
      </c>
      <c r="F4" s="312"/>
      <c r="G4" s="312"/>
      <c r="H4" s="312"/>
      <c r="I4" s="312"/>
      <c r="J4" s="312"/>
      <c r="K4" s="312"/>
    </row>
    <row r="5" spans="1:11" ht="15" customHeight="1" thickBot="1" x14ac:dyDescent="0.25">
      <c r="B5" s="307"/>
      <c r="C5" s="310"/>
      <c r="D5" s="310"/>
      <c r="E5" s="1" t="s">
        <v>2</v>
      </c>
      <c r="F5" s="1" t="s">
        <v>3</v>
      </c>
      <c r="G5" s="1" t="s">
        <v>4</v>
      </c>
      <c r="H5" s="2" t="s">
        <v>5</v>
      </c>
      <c r="I5" s="1" t="s">
        <v>6</v>
      </c>
      <c r="J5" s="3" t="s">
        <v>7</v>
      </c>
      <c r="K5" s="4" t="s">
        <v>8</v>
      </c>
    </row>
    <row r="6" spans="1:11" ht="15" customHeight="1" thickBot="1" x14ac:dyDescent="0.25">
      <c r="B6" s="308"/>
      <c r="C6" s="51" t="s">
        <v>9</v>
      </c>
      <c r="D6" s="311" t="s">
        <v>10</v>
      </c>
      <c r="E6" s="312"/>
      <c r="F6" s="312"/>
      <c r="G6" s="312"/>
      <c r="H6" s="312"/>
      <c r="I6" s="312"/>
      <c r="J6" s="312"/>
      <c r="K6" s="312"/>
    </row>
    <row r="7" spans="1:11" ht="20.100000000000001" customHeight="1" x14ac:dyDescent="0.2">
      <c r="B7" s="6"/>
      <c r="C7" s="313" t="s">
        <v>11</v>
      </c>
      <c r="D7" s="314"/>
      <c r="E7" s="314"/>
      <c r="F7" s="314"/>
      <c r="G7" s="314"/>
      <c r="H7" s="314"/>
      <c r="I7" s="314"/>
      <c r="J7" s="314"/>
      <c r="K7" s="314"/>
    </row>
    <row r="8" spans="1:11" ht="13.5" x14ac:dyDescent="0.2">
      <c r="B8" s="8">
        <v>29016</v>
      </c>
      <c r="C8" s="201">
        <v>1261369</v>
      </c>
      <c r="D8" s="202">
        <v>66.400000000000006</v>
      </c>
      <c r="E8" s="202">
        <v>52.2</v>
      </c>
      <c r="F8" s="202">
        <v>36.9</v>
      </c>
      <c r="G8" s="23">
        <v>6.3</v>
      </c>
      <c r="H8" s="23">
        <v>3.5</v>
      </c>
      <c r="I8" s="23" t="s">
        <v>13</v>
      </c>
      <c r="J8" s="23" t="s">
        <v>13</v>
      </c>
      <c r="K8" s="23">
        <v>1.1000000000000001</v>
      </c>
    </row>
    <row r="9" spans="1:11" ht="13.5" x14ac:dyDescent="0.2">
      <c r="B9" s="8">
        <v>30850</v>
      </c>
      <c r="C9" s="201">
        <v>1250808</v>
      </c>
      <c r="D9" s="202">
        <v>58.4</v>
      </c>
      <c r="E9" s="202">
        <v>42</v>
      </c>
      <c r="F9" s="202">
        <v>36.6</v>
      </c>
      <c r="G9" s="23">
        <v>4.9000000000000004</v>
      </c>
      <c r="H9" s="23">
        <v>12.7</v>
      </c>
      <c r="I9" s="23" t="s">
        <v>13</v>
      </c>
      <c r="J9" s="23" t="s">
        <v>13</v>
      </c>
      <c r="K9" s="23">
        <v>3.8</v>
      </c>
    </row>
    <row r="10" spans="1:11" ht="13.5" x14ac:dyDescent="0.2">
      <c r="B10" s="8">
        <v>32677</v>
      </c>
      <c r="C10" s="201">
        <v>1251841</v>
      </c>
      <c r="D10" s="202">
        <v>56.5</v>
      </c>
      <c r="E10" s="202">
        <v>41.9</v>
      </c>
      <c r="F10" s="202">
        <v>31.5</v>
      </c>
      <c r="G10" s="23">
        <v>6.2</v>
      </c>
      <c r="H10" s="23">
        <v>11.5</v>
      </c>
      <c r="I10" s="23" t="s">
        <v>13</v>
      </c>
      <c r="J10" s="23" t="s">
        <v>13</v>
      </c>
      <c r="K10" s="23">
        <v>8.9</v>
      </c>
    </row>
    <row r="11" spans="1:11" ht="13.5" x14ac:dyDescent="0.2">
      <c r="B11" s="8">
        <v>34497</v>
      </c>
      <c r="C11" s="201">
        <v>1245025</v>
      </c>
      <c r="D11" s="202">
        <v>51.3</v>
      </c>
      <c r="E11" s="202">
        <v>34.6</v>
      </c>
      <c r="F11" s="202">
        <v>40.6</v>
      </c>
      <c r="G11" s="23">
        <v>3.7</v>
      </c>
      <c r="H11" s="23">
        <v>11.9</v>
      </c>
      <c r="I11" s="23">
        <v>1.4</v>
      </c>
      <c r="J11" s="23" t="s">
        <v>13</v>
      </c>
      <c r="K11" s="23">
        <v>7.8</v>
      </c>
    </row>
    <row r="12" spans="1:11" ht="13.5" x14ac:dyDescent="0.2">
      <c r="B12" s="8">
        <v>36324</v>
      </c>
      <c r="C12" s="201">
        <v>1208699</v>
      </c>
      <c r="D12" s="202">
        <v>37</v>
      </c>
      <c r="E12" s="202">
        <v>37.200000000000003</v>
      </c>
      <c r="F12" s="202">
        <v>40.200000000000003</v>
      </c>
      <c r="G12" s="23">
        <v>3.3</v>
      </c>
      <c r="H12" s="23">
        <v>12</v>
      </c>
      <c r="I12" s="23">
        <v>3.3</v>
      </c>
      <c r="J12" s="23" t="s">
        <v>13</v>
      </c>
      <c r="K12" s="23">
        <v>4</v>
      </c>
    </row>
    <row r="13" spans="1:11" ht="13.5" x14ac:dyDescent="0.2">
      <c r="B13" s="8">
        <v>38151</v>
      </c>
      <c r="C13" s="201">
        <v>1277905</v>
      </c>
      <c r="D13" s="202">
        <v>34.9</v>
      </c>
      <c r="E13" s="202">
        <v>25.3</v>
      </c>
      <c r="F13" s="202">
        <v>36.700000000000003</v>
      </c>
      <c r="G13" s="23">
        <v>5.5</v>
      </c>
      <c r="H13" s="23">
        <v>24.6</v>
      </c>
      <c r="I13" s="23">
        <v>2.8</v>
      </c>
      <c r="J13" s="23" t="s">
        <v>13</v>
      </c>
      <c r="K13" s="23">
        <v>5.0999999999999996</v>
      </c>
    </row>
    <row r="14" spans="1:11" ht="13.5" x14ac:dyDescent="0.2">
      <c r="B14" s="8">
        <v>39971</v>
      </c>
      <c r="C14" s="201" t="s">
        <v>14</v>
      </c>
      <c r="D14" s="202">
        <v>34.700000000000003</v>
      </c>
      <c r="E14" s="202">
        <v>25.4</v>
      </c>
      <c r="F14" s="202">
        <v>29.7</v>
      </c>
      <c r="G14" s="23">
        <v>11.1</v>
      </c>
      <c r="H14" s="23">
        <v>20.5</v>
      </c>
      <c r="I14" s="23">
        <v>6.7</v>
      </c>
      <c r="J14" s="23" t="s">
        <v>13</v>
      </c>
      <c r="K14" s="23">
        <v>6.6</v>
      </c>
    </row>
    <row r="15" spans="1:11" ht="13.5" x14ac:dyDescent="0.2">
      <c r="B15" s="8">
        <v>41784</v>
      </c>
      <c r="C15" s="201">
        <v>1283323</v>
      </c>
      <c r="D15" s="202">
        <v>43.5</v>
      </c>
      <c r="E15" s="202">
        <v>33.799999999999997</v>
      </c>
      <c r="F15" s="202">
        <v>24.6</v>
      </c>
      <c r="G15" s="23">
        <v>3.7</v>
      </c>
      <c r="H15" s="23">
        <v>17.2</v>
      </c>
      <c r="I15" s="23">
        <v>8.6</v>
      </c>
      <c r="J15" s="23">
        <v>6</v>
      </c>
      <c r="K15" s="23">
        <v>6.1</v>
      </c>
    </row>
    <row r="16" spans="1:11" ht="13.5" x14ac:dyDescent="0.2">
      <c r="B16" s="8">
        <v>43611</v>
      </c>
      <c r="C16" s="201">
        <v>1302548</v>
      </c>
      <c r="D16" s="202">
        <v>61.9</v>
      </c>
      <c r="E16" s="202">
        <v>19.8</v>
      </c>
      <c r="F16" s="202">
        <v>17.7</v>
      </c>
      <c r="G16" s="23">
        <v>5.6</v>
      </c>
      <c r="H16" s="23">
        <v>31.1</v>
      </c>
      <c r="I16" s="23">
        <v>7</v>
      </c>
      <c r="J16" s="23">
        <v>6.5</v>
      </c>
      <c r="K16" s="23">
        <v>12.4</v>
      </c>
    </row>
    <row r="17" spans="2:11" ht="20.100000000000001" customHeight="1" x14ac:dyDescent="0.2">
      <c r="B17" s="7"/>
      <c r="C17" s="315" t="s">
        <v>12</v>
      </c>
      <c r="D17" s="316"/>
      <c r="E17" s="316"/>
      <c r="F17" s="316"/>
      <c r="G17" s="316"/>
      <c r="H17" s="316"/>
      <c r="I17" s="316"/>
      <c r="J17" s="316"/>
      <c r="K17" s="316"/>
    </row>
    <row r="18" spans="2:11" ht="13.5" x14ac:dyDescent="0.2">
      <c r="B18" s="8">
        <v>26622</v>
      </c>
      <c r="C18" s="201">
        <v>1348617</v>
      </c>
      <c r="D18" s="202">
        <v>92.2</v>
      </c>
      <c r="E18" s="202">
        <v>54.4</v>
      </c>
      <c r="F18" s="202">
        <v>33.299999999999997</v>
      </c>
      <c r="G18" s="23">
        <v>11.2</v>
      </c>
      <c r="H18" s="23" t="s">
        <v>13</v>
      </c>
      <c r="I18" s="23" t="s">
        <v>13</v>
      </c>
      <c r="J18" s="23" t="s">
        <v>13</v>
      </c>
      <c r="K18" s="23">
        <v>1.1000000000000001</v>
      </c>
    </row>
    <row r="19" spans="2:11" ht="13.5" x14ac:dyDescent="0.2">
      <c r="B19" s="8">
        <v>28036</v>
      </c>
      <c r="C19" s="201">
        <v>1287473</v>
      </c>
      <c r="D19" s="202">
        <v>91.1</v>
      </c>
      <c r="E19" s="202">
        <v>52.6</v>
      </c>
      <c r="F19" s="202">
        <v>35.799999999999997</v>
      </c>
      <c r="G19" s="23">
        <v>10.199999999999999</v>
      </c>
      <c r="H19" s="23" t="s">
        <v>13</v>
      </c>
      <c r="I19" s="23" t="s">
        <v>13</v>
      </c>
      <c r="J19" s="23" t="s">
        <v>13</v>
      </c>
      <c r="K19" s="23">
        <v>1.4</v>
      </c>
    </row>
    <row r="20" spans="2:11" ht="13.5" x14ac:dyDescent="0.2">
      <c r="B20" s="8">
        <v>29499</v>
      </c>
      <c r="C20" s="201">
        <v>1253335</v>
      </c>
      <c r="D20" s="202">
        <v>88.8</v>
      </c>
      <c r="E20" s="202">
        <v>51.7</v>
      </c>
      <c r="F20" s="202">
        <v>31.2</v>
      </c>
      <c r="G20" s="23">
        <v>14.1</v>
      </c>
      <c r="H20" s="23">
        <v>2.2999999999999998</v>
      </c>
      <c r="I20" s="23" t="s">
        <v>13</v>
      </c>
      <c r="J20" s="23" t="s">
        <v>13</v>
      </c>
      <c r="K20" s="23">
        <v>0.7</v>
      </c>
    </row>
    <row r="21" spans="2:11" ht="13.5" x14ac:dyDescent="0.2">
      <c r="B21" s="8">
        <v>30381</v>
      </c>
      <c r="C21" s="201">
        <v>1246089</v>
      </c>
      <c r="D21" s="202">
        <v>88.7</v>
      </c>
      <c r="E21" s="202">
        <v>47.4</v>
      </c>
      <c r="F21" s="202">
        <v>37.6</v>
      </c>
      <c r="G21" s="23">
        <v>6.3</v>
      </c>
      <c r="H21" s="23">
        <v>8.1999999999999993</v>
      </c>
      <c r="I21" s="23" t="s">
        <v>13</v>
      </c>
      <c r="J21" s="23" t="s">
        <v>13</v>
      </c>
      <c r="K21" s="23">
        <v>0.5</v>
      </c>
    </row>
    <row r="22" spans="2:11" ht="13.5" x14ac:dyDescent="0.2">
      <c r="B22" s="8">
        <v>31802</v>
      </c>
      <c r="C22" s="201">
        <v>1258320</v>
      </c>
      <c r="D22" s="202">
        <v>83</v>
      </c>
      <c r="E22" s="202">
        <v>41.2</v>
      </c>
      <c r="F22" s="202">
        <v>37.4</v>
      </c>
      <c r="G22" s="23">
        <v>9.6</v>
      </c>
      <c r="H22" s="23">
        <v>11</v>
      </c>
      <c r="I22" s="23" t="s">
        <v>13</v>
      </c>
      <c r="J22" s="23" t="s">
        <v>13</v>
      </c>
      <c r="K22" s="23">
        <v>0.8</v>
      </c>
    </row>
    <row r="23" spans="2:11" ht="13.5" x14ac:dyDescent="0.2">
      <c r="B23" s="8">
        <v>33209</v>
      </c>
      <c r="C23" s="201">
        <v>1263637</v>
      </c>
      <c r="D23" s="202">
        <v>78.2</v>
      </c>
      <c r="E23" s="202">
        <v>41</v>
      </c>
      <c r="F23" s="202">
        <v>36.6</v>
      </c>
      <c r="G23" s="23">
        <v>12</v>
      </c>
      <c r="H23" s="23">
        <v>5.8</v>
      </c>
      <c r="I23" s="23">
        <v>1.1000000000000001</v>
      </c>
      <c r="J23" s="23" t="s">
        <v>13</v>
      </c>
      <c r="K23" s="23">
        <v>3.5</v>
      </c>
    </row>
    <row r="24" spans="2:11" ht="13.5" x14ac:dyDescent="0.2">
      <c r="B24" s="8">
        <v>34623</v>
      </c>
      <c r="C24" s="201">
        <v>1241912</v>
      </c>
      <c r="D24" s="202">
        <v>79.7</v>
      </c>
      <c r="E24" s="202">
        <v>39.700000000000003</v>
      </c>
      <c r="F24" s="202">
        <v>34.9</v>
      </c>
      <c r="G24" s="23">
        <v>7.2</v>
      </c>
      <c r="H24" s="23">
        <v>12.6</v>
      </c>
      <c r="I24" s="23">
        <v>2.2000000000000002</v>
      </c>
      <c r="J24" s="23" t="s">
        <v>13</v>
      </c>
      <c r="K24" s="23">
        <v>3.4</v>
      </c>
    </row>
    <row r="25" spans="2:11" ht="13.5" x14ac:dyDescent="0.2">
      <c r="B25" s="8">
        <v>36065</v>
      </c>
      <c r="C25" s="201">
        <v>1213821</v>
      </c>
      <c r="D25" s="202">
        <v>81.099999999999994</v>
      </c>
      <c r="E25" s="202">
        <v>45.7</v>
      </c>
      <c r="F25" s="202">
        <v>30</v>
      </c>
      <c r="G25" s="23">
        <v>6.5</v>
      </c>
      <c r="H25" s="23">
        <v>10.8</v>
      </c>
      <c r="I25" s="23">
        <v>2.2999999999999998</v>
      </c>
      <c r="J25" s="23" t="s">
        <v>13</v>
      </c>
      <c r="K25" s="23">
        <v>4.7</v>
      </c>
    </row>
    <row r="26" spans="2:11" ht="13.5" x14ac:dyDescent="0.2">
      <c r="B26" s="8">
        <v>37521</v>
      </c>
      <c r="C26" s="201">
        <v>1221783</v>
      </c>
      <c r="D26" s="202">
        <v>79.599999999999994</v>
      </c>
      <c r="E26" s="202">
        <v>42</v>
      </c>
      <c r="F26" s="202">
        <v>28.1</v>
      </c>
      <c r="G26" s="23">
        <v>6.8</v>
      </c>
      <c r="H26" s="23">
        <v>16.2</v>
      </c>
      <c r="I26" s="23">
        <v>2.1</v>
      </c>
      <c r="J26" s="23" t="s">
        <v>13</v>
      </c>
      <c r="K26" s="23">
        <v>4.8</v>
      </c>
    </row>
    <row r="27" spans="2:11" ht="13.5" x14ac:dyDescent="0.2">
      <c r="B27" s="8">
        <v>38613</v>
      </c>
      <c r="C27" s="201">
        <v>1230717</v>
      </c>
      <c r="D27" s="202">
        <v>77.5</v>
      </c>
      <c r="E27" s="202">
        <v>38.700000000000003</v>
      </c>
      <c r="F27" s="202">
        <v>28.9</v>
      </c>
      <c r="G27" s="23">
        <v>9</v>
      </c>
      <c r="H27" s="23">
        <v>14.9</v>
      </c>
      <c r="I27" s="23">
        <v>6.3</v>
      </c>
      <c r="J27" s="23" t="s">
        <v>13</v>
      </c>
      <c r="K27" s="23">
        <v>2.2000000000000002</v>
      </c>
    </row>
    <row r="28" spans="2:11" ht="13.5" x14ac:dyDescent="0.2">
      <c r="B28" s="8">
        <v>40083</v>
      </c>
      <c r="C28" s="201" t="s">
        <v>15</v>
      </c>
      <c r="D28" s="202">
        <v>71.3</v>
      </c>
      <c r="E28" s="202">
        <v>27.4</v>
      </c>
      <c r="F28" s="202">
        <v>27.8</v>
      </c>
      <c r="G28" s="23">
        <v>13.2</v>
      </c>
      <c r="H28" s="23">
        <v>15.6</v>
      </c>
      <c r="I28" s="23">
        <v>11.2</v>
      </c>
      <c r="J28" s="23" t="s">
        <v>13</v>
      </c>
      <c r="K28" s="23">
        <v>4.8</v>
      </c>
    </row>
    <row r="29" spans="2:11" ht="13.5" x14ac:dyDescent="0.2">
      <c r="B29" s="8">
        <v>41539</v>
      </c>
      <c r="C29" s="201">
        <v>1281918</v>
      </c>
      <c r="D29" s="202">
        <v>70.3</v>
      </c>
      <c r="E29" s="202">
        <v>32.4</v>
      </c>
      <c r="F29" s="202">
        <v>32.1</v>
      </c>
      <c r="G29" s="23">
        <v>4.8</v>
      </c>
      <c r="H29" s="23">
        <v>12.7</v>
      </c>
      <c r="I29" s="23">
        <v>8.8000000000000007</v>
      </c>
      <c r="J29" s="23">
        <v>4.2</v>
      </c>
      <c r="K29" s="23">
        <v>5</v>
      </c>
    </row>
    <row r="30" spans="2:11" ht="13.5" x14ac:dyDescent="0.2">
      <c r="B30" s="8">
        <v>43002</v>
      </c>
      <c r="C30" s="201">
        <v>1296656</v>
      </c>
      <c r="D30" s="202">
        <v>76</v>
      </c>
      <c r="E30" s="202">
        <v>23.5</v>
      </c>
      <c r="F30" s="202">
        <v>27.2</v>
      </c>
      <c r="G30" s="23">
        <v>10.8</v>
      </c>
      <c r="H30" s="23">
        <v>13.9</v>
      </c>
      <c r="I30" s="23">
        <v>12.2</v>
      </c>
      <c r="J30" s="23">
        <v>7.8</v>
      </c>
      <c r="K30" s="23">
        <v>4.5999999999999996</v>
      </c>
    </row>
    <row r="31" spans="2:11" ht="13.5" x14ac:dyDescent="0.2">
      <c r="B31" s="8">
        <v>44465</v>
      </c>
      <c r="C31" s="201">
        <v>1298792</v>
      </c>
      <c r="D31" s="202">
        <v>77.8</v>
      </c>
      <c r="E31" s="379">
        <v>29.7</v>
      </c>
      <c r="F31" s="379">
        <v>15.4</v>
      </c>
      <c r="G31" s="380">
        <v>11.4</v>
      </c>
      <c r="H31" s="380">
        <v>24.9</v>
      </c>
      <c r="I31" s="380">
        <v>6.7</v>
      </c>
      <c r="J31" s="380">
        <v>5</v>
      </c>
      <c r="K31" s="380">
        <v>6.8</v>
      </c>
    </row>
    <row r="32" spans="2:11" ht="20.100000000000001" customHeight="1" x14ac:dyDescent="0.2">
      <c r="B32" s="7"/>
      <c r="C32" s="315" t="s">
        <v>16</v>
      </c>
      <c r="D32" s="316"/>
      <c r="E32" s="316"/>
      <c r="F32" s="316"/>
      <c r="G32" s="316"/>
      <c r="H32" s="316"/>
      <c r="I32" s="316"/>
      <c r="J32" s="316"/>
      <c r="K32" s="316"/>
    </row>
    <row r="33" spans="2:11" ht="13.5" x14ac:dyDescent="0.2">
      <c r="B33" s="8">
        <v>25649</v>
      </c>
      <c r="C33" s="201">
        <v>1382265</v>
      </c>
      <c r="D33" s="202">
        <v>73.400000000000006</v>
      </c>
      <c r="E33" s="202">
        <v>55.3</v>
      </c>
      <c r="F33" s="202">
        <v>32.799999999999997</v>
      </c>
      <c r="G33" s="23">
        <v>7.1</v>
      </c>
      <c r="H33" s="23" t="s">
        <v>13</v>
      </c>
      <c r="I33" s="23" t="s">
        <v>13</v>
      </c>
      <c r="J33" s="23" t="s">
        <v>13</v>
      </c>
      <c r="K33" s="23">
        <v>4.8</v>
      </c>
    </row>
    <row r="34" spans="2:11" ht="13.5" x14ac:dyDescent="0.2">
      <c r="B34" s="8">
        <v>27091</v>
      </c>
      <c r="C34" s="201">
        <v>1313889</v>
      </c>
      <c r="D34" s="202">
        <v>80.400000000000006</v>
      </c>
      <c r="E34" s="202">
        <v>44.9</v>
      </c>
      <c r="F34" s="202">
        <v>40.6</v>
      </c>
      <c r="G34" s="23">
        <v>10.9</v>
      </c>
      <c r="H34" s="23" t="s">
        <v>13</v>
      </c>
      <c r="I34" s="23" t="s">
        <v>13</v>
      </c>
      <c r="J34" s="23" t="s">
        <v>13</v>
      </c>
      <c r="K34" s="23">
        <v>3.6</v>
      </c>
    </row>
    <row r="35" spans="2:11" ht="13.5" x14ac:dyDescent="0.2">
      <c r="B35" s="8">
        <v>28645</v>
      </c>
      <c r="C35" s="201">
        <v>1264661</v>
      </c>
      <c r="D35" s="202">
        <v>76.599999999999994</v>
      </c>
      <c r="E35" s="202">
        <v>51.5</v>
      </c>
      <c r="F35" s="202">
        <v>37.6</v>
      </c>
      <c r="G35" s="23">
        <v>4.8</v>
      </c>
      <c r="H35" s="23" t="s">
        <v>13</v>
      </c>
      <c r="I35" s="23" t="s">
        <v>13</v>
      </c>
      <c r="J35" s="23" t="s">
        <v>13</v>
      </c>
      <c r="K35" s="23">
        <v>6.1</v>
      </c>
    </row>
    <row r="36" spans="2:11" ht="13.5" x14ac:dyDescent="0.2">
      <c r="B36" s="8">
        <v>30108</v>
      </c>
      <c r="C36" s="201">
        <v>1241218</v>
      </c>
      <c r="D36" s="202">
        <v>77.8</v>
      </c>
      <c r="E36" s="202">
        <v>42.7</v>
      </c>
      <c r="F36" s="202">
        <v>43.2</v>
      </c>
      <c r="G36" s="23">
        <v>4.9000000000000004</v>
      </c>
      <c r="H36" s="23">
        <v>7.7</v>
      </c>
      <c r="I36" s="23" t="s">
        <v>13</v>
      </c>
      <c r="J36" s="23" t="s">
        <v>13</v>
      </c>
      <c r="K36" s="23">
        <v>1.5</v>
      </c>
    </row>
    <row r="37" spans="2:11" ht="13.5" x14ac:dyDescent="0.2">
      <c r="B37" s="8">
        <v>30304</v>
      </c>
      <c r="C37" s="201">
        <v>1239944</v>
      </c>
      <c r="D37" s="202">
        <v>84</v>
      </c>
      <c r="E37" s="202">
        <v>51.3</v>
      </c>
      <c r="F37" s="202">
        <v>38.6</v>
      </c>
      <c r="G37" s="23">
        <v>2.6</v>
      </c>
      <c r="H37" s="23">
        <v>6.8</v>
      </c>
      <c r="I37" s="23" t="s">
        <v>13</v>
      </c>
      <c r="J37" s="23" t="s">
        <v>13</v>
      </c>
      <c r="K37" s="23">
        <v>0.7</v>
      </c>
    </row>
    <row r="38" spans="2:11" ht="13.5" x14ac:dyDescent="0.2">
      <c r="B38" s="8">
        <v>31725</v>
      </c>
      <c r="C38" s="201">
        <v>1248645</v>
      </c>
      <c r="D38" s="202">
        <v>77.8</v>
      </c>
      <c r="E38" s="202">
        <v>41.7</v>
      </c>
      <c r="F38" s="202">
        <v>41.9</v>
      </c>
      <c r="G38" s="23">
        <v>4.8</v>
      </c>
      <c r="H38" s="23">
        <v>10.4</v>
      </c>
      <c r="I38" s="23" t="s">
        <v>13</v>
      </c>
      <c r="J38" s="23" t="s">
        <v>13</v>
      </c>
      <c r="K38" s="23">
        <v>1.2</v>
      </c>
    </row>
    <row r="39" spans="2:11" ht="13.5" x14ac:dyDescent="0.2">
      <c r="B39" s="8">
        <v>31914</v>
      </c>
      <c r="C39" s="201">
        <v>1248257</v>
      </c>
      <c r="D39" s="202">
        <v>79.5</v>
      </c>
      <c r="E39" s="202">
        <v>45</v>
      </c>
      <c r="F39" s="202">
        <v>40.5</v>
      </c>
      <c r="G39" s="23">
        <v>6.5</v>
      </c>
      <c r="H39" s="23">
        <v>7</v>
      </c>
      <c r="I39" s="23" t="s">
        <v>13</v>
      </c>
      <c r="J39" s="23" t="s">
        <v>13</v>
      </c>
      <c r="K39" s="23">
        <v>1</v>
      </c>
    </row>
    <row r="40" spans="2:11" ht="13.5" x14ac:dyDescent="0.2">
      <c r="B40" s="8">
        <v>33391</v>
      </c>
      <c r="C40" s="201">
        <v>1256147</v>
      </c>
      <c r="D40" s="202">
        <v>66.099999999999994</v>
      </c>
      <c r="E40" s="202">
        <v>48</v>
      </c>
      <c r="F40" s="202">
        <v>35.1</v>
      </c>
      <c r="G40" s="23">
        <v>5.4</v>
      </c>
      <c r="H40" s="23">
        <v>7.2</v>
      </c>
      <c r="I40" s="23" t="s">
        <v>13</v>
      </c>
      <c r="J40" s="23" t="s">
        <v>13</v>
      </c>
      <c r="K40" s="23">
        <v>4.3</v>
      </c>
    </row>
    <row r="41" spans="2:11" ht="13.5" x14ac:dyDescent="0.2">
      <c r="B41" s="8">
        <v>34231</v>
      </c>
      <c r="C41" s="201">
        <v>1240259</v>
      </c>
      <c r="D41" s="202">
        <v>69.599999999999994</v>
      </c>
      <c r="E41" s="202">
        <v>40.4</v>
      </c>
      <c r="F41" s="202">
        <v>25.1</v>
      </c>
      <c r="G41" s="23">
        <v>4.2</v>
      </c>
      <c r="H41" s="23">
        <v>13.5</v>
      </c>
      <c r="I41" s="23" t="s">
        <v>13</v>
      </c>
      <c r="J41" s="23" t="s">
        <v>13</v>
      </c>
      <c r="K41" s="23">
        <v>16.8</v>
      </c>
    </row>
    <row r="42" spans="2:11" ht="13.5" x14ac:dyDescent="0.2">
      <c r="B42" s="8">
        <v>35694</v>
      </c>
      <c r="C42" s="201">
        <v>1211288</v>
      </c>
      <c r="D42" s="202">
        <v>68.7</v>
      </c>
      <c r="E42" s="202">
        <v>36.200000000000003</v>
      </c>
      <c r="F42" s="202">
        <v>30.7</v>
      </c>
      <c r="G42" s="23">
        <v>3.5</v>
      </c>
      <c r="H42" s="23">
        <v>13.9</v>
      </c>
      <c r="I42" s="23" t="s">
        <v>13</v>
      </c>
      <c r="J42" s="23" t="s">
        <v>13</v>
      </c>
      <c r="K42" s="23">
        <v>15.7</v>
      </c>
    </row>
    <row r="43" spans="2:11" ht="13.5" x14ac:dyDescent="0.2">
      <c r="B43" s="8">
        <v>37157</v>
      </c>
      <c r="C43" s="201">
        <v>1207495</v>
      </c>
      <c r="D43" s="202">
        <v>71</v>
      </c>
      <c r="E43" s="202">
        <v>36.5</v>
      </c>
      <c r="F43" s="202">
        <v>26.2</v>
      </c>
      <c r="G43" s="23">
        <v>5.0999999999999996</v>
      </c>
      <c r="H43" s="23">
        <v>8.6</v>
      </c>
      <c r="I43" s="23">
        <v>0.4</v>
      </c>
      <c r="J43" s="23" t="s">
        <v>13</v>
      </c>
      <c r="K43" s="23">
        <v>23.2</v>
      </c>
    </row>
    <row r="44" spans="2:11" ht="13.5" x14ac:dyDescent="0.2">
      <c r="B44" s="8">
        <v>38046</v>
      </c>
      <c r="C44" s="201">
        <v>1214935</v>
      </c>
      <c r="D44" s="202">
        <v>68.7</v>
      </c>
      <c r="E44" s="202">
        <v>30.5</v>
      </c>
      <c r="F44" s="202">
        <v>47.2</v>
      </c>
      <c r="G44" s="23">
        <v>2.8</v>
      </c>
      <c r="H44" s="23">
        <v>12.3</v>
      </c>
      <c r="I44" s="23" t="s">
        <v>13</v>
      </c>
      <c r="J44" s="23" t="s">
        <v>13</v>
      </c>
      <c r="K44" s="23">
        <v>7.2</v>
      </c>
    </row>
    <row r="45" spans="2:11" ht="13.5" x14ac:dyDescent="0.2">
      <c r="B45" s="8">
        <v>39502</v>
      </c>
      <c r="C45" s="203">
        <v>1237397</v>
      </c>
      <c r="D45" s="204">
        <v>63.5</v>
      </c>
      <c r="E45" s="204">
        <v>34.1</v>
      </c>
      <c r="F45" s="204">
        <v>42.6</v>
      </c>
      <c r="G45" s="55">
        <v>4.8</v>
      </c>
      <c r="H45" s="55">
        <v>9.6</v>
      </c>
      <c r="I45" s="55">
        <v>6.4</v>
      </c>
      <c r="J45" s="55" t="s">
        <v>13</v>
      </c>
      <c r="K45" s="55">
        <v>2.5</v>
      </c>
    </row>
    <row r="46" spans="2:11" ht="13.5" x14ac:dyDescent="0.2">
      <c r="B46" s="8">
        <v>40594</v>
      </c>
      <c r="C46" s="203">
        <v>1254638</v>
      </c>
      <c r="D46" s="204">
        <v>57.3</v>
      </c>
      <c r="E46" s="204">
        <v>48.4</v>
      </c>
      <c r="F46" s="204">
        <v>21.9</v>
      </c>
      <c r="G46" s="55">
        <v>6.7</v>
      </c>
      <c r="H46" s="55">
        <v>11.2</v>
      </c>
      <c r="I46" s="55">
        <v>6.4</v>
      </c>
      <c r="J46" s="55"/>
      <c r="K46" s="55">
        <v>5.4</v>
      </c>
    </row>
    <row r="47" spans="2:11" ht="13.5" x14ac:dyDescent="0.2">
      <c r="B47" s="8">
        <v>42050</v>
      </c>
      <c r="C47" s="203">
        <v>1299411</v>
      </c>
      <c r="D47" s="204">
        <v>56.5</v>
      </c>
      <c r="E47" s="204">
        <v>45.6</v>
      </c>
      <c r="F47" s="204">
        <v>15.9</v>
      </c>
      <c r="G47" s="55">
        <v>7.4</v>
      </c>
      <c r="H47" s="55">
        <v>12.3</v>
      </c>
      <c r="I47" s="55">
        <v>8.5</v>
      </c>
      <c r="J47" s="55">
        <v>6.1</v>
      </c>
      <c r="K47" s="55">
        <v>4.2</v>
      </c>
    </row>
    <row r="48" spans="2:11" ht="16.5" thickBot="1" x14ac:dyDescent="0.25">
      <c r="B48" s="57">
        <v>43884</v>
      </c>
      <c r="C48" s="205">
        <v>1316691</v>
      </c>
      <c r="D48" s="206">
        <v>63</v>
      </c>
      <c r="E48" s="206">
        <v>39.200000000000003</v>
      </c>
      <c r="F48" s="206">
        <v>11.2</v>
      </c>
      <c r="G48" s="59" t="s">
        <v>241</v>
      </c>
      <c r="H48" s="58">
        <v>24.2</v>
      </c>
      <c r="I48" s="58">
        <v>9.1</v>
      </c>
      <c r="J48" s="58">
        <v>5.3</v>
      </c>
      <c r="K48" s="58">
        <v>6.099999999999997</v>
      </c>
    </row>
    <row r="49" spans="2:11" ht="12.75" x14ac:dyDescent="0.2">
      <c r="B49" s="317" t="s">
        <v>17</v>
      </c>
      <c r="C49" s="317"/>
      <c r="D49" s="317"/>
      <c r="E49" s="317"/>
      <c r="F49" s="317"/>
      <c r="G49" s="317"/>
      <c r="H49" s="317"/>
      <c r="I49" s="317"/>
      <c r="J49" s="317"/>
      <c r="K49" s="317"/>
    </row>
    <row r="50" spans="2:11" ht="12.75" x14ac:dyDescent="0.2">
      <c r="B50" s="318" t="s">
        <v>18</v>
      </c>
      <c r="C50" s="318"/>
      <c r="D50" s="318"/>
      <c r="E50" s="318"/>
      <c r="F50" s="318"/>
      <c r="G50" s="318"/>
      <c r="H50" s="318"/>
      <c r="I50" s="318"/>
      <c r="J50" s="318"/>
      <c r="K50" s="318"/>
    </row>
    <row r="51" spans="2:11" ht="12.75" x14ac:dyDescent="0.25">
      <c r="B51" s="305" t="s">
        <v>19</v>
      </c>
      <c r="C51" s="305"/>
      <c r="D51" s="305"/>
      <c r="E51" s="305"/>
      <c r="F51" s="305"/>
      <c r="G51" s="305"/>
      <c r="H51" s="305"/>
      <c r="I51" s="305"/>
      <c r="J51" s="305"/>
      <c r="K51" s="305"/>
    </row>
    <row r="52" spans="2:11" ht="12.75" x14ac:dyDescent="0.25">
      <c r="B52" s="64" t="s">
        <v>386</v>
      </c>
    </row>
    <row r="54" spans="2:11" s="134" customFormat="1" ht="15" x14ac:dyDescent="0.2">
      <c r="B54" s="243"/>
      <c r="K54" s="302" t="s">
        <v>438</v>
      </c>
    </row>
  </sheetData>
  <mergeCells count="12">
    <mergeCell ref="B3:J3"/>
    <mergeCell ref="B51:K51"/>
    <mergeCell ref="B4:B6"/>
    <mergeCell ref="C4:C5"/>
    <mergeCell ref="D4:D5"/>
    <mergeCell ref="E4:K4"/>
    <mergeCell ref="D6:K6"/>
    <mergeCell ref="C7:K7"/>
    <mergeCell ref="C17:K17"/>
    <mergeCell ref="C32:K32"/>
    <mergeCell ref="B49:K49"/>
    <mergeCell ref="B50:K50"/>
  </mergeCells>
  <hyperlinks>
    <hyperlink ref="K54" location="Inhaltsverzeichnis!A1" display="› zum Inhaltsverzeichnis" xr:uid="{00000000-0004-0000-0500-000000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6"/>
  <sheetViews>
    <sheetView workbookViewId="0"/>
  </sheetViews>
  <sheetFormatPr baseColWidth="10" defaultColWidth="11.140625" defaultRowHeight="12" x14ac:dyDescent="0.2"/>
  <cols>
    <col min="1" max="1" width="2.7109375" style="134" customWidth="1"/>
    <col min="2" max="2" width="20.7109375" style="134" customWidth="1"/>
    <col min="3" max="3" width="2.7109375" style="134" customWidth="1"/>
    <col min="4" max="8" width="25.7109375" style="134" customWidth="1"/>
    <col min="9" max="16384" width="11.140625" style="134"/>
  </cols>
  <sheetData>
    <row r="1" spans="1:8" ht="15" customHeight="1" x14ac:dyDescent="0.25">
      <c r="A1" s="215"/>
      <c r="B1" s="216"/>
      <c r="C1" s="216"/>
      <c r="D1" s="216"/>
      <c r="E1" s="217"/>
      <c r="F1" s="217"/>
      <c r="G1" s="215"/>
      <c r="H1" s="215"/>
    </row>
    <row r="2" spans="1:8" ht="20.100000000000001" customHeight="1" x14ac:dyDescent="0.25">
      <c r="A2" s="215"/>
      <c r="B2" s="218" t="s">
        <v>388</v>
      </c>
      <c r="C2" s="219"/>
      <c r="D2" s="219"/>
      <c r="E2" s="217"/>
      <c r="F2" s="217"/>
      <c r="G2" s="215"/>
      <c r="H2" s="215"/>
    </row>
    <row r="3" spans="1:8" ht="50.1" customHeight="1" x14ac:dyDescent="0.2">
      <c r="A3" s="262"/>
      <c r="B3" s="319" t="s">
        <v>431</v>
      </c>
      <c r="C3" s="319"/>
      <c r="D3" s="319"/>
      <c r="E3" s="319"/>
      <c r="F3" s="319"/>
      <c r="G3" s="319"/>
      <c r="H3" s="319"/>
    </row>
    <row r="4" spans="1:8" ht="15" customHeight="1" x14ac:dyDescent="0.2">
      <c r="A4" s="135"/>
      <c r="B4" s="135"/>
      <c r="C4" s="135"/>
      <c r="D4" s="135"/>
      <c r="E4" s="220"/>
      <c r="F4" s="220"/>
      <c r="G4" s="220"/>
    </row>
    <row r="5" spans="1:8" ht="15" x14ac:dyDescent="0.2">
      <c r="A5" s="135"/>
      <c r="B5" s="221" t="s">
        <v>370</v>
      </c>
      <c r="C5" s="135"/>
      <c r="D5" s="135"/>
      <c r="E5" s="135"/>
      <c r="F5" s="135"/>
      <c r="G5" s="135"/>
    </row>
    <row r="6" spans="1:8" ht="15" x14ac:dyDescent="0.2">
      <c r="A6" s="135"/>
      <c r="B6" s="221"/>
      <c r="C6" s="135"/>
      <c r="D6" s="135"/>
      <c r="E6" s="135"/>
      <c r="F6" s="135"/>
      <c r="G6" s="135"/>
    </row>
    <row r="7" spans="1:8" ht="15" x14ac:dyDescent="0.2">
      <c r="A7" s="135"/>
      <c r="B7" s="221"/>
      <c r="C7" s="135"/>
      <c r="D7" s="135"/>
      <c r="E7" s="135"/>
      <c r="F7" s="135"/>
      <c r="G7" s="135"/>
    </row>
    <row r="8" spans="1:8" ht="15" x14ac:dyDescent="0.2">
      <c r="A8" s="135"/>
      <c r="B8" s="221"/>
      <c r="C8" s="135"/>
      <c r="D8" s="135"/>
      <c r="E8" s="135"/>
      <c r="F8" s="135"/>
      <c r="G8" s="135"/>
    </row>
    <row r="9" spans="1:8" ht="15" x14ac:dyDescent="0.2">
      <c r="A9" s="135"/>
      <c r="B9" s="221"/>
      <c r="C9" s="135"/>
      <c r="D9" s="135"/>
      <c r="E9" s="135"/>
      <c r="F9" s="135"/>
      <c r="G9" s="135"/>
    </row>
    <row r="10" spans="1:8" ht="15" x14ac:dyDescent="0.2">
      <c r="A10" s="135"/>
      <c r="B10" s="221"/>
      <c r="C10" s="135"/>
      <c r="D10" s="135"/>
      <c r="E10" s="135"/>
      <c r="F10" s="135"/>
      <c r="G10" s="135"/>
    </row>
    <row r="11" spans="1:8" ht="15" x14ac:dyDescent="0.2">
      <c r="A11" s="135"/>
      <c r="B11" s="221"/>
      <c r="C11" s="135"/>
      <c r="D11" s="135"/>
      <c r="E11" s="135"/>
      <c r="F11" s="135"/>
      <c r="G11" s="135"/>
    </row>
    <row r="12" spans="1:8" ht="15" x14ac:dyDescent="0.2">
      <c r="A12" s="135"/>
      <c r="B12" s="221"/>
      <c r="C12" s="135"/>
      <c r="D12" s="135"/>
      <c r="E12" s="135"/>
      <c r="F12" s="135"/>
      <c r="G12" s="135"/>
    </row>
    <row r="13" spans="1:8" ht="15" x14ac:dyDescent="0.2">
      <c r="A13" s="135"/>
      <c r="B13" s="221"/>
      <c r="C13" s="135"/>
      <c r="D13" s="135"/>
      <c r="E13" s="135"/>
      <c r="F13" s="135"/>
      <c r="G13" s="135"/>
    </row>
    <row r="14" spans="1:8" ht="15" x14ac:dyDescent="0.2">
      <c r="A14" s="135"/>
      <c r="B14" s="221"/>
      <c r="C14" s="135"/>
      <c r="D14" s="135"/>
      <c r="E14" s="135"/>
      <c r="F14" s="135"/>
      <c r="G14" s="135"/>
    </row>
    <row r="15" spans="1:8" ht="15" x14ac:dyDescent="0.2">
      <c r="A15" s="135"/>
      <c r="B15" s="221"/>
      <c r="C15" s="135"/>
      <c r="D15" s="135"/>
      <c r="E15" s="135"/>
      <c r="F15" s="135"/>
      <c r="G15" s="135"/>
    </row>
    <row r="16" spans="1:8" ht="15" x14ac:dyDescent="0.2">
      <c r="A16" s="135"/>
      <c r="B16" s="221"/>
      <c r="C16" s="135"/>
      <c r="D16" s="135"/>
      <c r="E16" s="135"/>
      <c r="F16" s="135"/>
      <c r="G16" s="135"/>
    </row>
    <row r="17" spans="1:8" ht="15" x14ac:dyDescent="0.2">
      <c r="A17" s="135"/>
      <c r="B17" s="221"/>
      <c r="C17" s="135"/>
      <c r="D17" s="135"/>
      <c r="E17" s="135"/>
      <c r="F17" s="135"/>
      <c r="G17" s="135"/>
    </row>
    <row r="18" spans="1:8" ht="15" x14ac:dyDescent="0.2">
      <c r="A18" s="135"/>
      <c r="B18" s="221"/>
      <c r="C18" s="135"/>
      <c r="D18" s="135"/>
      <c r="E18" s="135"/>
      <c r="F18" s="135"/>
      <c r="G18" s="135"/>
    </row>
    <row r="19" spans="1:8" ht="15" x14ac:dyDescent="0.2">
      <c r="A19" s="135"/>
      <c r="B19" s="221"/>
      <c r="C19" s="135"/>
      <c r="D19" s="135"/>
      <c r="E19" s="135"/>
      <c r="F19" s="135"/>
      <c r="G19" s="135"/>
    </row>
    <row r="20" spans="1:8" ht="15" x14ac:dyDescent="0.2">
      <c r="A20" s="135"/>
      <c r="B20" s="221"/>
      <c r="C20" s="135"/>
      <c r="D20" s="135"/>
      <c r="E20" s="135"/>
      <c r="F20" s="135"/>
      <c r="G20" s="135"/>
    </row>
    <row r="21" spans="1:8" ht="15" x14ac:dyDescent="0.2">
      <c r="A21" s="135"/>
      <c r="B21" s="221"/>
      <c r="C21" s="135"/>
      <c r="D21" s="135"/>
      <c r="E21" s="135"/>
      <c r="F21" s="135"/>
      <c r="G21" s="135"/>
    </row>
    <row r="22" spans="1:8" ht="15" x14ac:dyDescent="0.2">
      <c r="A22" s="135"/>
      <c r="B22" s="221"/>
      <c r="C22" s="135"/>
      <c r="D22" s="135"/>
      <c r="E22" s="135"/>
      <c r="F22" s="135"/>
      <c r="G22" s="135"/>
    </row>
    <row r="23" spans="1:8" ht="15" x14ac:dyDescent="0.2">
      <c r="A23" s="135"/>
      <c r="B23" s="221"/>
      <c r="C23" s="135"/>
      <c r="D23" s="135"/>
      <c r="E23" s="135"/>
      <c r="F23" s="135"/>
      <c r="G23" s="135"/>
    </row>
    <row r="24" spans="1:8" ht="15" x14ac:dyDescent="0.2">
      <c r="A24" s="135"/>
      <c r="B24" s="221"/>
      <c r="C24" s="135"/>
      <c r="D24" s="135"/>
      <c r="E24" s="135"/>
      <c r="F24" s="135"/>
      <c r="G24" s="135"/>
    </row>
    <row r="25" spans="1:8" ht="15" x14ac:dyDescent="0.2">
      <c r="A25" s="135"/>
      <c r="B25" s="221"/>
      <c r="C25" s="135"/>
      <c r="D25" s="135"/>
      <c r="E25" s="135"/>
      <c r="F25" s="135"/>
      <c r="G25" s="135"/>
    </row>
    <row r="26" spans="1:8" ht="15" x14ac:dyDescent="0.2">
      <c r="A26" s="135"/>
      <c r="B26" s="221"/>
      <c r="C26" s="135"/>
      <c r="D26" s="135"/>
      <c r="E26" s="135"/>
      <c r="F26" s="135"/>
      <c r="G26" s="135"/>
    </row>
    <row r="27" spans="1:8" ht="15" x14ac:dyDescent="0.2">
      <c r="A27" s="135"/>
      <c r="B27" s="221"/>
      <c r="C27" s="135"/>
      <c r="D27" s="135"/>
      <c r="E27" s="135"/>
      <c r="F27" s="135"/>
      <c r="G27" s="135"/>
    </row>
    <row r="28" spans="1:8" ht="15" x14ac:dyDescent="0.2">
      <c r="A28" s="135"/>
      <c r="B28" s="221"/>
      <c r="C28" s="135"/>
      <c r="D28" s="135"/>
      <c r="E28" s="135"/>
      <c r="F28" s="135"/>
      <c r="G28" s="135"/>
    </row>
    <row r="29" spans="1:8" ht="15" x14ac:dyDescent="0.2">
      <c r="A29" s="135"/>
      <c r="B29" s="221" t="s">
        <v>391</v>
      </c>
      <c r="C29" s="135"/>
      <c r="D29" s="222" t="s">
        <v>395</v>
      </c>
      <c r="E29" s="223"/>
      <c r="F29" s="223"/>
      <c r="G29" s="223"/>
    </row>
    <row r="30" spans="1:8" ht="15.75" thickBot="1" x14ac:dyDescent="0.25">
      <c r="A30" s="135"/>
      <c r="B30" s="221"/>
      <c r="C30" s="135"/>
      <c r="D30" s="222"/>
      <c r="E30" s="223"/>
      <c r="F30" s="223"/>
      <c r="G30" s="223"/>
    </row>
    <row r="31" spans="1:8" ht="30" customHeight="1" thickBot="1" x14ac:dyDescent="0.25">
      <c r="A31" s="135"/>
      <c r="B31" s="221"/>
      <c r="C31" s="135"/>
      <c r="D31" s="320" t="s">
        <v>390</v>
      </c>
      <c r="E31" s="224" t="s">
        <v>392</v>
      </c>
      <c r="F31" s="225" t="s">
        <v>393</v>
      </c>
      <c r="G31" s="225" t="s">
        <v>394</v>
      </c>
      <c r="H31" s="225" t="s">
        <v>394</v>
      </c>
    </row>
    <row r="32" spans="1:8" ht="15" customHeight="1" thickBot="1" x14ac:dyDescent="0.25">
      <c r="A32" s="135"/>
      <c r="B32" s="221"/>
      <c r="C32" s="135"/>
      <c r="D32" s="321"/>
      <c r="E32" s="322" t="s">
        <v>10</v>
      </c>
      <c r="F32" s="323"/>
      <c r="G32" s="323"/>
      <c r="H32" s="323"/>
    </row>
    <row r="33" spans="1:8" ht="14.1" customHeight="1" x14ac:dyDescent="0.25">
      <c r="A33" s="135"/>
      <c r="B33" s="135"/>
      <c r="C33" s="135"/>
      <c r="D33" s="226">
        <v>1970</v>
      </c>
      <c r="E33" s="233"/>
      <c r="F33" s="233"/>
      <c r="G33" s="233">
        <v>73.400000000000006</v>
      </c>
      <c r="H33" s="233"/>
    </row>
    <row r="34" spans="1:8" ht="14.1" customHeight="1" x14ac:dyDescent="0.25">
      <c r="A34" s="135"/>
      <c r="B34" s="135"/>
      <c r="C34" s="135"/>
      <c r="D34" s="226">
        <v>1971</v>
      </c>
      <c r="E34" s="233"/>
      <c r="F34" s="233"/>
      <c r="G34" s="233"/>
      <c r="H34" s="233"/>
    </row>
    <row r="35" spans="1:8" ht="14.1" customHeight="1" x14ac:dyDescent="0.25">
      <c r="A35" s="135"/>
      <c r="B35" s="135"/>
      <c r="C35" s="135"/>
      <c r="D35" s="226">
        <v>1972</v>
      </c>
      <c r="E35" s="233">
        <v>92.2</v>
      </c>
      <c r="F35" s="233"/>
      <c r="G35" s="233"/>
      <c r="H35" s="233"/>
    </row>
    <row r="36" spans="1:8" ht="14.1" customHeight="1" x14ac:dyDescent="0.25">
      <c r="A36" s="135"/>
      <c r="B36" s="135"/>
      <c r="C36" s="135"/>
      <c r="D36" s="226">
        <v>1973</v>
      </c>
      <c r="E36" s="233"/>
      <c r="F36" s="233"/>
      <c r="G36" s="233"/>
      <c r="H36" s="233"/>
    </row>
    <row r="37" spans="1:8" ht="14.1" customHeight="1" x14ac:dyDescent="0.25">
      <c r="A37" s="135"/>
      <c r="B37" s="135"/>
      <c r="C37" s="135"/>
      <c r="D37" s="226">
        <v>1974</v>
      </c>
      <c r="E37" s="233"/>
      <c r="F37" s="233"/>
      <c r="G37" s="233">
        <v>80.400000000000006</v>
      </c>
      <c r="H37" s="233"/>
    </row>
    <row r="38" spans="1:8" ht="14.1" customHeight="1" x14ac:dyDescent="0.25">
      <c r="A38" s="135"/>
      <c r="B38" s="135"/>
      <c r="C38" s="135"/>
      <c r="D38" s="226">
        <v>1975</v>
      </c>
      <c r="E38" s="233"/>
      <c r="F38" s="233"/>
      <c r="G38" s="233"/>
      <c r="H38" s="233"/>
    </row>
    <row r="39" spans="1:8" ht="14.1" customHeight="1" x14ac:dyDescent="0.25">
      <c r="A39" s="135"/>
      <c r="B39" s="135"/>
      <c r="C39" s="135"/>
      <c r="D39" s="226">
        <v>1976</v>
      </c>
      <c r="E39" s="233">
        <v>91.1</v>
      </c>
      <c r="F39" s="233"/>
      <c r="G39" s="233"/>
      <c r="H39" s="233"/>
    </row>
    <row r="40" spans="1:8" ht="14.1" customHeight="1" x14ac:dyDescent="0.25">
      <c r="A40" s="135"/>
      <c r="B40" s="135"/>
      <c r="C40" s="135"/>
      <c r="D40" s="226">
        <v>1977</v>
      </c>
      <c r="E40" s="233"/>
      <c r="F40" s="233"/>
      <c r="G40" s="233"/>
      <c r="H40" s="233"/>
    </row>
    <row r="41" spans="1:8" ht="14.1" customHeight="1" x14ac:dyDescent="0.25">
      <c r="A41" s="135"/>
      <c r="B41" s="135"/>
      <c r="C41" s="135"/>
      <c r="D41" s="226">
        <v>1978</v>
      </c>
      <c r="E41" s="233"/>
      <c r="F41" s="233"/>
      <c r="G41" s="233">
        <v>76.599999999999994</v>
      </c>
      <c r="H41" s="233"/>
    </row>
    <row r="42" spans="1:8" ht="14.1" customHeight="1" x14ac:dyDescent="0.25">
      <c r="A42" s="135"/>
      <c r="B42" s="135"/>
      <c r="C42" s="135"/>
      <c r="D42" s="226">
        <v>1979</v>
      </c>
      <c r="E42" s="233"/>
      <c r="F42" s="233">
        <v>66.400000000000006</v>
      </c>
      <c r="G42" s="233"/>
      <c r="H42" s="233"/>
    </row>
    <row r="43" spans="1:8" ht="14.1" customHeight="1" x14ac:dyDescent="0.25">
      <c r="A43" s="135"/>
      <c r="B43" s="135"/>
      <c r="C43" s="135"/>
      <c r="D43" s="226">
        <v>1980</v>
      </c>
      <c r="E43" s="233">
        <v>88.8</v>
      </c>
      <c r="F43" s="233"/>
      <c r="G43" s="233"/>
      <c r="H43" s="233"/>
    </row>
    <row r="44" spans="1:8" ht="14.1" customHeight="1" x14ac:dyDescent="0.25">
      <c r="A44" s="135"/>
      <c r="B44" s="135"/>
      <c r="C44" s="135"/>
      <c r="D44" s="226">
        <v>1981</v>
      </c>
      <c r="E44" s="233"/>
      <c r="F44" s="233"/>
      <c r="G44" s="233"/>
      <c r="H44" s="233"/>
    </row>
    <row r="45" spans="1:8" ht="14.1" customHeight="1" x14ac:dyDescent="0.25">
      <c r="A45" s="135"/>
      <c r="B45" s="135"/>
      <c r="C45" s="135"/>
      <c r="D45" s="226">
        <v>1982</v>
      </c>
      <c r="E45" s="233"/>
      <c r="F45" s="233"/>
      <c r="G45" s="233">
        <v>77.8</v>
      </c>
      <c r="H45" s="233">
        <v>84</v>
      </c>
    </row>
    <row r="46" spans="1:8" ht="14.1" customHeight="1" x14ac:dyDescent="0.25">
      <c r="A46" s="135"/>
      <c r="B46" s="135"/>
      <c r="C46" s="135"/>
      <c r="D46" s="226">
        <v>1983</v>
      </c>
      <c r="E46" s="233">
        <v>88.7</v>
      </c>
      <c r="F46" s="233"/>
      <c r="G46" s="233"/>
      <c r="H46" s="233"/>
    </row>
    <row r="47" spans="1:8" ht="14.1" customHeight="1" x14ac:dyDescent="0.25">
      <c r="A47" s="135"/>
      <c r="B47" s="135"/>
      <c r="C47" s="135"/>
      <c r="D47" s="226">
        <v>1984</v>
      </c>
      <c r="E47" s="233"/>
      <c r="F47" s="233">
        <v>58.4</v>
      </c>
      <c r="G47" s="233"/>
      <c r="H47" s="233"/>
    </row>
    <row r="48" spans="1:8" ht="14.1" customHeight="1" x14ac:dyDescent="0.25">
      <c r="A48" s="135"/>
      <c r="B48" s="135"/>
      <c r="C48" s="135"/>
      <c r="D48" s="226">
        <v>1985</v>
      </c>
      <c r="E48" s="233"/>
      <c r="F48" s="233"/>
      <c r="G48" s="233"/>
      <c r="H48" s="233"/>
    </row>
    <row r="49" spans="1:8" ht="14.1" customHeight="1" x14ac:dyDescent="0.25">
      <c r="A49" s="135"/>
      <c r="B49" s="135"/>
      <c r="C49" s="135"/>
      <c r="D49" s="226">
        <v>1986</v>
      </c>
      <c r="E49" s="233"/>
      <c r="F49" s="233"/>
      <c r="G49" s="233"/>
      <c r="H49" s="233">
        <v>77.8</v>
      </c>
    </row>
    <row r="50" spans="1:8" ht="14.1" customHeight="1" x14ac:dyDescent="0.25">
      <c r="A50" s="135"/>
      <c r="B50" s="135"/>
      <c r="C50" s="135"/>
      <c r="D50" s="226">
        <v>1987</v>
      </c>
      <c r="E50" s="233">
        <v>83</v>
      </c>
      <c r="F50" s="233"/>
      <c r="G50" s="233"/>
      <c r="H50" s="233">
        <v>79.5</v>
      </c>
    </row>
    <row r="51" spans="1:8" ht="14.1" customHeight="1" x14ac:dyDescent="0.25">
      <c r="A51" s="135"/>
      <c r="B51" s="135"/>
      <c r="C51" s="135"/>
      <c r="D51" s="226">
        <v>1988</v>
      </c>
      <c r="E51" s="233"/>
      <c r="F51" s="233"/>
      <c r="G51" s="233"/>
      <c r="H51" s="233"/>
    </row>
    <row r="52" spans="1:8" ht="14.1" customHeight="1" x14ac:dyDescent="0.25">
      <c r="A52" s="135"/>
      <c r="B52" s="135"/>
      <c r="C52" s="135"/>
      <c r="D52" s="226">
        <v>1989</v>
      </c>
      <c r="E52" s="233"/>
      <c r="F52" s="233">
        <v>56.5</v>
      </c>
      <c r="G52" s="233"/>
      <c r="H52" s="233"/>
    </row>
    <row r="53" spans="1:8" ht="14.1" customHeight="1" x14ac:dyDescent="0.25">
      <c r="A53" s="135"/>
      <c r="B53" s="135"/>
      <c r="C53" s="135"/>
      <c r="D53" s="226">
        <v>1990</v>
      </c>
      <c r="E53" s="233">
        <v>78.2</v>
      </c>
      <c r="F53" s="233"/>
      <c r="G53" s="233"/>
      <c r="H53" s="233"/>
    </row>
    <row r="54" spans="1:8" ht="14.1" customHeight="1" x14ac:dyDescent="0.25">
      <c r="A54" s="135"/>
      <c r="B54" s="135"/>
      <c r="C54" s="135"/>
      <c r="D54" s="226">
        <v>1991</v>
      </c>
      <c r="E54" s="233"/>
      <c r="F54" s="233"/>
      <c r="G54" s="233"/>
      <c r="H54" s="233">
        <v>66.099999999999994</v>
      </c>
    </row>
    <row r="55" spans="1:8" ht="14.1" customHeight="1" x14ac:dyDescent="0.25">
      <c r="A55" s="135"/>
      <c r="B55" s="135"/>
      <c r="C55" s="135"/>
      <c r="D55" s="226">
        <v>1992</v>
      </c>
      <c r="E55" s="233"/>
      <c r="F55" s="233"/>
      <c r="G55" s="233"/>
      <c r="H55" s="233"/>
    </row>
    <row r="56" spans="1:8" ht="14.1" customHeight="1" x14ac:dyDescent="0.25">
      <c r="A56" s="135"/>
      <c r="B56" s="135"/>
      <c r="C56" s="135"/>
      <c r="D56" s="226">
        <v>1993</v>
      </c>
      <c r="E56" s="233"/>
      <c r="F56" s="233"/>
      <c r="G56" s="233"/>
      <c r="H56" s="233">
        <v>69.599999999999994</v>
      </c>
    </row>
    <row r="57" spans="1:8" ht="14.1" customHeight="1" x14ac:dyDescent="0.25">
      <c r="A57" s="135"/>
      <c r="B57" s="135"/>
      <c r="C57" s="135"/>
      <c r="D57" s="226">
        <v>1994</v>
      </c>
      <c r="E57" s="233">
        <v>79.7</v>
      </c>
      <c r="F57" s="233">
        <v>51.3</v>
      </c>
      <c r="G57" s="233"/>
      <c r="H57" s="233"/>
    </row>
    <row r="58" spans="1:8" ht="14.1" customHeight="1" x14ac:dyDescent="0.25">
      <c r="A58" s="135"/>
      <c r="B58" s="135"/>
      <c r="C58" s="135"/>
      <c r="D58" s="226">
        <v>1995</v>
      </c>
      <c r="E58" s="233"/>
      <c r="F58" s="233"/>
      <c r="G58" s="233"/>
      <c r="H58" s="233"/>
    </row>
    <row r="59" spans="1:8" ht="14.1" customHeight="1" x14ac:dyDescent="0.25">
      <c r="A59" s="135"/>
      <c r="B59" s="135"/>
      <c r="C59" s="135"/>
      <c r="D59" s="226">
        <v>1996</v>
      </c>
      <c r="E59" s="233"/>
      <c r="F59" s="233"/>
      <c r="G59" s="233"/>
      <c r="H59" s="233"/>
    </row>
    <row r="60" spans="1:8" ht="14.1" customHeight="1" x14ac:dyDescent="0.25">
      <c r="A60" s="135"/>
      <c r="B60" s="135"/>
      <c r="C60" s="135"/>
      <c r="D60" s="226">
        <v>1997</v>
      </c>
      <c r="E60" s="233"/>
      <c r="F60" s="233"/>
      <c r="G60" s="233"/>
      <c r="H60" s="233">
        <v>68.7</v>
      </c>
    </row>
    <row r="61" spans="1:8" ht="14.1" customHeight="1" x14ac:dyDescent="0.25">
      <c r="A61" s="135"/>
      <c r="B61" s="135"/>
      <c r="C61" s="135"/>
      <c r="D61" s="226">
        <v>1998</v>
      </c>
      <c r="E61" s="233">
        <v>81.099999999999994</v>
      </c>
      <c r="F61" s="233"/>
      <c r="G61" s="233"/>
      <c r="H61" s="233"/>
    </row>
    <row r="62" spans="1:8" ht="14.1" customHeight="1" x14ac:dyDescent="0.25">
      <c r="A62" s="135"/>
      <c r="B62" s="135"/>
      <c r="C62" s="135"/>
      <c r="D62" s="226">
        <v>1999</v>
      </c>
      <c r="E62" s="233"/>
      <c r="F62" s="233">
        <v>37</v>
      </c>
      <c r="G62" s="233"/>
      <c r="H62" s="233"/>
    </row>
    <row r="63" spans="1:8" ht="14.1" customHeight="1" x14ac:dyDescent="0.25">
      <c r="A63" s="135"/>
      <c r="B63" s="135"/>
      <c r="C63" s="135"/>
      <c r="D63" s="226">
        <v>2000</v>
      </c>
      <c r="E63" s="233"/>
      <c r="F63" s="233"/>
      <c r="G63" s="233"/>
      <c r="H63" s="233"/>
    </row>
    <row r="64" spans="1:8" ht="14.1" customHeight="1" x14ac:dyDescent="0.25">
      <c r="A64" s="135"/>
      <c r="B64" s="135"/>
      <c r="C64" s="135"/>
      <c r="D64" s="226">
        <v>2001</v>
      </c>
      <c r="E64" s="233"/>
      <c r="F64" s="233"/>
      <c r="G64" s="233"/>
      <c r="H64" s="233">
        <v>71</v>
      </c>
    </row>
    <row r="65" spans="1:8" ht="14.1" customHeight="1" x14ac:dyDescent="0.25">
      <c r="A65" s="135"/>
      <c r="B65" s="135"/>
      <c r="C65" s="135"/>
      <c r="D65" s="226">
        <v>2002</v>
      </c>
      <c r="E65" s="233">
        <v>79.599999999999994</v>
      </c>
      <c r="F65" s="233"/>
      <c r="G65" s="233"/>
      <c r="H65" s="233"/>
    </row>
    <row r="66" spans="1:8" ht="14.1" customHeight="1" x14ac:dyDescent="0.25">
      <c r="A66" s="135"/>
      <c r="B66" s="135"/>
      <c r="C66" s="135"/>
      <c r="D66" s="226">
        <v>2003</v>
      </c>
      <c r="E66" s="233"/>
      <c r="F66" s="233"/>
      <c r="G66" s="233"/>
      <c r="H66" s="233"/>
    </row>
    <row r="67" spans="1:8" ht="14.1" customHeight="1" x14ac:dyDescent="0.25">
      <c r="A67" s="135"/>
      <c r="B67" s="135"/>
      <c r="C67" s="135"/>
      <c r="D67" s="226">
        <v>2004</v>
      </c>
      <c r="E67" s="233"/>
      <c r="F67" s="233">
        <v>34.9</v>
      </c>
      <c r="G67" s="233"/>
      <c r="H67" s="233">
        <v>68.7</v>
      </c>
    </row>
    <row r="68" spans="1:8" ht="14.1" customHeight="1" x14ac:dyDescent="0.25">
      <c r="A68" s="135"/>
      <c r="B68" s="135"/>
      <c r="C68" s="135"/>
      <c r="D68" s="226">
        <v>2005</v>
      </c>
      <c r="E68" s="233">
        <v>77.5</v>
      </c>
      <c r="F68" s="233"/>
      <c r="G68" s="233"/>
      <c r="H68" s="233"/>
    </row>
    <row r="69" spans="1:8" ht="14.1" customHeight="1" x14ac:dyDescent="0.25">
      <c r="A69" s="135"/>
      <c r="B69" s="135"/>
      <c r="C69" s="135"/>
      <c r="D69" s="226">
        <v>2006</v>
      </c>
      <c r="E69" s="233"/>
      <c r="F69" s="233"/>
      <c r="G69" s="233"/>
      <c r="H69" s="233"/>
    </row>
    <row r="70" spans="1:8" ht="14.1" customHeight="1" x14ac:dyDescent="0.25">
      <c r="A70" s="135"/>
      <c r="B70" s="135"/>
      <c r="C70" s="135"/>
      <c r="D70" s="226">
        <v>2007</v>
      </c>
      <c r="E70" s="233"/>
      <c r="F70" s="233"/>
      <c r="G70" s="233"/>
      <c r="H70" s="233"/>
    </row>
    <row r="71" spans="1:8" ht="14.1" customHeight="1" x14ac:dyDescent="0.25">
      <c r="A71" s="135"/>
      <c r="B71" s="135"/>
      <c r="C71" s="135"/>
      <c r="D71" s="226">
        <v>2008</v>
      </c>
      <c r="E71" s="233"/>
      <c r="F71" s="233"/>
      <c r="G71" s="233"/>
      <c r="H71" s="233">
        <v>63.5</v>
      </c>
    </row>
    <row r="72" spans="1:8" ht="14.1" customHeight="1" x14ac:dyDescent="0.25">
      <c r="A72" s="135"/>
      <c r="B72" s="135"/>
      <c r="C72" s="135"/>
      <c r="D72" s="226">
        <v>2009</v>
      </c>
      <c r="E72" s="233">
        <v>71.3</v>
      </c>
      <c r="F72" s="233">
        <v>34.700000000000003</v>
      </c>
      <c r="G72" s="233"/>
      <c r="H72" s="233"/>
    </row>
    <row r="73" spans="1:8" ht="14.1" customHeight="1" x14ac:dyDescent="0.25">
      <c r="A73" s="135"/>
      <c r="B73" s="135"/>
      <c r="C73" s="135"/>
      <c r="D73" s="226">
        <v>2010</v>
      </c>
      <c r="E73" s="233"/>
      <c r="F73" s="233"/>
      <c r="G73" s="233"/>
      <c r="H73" s="233"/>
    </row>
    <row r="74" spans="1:8" ht="14.1" customHeight="1" x14ac:dyDescent="0.25">
      <c r="A74" s="135"/>
      <c r="B74" s="135"/>
      <c r="C74" s="135"/>
      <c r="D74" s="226">
        <v>2011</v>
      </c>
      <c r="E74" s="233"/>
      <c r="F74" s="233"/>
      <c r="G74" s="233"/>
      <c r="H74" s="233">
        <v>57.3</v>
      </c>
    </row>
    <row r="75" spans="1:8" ht="14.1" customHeight="1" x14ac:dyDescent="0.25">
      <c r="A75" s="135"/>
      <c r="B75" s="135"/>
      <c r="C75" s="135"/>
      <c r="D75" s="226">
        <v>2012</v>
      </c>
      <c r="E75" s="233"/>
      <c r="F75" s="233"/>
      <c r="G75" s="233"/>
      <c r="H75" s="233"/>
    </row>
    <row r="76" spans="1:8" ht="14.1" customHeight="1" x14ac:dyDescent="0.25">
      <c r="A76" s="135"/>
      <c r="B76" s="135"/>
      <c r="C76" s="135"/>
      <c r="D76" s="226">
        <v>2013</v>
      </c>
      <c r="E76" s="233">
        <v>70.3</v>
      </c>
      <c r="F76" s="233"/>
      <c r="G76" s="233"/>
      <c r="H76" s="233"/>
    </row>
    <row r="77" spans="1:8" ht="13.5" x14ac:dyDescent="0.25">
      <c r="D77" s="226">
        <v>2014</v>
      </c>
      <c r="E77" s="233"/>
      <c r="F77" s="233">
        <v>43.5</v>
      </c>
      <c r="G77" s="233"/>
      <c r="H77" s="233"/>
    </row>
    <row r="78" spans="1:8" ht="13.5" x14ac:dyDescent="0.25">
      <c r="D78" s="226">
        <v>2015</v>
      </c>
      <c r="E78" s="233"/>
      <c r="F78" s="233"/>
      <c r="G78" s="233"/>
      <c r="H78" s="233">
        <v>56.5</v>
      </c>
    </row>
    <row r="79" spans="1:8" ht="13.5" x14ac:dyDescent="0.25">
      <c r="D79" s="226">
        <v>2016</v>
      </c>
      <c r="E79" s="233"/>
      <c r="F79" s="233"/>
      <c r="G79" s="233"/>
      <c r="H79" s="233"/>
    </row>
    <row r="80" spans="1:8" ht="13.5" x14ac:dyDescent="0.25">
      <c r="D80" s="226">
        <v>2017</v>
      </c>
      <c r="E80" s="233">
        <v>76</v>
      </c>
      <c r="F80" s="233"/>
      <c r="G80" s="233"/>
      <c r="H80" s="233"/>
    </row>
    <row r="81" spans="4:8" ht="13.5" x14ac:dyDescent="0.25">
      <c r="D81" s="226">
        <v>2018</v>
      </c>
      <c r="E81" s="233"/>
      <c r="F81" s="233"/>
      <c r="G81" s="233"/>
      <c r="H81" s="233"/>
    </row>
    <row r="82" spans="4:8" ht="13.5" x14ac:dyDescent="0.25">
      <c r="D82" s="226">
        <v>2019</v>
      </c>
      <c r="E82" s="233"/>
      <c r="F82" s="233">
        <v>61.9</v>
      </c>
      <c r="G82" s="233"/>
      <c r="H82" s="233"/>
    </row>
    <row r="83" spans="4:8" ht="13.5" x14ac:dyDescent="0.25">
      <c r="D83" s="226">
        <v>2020</v>
      </c>
      <c r="E83" s="233"/>
      <c r="F83" s="233"/>
      <c r="G83" s="233"/>
      <c r="H83" s="233">
        <v>63</v>
      </c>
    </row>
    <row r="84" spans="4:8" ht="14.25" thickBot="1" x14ac:dyDescent="0.3">
      <c r="D84" s="227">
        <v>2021</v>
      </c>
      <c r="E84" s="234">
        <v>77.8</v>
      </c>
      <c r="F84" s="234"/>
      <c r="G84" s="234"/>
      <c r="H84" s="234"/>
    </row>
    <row r="85" spans="4:8" ht="12.75" x14ac:dyDescent="0.2">
      <c r="D85" s="324"/>
      <c r="E85" s="324"/>
      <c r="F85" s="324"/>
      <c r="G85" s="324"/>
    </row>
    <row r="86" spans="4:8" ht="12.75" x14ac:dyDescent="0.2">
      <c r="D86" s="135"/>
      <c r="E86" s="135"/>
      <c r="F86" s="135"/>
      <c r="H86" s="302" t="s">
        <v>438</v>
      </c>
    </row>
  </sheetData>
  <mergeCells count="4">
    <mergeCell ref="B3:H3"/>
    <mergeCell ref="D31:D32"/>
    <mergeCell ref="E32:H32"/>
    <mergeCell ref="D85:G85"/>
  </mergeCells>
  <hyperlinks>
    <hyperlink ref="H86" location="Inhaltsverzeichnis!A1" display="›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7"/>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2.7109375" customWidth="1"/>
    <col min="3" max="11" width="11.7109375" customWidth="1"/>
  </cols>
  <sheetData>
    <row r="1" spans="1:11" s="126" customFormat="1" ht="15" customHeight="1" x14ac:dyDescent="0.2">
      <c r="A1" s="174"/>
      <c r="B1" s="174"/>
      <c r="C1" s="174"/>
      <c r="D1" s="174"/>
      <c r="E1" s="174"/>
      <c r="F1" s="174"/>
      <c r="G1" s="174"/>
      <c r="H1" s="174"/>
      <c r="I1" s="174"/>
      <c r="J1" s="174"/>
      <c r="K1" s="174"/>
    </row>
    <row r="2" spans="1:11" s="133" customFormat="1" ht="20.100000000000001" customHeight="1" x14ac:dyDescent="0.2">
      <c r="A2" s="175"/>
      <c r="B2" s="175" t="s">
        <v>199</v>
      </c>
      <c r="C2" s="175"/>
      <c r="D2" s="175"/>
      <c r="E2" s="175"/>
      <c r="F2" s="175"/>
      <c r="G2" s="175"/>
      <c r="H2" s="175"/>
      <c r="I2" s="175"/>
      <c r="J2" s="175"/>
      <c r="K2" s="175"/>
    </row>
    <row r="3" spans="1:11" s="133" customFormat="1" ht="50.1" customHeight="1" thickBot="1" x14ac:dyDescent="0.25">
      <c r="A3" s="177"/>
      <c r="B3" s="304" t="s">
        <v>446</v>
      </c>
      <c r="C3" s="304"/>
      <c r="D3" s="304"/>
      <c r="E3" s="304"/>
      <c r="F3" s="304"/>
      <c r="G3" s="304"/>
      <c r="H3" s="304"/>
      <c r="I3" s="304"/>
      <c r="J3" s="304"/>
      <c r="K3" s="176"/>
    </row>
    <row r="4" spans="1:11" ht="15" customHeight="1" thickBot="1" x14ac:dyDescent="0.25">
      <c r="B4" s="330" t="s">
        <v>0</v>
      </c>
      <c r="C4" s="311" t="s">
        <v>21</v>
      </c>
      <c r="D4" s="332"/>
      <c r="E4" s="311" t="s">
        <v>22</v>
      </c>
      <c r="F4" s="312"/>
      <c r="G4" s="312"/>
      <c r="H4" s="312"/>
      <c r="I4" s="312"/>
      <c r="J4" s="312"/>
      <c r="K4" s="312"/>
    </row>
    <row r="5" spans="1:11" ht="30" customHeight="1" thickBot="1" x14ac:dyDescent="0.25">
      <c r="B5" s="331"/>
      <c r="C5" s="51" t="s">
        <v>23</v>
      </c>
      <c r="D5" s="52" t="s">
        <v>26</v>
      </c>
      <c r="E5" s="51" t="s">
        <v>2</v>
      </c>
      <c r="F5" s="51" t="s">
        <v>3</v>
      </c>
      <c r="G5" s="51" t="s">
        <v>24</v>
      </c>
      <c r="H5" s="51" t="s">
        <v>4</v>
      </c>
      <c r="I5" s="51" t="s">
        <v>25</v>
      </c>
      <c r="J5" s="5" t="s">
        <v>7</v>
      </c>
      <c r="K5" s="54" t="s">
        <v>8</v>
      </c>
    </row>
    <row r="6" spans="1:11" ht="20.100000000000001" customHeight="1" x14ac:dyDescent="0.2">
      <c r="B6" s="6"/>
      <c r="C6" s="313" t="s">
        <v>12</v>
      </c>
      <c r="D6" s="314"/>
      <c r="E6" s="314"/>
      <c r="F6" s="314"/>
      <c r="G6" s="314"/>
      <c r="H6" s="314"/>
      <c r="I6" s="314"/>
      <c r="J6" s="314"/>
      <c r="K6" s="314"/>
    </row>
    <row r="7" spans="1:11" ht="13.5" x14ac:dyDescent="0.2">
      <c r="B7" s="8">
        <v>18124</v>
      </c>
      <c r="C7" s="190">
        <v>13</v>
      </c>
      <c r="D7" s="190">
        <v>2</v>
      </c>
      <c r="E7" s="190">
        <v>6</v>
      </c>
      <c r="F7" s="190">
        <v>3</v>
      </c>
      <c r="G7" s="190" t="s">
        <v>13</v>
      </c>
      <c r="H7" s="190">
        <v>2</v>
      </c>
      <c r="I7" s="190" t="s">
        <v>13</v>
      </c>
      <c r="J7" s="190" t="s">
        <v>13</v>
      </c>
      <c r="K7" s="190">
        <v>2</v>
      </c>
    </row>
    <row r="8" spans="1:11" ht="13.5" x14ac:dyDescent="0.2">
      <c r="B8" s="8">
        <v>19608</v>
      </c>
      <c r="C8" s="190">
        <v>18</v>
      </c>
      <c r="D8" s="190">
        <v>2</v>
      </c>
      <c r="E8" s="190">
        <v>7</v>
      </c>
      <c r="F8" s="190">
        <v>7</v>
      </c>
      <c r="G8" s="190" t="s">
        <v>13</v>
      </c>
      <c r="H8" s="190">
        <v>2</v>
      </c>
      <c r="I8" s="190" t="s">
        <v>13</v>
      </c>
      <c r="J8" s="190" t="s">
        <v>13</v>
      </c>
      <c r="K8" s="190">
        <v>2</v>
      </c>
    </row>
    <row r="9" spans="1:11" ht="13.5" x14ac:dyDescent="0.2">
      <c r="B9" s="8">
        <v>21078</v>
      </c>
      <c r="C9" s="190">
        <v>19</v>
      </c>
      <c r="D9" s="190">
        <v>2</v>
      </c>
      <c r="E9" s="190">
        <v>9</v>
      </c>
      <c r="F9" s="190">
        <v>7</v>
      </c>
      <c r="G9" s="190" t="s">
        <v>13</v>
      </c>
      <c r="H9" s="190">
        <v>2</v>
      </c>
      <c r="I9" s="190" t="s">
        <v>13</v>
      </c>
      <c r="J9" s="190" t="s">
        <v>13</v>
      </c>
      <c r="K9" s="190">
        <v>1</v>
      </c>
    </row>
    <row r="10" spans="1:11" ht="13.5" x14ac:dyDescent="0.2">
      <c r="B10" s="8">
        <v>22541</v>
      </c>
      <c r="C10" s="190">
        <v>18</v>
      </c>
      <c r="D10" s="190">
        <v>4</v>
      </c>
      <c r="E10" s="190">
        <v>9</v>
      </c>
      <c r="F10" s="190">
        <v>6</v>
      </c>
      <c r="G10" s="190" t="s">
        <v>13</v>
      </c>
      <c r="H10" s="190">
        <v>3</v>
      </c>
      <c r="I10" s="190" t="s">
        <v>13</v>
      </c>
      <c r="J10" s="190" t="s">
        <v>13</v>
      </c>
      <c r="K10" s="190" t="s">
        <v>13</v>
      </c>
    </row>
    <row r="11" spans="1:11" ht="13.5" x14ac:dyDescent="0.2">
      <c r="B11" s="8">
        <v>24004</v>
      </c>
      <c r="C11" s="190">
        <v>17</v>
      </c>
      <c r="D11" s="190">
        <v>2</v>
      </c>
      <c r="E11" s="190">
        <v>9</v>
      </c>
      <c r="F11" s="190">
        <v>7</v>
      </c>
      <c r="G11" s="190" t="s">
        <v>13</v>
      </c>
      <c r="H11" s="190">
        <v>1</v>
      </c>
      <c r="I11" s="190" t="s">
        <v>13</v>
      </c>
      <c r="J11" s="190" t="s">
        <v>13</v>
      </c>
      <c r="K11" s="190" t="s">
        <v>13</v>
      </c>
    </row>
    <row r="12" spans="1:11" ht="13.5" x14ac:dyDescent="0.2">
      <c r="B12" s="8">
        <v>25474</v>
      </c>
      <c r="C12" s="190">
        <v>17</v>
      </c>
      <c r="D12" s="190">
        <v>1</v>
      </c>
      <c r="E12" s="190">
        <v>10</v>
      </c>
      <c r="F12" s="190">
        <v>6</v>
      </c>
      <c r="G12" s="190" t="s">
        <v>13</v>
      </c>
      <c r="H12" s="190">
        <v>1</v>
      </c>
      <c r="I12" s="190" t="s">
        <v>13</v>
      </c>
      <c r="J12" s="190" t="s">
        <v>13</v>
      </c>
      <c r="K12" s="190" t="s">
        <v>13</v>
      </c>
    </row>
    <row r="13" spans="1:11" ht="13.5" x14ac:dyDescent="0.2">
      <c r="B13" s="8">
        <v>26622</v>
      </c>
      <c r="C13" s="190">
        <v>16</v>
      </c>
      <c r="D13" s="190">
        <v>1</v>
      </c>
      <c r="E13" s="190">
        <v>9</v>
      </c>
      <c r="F13" s="190">
        <v>5</v>
      </c>
      <c r="G13" s="190" t="s">
        <v>13</v>
      </c>
      <c r="H13" s="190">
        <v>2</v>
      </c>
      <c r="I13" s="190" t="s">
        <v>13</v>
      </c>
      <c r="J13" s="190" t="s">
        <v>13</v>
      </c>
      <c r="K13" s="190" t="s">
        <v>13</v>
      </c>
    </row>
    <row r="14" spans="1:11" ht="13.5" x14ac:dyDescent="0.2">
      <c r="B14" s="8">
        <v>28036</v>
      </c>
      <c r="C14" s="190">
        <v>14</v>
      </c>
      <c r="D14" s="190">
        <v>1</v>
      </c>
      <c r="E14" s="190">
        <v>8</v>
      </c>
      <c r="F14" s="190">
        <v>5</v>
      </c>
      <c r="G14" s="190" t="s">
        <v>13</v>
      </c>
      <c r="H14" s="190">
        <v>1</v>
      </c>
      <c r="I14" s="190" t="s">
        <v>13</v>
      </c>
      <c r="J14" s="190" t="s">
        <v>13</v>
      </c>
      <c r="K14" s="190" t="s">
        <v>13</v>
      </c>
    </row>
    <row r="15" spans="1:11" ht="13.5" x14ac:dyDescent="0.2">
      <c r="B15" s="8">
        <v>29499</v>
      </c>
      <c r="C15" s="190">
        <v>13</v>
      </c>
      <c r="D15" s="190">
        <v>1</v>
      </c>
      <c r="E15" s="190">
        <v>8</v>
      </c>
      <c r="F15" s="190">
        <v>4</v>
      </c>
      <c r="G15" s="190" t="s">
        <v>13</v>
      </c>
      <c r="H15" s="190">
        <v>2</v>
      </c>
      <c r="I15" s="190" t="s">
        <v>13</v>
      </c>
      <c r="J15" s="190" t="s">
        <v>13</v>
      </c>
      <c r="K15" s="190" t="s">
        <v>13</v>
      </c>
    </row>
    <row r="16" spans="1:11" ht="13.5" x14ac:dyDescent="0.2">
      <c r="B16" s="8">
        <v>30381</v>
      </c>
      <c r="C16" s="190">
        <v>13</v>
      </c>
      <c r="D16" s="190" t="s">
        <v>13</v>
      </c>
      <c r="E16" s="190">
        <v>7</v>
      </c>
      <c r="F16" s="190">
        <v>5</v>
      </c>
      <c r="G16" s="190">
        <v>1</v>
      </c>
      <c r="H16" s="190" t="s">
        <v>13</v>
      </c>
      <c r="I16" s="190" t="s">
        <v>13</v>
      </c>
      <c r="J16" s="190" t="s">
        <v>13</v>
      </c>
      <c r="K16" s="190" t="s">
        <v>13</v>
      </c>
    </row>
    <row r="17" spans="2:11" ht="13.5" x14ac:dyDescent="0.2">
      <c r="B17" s="8">
        <v>31802</v>
      </c>
      <c r="C17" s="190">
        <v>14</v>
      </c>
      <c r="D17" s="190">
        <v>1</v>
      </c>
      <c r="E17" s="190">
        <v>6</v>
      </c>
      <c r="F17" s="190">
        <v>5</v>
      </c>
      <c r="G17" s="190">
        <v>2</v>
      </c>
      <c r="H17" s="190">
        <v>1</v>
      </c>
      <c r="I17" s="190" t="s">
        <v>13</v>
      </c>
      <c r="J17" s="190" t="s">
        <v>13</v>
      </c>
      <c r="K17" s="190" t="s">
        <v>13</v>
      </c>
    </row>
    <row r="18" spans="2:11" ht="13.5" x14ac:dyDescent="0.2">
      <c r="B18" s="8">
        <v>33209</v>
      </c>
      <c r="C18" s="190">
        <v>14</v>
      </c>
      <c r="D18" s="190">
        <v>3</v>
      </c>
      <c r="E18" s="190">
        <v>6</v>
      </c>
      <c r="F18" s="190">
        <v>6</v>
      </c>
      <c r="G18" s="190" t="s">
        <v>13</v>
      </c>
      <c r="H18" s="190">
        <v>2</v>
      </c>
      <c r="I18" s="190" t="s">
        <v>13</v>
      </c>
      <c r="J18" s="190" t="s">
        <v>13</v>
      </c>
      <c r="K18" s="190" t="s">
        <v>13</v>
      </c>
    </row>
    <row r="19" spans="2:11" ht="13.5" x14ac:dyDescent="0.2">
      <c r="B19" s="8">
        <v>34623</v>
      </c>
      <c r="C19" s="190">
        <v>14</v>
      </c>
      <c r="D19" s="190">
        <v>5</v>
      </c>
      <c r="E19" s="190">
        <v>6</v>
      </c>
      <c r="F19" s="190">
        <v>5</v>
      </c>
      <c r="G19" s="190">
        <v>2</v>
      </c>
      <c r="H19" s="190">
        <v>1</v>
      </c>
      <c r="I19" s="190" t="s">
        <v>13</v>
      </c>
      <c r="J19" s="190" t="s">
        <v>13</v>
      </c>
      <c r="K19" s="190" t="s">
        <v>13</v>
      </c>
    </row>
    <row r="20" spans="2:11" ht="13.5" x14ac:dyDescent="0.2">
      <c r="B20" s="8">
        <v>36065</v>
      </c>
      <c r="C20" s="190">
        <v>13</v>
      </c>
      <c r="D20" s="190">
        <v>4</v>
      </c>
      <c r="E20" s="190">
        <v>7</v>
      </c>
      <c r="F20" s="190">
        <v>4</v>
      </c>
      <c r="G20" s="190">
        <v>1</v>
      </c>
      <c r="H20" s="190">
        <v>1</v>
      </c>
      <c r="I20" s="190" t="s">
        <v>13</v>
      </c>
      <c r="J20" s="190" t="s">
        <v>13</v>
      </c>
      <c r="K20" s="190" t="s">
        <v>13</v>
      </c>
    </row>
    <row r="21" spans="2:11" ht="13.5" x14ac:dyDescent="0.2">
      <c r="B21" s="8">
        <v>37521</v>
      </c>
      <c r="C21" s="190">
        <v>13</v>
      </c>
      <c r="D21" s="190">
        <v>5</v>
      </c>
      <c r="E21" s="190">
        <v>6</v>
      </c>
      <c r="F21" s="190">
        <v>4</v>
      </c>
      <c r="G21" s="190">
        <v>2</v>
      </c>
      <c r="H21" s="190">
        <v>1</v>
      </c>
      <c r="I21" s="190" t="s">
        <v>13</v>
      </c>
      <c r="J21" s="190" t="s">
        <v>13</v>
      </c>
      <c r="K21" s="190" t="s">
        <v>13</v>
      </c>
    </row>
    <row r="22" spans="2:11" ht="13.5" x14ac:dyDescent="0.2">
      <c r="B22" s="8">
        <v>38613</v>
      </c>
      <c r="C22" s="190">
        <v>14</v>
      </c>
      <c r="D22" s="190">
        <v>3</v>
      </c>
      <c r="E22" s="190">
        <v>6</v>
      </c>
      <c r="F22" s="190">
        <v>4</v>
      </c>
      <c r="G22" s="190">
        <v>2</v>
      </c>
      <c r="H22" s="190">
        <v>1</v>
      </c>
      <c r="I22" s="190" t="s">
        <v>13</v>
      </c>
      <c r="J22" s="190" t="s">
        <v>13</v>
      </c>
      <c r="K22" s="190">
        <v>1</v>
      </c>
    </row>
    <row r="23" spans="2:11" ht="13.5" x14ac:dyDescent="0.2">
      <c r="B23" s="8">
        <v>40083</v>
      </c>
      <c r="C23" s="190">
        <v>13</v>
      </c>
      <c r="D23" s="190">
        <v>3</v>
      </c>
      <c r="E23" s="190">
        <v>4</v>
      </c>
      <c r="F23" s="190">
        <v>4</v>
      </c>
      <c r="G23" s="190">
        <v>2</v>
      </c>
      <c r="H23" s="190">
        <v>2</v>
      </c>
      <c r="I23" s="190">
        <v>1</v>
      </c>
      <c r="J23" s="190" t="s">
        <v>13</v>
      </c>
      <c r="K23" s="190" t="s">
        <v>13</v>
      </c>
    </row>
    <row r="24" spans="2:11" ht="13.5" x14ac:dyDescent="0.2">
      <c r="B24" s="8">
        <v>41539</v>
      </c>
      <c r="C24" s="190">
        <v>13</v>
      </c>
      <c r="D24" s="190">
        <v>3</v>
      </c>
      <c r="E24" s="190">
        <v>5</v>
      </c>
      <c r="F24" s="190">
        <v>5</v>
      </c>
      <c r="G24" s="190">
        <v>2</v>
      </c>
      <c r="H24" s="190" t="s">
        <v>13</v>
      </c>
      <c r="I24" s="190">
        <v>1</v>
      </c>
      <c r="J24" s="190" t="s">
        <v>13</v>
      </c>
      <c r="K24" s="190" t="s">
        <v>13</v>
      </c>
    </row>
    <row r="25" spans="2:11" ht="13.5" x14ac:dyDescent="0.2">
      <c r="B25" s="8">
        <v>43002</v>
      </c>
      <c r="C25" s="190">
        <v>16</v>
      </c>
      <c r="D25" s="190">
        <v>4</v>
      </c>
      <c r="E25" s="190">
        <v>5</v>
      </c>
      <c r="F25" s="190">
        <v>4</v>
      </c>
      <c r="G25" s="190">
        <v>2</v>
      </c>
      <c r="H25" s="190">
        <v>2</v>
      </c>
      <c r="I25" s="190">
        <v>2</v>
      </c>
      <c r="J25" s="190">
        <v>1</v>
      </c>
      <c r="K25" s="190" t="s">
        <v>13</v>
      </c>
    </row>
    <row r="26" spans="2:11" ht="13.5" x14ac:dyDescent="0.2">
      <c r="B26" s="8">
        <v>44465</v>
      </c>
      <c r="C26" s="190">
        <v>16</v>
      </c>
      <c r="D26" s="190">
        <v>8</v>
      </c>
      <c r="E26" s="190">
        <v>5</v>
      </c>
      <c r="F26" s="190">
        <v>3</v>
      </c>
      <c r="G26" s="190">
        <v>4</v>
      </c>
      <c r="H26" s="190">
        <v>2</v>
      </c>
      <c r="I26" s="190">
        <v>1</v>
      </c>
      <c r="J26" s="190">
        <v>1</v>
      </c>
      <c r="K26" s="190" t="s">
        <v>13</v>
      </c>
    </row>
    <row r="27" spans="2:11" ht="20.100000000000001" customHeight="1" x14ac:dyDescent="0.2">
      <c r="B27" s="11"/>
      <c r="C27" s="328" t="s">
        <v>16</v>
      </c>
      <c r="D27" s="329"/>
      <c r="E27" s="329"/>
      <c r="F27" s="329"/>
      <c r="G27" s="329"/>
      <c r="H27" s="329"/>
      <c r="I27" s="329"/>
      <c r="J27" s="329"/>
      <c r="K27" s="329"/>
    </row>
    <row r="28" spans="2:11" ht="15.75" x14ac:dyDescent="0.2">
      <c r="B28" s="8">
        <v>17088</v>
      </c>
      <c r="C28" s="190">
        <v>110</v>
      </c>
      <c r="D28" s="190">
        <v>17</v>
      </c>
      <c r="E28" s="190">
        <v>83</v>
      </c>
      <c r="F28" s="190">
        <v>16</v>
      </c>
      <c r="G28" s="190" t="s">
        <v>13</v>
      </c>
      <c r="H28" s="190">
        <v>7</v>
      </c>
      <c r="I28" s="190" t="s">
        <v>13</v>
      </c>
      <c r="J28" s="190" t="s">
        <v>13</v>
      </c>
      <c r="K28" s="210" t="s">
        <v>243</v>
      </c>
    </row>
    <row r="29" spans="2:11" ht="15.75" x14ac:dyDescent="0.2">
      <c r="B29" s="8">
        <v>18187</v>
      </c>
      <c r="C29" s="190">
        <v>120</v>
      </c>
      <c r="D29" s="190">
        <v>15</v>
      </c>
      <c r="E29" s="190">
        <v>65</v>
      </c>
      <c r="F29" s="190" t="s">
        <v>13</v>
      </c>
      <c r="G29" s="190" t="s">
        <v>13</v>
      </c>
      <c r="H29" s="190" t="s">
        <v>13</v>
      </c>
      <c r="I29" s="190" t="s">
        <v>13</v>
      </c>
      <c r="J29" s="190" t="s">
        <v>13</v>
      </c>
      <c r="K29" s="211" t="s">
        <v>244</v>
      </c>
    </row>
    <row r="30" spans="2:11" ht="15.75" x14ac:dyDescent="0.2">
      <c r="B30" s="8">
        <v>19664</v>
      </c>
      <c r="C30" s="190">
        <v>120</v>
      </c>
      <c r="D30" s="190">
        <v>14</v>
      </c>
      <c r="E30" s="190">
        <v>58</v>
      </c>
      <c r="F30" s="190" t="s">
        <v>13</v>
      </c>
      <c r="G30" s="190" t="s">
        <v>13</v>
      </c>
      <c r="H30" s="190" t="s">
        <v>13</v>
      </c>
      <c r="I30" s="190" t="s">
        <v>13</v>
      </c>
      <c r="J30" s="190" t="s">
        <v>13</v>
      </c>
      <c r="K30" s="212" t="s">
        <v>245</v>
      </c>
    </row>
    <row r="31" spans="2:11" ht="13.5" x14ac:dyDescent="0.2">
      <c r="B31" s="8">
        <v>21134</v>
      </c>
      <c r="C31" s="190">
        <v>120</v>
      </c>
      <c r="D31" s="190">
        <v>19</v>
      </c>
      <c r="E31" s="190">
        <v>69</v>
      </c>
      <c r="F31" s="190">
        <v>41</v>
      </c>
      <c r="G31" s="190" t="s">
        <v>13</v>
      </c>
      <c r="H31" s="190">
        <v>10</v>
      </c>
      <c r="I31" s="190" t="s">
        <v>13</v>
      </c>
      <c r="J31" s="190" t="s">
        <v>13</v>
      </c>
      <c r="K31" s="190" t="s">
        <v>13</v>
      </c>
    </row>
    <row r="32" spans="2:11" ht="13.5" x14ac:dyDescent="0.2">
      <c r="B32" s="8">
        <v>22597</v>
      </c>
      <c r="C32" s="190">
        <v>120</v>
      </c>
      <c r="D32" s="190">
        <v>21</v>
      </c>
      <c r="E32" s="190">
        <v>72</v>
      </c>
      <c r="F32" s="190">
        <v>36</v>
      </c>
      <c r="G32" s="190" t="s">
        <v>13</v>
      </c>
      <c r="H32" s="190">
        <v>12</v>
      </c>
      <c r="I32" s="190" t="s">
        <v>13</v>
      </c>
      <c r="J32" s="190" t="s">
        <v>13</v>
      </c>
      <c r="K32" s="190" t="s">
        <v>13</v>
      </c>
    </row>
    <row r="33" spans="2:11" ht="13.5" x14ac:dyDescent="0.2">
      <c r="B33" s="8">
        <v>24193</v>
      </c>
      <c r="C33" s="190">
        <v>120</v>
      </c>
      <c r="D33" s="190">
        <v>18</v>
      </c>
      <c r="E33" s="190">
        <v>74</v>
      </c>
      <c r="F33" s="190">
        <v>38</v>
      </c>
      <c r="G33" s="190" t="s">
        <v>13</v>
      </c>
      <c r="H33" s="190">
        <v>8</v>
      </c>
      <c r="I33" s="190" t="s">
        <v>13</v>
      </c>
      <c r="J33" s="190" t="s">
        <v>13</v>
      </c>
      <c r="K33" s="190" t="s">
        <v>13</v>
      </c>
    </row>
    <row r="34" spans="2:11" ht="13.5" x14ac:dyDescent="0.2">
      <c r="B34" s="8">
        <v>25649</v>
      </c>
      <c r="C34" s="190">
        <v>120</v>
      </c>
      <c r="D34" s="190">
        <v>14</v>
      </c>
      <c r="E34" s="190">
        <v>70</v>
      </c>
      <c r="F34" s="190">
        <v>41</v>
      </c>
      <c r="G34" s="190" t="s">
        <v>13</v>
      </c>
      <c r="H34" s="190">
        <v>9</v>
      </c>
      <c r="I34" s="190" t="s">
        <v>13</v>
      </c>
      <c r="J34" s="190" t="s">
        <v>13</v>
      </c>
      <c r="K34" s="190" t="s">
        <v>13</v>
      </c>
    </row>
    <row r="35" spans="2:11" ht="13.5" x14ac:dyDescent="0.2">
      <c r="B35" s="8">
        <v>27091</v>
      </c>
      <c r="C35" s="190">
        <v>120</v>
      </c>
      <c r="D35" s="190">
        <v>15</v>
      </c>
      <c r="E35" s="190">
        <v>56</v>
      </c>
      <c r="F35" s="190">
        <v>51</v>
      </c>
      <c r="G35" s="190" t="s">
        <v>13</v>
      </c>
      <c r="H35" s="190">
        <v>13</v>
      </c>
      <c r="I35" s="190" t="s">
        <v>13</v>
      </c>
      <c r="J35" s="190" t="s">
        <v>13</v>
      </c>
      <c r="K35" s="190" t="s">
        <v>13</v>
      </c>
    </row>
    <row r="36" spans="2:11" ht="13.5" x14ac:dyDescent="0.2">
      <c r="B36" s="8">
        <v>28645</v>
      </c>
      <c r="C36" s="190">
        <v>120</v>
      </c>
      <c r="D36" s="190">
        <v>12</v>
      </c>
      <c r="E36" s="190">
        <v>69</v>
      </c>
      <c r="F36" s="190">
        <v>51</v>
      </c>
      <c r="G36" s="190" t="s">
        <v>13</v>
      </c>
      <c r="H36" s="190" t="s">
        <v>13</v>
      </c>
      <c r="I36" s="190" t="s">
        <v>13</v>
      </c>
      <c r="J36" s="190" t="s">
        <v>13</v>
      </c>
      <c r="K36" s="190" t="s">
        <v>13</v>
      </c>
    </row>
    <row r="37" spans="2:11" ht="13.5" x14ac:dyDescent="0.2">
      <c r="B37" s="8">
        <v>30108</v>
      </c>
      <c r="C37" s="190">
        <v>120</v>
      </c>
      <c r="D37" s="190">
        <v>19</v>
      </c>
      <c r="E37" s="190">
        <v>55</v>
      </c>
      <c r="F37" s="190">
        <v>56</v>
      </c>
      <c r="G37" s="190">
        <v>9</v>
      </c>
      <c r="H37" s="190" t="s">
        <v>13</v>
      </c>
      <c r="I37" s="190" t="s">
        <v>13</v>
      </c>
      <c r="J37" s="190" t="s">
        <v>13</v>
      </c>
      <c r="K37" s="190" t="s">
        <v>13</v>
      </c>
    </row>
    <row r="38" spans="2:11" ht="13.5" x14ac:dyDescent="0.2">
      <c r="B38" s="8">
        <v>30304</v>
      </c>
      <c r="C38" s="190">
        <v>120</v>
      </c>
      <c r="D38" s="190">
        <v>20</v>
      </c>
      <c r="E38" s="190">
        <v>64</v>
      </c>
      <c r="F38" s="190">
        <v>48</v>
      </c>
      <c r="G38" s="190">
        <v>8</v>
      </c>
      <c r="H38" s="190" t="s">
        <v>13</v>
      </c>
      <c r="I38" s="190" t="s">
        <v>13</v>
      </c>
      <c r="J38" s="190" t="s">
        <v>13</v>
      </c>
      <c r="K38" s="190" t="s">
        <v>13</v>
      </c>
    </row>
    <row r="39" spans="2:11" ht="13.5" x14ac:dyDescent="0.2">
      <c r="B39" s="8">
        <v>31725</v>
      </c>
      <c r="C39" s="190">
        <v>120</v>
      </c>
      <c r="D39" s="190">
        <v>40</v>
      </c>
      <c r="E39" s="190">
        <v>53</v>
      </c>
      <c r="F39" s="190">
        <v>54</v>
      </c>
      <c r="G39" s="190">
        <v>13</v>
      </c>
      <c r="H39" s="190" t="s">
        <v>13</v>
      </c>
      <c r="I39" s="190" t="s">
        <v>13</v>
      </c>
      <c r="J39" s="190" t="s">
        <v>13</v>
      </c>
      <c r="K39" s="190" t="s">
        <v>13</v>
      </c>
    </row>
    <row r="40" spans="2:11" ht="13.5" x14ac:dyDescent="0.2">
      <c r="B40" s="8">
        <v>31914</v>
      </c>
      <c r="C40" s="190">
        <v>120</v>
      </c>
      <c r="D40" s="190">
        <v>36</v>
      </c>
      <c r="E40" s="190">
        <v>55</v>
      </c>
      <c r="F40" s="190">
        <v>49</v>
      </c>
      <c r="G40" s="190">
        <v>8</v>
      </c>
      <c r="H40" s="190">
        <v>8</v>
      </c>
      <c r="I40" s="190" t="s">
        <v>13</v>
      </c>
      <c r="J40" s="190" t="s">
        <v>13</v>
      </c>
      <c r="K40" s="190" t="s">
        <v>13</v>
      </c>
    </row>
    <row r="41" spans="2:11" ht="13.5" x14ac:dyDescent="0.2">
      <c r="B41" s="8">
        <v>33391</v>
      </c>
      <c r="C41" s="190">
        <v>121</v>
      </c>
      <c r="D41" s="190">
        <v>40</v>
      </c>
      <c r="E41" s="190">
        <v>61</v>
      </c>
      <c r="F41" s="190">
        <v>44</v>
      </c>
      <c r="G41" s="190">
        <v>9</v>
      </c>
      <c r="H41" s="190">
        <v>7</v>
      </c>
      <c r="I41" s="190" t="s">
        <v>13</v>
      </c>
      <c r="J41" s="190" t="s">
        <v>13</v>
      </c>
      <c r="K41" s="190" t="s">
        <v>13</v>
      </c>
    </row>
    <row r="42" spans="2:11" ht="15.75" x14ac:dyDescent="0.2">
      <c r="B42" s="8">
        <v>34231</v>
      </c>
      <c r="C42" s="190">
        <v>121</v>
      </c>
      <c r="D42" s="190">
        <v>43</v>
      </c>
      <c r="E42" s="190">
        <v>58</v>
      </c>
      <c r="F42" s="190">
        <v>36</v>
      </c>
      <c r="G42" s="190">
        <v>19</v>
      </c>
      <c r="H42" s="190" t="s">
        <v>13</v>
      </c>
      <c r="I42" s="190" t="s">
        <v>13</v>
      </c>
      <c r="J42" s="190" t="s">
        <v>13</v>
      </c>
      <c r="K42" s="213" t="s">
        <v>246</v>
      </c>
    </row>
    <row r="43" spans="2:11" ht="13.5" x14ac:dyDescent="0.2">
      <c r="B43" s="8">
        <v>35694</v>
      </c>
      <c r="C43" s="190">
        <v>121</v>
      </c>
      <c r="D43" s="190">
        <v>44</v>
      </c>
      <c r="E43" s="190">
        <v>54</v>
      </c>
      <c r="F43" s="190">
        <v>46</v>
      </c>
      <c r="G43" s="190">
        <v>21</v>
      </c>
      <c r="H43" s="190" t="s">
        <v>13</v>
      </c>
      <c r="I43" s="190" t="s">
        <v>13</v>
      </c>
      <c r="J43" s="190" t="s">
        <v>13</v>
      </c>
      <c r="K43" s="190" t="s">
        <v>13</v>
      </c>
    </row>
    <row r="44" spans="2:11" ht="15.75" x14ac:dyDescent="0.2">
      <c r="B44" s="8">
        <v>37157</v>
      </c>
      <c r="C44" s="190">
        <v>121</v>
      </c>
      <c r="D44" s="190">
        <v>36</v>
      </c>
      <c r="E44" s="190">
        <v>46</v>
      </c>
      <c r="F44" s="190">
        <v>33</v>
      </c>
      <c r="G44" s="190">
        <v>11</v>
      </c>
      <c r="H44" s="190">
        <v>6</v>
      </c>
      <c r="I44" s="190" t="s">
        <v>13</v>
      </c>
      <c r="J44" s="190" t="s">
        <v>13</v>
      </c>
      <c r="K44" s="214" t="s">
        <v>247</v>
      </c>
    </row>
    <row r="45" spans="2:11" ht="13.5" x14ac:dyDescent="0.2">
      <c r="B45" s="8">
        <v>38046</v>
      </c>
      <c r="C45" s="190">
        <v>121</v>
      </c>
      <c r="D45" s="190">
        <v>41</v>
      </c>
      <c r="E45" s="190">
        <v>41</v>
      </c>
      <c r="F45" s="190">
        <v>63</v>
      </c>
      <c r="G45" s="190">
        <v>17</v>
      </c>
      <c r="H45" s="190" t="s">
        <v>13</v>
      </c>
      <c r="I45" s="190" t="s">
        <v>13</v>
      </c>
      <c r="J45" s="190" t="s">
        <v>13</v>
      </c>
      <c r="K45" s="190" t="s">
        <v>13</v>
      </c>
    </row>
    <row r="46" spans="2:11" ht="13.5" x14ac:dyDescent="0.2">
      <c r="B46" s="8">
        <v>39502</v>
      </c>
      <c r="C46" s="190">
        <v>121</v>
      </c>
      <c r="D46" s="190">
        <v>43</v>
      </c>
      <c r="E46" s="190">
        <v>45</v>
      </c>
      <c r="F46" s="190">
        <v>56</v>
      </c>
      <c r="G46" s="190">
        <v>12</v>
      </c>
      <c r="H46" s="190" t="s">
        <v>13</v>
      </c>
      <c r="I46" s="190">
        <v>8</v>
      </c>
      <c r="J46" s="190" t="s">
        <v>13</v>
      </c>
      <c r="K46" s="190" t="s">
        <v>13</v>
      </c>
    </row>
    <row r="47" spans="2:11" ht="13.5" x14ac:dyDescent="0.2">
      <c r="B47" s="8">
        <v>40594</v>
      </c>
      <c r="C47" s="190">
        <v>121</v>
      </c>
      <c r="D47" s="207">
        <v>47</v>
      </c>
      <c r="E47" s="207">
        <v>62</v>
      </c>
      <c r="F47" s="207">
        <v>28</v>
      </c>
      <c r="G47" s="207">
        <v>14</v>
      </c>
      <c r="H47" s="207">
        <v>9</v>
      </c>
      <c r="I47" s="207">
        <v>8</v>
      </c>
      <c r="J47" s="207" t="s">
        <v>13</v>
      </c>
      <c r="K47" s="207" t="s">
        <v>13</v>
      </c>
    </row>
    <row r="48" spans="2:11" ht="13.5" x14ac:dyDescent="0.2">
      <c r="B48" s="8">
        <v>42050</v>
      </c>
      <c r="C48" s="190">
        <v>121</v>
      </c>
      <c r="D48" s="207">
        <v>47</v>
      </c>
      <c r="E48" s="207">
        <v>58</v>
      </c>
      <c r="F48" s="207">
        <v>20</v>
      </c>
      <c r="G48" s="207">
        <v>15</v>
      </c>
      <c r="H48" s="207">
        <v>9</v>
      </c>
      <c r="I48" s="207">
        <v>11</v>
      </c>
      <c r="J48" s="207">
        <v>8</v>
      </c>
      <c r="K48" s="207" t="s">
        <v>13</v>
      </c>
    </row>
    <row r="49" spans="2:11" s="56" customFormat="1" ht="14.25" thickBot="1" x14ac:dyDescent="0.25">
      <c r="B49" s="57">
        <v>43884</v>
      </c>
      <c r="C49" s="208">
        <v>123</v>
      </c>
      <c r="D49" s="261" t="s">
        <v>242</v>
      </c>
      <c r="E49" s="209">
        <v>54</v>
      </c>
      <c r="F49" s="209">
        <v>15</v>
      </c>
      <c r="G49" s="209">
        <v>33</v>
      </c>
      <c r="H49" s="209">
        <v>1</v>
      </c>
      <c r="I49" s="209">
        <v>13</v>
      </c>
      <c r="J49" s="209">
        <v>7</v>
      </c>
      <c r="K49" s="208" t="s">
        <v>13</v>
      </c>
    </row>
    <row r="50" spans="2:11" ht="12.75" x14ac:dyDescent="0.2">
      <c r="B50" s="325" t="s">
        <v>27</v>
      </c>
      <c r="C50" s="325"/>
      <c r="D50" s="325"/>
      <c r="E50" s="325"/>
      <c r="F50" s="325"/>
      <c r="G50" s="325"/>
      <c r="H50" s="325"/>
      <c r="I50" s="325"/>
      <c r="J50" s="325"/>
      <c r="K50" s="325"/>
    </row>
    <row r="51" spans="2:11" ht="12.75" x14ac:dyDescent="0.2">
      <c r="B51" s="326" t="s">
        <v>28</v>
      </c>
      <c r="C51" s="326"/>
      <c r="D51" s="326"/>
      <c r="E51" s="326"/>
      <c r="F51" s="326"/>
      <c r="G51" s="326"/>
      <c r="H51" s="326"/>
      <c r="I51" s="326"/>
      <c r="J51" s="326"/>
      <c r="K51" s="326"/>
    </row>
    <row r="52" spans="2:11" ht="12.75" x14ac:dyDescent="0.2">
      <c r="B52" s="326" t="s">
        <v>29</v>
      </c>
      <c r="C52" s="326"/>
      <c r="D52" s="326"/>
      <c r="E52" s="326"/>
      <c r="F52" s="326"/>
      <c r="G52" s="326"/>
      <c r="H52" s="326"/>
      <c r="I52" s="326"/>
      <c r="J52" s="326"/>
      <c r="K52" s="326"/>
    </row>
    <row r="53" spans="2:11" ht="12.75" x14ac:dyDescent="0.2">
      <c r="B53" s="326" t="s">
        <v>30</v>
      </c>
      <c r="C53" s="326"/>
      <c r="D53" s="326"/>
      <c r="E53" s="326"/>
      <c r="F53" s="326"/>
      <c r="G53" s="326"/>
      <c r="H53" s="326"/>
      <c r="I53" s="326"/>
      <c r="J53" s="326"/>
      <c r="K53" s="326"/>
    </row>
    <row r="54" spans="2:11" ht="12.75" x14ac:dyDescent="0.25">
      <c r="B54" s="327" t="s">
        <v>31</v>
      </c>
      <c r="C54" s="327"/>
      <c r="D54" s="327"/>
      <c r="E54" s="327"/>
      <c r="F54" s="327"/>
      <c r="G54" s="327"/>
      <c r="H54" s="327"/>
      <c r="I54" s="327"/>
      <c r="J54" s="327"/>
      <c r="K54" s="327"/>
    </row>
    <row r="55" spans="2:11" ht="12.75" x14ac:dyDescent="0.25">
      <c r="B55" s="64" t="s">
        <v>248</v>
      </c>
    </row>
    <row r="57" spans="2:11" s="134" customFormat="1" ht="15" x14ac:dyDescent="0.2">
      <c r="B57" s="243"/>
      <c r="K57" s="302" t="s">
        <v>438</v>
      </c>
    </row>
  </sheetData>
  <mergeCells count="11">
    <mergeCell ref="B3:J3"/>
    <mergeCell ref="C27:K27"/>
    <mergeCell ref="B4:B5"/>
    <mergeCell ref="C4:D4"/>
    <mergeCell ref="E4:K4"/>
    <mergeCell ref="C6:K6"/>
    <mergeCell ref="B50:K50"/>
    <mergeCell ref="B51:K51"/>
    <mergeCell ref="B52:K52"/>
    <mergeCell ref="B53:K53"/>
    <mergeCell ref="B54:K54"/>
  </mergeCells>
  <hyperlinks>
    <hyperlink ref="K57" location="Inhaltsverzeichnis!A1" display="› zum Inhaltsverzeichnis" xr:uid="{00000000-0004-0000-0700-000000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8"/>
  <sheetViews>
    <sheetView zoomScaleNormal="100" workbookViewId="0"/>
  </sheetViews>
  <sheetFormatPr baseColWidth="10" defaultColWidth="11.140625" defaultRowHeight="12" x14ac:dyDescent="0.2"/>
  <cols>
    <col min="1" max="1" width="2.7109375" style="134" customWidth="1"/>
    <col min="2" max="2" width="18.85546875" style="134" bestFit="1" customWidth="1"/>
    <col min="3" max="3" width="4" style="134" bestFit="1" customWidth="1"/>
    <col min="4" max="12" width="14.5703125" style="134" customWidth="1"/>
    <col min="13" max="16384" width="11.140625" style="134"/>
  </cols>
  <sheetData>
    <row r="1" spans="1:12" s="126" customFormat="1" ht="14.1" customHeight="1" x14ac:dyDescent="0.25">
      <c r="B1" s="239"/>
      <c r="C1" s="239"/>
      <c r="D1" s="239"/>
      <c r="E1" s="239"/>
      <c r="F1" s="239"/>
      <c r="G1" s="240"/>
    </row>
    <row r="2" spans="1:12" s="126" customFormat="1" ht="20.100000000000001" customHeight="1" x14ac:dyDescent="0.25">
      <c r="B2" s="109" t="s">
        <v>199</v>
      </c>
      <c r="C2" s="241"/>
      <c r="D2" s="241"/>
      <c r="E2" s="241"/>
      <c r="F2" s="241"/>
      <c r="G2" s="240"/>
    </row>
    <row r="3" spans="1:12" s="126" customFormat="1" ht="50.1" customHeight="1" x14ac:dyDescent="0.2">
      <c r="A3" s="133"/>
      <c r="B3" s="333" t="s">
        <v>402</v>
      </c>
      <c r="C3" s="333"/>
      <c r="D3" s="333"/>
      <c r="E3" s="333"/>
      <c r="F3" s="333"/>
      <c r="G3" s="333"/>
      <c r="H3" s="333"/>
      <c r="I3" s="333"/>
      <c r="J3" s="333"/>
      <c r="K3" s="333"/>
      <c r="L3" s="333"/>
    </row>
    <row r="4" spans="1:12" s="135" customFormat="1" ht="35.25" customHeight="1" x14ac:dyDescent="0.2">
      <c r="F4" s="242"/>
      <c r="G4" s="242"/>
      <c r="H4" s="242"/>
      <c r="I4" s="242"/>
    </row>
    <row r="5" spans="1:12" ht="15" x14ac:dyDescent="0.2">
      <c r="B5" s="243" t="s">
        <v>371</v>
      </c>
    </row>
    <row r="6" spans="1:12" ht="15" x14ac:dyDescent="0.2">
      <c r="B6" s="243"/>
    </row>
    <row r="7" spans="1:12" ht="12" customHeight="1" x14ac:dyDescent="0.2">
      <c r="B7" s="243"/>
    </row>
    <row r="8" spans="1:12" ht="12.75" customHeight="1" x14ac:dyDescent="0.2">
      <c r="B8" s="243"/>
    </row>
    <row r="9" spans="1:12" ht="15" x14ac:dyDescent="0.2">
      <c r="B9" s="243"/>
    </row>
    <row r="10" spans="1:12" ht="12" customHeight="1" x14ac:dyDescent="0.2">
      <c r="B10" s="243"/>
    </row>
    <row r="11" spans="1:12" ht="12.75" customHeight="1" x14ac:dyDescent="0.2">
      <c r="B11" s="243"/>
    </row>
    <row r="12" spans="1:12" ht="15" x14ac:dyDescent="0.2">
      <c r="B12" s="243"/>
    </row>
    <row r="13" spans="1:12" ht="15" x14ac:dyDescent="0.2">
      <c r="B13" s="243"/>
    </row>
    <row r="14" spans="1:12" ht="15" x14ac:dyDescent="0.2">
      <c r="B14" s="243"/>
    </row>
    <row r="15" spans="1:12" ht="15" x14ac:dyDescent="0.2">
      <c r="B15" s="243"/>
    </row>
    <row r="16" spans="1:12" ht="15" x14ac:dyDescent="0.2">
      <c r="B16" s="243"/>
    </row>
    <row r="17" spans="2:12" ht="15" x14ac:dyDescent="0.2">
      <c r="B17" s="243"/>
    </row>
    <row r="18" spans="2:12" ht="15" x14ac:dyDescent="0.2">
      <c r="B18" s="243"/>
    </row>
    <row r="19" spans="2:12" ht="15" x14ac:dyDescent="0.2">
      <c r="B19" s="243"/>
    </row>
    <row r="20" spans="2:12" ht="15" x14ac:dyDescent="0.2">
      <c r="B20" s="243"/>
    </row>
    <row r="21" spans="2:12" ht="15" x14ac:dyDescent="0.2">
      <c r="B21" s="243"/>
    </row>
    <row r="22" spans="2:12" ht="15" x14ac:dyDescent="0.2">
      <c r="B22" s="243"/>
    </row>
    <row r="23" spans="2:12" ht="15" x14ac:dyDescent="0.2">
      <c r="B23" s="243"/>
    </row>
    <row r="24" spans="2:12" ht="15" x14ac:dyDescent="0.2">
      <c r="B24" s="243" t="s">
        <v>399</v>
      </c>
      <c r="D24" s="244" t="s">
        <v>401</v>
      </c>
      <c r="E24" s="244"/>
      <c r="F24" s="245"/>
      <c r="G24" s="245"/>
      <c r="H24" s="245"/>
      <c r="I24" s="245"/>
      <c r="J24" s="245"/>
      <c r="K24" s="245"/>
      <c r="L24" s="245"/>
    </row>
    <row r="25" spans="2:12" ht="15.75" thickBot="1" x14ac:dyDescent="0.25">
      <c r="B25" s="243"/>
      <c r="D25" s="246"/>
      <c r="E25" s="246"/>
      <c r="F25" s="245"/>
      <c r="G25" s="245"/>
      <c r="H25" s="245"/>
      <c r="I25" s="245"/>
      <c r="J25" s="245"/>
      <c r="K25" s="245"/>
      <c r="L25" s="245"/>
    </row>
    <row r="26" spans="2:12" ht="15.75" thickBot="1" x14ac:dyDescent="0.25">
      <c r="B26" s="243"/>
      <c r="D26" s="334" t="s">
        <v>0</v>
      </c>
      <c r="E26" s="336" t="s">
        <v>21</v>
      </c>
      <c r="F26" s="336" t="s">
        <v>400</v>
      </c>
      <c r="G26" s="338" t="s">
        <v>22</v>
      </c>
      <c r="H26" s="339"/>
      <c r="I26" s="339"/>
      <c r="J26" s="339"/>
      <c r="K26" s="339"/>
      <c r="L26" s="339"/>
    </row>
    <row r="27" spans="2:12" ht="15.75" thickBot="1" x14ac:dyDescent="0.25">
      <c r="B27" s="243"/>
      <c r="D27" s="335"/>
      <c r="E27" s="337"/>
      <c r="F27" s="337"/>
      <c r="G27" s="247" t="s">
        <v>2</v>
      </c>
      <c r="H27" s="247" t="s">
        <v>3</v>
      </c>
      <c r="I27" s="247" t="s">
        <v>24</v>
      </c>
      <c r="J27" s="247" t="s">
        <v>4</v>
      </c>
      <c r="K27" s="247" t="s">
        <v>25</v>
      </c>
      <c r="L27" s="248" t="s">
        <v>7</v>
      </c>
    </row>
    <row r="28" spans="2:12" ht="15.75" thickBot="1" x14ac:dyDescent="0.3">
      <c r="B28" s="243"/>
      <c r="D28" s="249">
        <v>43884</v>
      </c>
      <c r="E28" s="250">
        <v>123</v>
      </c>
      <c r="F28" s="251">
        <v>123</v>
      </c>
      <c r="G28" s="251">
        <v>54</v>
      </c>
      <c r="H28" s="251">
        <v>15</v>
      </c>
      <c r="I28" s="251">
        <v>33</v>
      </c>
      <c r="J28" s="251">
        <v>1</v>
      </c>
      <c r="K28" s="251">
        <v>13</v>
      </c>
      <c r="L28" s="251">
        <v>7</v>
      </c>
    </row>
    <row r="30" spans="2:12" ht="15.75" x14ac:dyDescent="0.25">
      <c r="B30" s="243"/>
      <c r="L30" s="303" t="s">
        <v>444</v>
      </c>
    </row>
    <row r="31" spans="2:12" ht="15" x14ac:dyDescent="0.2">
      <c r="B31" s="243"/>
    </row>
    <row r="32" spans="2:12" ht="15" x14ac:dyDescent="0.2">
      <c r="B32" s="243"/>
    </row>
    <row r="33" spans="2:2" ht="15" x14ac:dyDescent="0.2">
      <c r="B33" s="243"/>
    </row>
    <row r="34" spans="2:2" ht="15" x14ac:dyDescent="0.2">
      <c r="B34" s="243"/>
    </row>
    <row r="35" spans="2:2" ht="15" x14ac:dyDescent="0.2">
      <c r="B35" s="243"/>
    </row>
    <row r="36" spans="2:2" ht="15" x14ac:dyDescent="0.2">
      <c r="B36" s="243"/>
    </row>
    <row r="37" spans="2:2" ht="15" x14ac:dyDescent="0.2">
      <c r="B37" s="243"/>
    </row>
    <row r="38" spans="2:2" ht="15" x14ac:dyDescent="0.2">
      <c r="B38" s="243"/>
    </row>
  </sheetData>
  <mergeCells count="5">
    <mergeCell ref="B3:L3"/>
    <mergeCell ref="D26:D27"/>
    <mergeCell ref="F26:F27"/>
    <mergeCell ref="G26:L26"/>
    <mergeCell ref="E26:E27"/>
  </mergeCells>
  <hyperlinks>
    <hyperlink ref="L30"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Deckblatt </vt:lpstr>
      <vt:lpstr>Impressum | Zeichenerklärungen</vt:lpstr>
      <vt:lpstr>Erläuterungen</vt:lpstr>
      <vt:lpstr>Inhaltsverzeichnis</vt:lpstr>
      <vt:lpstr>Bezeichnungen</vt:lpstr>
      <vt:lpstr>16.1</vt:lpstr>
      <vt:lpstr>Grafik 1</vt:lpstr>
      <vt:lpstr>16.2</vt:lpstr>
      <vt:lpstr>Grafik 2</vt:lpstr>
      <vt:lpstr>16.3</vt:lpstr>
      <vt:lpstr>16.4</vt:lpstr>
      <vt:lpstr>16.5</vt:lpstr>
      <vt:lpstr>16.6</vt:lpstr>
      <vt:lpstr>16.7</vt:lpstr>
      <vt:lpstr>16.8</vt:lpstr>
      <vt:lpstr>16.9</vt:lpstr>
      <vt:lpstr>16.10</vt:lpstr>
      <vt:lpstr>Grafik 3</vt:lpstr>
      <vt:lpstr>16.11</vt:lpstr>
      <vt:lpstr>16.12</vt:lpstr>
      <vt:lpstr>16.13</vt:lpstr>
      <vt:lpstr>16.14</vt:lpstr>
      <vt:lpstr>'Deckblatt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16 - Wahlen</dc:title>
  <dc:creator>Statistikamt Nord</dc:creator>
  <cp:lastModifiedBy>Rosek, Eva</cp:lastModifiedBy>
  <dcterms:created xsi:type="dcterms:W3CDTF">2019-02-14T07:50:33Z</dcterms:created>
  <dcterms:modified xsi:type="dcterms:W3CDTF">2023-11-29T07:34:26Z</dcterms:modified>
</cp:coreProperties>
</file>