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'Seite1_Grafik'!$A$1:$K$45</definedName>
    <definedName name="_xlnm.Print_Area" localSheetId="4">'Seite4_Whgs-Bestand'!$A$1:$G$52</definedName>
  </definedNames>
  <calcPr fullCalcOnLoad="1"/>
</workbook>
</file>

<file path=xl/sharedStrings.xml><?xml version="1.0" encoding="utf-8"?>
<sst xmlns="http://schemas.openxmlformats.org/spreadsheetml/2006/main" count="210" uniqueCount="120">
  <si>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</si>
  <si>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</si>
  <si>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</si>
  <si>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</si>
  <si>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</si>
  <si>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</si>
  <si>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</si>
  <si>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</si>
  <si>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</si>
  <si>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</si>
  <si>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</si>
  <si>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</si>
  <si>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</si>
  <si>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</si>
  <si>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</si>
  <si>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</si>
  <si>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</si>
  <si>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</si>
  <si>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t>Veranschlagte  Kosten</t>
  </si>
  <si>
    <t>Wohnungen insgesamt</t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</si>
  <si>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</si>
  <si>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</si>
  <si>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</si>
  <si>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</si>
  <si>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</si>
  <si>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</si>
  <si>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</si>
  <si>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</si>
  <si>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</si>
  <si>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</si>
  <si>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</si>
  <si>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</si>
  <si>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</si>
  <si>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</si>
  <si>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</si>
  <si>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</si>
  <si>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</si>
  <si>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</si>
  <si>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</si>
  <si>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</si>
  <si>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</si>
  <si>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</si>
  <si>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</si>
  <si>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</si>
  <si>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</si>
  <si>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</si>
  <si>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</si>
  <si>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</si>
  <si>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</si>
  <si>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</si>
  <si>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</si>
  <si>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</si>
  <si>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</si>
  <si>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</si>
  <si>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</si>
  <si>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</si>
  <si>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</si>
  <si>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</si>
  <si>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</si>
  <si>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</si>
  <si>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</si>
  <si>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</si>
  <si>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</si>
  <si>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</si>
  <si>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</si>
  <si>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</si>
  <si>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</si>
  <si>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</si>
  <si>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</si>
  <si>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</si>
  <si>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</si>
  <si>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</si>
  <si>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</si>
  <si>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</si>
  <si>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</si>
  <si>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</si>
  <si>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</si>
  <si>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</si>
  <si>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</si>
  <si>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</si>
  <si>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</si>
  <si>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</si>
  <si>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</si>
  <si>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</si>
  <si>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</si>
  <si>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</si>
  <si>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</si>
  <si>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</si>
  <si>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</si>
  <si>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</si>
  <si>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</si>
  <si>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</si>
  <si>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</si>
  <si>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</si>
  <si>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</si>
  <si>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</si>
  <si>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</si>
  <si>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</si>
  <si>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</si>
  <si>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</si>
  <si>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</si>
  <si>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</si>
  <si>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</si>
  <si>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</si>
  <si>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Hochbautätigkeit und Wohnungsbestand</t>
  </si>
  <si>
    <t>in Hamburg 2008</t>
  </si>
  <si>
    <t>F II 1, 2, 4 - j/08 H</t>
  </si>
  <si>
    <t>Baugenehmigungen (G) und Baufertigstellungen (F) von Wohnungen 2004 bis 2008</t>
  </si>
  <si>
    <t>X</t>
  </si>
  <si>
    <t>Tabelle 1:  Wohnbau in Hamburg (Neubau)</t>
  </si>
  <si>
    <t>Rauminhalt (1000 m³)</t>
  </si>
  <si>
    <t>Nutzfläche ohne Wohnfläche (1000 m²)</t>
  </si>
  <si>
    <t>des Bauwerks (Mio.EUR)</t>
  </si>
  <si>
    <t>Wohnfläche  (1000 m²)</t>
  </si>
  <si>
    <t>Tabelle 2: Nichtwohnbau in Hamburg (Neubau)</t>
  </si>
  <si>
    <t xml:space="preserve">des Bauwerks  (Mio. EUR)   </t>
  </si>
  <si>
    <t>Wohnungen (Anzahl)</t>
  </si>
  <si>
    <t>Tabelle 3: Wohnungen im Wohn- und Nichtwohnbau in Hamburg</t>
  </si>
  <si>
    <t xml:space="preserve">Tabelle 4:   Bestand ¹) an Wohngebäuden in Hamburg Ende 2008 nach Bezirken </t>
  </si>
  <si>
    <t>Tabelle 5:  Wohnungsbestand ¹)   in Hamburg Ende 2008 nach Bezirken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</si>
</sst>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sz val="9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96" fontId="0" fillId="0" borderId="1" xfId="0" applyNumberFormat="1" applyFont="1" applyBorder="1" applyAlignment="1">
      <alignment horizontal="right"/>
    </xf>
    <xf numFmtId="198" fontId="0" fillId="0" borderId="1" xfId="0" applyNumberFormat="1" applyFont="1" applyBorder="1" applyAlignment="1">
      <alignment horizontal="right"/>
    </xf>
    <xf numFmtId="196" fontId="0" fillId="0" borderId="1" xfId="0" applyNumberFormat="1" applyFont="1" applyBorder="1" applyAlignment="1">
      <alignment/>
    </xf>
    <xf numFmtId="198" fontId="1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8" fontId="0" fillId="0" borderId="1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7" fontId="0" fillId="0" borderId="3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96" fontId="0" fillId="0" borderId="4" xfId="0" applyNumberFormat="1" applyFont="1" applyBorder="1" applyAlignment="1">
      <alignment horizontal="right"/>
    </xf>
    <xf numFmtId="200" fontId="0" fillId="0" borderId="4" xfId="0" applyNumberFormat="1" applyFont="1" applyBorder="1" applyAlignment="1">
      <alignment/>
    </xf>
    <xf numFmtId="198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" fillId="2" borderId="5" xfId="22" applyFont="1" applyFill="1" applyBorder="1" applyAlignment="1" applyProtection="1">
      <alignment/>
      <protection hidden="1"/>
    </xf>
    <xf numFmtId="0" fontId="1" fillId="3" borderId="6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9" fillId="0" borderId="0" xfId="23" applyProtection="1">
      <alignment/>
      <protection hidden="1"/>
    </xf>
    <xf numFmtId="0" fontId="0" fillId="2" borderId="2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13" fillId="2" borderId="8" xfId="20" applyFont="1" applyFill="1" applyBorder="1" applyAlignment="1" applyProtection="1">
      <alignment horizontal="left"/>
      <protection hidden="1"/>
    </xf>
    <xf numFmtId="0" fontId="13" fillId="3" borderId="9" xfId="20" applyFont="1" applyFill="1" applyBorder="1" applyAlignment="1" applyProtection="1">
      <alignment horizontal="left"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1" fillId="3" borderId="2" xfId="22" applyFont="1" applyFill="1" applyBorder="1" applyAlignment="1" applyProtection="1">
      <alignment/>
      <protection hidden="1"/>
    </xf>
    <xf numFmtId="0" fontId="1" fillId="0" borderId="2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4" xfId="22" applyFont="1" applyFill="1" applyBorder="1" applyAlignment="1" applyProtection="1">
      <alignment horizontal="centerContinuous"/>
      <protection hidden="1"/>
    </xf>
    <xf numFmtId="0" fontId="1" fillId="2" borderId="2" xfId="22" applyFont="1" applyFill="1" applyBorder="1" applyAlignment="1" applyProtection="1">
      <alignment horizontal="left"/>
      <protection hidden="1"/>
    </xf>
    <xf numFmtId="0" fontId="1" fillId="0" borderId="2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14" fillId="2" borderId="10" xfId="20" applyFont="1" applyFill="1" applyBorder="1" applyAlignment="1" applyProtection="1">
      <alignment horizontal="left"/>
      <protection locked="0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196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4" xfId="22" applyNumberFormat="1" applyFont="1" applyFill="1" applyBorder="1" applyAlignment="1" applyProtection="1">
      <alignment horizontal="left"/>
      <protection locked="0"/>
    </xf>
    <xf numFmtId="0" fontId="14" fillId="2" borderId="9" xfId="19" applyFont="1" applyFill="1" applyBorder="1" applyAlignment="1" applyProtection="1">
      <alignment horizontal="left"/>
      <protection locked="0"/>
    </xf>
    <xf numFmtId="0" fontId="14" fillId="2" borderId="9" xfId="20" applyFont="1" applyFill="1" applyBorder="1" applyAlignment="1" applyProtection="1">
      <alignment horizontal="left"/>
      <protection locked="0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49" fontId="0" fillId="2" borderId="7" xfId="22" applyNumberFormat="1" applyFont="1" applyFill="1" applyBorder="1" applyAlignment="1" applyProtection="1">
      <alignment horizontal="left"/>
      <protection locked="0"/>
    </xf>
    <xf numFmtId="201" fontId="0" fillId="0" borderId="11" xfId="22" applyNumberFormat="1" applyFont="1" applyFill="1" applyBorder="1" applyAlignment="1" applyProtection="1">
      <alignment horizontal="left"/>
      <protection locked="0"/>
    </xf>
    <xf numFmtId="201" fontId="0" fillId="0" borderId="13" xfId="22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3" borderId="9" xfId="19" applyFont="1" applyFill="1" applyBorder="1" applyAlignment="1" applyProtection="1">
      <alignment horizontal="left"/>
      <protection locked="0"/>
    </xf>
    <xf numFmtId="0" fontId="14" fillId="3" borderId="9" xfId="20" applyFont="1" applyFill="1" applyBorder="1" applyAlignment="1" applyProtection="1">
      <alignment horizontal="left"/>
      <protection locked="0"/>
    </xf>
    <xf numFmtId="0" fontId="14" fillId="3" borderId="10" xfId="2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75" fontId="0" fillId="0" borderId="16" xfId="0" applyNumberFormat="1" applyFont="1" applyBorder="1" applyAlignment="1">
      <alignment horizontal="right" vertical="center"/>
    </xf>
    <xf numFmtId="175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6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center"/>
    </xf>
    <xf numFmtId="177" fontId="0" fillId="0" borderId="16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174" fontId="0" fillId="0" borderId="4" xfId="0" applyNumberFormat="1" applyFont="1" applyBorder="1" applyAlignment="1">
      <alignment/>
    </xf>
    <xf numFmtId="0" fontId="10" fillId="0" borderId="1" xfId="0" applyFont="1" applyBorder="1" applyAlignment="1">
      <alignment/>
    </xf>
    <xf numFmtId="180" fontId="0" fillId="0" borderId="0" xfId="15" applyNumberFormat="1" applyFont="1" applyBorder="1" applyAlignment="1">
      <alignment/>
      <protection/>
    </xf>
    <xf numFmtId="174" fontId="0" fillId="0" borderId="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8" fontId="0" fillId="0" borderId="2" xfId="0" applyNumberFormat="1" applyFont="1" applyBorder="1" applyAlignment="1">
      <alignment/>
    </xf>
    <xf numFmtId="188" fontId="0" fillId="0" borderId="1" xfId="0" applyNumberFormat="1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188" fontId="0" fillId="0" borderId="4" xfId="0" applyNumberFormat="1" applyFont="1" applyBorder="1" applyAlignment="1">
      <alignment/>
    </xf>
    <xf numFmtId="191" fontId="0" fillId="0" borderId="1" xfId="0" applyNumberFormat="1" applyFont="1" applyBorder="1" applyAlignment="1">
      <alignment/>
    </xf>
    <xf numFmtId="191" fontId="0" fillId="0" borderId="4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90" fontId="0" fillId="0" borderId="6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92" fontId="0" fillId="0" borderId="2" xfId="0" applyNumberFormat="1" applyFont="1" applyBorder="1" applyAlignment="1">
      <alignment horizontal="right"/>
    </xf>
    <xf numFmtId="193" fontId="0" fillId="0" borderId="2" xfId="0" applyNumberFormat="1" applyFont="1" applyBorder="1" applyAlignment="1">
      <alignment horizontal="right"/>
    </xf>
    <xf numFmtId="193" fontId="0" fillId="0" borderId="1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92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175" fontId="0" fillId="0" borderId="0" xfId="0" applyNumberFormat="1" applyFont="1" applyBorder="1" applyAlignment="1">
      <alignment horizontal="right" vertical="center"/>
    </xf>
    <xf numFmtId="19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82" fontId="0" fillId="0" borderId="0" xfId="15" applyNumberFormat="1" applyFont="1" applyBorder="1" applyAlignment="1">
      <alignment horizontal="center"/>
      <protection/>
    </xf>
    <xf numFmtId="187" fontId="0" fillId="0" borderId="0" xfId="15" applyNumberFormat="1" applyFont="1" applyBorder="1" applyAlignment="1">
      <alignment horizontal="center"/>
      <protection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4" fontId="0" fillId="0" borderId="1" xfId="0" applyNumberFormat="1" applyFont="1" applyBorder="1" applyAlignment="1">
      <alignment horizontal="right" vertical="center"/>
    </xf>
    <xf numFmtId="174" fontId="0" fillId="0" borderId="2" xfId="0" applyNumberFormat="1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20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 wrapText="1"/>
    </xf>
    <xf numFmtId="198" fontId="10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" vertical="center"/>
    </xf>
  </cellXfs>
  <cellStyles count="12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48608215"/>
        <c:axId val="27927020"/>
      </c:barChart>
      <c:catAx>
        <c:axId val="486082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927020"/>
        <c:crosses val="autoZero"/>
        <c:auto val="0"/>
        <c:lblOffset val="100"/>
        <c:noMultiLvlLbl val="0"/>
      </c:catAx>
      <c:valAx>
        <c:axId val="27927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608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27506941"/>
        <c:axId val="22045914"/>
      </c:barChart>
      <c:catAx>
        <c:axId val="275069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045914"/>
        <c:crosses val="autoZero"/>
        <c:auto val="0"/>
        <c:lblOffset val="100"/>
        <c:noMultiLvlLbl val="0"/>
      </c:catAx>
      <c:valAx>
        <c:axId val="220459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506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Seite1_Grafik!$B$1:$O$51</c:f>
              <c:multiLvlStrCache/>
            </c:multiLvlStrRef>
          </c:cat>
          <c:val>
            <c:numRef>
              <c:f>Seite1_Grafik!$B$52:$O$52</c:f>
              <c:numCache/>
            </c:numRef>
          </c:val>
        </c:ser>
        <c:ser>
          <c:idx val="1"/>
          <c:order val="1"/>
          <c:tx>
            <c:strRef>
              <c:f>Seite1_Grafik!$A$53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Seite1_Grafik!$B$53:$O$53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Seite1_Grafik!$B$1:$O$51</c:f>
              <c:multiLvlStrCache/>
            </c:multiLvlStrRef>
          </c:cat>
          <c:val>
            <c:numRef>
              <c:f>Seite1_Grafik!$B$54:$O$54</c:f>
              <c:numCache/>
            </c:numRef>
          </c:val>
        </c:ser>
        <c:gapWidth val="80"/>
        <c:axId val="18161427"/>
        <c:axId val="34771960"/>
      </c:barChart>
      <c:catAx>
        <c:axId val="181614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771960"/>
        <c:crosses val="autoZero"/>
        <c:auto val="0"/>
        <c:lblOffset val="100"/>
        <c:noMultiLvlLbl val="0"/>
      </c:catAx>
      <c:valAx>
        <c:axId val="34771960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18161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0</xdr:rowOff>
    </xdr:from>
    <xdr:to>
      <xdr:col>10</xdr:col>
      <xdr:colOff>9525</xdr:colOff>
      <xdr:row>7</xdr:row>
      <xdr:rowOff>0</xdr:rowOff>
    </xdr:to>
    <xdr:graphicFrame>
      <xdr:nvGraphicFramePr>
        <xdr:cNvPr id="1" name="Chart 4"/>
        <xdr:cNvGraphicFramePr/>
      </xdr:nvGraphicFramePr>
      <xdr:xfrm>
        <a:off x="371475" y="132397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7</xdr:row>
      <xdr:rowOff>0</xdr:rowOff>
    </xdr:from>
    <xdr:to>
      <xdr:col>10</xdr:col>
      <xdr:colOff>9525</xdr:colOff>
      <xdr:row>7</xdr:row>
      <xdr:rowOff>0</xdr:rowOff>
    </xdr:to>
    <xdr:graphicFrame>
      <xdr:nvGraphicFramePr>
        <xdr:cNvPr id="2" name="Chart 33"/>
        <xdr:cNvGraphicFramePr/>
      </xdr:nvGraphicFramePr>
      <xdr:xfrm>
        <a:off x="371475" y="132397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7</xdr:row>
      <xdr:rowOff>66675</xdr:rowOff>
    </xdr:from>
    <xdr:to>
      <xdr:col>10</xdr:col>
      <xdr:colOff>9525</xdr:colOff>
      <xdr:row>43</xdr:row>
      <xdr:rowOff>38100</xdr:rowOff>
    </xdr:to>
    <xdr:graphicFrame>
      <xdr:nvGraphicFramePr>
        <xdr:cNvPr id="3" name="Chart 34"/>
        <xdr:cNvGraphicFramePr/>
      </xdr:nvGraphicFramePr>
      <xdr:xfrm>
        <a:off x="371475" y="1390650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60" customWidth="1"/>
    <col min="2" max="4" width="11.8515625" style="60" customWidth="1"/>
    <col min="5" max="5" width="12.421875" style="60" customWidth="1"/>
    <col min="6" max="7" width="11.8515625" style="60" customWidth="1"/>
    <col min="8" max="8" width="7.140625" style="60" customWidth="1"/>
    <col min="9" max="16384" width="11.421875" style="27" customWidth="1"/>
  </cols>
  <sheetData>
    <row r="1" spans="1:8" ht="19.5" customHeight="1">
      <c r="A1" s="23"/>
      <c r="B1" s="24" t="s">
        <v>77</v>
      </c>
      <c r="C1" s="25"/>
      <c r="D1" s="25"/>
      <c r="E1" s="25"/>
      <c r="F1" s="25"/>
      <c r="G1" s="25"/>
      <c r="H1" s="26"/>
    </row>
    <row r="2" spans="1:8" ht="19.5" customHeight="1">
      <c r="A2" s="28"/>
      <c r="B2" s="29" t="s">
        <v>78</v>
      </c>
      <c r="C2" s="30"/>
      <c r="D2" s="30"/>
      <c r="E2" s="30"/>
      <c r="F2" s="30"/>
      <c r="G2" s="30"/>
      <c r="H2" s="31"/>
    </row>
    <row r="3" spans="1:8" ht="15" customHeight="1">
      <c r="A3" s="32"/>
      <c r="B3" s="33" t="s">
        <v>79</v>
      </c>
      <c r="C3" s="34"/>
      <c r="D3" s="34"/>
      <c r="E3" s="34"/>
      <c r="F3" s="34"/>
      <c r="G3" s="34"/>
      <c r="H3" s="35"/>
    </row>
    <row r="4" spans="1:8" ht="12.75">
      <c r="A4" s="36" t="s">
        <v>80</v>
      </c>
      <c r="B4" s="37" t="s">
        <v>81</v>
      </c>
      <c r="C4" s="37"/>
      <c r="D4" s="38"/>
      <c r="E4" s="37" t="s">
        <v>82</v>
      </c>
      <c r="F4" s="37" t="s">
        <v>83</v>
      </c>
      <c r="G4" s="37"/>
      <c r="H4" s="38"/>
    </row>
    <row r="5" spans="1:8" ht="12.75">
      <c r="A5" s="39" t="s">
        <v>84</v>
      </c>
      <c r="B5" s="40" t="s">
        <v>85</v>
      </c>
      <c r="C5" s="40"/>
      <c r="D5" s="41"/>
      <c r="E5" s="40" t="s">
        <v>84</v>
      </c>
      <c r="F5" s="40" t="s">
        <v>86</v>
      </c>
      <c r="G5" s="40"/>
      <c r="H5" s="41"/>
    </row>
    <row r="6" spans="1:8" ht="12.75">
      <c r="A6" s="39" t="s">
        <v>87</v>
      </c>
      <c r="B6" s="42" t="s">
        <v>88</v>
      </c>
      <c r="C6" s="40"/>
      <c r="D6" s="41"/>
      <c r="E6" s="40" t="s">
        <v>87</v>
      </c>
      <c r="F6" s="42" t="s">
        <v>89</v>
      </c>
      <c r="G6" s="43"/>
      <c r="H6" s="41"/>
    </row>
    <row r="7" spans="1:8" ht="12.75">
      <c r="A7" s="39" t="s">
        <v>90</v>
      </c>
      <c r="B7" s="42" t="s">
        <v>91</v>
      </c>
      <c r="C7" s="40"/>
      <c r="D7" s="41"/>
      <c r="E7" s="40" t="s">
        <v>90</v>
      </c>
      <c r="F7" s="42" t="s">
        <v>92</v>
      </c>
      <c r="G7" s="43"/>
      <c r="H7" s="41"/>
    </row>
    <row r="8" spans="1:8" ht="12.75">
      <c r="A8" s="44" t="s">
        <v>93</v>
      </c>
      <c r="B8" s="87" t="s">
        <v>100</v>
      </c>
      <c r="C8" s="88"/>
      <c r="D8" s="89"/>
      <c r="E8" s="45" t="s">
        <v>93</v>
      </c>
      <c r="F8" s="87" t="s">
        <v>100</v>
      </c>
      <c r="G8" s="88"/>
      <c r="H8" s="89"/>
    </row>
    <row r="9" spans="1:8" ht="12.75">
      <c r="A9" s="36"/>
      <c r="B9" s="37"/>
      <c r="C9" s="37"/>
      <c r="D9" s="37"/>
      <c r="E9" s="37"/>
      <c r="F9" s="37"/>
      <c r="G9" s="37"/>
      <c r="H9" s="38"/>
    </row>
    <row r="10" spans="1:8" ht="12.75">
      <c r="A10" s="46" t="s">
        <v>94</v>
      </c>
      <c r="B10" s="40"/>
      <c r="C10" s="40"/>
      <c r="D10" s="40"/>
      <c r="E10" s="40"/>
      <c r="F10" s="40"/>
      <c r="G10" s="40"/>
      <c r="H10" s="41"/>
    </row>
    <row r="11" spans="1:8" ht="12.75">
      <c r="A11" s="47" t="s">
        <v>106</v>
      </c>
      <c r="B11" s="48"/>
      <c r="C11" s="49"/>
      <c r="D11" s="49"/>
      <c r="E11" s="49"/>
      <c r="F11" s="49"/>
      <c r="G11" s="50"/>
      <c r="H11" s="51"/>
    </row>
    <row r="12" spans="1:8" ht="12.75">
      <c r="A12" s="52" t="s">
        <v>104</v>
      </c>
      <c r="B12" s="48"/>
      <c r="C12" s="49"/>
      <c r="D12" s="49"/>
      <c r="E12" s="49"/>
      <c r="F12" s="49"/>
      <c r="G12" s="50"/>
      <c r="H12" s="51"/>
    </row>
    <row r="13" spans="1:8" ht="12.75">
      <c r="A13" s="53" t="s">
        <v>105</v>
      </c>
      <c r="B13" s="54"/>
      <c r="C13" s="48"/>
      <c r="D13" s="48"/>
      <c r="E13" s="48"/>
      <c r="F13" s="48"/>
      <c r="G13" s="40"/>
      <c r="H13" s="41"/>
    </row>
    <row r="14" spans="1:8" ht="12.75">
      <c r="A14" s="39"/>
      <c r="B14" s="40"/>
      <c r="C14" s="40"/>
      <c r="D14" s="40"/>
      <c r="E14" s="40"/>
      <c r="F14" s="40"/>
      <c r="G14" s="40"/>
      <c r="H14" s="41"/>
    </row>
    <row r="15" spans="1:8" ht="12.75">
      <c r="A15" s="39" t="s">
        <v>95</v>
      </c>
      <c r="B15" s="40"/>
      <c r="C15" s="55"/>
      <c r="D15" s="55"/>
      <c r="E15" s="55"/>
      <c r="F15" s="55"/>
      <c r="G15" s="40" t="s">
        <v>96</v>
      </c>
      <c r="H15" s="41"/>
    </row>
    <row r="16" spans="1:8" ht="12.75">
      <c r="A16" s="36" t="s">
        <v>97</v>
      </c>
      <c r="B16" s="77" t="s">
        <v>98</v>
      </c>
      <c r="C16" s="77"/>
      <c r="D16" s="77"/>
      <c r="E16" s="78"/>
      <c r="F16" s="55"/>
      <c r="G16" s="79">
        <v>40017</v>
      </c>
      <c r="H16" s="80"/>
    </row>
    <row r="17" spans="1:8" ht="12.75">
      <c r="A17" s="39" t="s">
        <v>87</v>
      </c>
      <c r="B17" s="67" t="s">
        <v>99</v>
      </c>
      <c r="C17" s="67"/>
      <c r="D17" s="67"/>
      <c r="E17" s="68"/>
      <c r="F17" s="40"/>
      <c r="G17" s="40"/>
      <c r="H17" s="41"/>
    </row>
    <row r="18" spans="1:8" ht="12.75">
      <c r="A18" s="44" t="s">
        <v>93</v>
      </c>
      <c r="B18" s="69" t="s">
        <v>100</v>
      </c>
      <c r="C18" s="70"/>
      <c r="D18" s="70"/>
      <c r="E18" s="56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27" customHeight="1">
      <c r="A20" s="71" t="s">
        <v>101</v>
      </c>
      <c r="B20" s="72"/>
      <c r="C20" s="72"/>
      <c r="D20" s="72"/>
      <c r="E20" s="72"/>
      <c r="F20" s="72"/>
      <c r="G20" s="72"/>
      <c r="H20" s="73"/>
    </row>
    <row r="21" spans="1:8" ht="28.5" customHeight="1">
      <c r="A21" s="74" t="s">
        <v>102</v>
      </c>
      <c r="B21" s="75"/>
      <c r="C21" s="75"/>
      <c r="D21" s="75"/>
      <c r="E21" s="75"/>
      <c r="F21" s="75"/>
      <c r="G21" s="75"/>
      <c r="H21" s="76"/>
    </row>
    <row r="22" spans="1:8" ht="12.75">
      <c r="A22" s="64" t="s">
        <v>103</v>
      </c>
      <c r="B22" s="65"/>
      <c r="C22" s="65"/>
      <c r="D22" s="65"/>
      <c r="E22" s="65"/>
      <c r="F22" s="65"/>
      <c r="G22" s="65"/>
      <c r="H22" s="66"/>
    </row>
    <row r="23" spans="1:8" ht="12.75">
      <c r="A23" s="57"/>
      <c r="B23" s="58"/>
      <c r="C23" s="58"/>
      <c r="D23" s="58"/>
      <c r="E23" s="58"/>
      <c r="F23" s="58"/>
      <c r="G23" s="58"/>
      <c r="H23" s="59"/>
    </row>
    <row r="24" spans="1:8" ht="12">
      <c r="A24" s="27"/>
      <c r="B24" s="27"/>
      <c r="C24" s="27"/>
      <c r="D24" s="27"/>
      <c r="E24" s="27"/>
      <c r="F24" s="27"/>
      <c r="G24" s="27"/>
      <c r="H24" s="27"/>
    </row>
    <row r="25" spans="1:8" ht="12">
      <c r="A25" s="27"/>
      <c r="B25" s="27"/>
      <c r="C25" s="27"/>
      <c r="D25" s="27"/>
      <c r="E25" s="27"/>
      <c r="F25" s="27"/>
      <c r="G25" s="27"/>
      <c r="H25" s="27"/>
    </row>
    <row r="26" spans="1:8" ht="12">
      <c r="A26" s="27"/>
      <c r="B26" s="27"/>
      <c r="C26" s="27"/>
      <c r="D26" s="27"/>
      <c r="E26" s="27"/>
      <c r="F26" s="27"/>
      <c r="G26" s="27"/>
      <c r="H26" s="27"/>
    </row>
    <row r="27" spans="1:8" ht="12">
      <c r="A27" s="27"/>
      <c r="B27" s="27"/>
      <c r="C27" s="27"/>
      <c r="D27" s="27"/>
      <c r="E27" s="27"/>
      <c r="F27" s="27"/>
      <c r="G27" s="27"/>
      <c r="H27" s="27"/>
    </row>
    <row r="28" spans="1:8" ht="12">
      <c r="A28" s="27"/>
      <c r="B28" s="27"/>
      <c r="C28" s="27"/>
      <c r="D28" s="27"/>
      <c r="E28" s="27"/>
      <c r="F28" s="27"/>
      <c r="G28" s="27"/>
      <c r="H28" s="27"/>
    </row>
    <row r="29" spans="1:8" ht="12">
      <c r="A29" s="27"/>
      <c r="B29" s="27"/>
      <c r="C29" s="27"/>
      <c r="D29" s="27"/>
      <c r="E29" s="27"/>
      <c r="F29" s="27"/>
      <c r="G29" s="27"/>
      <c r="H29" s="27"/>
    </row>
    <row r="30" spans="1:8" ht="12">
      <c r="A30" s="27"/>
      <c r="B30" s="27"/>
      <c r="C30" s="27"/>
      <c r="D30" s="27"/>
      <c r="E30" s="27"/>
      <c r="F30" s="27"/>
      <c r="G30" s="27"/>
      <c r="H30" s="27"/>
    </row>
    <row r="31" spans="1:8" ht="12">
      <c r="A31" s="27"/>
      <c r="B31" s="27"/>
      <c r="C31" s="27"/>
      <c r="D31" s="27"/>
      <c r="E31" s="27"/>
      <c r="F31" s="27"/>
      <c r="G31" s="27"/>
      <c r="H31" s="27"/>
    </row>
    <row r="32" spans="1:8" ht="12">
      <c r="A32" s="27"/>
      <c r="B32" s="27"/>
      <c r="C32" s="27"/>
      <c r="D32" s="27"/>
      <c r="E32" s="27"/>
      <c r="F32" s="27"/>
      <c r="G32" s="27"/>
      <c r="H32" s="2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pans="1:8" ht="12">
      <c r="A34" s="27"/>
      <c r="B34" s="27"/>
      <c r="C34" s="27"/>
      <c r="D34" s="27"/>
      <c r="E34" s="27"/>
      <c r="F34" s="27"/>
      <c r="G34" s="27"/>
      <c r="H34" s="27"/>
    </row>
    <row r="35" spans="1:8" ht="12">
      <c r="A35" s="27"/>
      <c r="B35" s="27"/>
      <c r="C35" s="27"/>
      <c r="D35" s="27"/>
      <c r="E35" s="27"/>
      <c r="F35" s="27"/>
      <c r="G35" s="27"/>
      <c r="H35" s="27"/>
    </row>
    <row r="36" spans="1:8" ht="12">
      <c r="A36" s="27"/>
      <c r="B36" s="27"/>
      <c r="C36" s="27"/>
      <c r="D36" s="27"/>
      <c r="E36" s="27"/>
      <c r="F36" s="27"/>
      <c r="G36" s="27"/>
      <c r="H36" s="27"/>
    </row>
    <row r="37" spans="1:8" ht="12">
      <c r="A37" s="27"/>
      <c r="B37" s="27"/>
      <c r="C37" s="27"/>
      <c r="D37" s="27"/>
      <c r="E37" s="27"/>
      <c r="F37" s="27"/>
      <c r="G37" s="27"/>
      <c r="H37" s="27"/>
    </row>
    <row r="38" spans="1:8" ht="12">
      <c r="A38" s="27"/>
      <c r="B38" s="27"/>
      <c r="C38" s="27"/>
      <c r="D38" s="27"/>
      <c r="E38" s="27"/>
      <c r="F38" s="27"/>
      <c r="G38" s="27"/>
      <c r="H38" s="27"/>
    </row>
    <row r="39" spans="1:8" ht="12">
      <c r="A39" s="27"/>
      <c r="B39" s="27"/>
      <c r="C39" s="27"/>
      <c r="D39" s="27"/>
      <c r="E39" s="27"/>
      <c r="F39" s="27"/>
      <c r="G39" s="27"/>
      <c r="H39" s="27"/>
    </row>
    <row r="40" spans="1:8" ht="12">
      <c r="A40" s="27"/>
      <c r="B40" s="27"/>
      <c r="C40" s="27"/>
      <c r="D40" s="27"/>
      <c r="E40" s="27"/>
      <c r="F40" s="27"/>
      <c r="G40" s="27"/>
      <c r="H40" s="27"/>
    </row>
    <row r="41" spans="1:8" ht="12">
      <c r="A41" s="27"/>
      <c r="B41" s="27"/>
      <c r="C41" s="27"/>
      <c r="D41" s="27"/>
      <c r="E41" s="27"/>
      <c r="F41" s="27"/>
      <c r="G41" s="27"/>
      <c r="H41" s="27"/>
    </row>
    <row r="42" spans="1:8" ht="12">
      <c r="A42" s="27"/>
      <c r="B42" s="27"/>
      <c r="C42" s="27"/>
      <c r="D42" s="27"/>
      <c r="E42" s="27"/>
      <c r="F42" s="27"/>
      <c r="G42" s="27"/>
      <c r="H42" s="27"/>
    </row>
    <row r="43" spans="1:8" ht="12">
      <c r="A43" s="27"/>
      <c r="B43" s="27"/>
      <c r="C43" s="27"/>
      <c r="D43" s="27"/>
      <c r="E43" s="27"/>
      <c r="F43" s="27"/>
      <c r="G43" s="27"/>
      <c r="H43" s="27"/>
    </row>
    <row r="44" spans="1:8" ht="12">
      <c r="A44" s="27"/>
      <c r="B44" s="27"/>
      <c r="C44" s="27"/>
      <c r="D44" s="27"/>
      <c r="E44" s="27"/>
      <c r="F44" s="27"/>
      <c r="G44" s="27"/>
      <c r="H44" s="27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:10" ht="18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</row>
    <row r="3" ht="8.25" customHeight="1"/>
    <row r="4" spans="1:10" ht="18">
      <c r="A4" s="82" t="s">
        <v>105</v>
      </c>
      <c r="B4" s="82"/>
      <c r="C4" s="82"/>
      <c r="D4" s="82"/>
      <c r="E4" s="82"/>
      <c r="F4" s="82"/>
      <c r="G4" s="82"/>
      <c r="H4" s="82"/>
      <c r="I4" s="82"/>
      <c r="J4" s="82"/>
    </row>
    <row r="6" spans="1:11" ht="19.5" customHeight="1">
      <c r="A6" s="90" t="s">
        <v>107</v>
      </c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10" ht="15">
      <c r="A7" s="83"/>
      <c r="B7" s="83"/>
      <c r="C7" s="83"/>
      <c r="D7" s="83"/>
      <c r="E7" s="83"/>
      <c r="F7" s="83"/>
      <c r="G7" s="83"/>
      <c r="H7" s="83"/>
      <c r="I7" s="83"/>
      <c r="J7" s="83"/>
    </row>
    <row r="50" spans="1:17" ht="12.75">
      <c r="A50" s="1" t="s">
        <v>67</v>
      </c>
      <c r="B50" s="1">
        <v>2004</v>
      </c>
      <c r="C50" s="1"/>
      <c r="D50" s="2"/>
      <c r="E50" s="1">
        <v>2005</v>
      </c>
      <c r="F50" s="1"/>
      <c r="G50" s="2"/>
      <c r="H50" s="1">
        <v>2006</v>
      </c>
      <c r="I50" s="1"/>
      <c r="J50" s="2"/>
      <c r="K50" s="81">
        <v>2007</v>
      </c>
      <c r="L50" s="81"/>
      <c r="M50" s="2"/>
      <c r="N50" s="84">
        <v>2008</v>
      </c>
      <c r="O50" s="84"/>
      <c r="P50" s="81"/>
      <c r="Q50" s="81"/>
    </row>
    <row r="51" spans="2:17" ht="12.75">
      <c r="B51" s="1" t="s">
        <v>0</v>
      </c>
      <c r="C51" s="1" t="s">
        <v>1</v>
      </c>
      <c r="D51" s="1"/>
      <c r="E51" s="1" t="s">
        <v>0</v>
      </c>
      <c r="F51" s="1" t="s">
        <v>1</v>
      </c>
      <c r="G51" s="1"/>
      <c r="H51" s="1" t="s">
        <v>0</v>
      </c>
      <c r="I51" s="1" t="s">
        <v>1</v>
      </c>
      <c r="J51" s="1"/>
      <c r="K51" s="1" t="s">
        <v>0</v>
      </c>
      <c r="L51" s="1" t="s">
        <v>1</v>
      </c>
      <c r="M51" s="1"/>
      <c r="N51" s="1" t="s">
        <v>0</v>
      </c>
      <c r="O51" s="1" t="s">
        <v>1</v>
      </c>
      <c r="P51" s="1"/>
      <c r="Q51" s="1"/>
    </row>
    <row r="52" spans="1:15" ht="12.75">
      <c r="A52" t="s">
        <v>2</v>
      </c>
      <c r="B52">
        <v>1865</v>
      </c>
      <c r="C52">
        <v>1550</v>
      </c>
      <c r="E52">
        <v>1380</v>
      </c>
      <c r="F52">
        <v>1361</v>
      </c>
      <c r="H52">
        <v>1524</v>
      </c>
      <c r="I52">
        <v>1745</v>
      </c>
      <c r="K52">
        <v>1542</v>
      </c>
      <c r="L52">
        <v>1206</v>
      </c>
      <c r="N52">
        <v>1152</v>
      </c>
      <c r="O52">
        <v>1381</v>
      </c>
    </row>
    <row r="53" spans="1:17" ht="25.5">
      <c r="A53" s="9" t="s">
        <v>3</v>
      </c>
      <c r="B53" s="10">
        <v>1854</v>
      </c>
      <c r="C53" s="10">
        <v>2073</v>
      </c>
      <c r="D53" s="10"/>
      <c r="E53" s="22">
        <v>1960</v>
      </c>
      <c r="F53" s="10">
        <v>1890</v>
      </c>
      <c r="G53" s="10"/>
      <c r="H53" s="10">
        <v>2086</v>
      </c>
      <c r="I53" s="10">
        <v>2298</v>
      </c>
      <c r="J53" s="10"/>
      <c r="K53" s="10">
        <v>2759</v>
      </c>
      <c r="L53" s="10">
        <v>1719</v>
      </c>
      <c r="M53" s="10"/>
      <c r="N53" s="10">
        <v>2137</v>
      </c>
      <c r="O53" s="10">
        <v>2235</v>
      </c>
      <c r="P53" s="10"/>
      <c r="Q53" s="10"/>
    </row>
    <row r="54" spans="1:15" ht="12.75">
      <c r="A54" t="s">
        <v>4</v>
      </c>
      <c r="B54">
        <v>475</v>
      </c>
      <c r="C54">
        <v>270</v>
      </c>
      <c r="E54">
        <v>256</v>
      </c>
      <c r="F54">
        <v>377</v>
      </c>
      <c r="H54">
        <v>222</v>
      </c>
      <c r="I54">
        <v>235</v>
      </c>
      <c r="K54">
        <v>274</v>
      </c>
      <c r="L54">
        <v>248</v>
      </c>
      <c r="N54">
        <v>476</v>
      </c>
      <c r="O54">
        <v>142</v>
      </c>
    </row>
    <row r="183" ht="18.75" customHeight="1"/>
    <row r="224" ht="11.25" customHeight="1"/>
    <row r="225" ht="12.75" hidden="1"/>
    <row r="226" ht="12.75" hidden="1"/>
  </sheetData>
  <mergeCells count="7">
    <mergeCell ref="P50:Q50"/>
    <mergeCell ref="A4:J4"/>
    <mergeCell ref="A2:J2"/>
    <mergeCell ref="A7:J7"/>
    <mergeCell ref="N50:O50"/>
    <mergeCell ref="A6:J6"/>
    <mergeCell ref="K50:L50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K45" sqref="K45"/>
    </sheetView>
  </sheetViews>
  <sheetFormatPr defaultColWidth="11.421875" defaultRowHeight="12.75"/>
  <cols>
    <col min="1" max="1" width="38.7109375" style="92" customWidth="1"/>
    <col min="2" max="2" width="8.00390625" style="106" customWidth="1"/>
    <col min="3" max="3" width="7.7109375" style="92" customWidth="1"/>
    <col min="4" max="4" width="8.57421875" style="92" customWidth="1"/>
    <col min="5" max="5" width="8.140625" style="92" customWidth="1"/>
    <col min="6" max="6" width="7.7109375" style="92" customWidth="1"/>
    <col min="7" max="7" width="8.140625" style="92" customWidth="1"/>
    <col min="8" max="16384" width="11.421875" style="92" customWidth="1"/>
  </cols>
  <sheetData>
    <row r="1" spans="1:7" ht="12.75">
      <c r="A1" s="92" t="s">
        <v>109</v>
      </c>
      <c r="B1" s="93"/>
      <c r="C1" s="15"/>
      <c r="D1" s="15"/>
      <c r="E1" s="15"/>
      <c r="F1" s="15"/>
      <c r="G1" s="15"/>
    </row>
    <row r="2" spans="1:7" ht="12.75">
      <c r="A2" s="120"/>
      <c r="B2" s="93"/>
      <c r="C2" s="15"/>
      <c r="D2" s="15"/>
      <c r="E2" s="15"/>
      <c r="F2" s="15"/>
      <c r="G2" s="15"/>
    </row>
    <row r="3" spans="1:8" ht="12.75">
      <c r="A3" s="94" t="s">
        <v>5</v>
      </c>
      <c r="B3" s="85" t="s">
        <v>6</v>
      </c>
      <c r="C3" s="86"/>
      <c r="D3" s="95"/>
      <c r="E3" s="96" t="s">
        <v>7</v>
      </c>
      <c r="F3" s="97"/>
      <c r="G3" s="97"/>
      <c r="H3" s="15"/>
    </row>
    <row r="4" spans="1:8" ht="38.25">
      <c r="A4" s="98"/>
      <c r="B4" s="99">
        <v>2008</v>
      </c>
      <c r="C4" s="99">
        <v>2007</v>
      </c>
      <c r="D4" s="196" t="s">
        <v>76</v>
      </c>
      <c r="E4" s="99">
        <v>2008</v>
      </c>
      <c r="F4" s="100">
        <v>2007</v>
      </c>
      <c r="G4" s="197" t="s">
        <v>76</v>
      </c>
      <c r="H4" s="15"/>
    </row>
    <row r="5" spans="2:8" ht="12.75">
      <c r="B5" s="101"/>
      <c r="C5" s="102"/>
      <c r="D5" s="102"/>
      <c r="E5" s="102"/>
      <c r="F5" s="102"/>
      <c r="G5" s="102"/>
      <c r="H5" s="15"/>
    </row>
    <row r="6" spans="1:8" ht="12.75">
      <c r="A6" s="103" t="s">
        <v>8</v>
      </c>
      <c r="B6" s="103"/>
      <c r="C6" s="103"/>
      <c r="D6" s="103"/>
      <c r="E6" s="103"/>
      <c r="F6" s="103"/>
      <c r="G6" s="103"/>
      <c r="H6" s="15"/>
    </row>
    <row r="7" spans="1:8" ht="12.75">
      <c r="A7" s="15"/>
      <c r="B7" s="93"/>
      <c r="C7" s="15"/>
      <c r="D7" s="15"/>
      <c r="E7" s="15"/>
      <c r="F7" s="15"/>
      <c r="G7" s="15"/>
      <c r="H7" s="15"/>
    </row>
    <row r="8" spans="1:8" ht="12.75">
      <c r="A8" s="92" t="s">
        <v>9</v>
      </c>
      <c r="B8" s="3">
        <v>1330</v>
      </c>
      <c r="C8" s="3">
        <v>1706</v>
      </c>
      <c r="D8" s="104">
        <f>100*(B8/C8-1)</f>
        <v>-22.039859320046894</v>
      </c>
      <c r="E8" s="18">
        <v>1527</v>
      </c>
      <c r="F8" s="18">
        <v>1318</v>
      </c>
      <c r="G8" s="105">
        <f aca="true" t="shared" si="0" ref="G8:G14">100*(E8/F8-1)</f>
        <v>15.857359635811829</v>
      </c>
      <c r="H8" s="15"/>
    </row>
    <row r="9" spans="1:8" ht="12.75">
      <c r="A9" s="106" t="s">
        <v>10</v>
      </c>
      <c r="B9" s="3"/>
      <c r="C9" s="3"/>
      <c r="D9" s="107"/>
      <c r="E9" s="21"/>
      <c r="F9" s="21"/>
      <c r="G9" s="108"/>
      <c r="H9" s="15"/>
    </row>
    <row r="10" spans="1:8" ht="12.75">
      <c r="A10" s="92" t="s">
        <v>11</v>
      </c>
      <c r="B10" s="3">
        <v>1106</v>
      </c>
      <c r="C10" s="3">
        <v>1462</v>
      </c>
      <c r="D10" s="104">
        <f>100*(B10/C10-1)</f>
        <v>-24.35020519835841</v>
      </c>
      <c r="E10" s="18">
        <v>1287</v>
      </c>
      <c r="F10" s="18">
        <v>1148</v>
      </c>
      <c r="G10" s="105">
        <f t="shared" si="0"/>
        <v>12.108013937282225</v>
      </c>
      <c r="H10" s="15"/>
    </row>
    <row r="11" spans="1:8" ht="12.75">
      <c r="A11" s="92" t="s">
        <v>12</v>
      </c>
      <c r="B11" s="3">
        <v>50</v>
      </c>
      <c r="C11" s="3">
        <v>37</v>
      </c>
      <c r="D11" s="104">
        <f>100*(B11/C11-1)</f>
        <v>35.13513513513513</v>
      </c>
      <c r="E11" s="18">
        <v>33</v>
      </c>
      <c r="F11" s="18">
        <v>41</v>
      </c>
      <c r="G11" s="105">
        <f t="shared" si="0"/>
        <v>-19.512195121951216</v>
      </c>
      <c r="H11" s="15"/>
    </row>
    <row r="12" spans="1:8" ht="12.75">
      <c r="A12" s="92" t="s">
        <v>13</v>
      </c>
      <c r="B12" s="3">
        <v>224</v>
      </c>
      <c r="C12" s="3">
        <v>244</v>
      </c>
      <c r="D12" s="104">
        <f>100*(B12/C12-1)</f>
        <v>-8.196721311475407</v>
      </c>
      <c r="E12" s="18">
        <v>240</v>
      </c>
      <c r="F12" s="18">
        <v>170</v>
      </c>
      <c r="G12" s="105">
        <f t="shared" si="0"/>
        <v>41.176470588235304</v>
      </c>
      <c r="H12" s="15"/>
    </row>
    <row r="13" spans="1:8" ht="12.75">
      <c r="A13" s="92" t="s">
        <v>14</v>
      </c>
      <c r="B13" s="109" t="s">
        <v>15</v>
      </c>
      <c r="C13" s="109" t="s">
        <v>15</v>
      </c>
      <c r="D13" s="110" t="s">
        <v>15</v>
      </c>
      <c r="E13" s="111" t="s">
        <v>15</v>
      </c>
      <c r="F13" s="111" t="s">
        <v>15</v>
      </c>
      <c r="G13" s="112" t="s">
        <v>15</v>
      </c>
      <c r="H13" s="15"/>
    </row>
    <row r="14" spans="1:8" ht="12.75">
      <c r="A14" s="92" t="s">
        <v>16</v>
      </c>
      <c r="B14" s="3">
        <v>110</v>
      </c>
      <c r="C14" s="3">
        <v>97</v>
      </c>
      <c r="D14" s="104">
        <f>100*(B14/C14-1)</f>
        <v>13.4020618556701</v>
      </c>
      <c r="E14" s="18">
        <v>87</v>
      </c>
      <c r="F14" s="18">
        <v>72</v>
      </c>
      <c r="G14" s="105">
        <f t="shared" si="0"/>
        <v>20.833333333333325</v>
      </c>
      <c r="H14" s="15"/>
    </row>
    <row r="15" spans="2:8" ht="12.75">
      <c r="B15" s="5"/>
      <c r="C15" s="5"/>
      <c r="D15" s="104"/>
      <c r="E15" s="113"/>
      <c r="F15" s="113"/>
      <c r="G15" s="108"/>
      <c r="H15" s="15"/>
    </row>
    <row r="16" spans="2:8" ht="12.75">
      <c r="B16" s="5"/>
      <c r="C16" s="5"/>
      <c r="D16" s="104" t="s">
        <v>17</v>
      </c>
      <c r="E16" s="113"/>
      <c r="F16" s="113"/>
      <c r="G16" s="108"/>
      <c r="H16" s="15"/>
    </row>
    <row r="17" spans="1:8" ht="12.75">
      <c r="A17" s="92" t="s">
        <v>110</v>
      </c>
      <c r="B17" s="3">
        <v>1832</v>
      </c>
      <c r="C17" s="3">
        <v>2327</v>
      </c>
      <c r="D17" s="104">
        <f>100*(B17/C17-1)</f>
        <v>-21.27202406532015</v>
      </c>
      <c r="E17" s="18">
        <v>1884</v>
      </c>
      <c r="F17" s="18">
        <v>1674</v>
      </c>
      <c r="G17" s="105">
        <f>100*(E17/F17-1)</f>
        <v>12.54480286738351</v>
      </c>
      <c r="H17" s="15"/>
    </row>
    <row r="18" spans="1:8" ht="12.75">
      <c r="A18" s="106" t="s">
        <v>63</v>
      </c>
      <c r="B18" s="5"/>
      <c r="C18" s="5"/>
      <c r="D18" s="104"/>
      <c r="E18" s="114"/>
      <c r="F18" s="114"/>
      <c r="G18" s="105"/>
      <c r="H18" s="15"/>
    </row>
    <row r="19" spans="1:8" ht="12.75">
      <c r="A19" s="15" t="s">
        <v>64</v>
      </c>
      <c r="B19" s="3">
        <v>836</v>
      </c>
      <c r="C19" s="3">
        <v>1067</v>
      </c>
      <c r="D19" s="104">
        <f>100*(B19/C19-1)</f>
        <v>-21.649484536082475</v>
      </c>
      <c r="E19" s="18">
        <v>955</v>
      </c>
      <c r="F19" s="18">
        <v>843</v>
      </c>
      <c r="G19" s="105">
        <f>100*(E19/F19-1)</f>
        <v>13.285883748517202</v>
      </c>
      <c r="H19" s="15"/>
    </row>
    <row r="20" spans="1:8" ht="12.75">
      <c r="A20" s="92" t="s">
        <v>12</v>
      </c>
      <c r="B20" s="3">
        <v>32</v>
      </c>
      <c r="C20" s="3">
        <v>30</v>
      </c>
      <c r="D20" s="104">
        <f>100*(B20/C20-1)</f>
        <v>6.666666666666665</v>
      </c>
      <c r="E20" s="18">
        <v>26</v>
      </c>
      <c r="F20" s="18">
        <v>31</v>
      </c>
      <c r="G20" s="105">
        <f>100*(E20/F20-1)</f>
        <v>-16.129032258064512</v>
      </c>
      <c r="H20" s="15"/>
    </row>
    <row r="21" spans="1:8" ht="12.75">
      <c r="A21" s="92" t="s">
        <v>58</v>
      </c>
      <c r="B21" s="3">
        <v>996</v>
      </c>
      <c r="C21" s="3">
        <v>1261</v>
      </c>
      <c r="D21" s="104">
        <f>100*(B21/C21-1)</f>
        <v>-21.015067406819988</v>
      </c>
      <c r="E21" s="18">
        <v>929</v>
      </c>
      <c r="F21" s="18">
        <v>830</v>
      </c>
      <c r="G21" s="105">
        <f>100*(E21/F21-1)</f>
        <v>11.927710843373497</v>
      </c>
      <c r="H21" s="15"/>
    </row>
    <row r="22" spans="1:8" ht="12.75">
      <c r="A22" s="92" t="s">
        <v>61</v>
      </c>
      <c r="B22" s="109" t="s">
        <v>15</v>
      </c>
      <c r="C22" s="109" t="s">
        <v>15</v>
      </c>
      <c r="D22" s="110" t="s">
        <v>15</v>
      </c>
      <c r="E22" s="109" t="s">
        <v>15</v>
      </c>
      <c r="F22" s="109" t="s">
        <v>15</v>
      </c>
      <c r="G22" s="112" t="s">
        <v>15</v>
      </c>
      <c r="H22" s="15"/>
    </row>
    <row r="23" spans="2:8" ht="12.75">
      <c r="B23" s="115"/>
      <c r="C23" s="115"/>
      <c r="D23" s="104"/>
      <c r="E23" s="113"/>
      <c r="F23" s="113"/>
      <c r="G23" s="105"/>
      <c r="H23" s="15"/>
    </row>
    <row r="24" spans="1:8" ht="12.75">
      <c r="A24" s="92" t="s">
        <v>111</v>
      </c>
      <c r="B24" s="4">
        <v>77.7</v>
      </c>
      <c r="C24" s="4">
        <v>96.8</v>
      </c>
      <c r="D24" s="104">
        <f>100*(B24/C24-1)</f>
        <v>-19.73140495867768</v>
      </c>
      <c r="E24" s="19">
        <v>81.1</v>
      </c>
      <c r="F24" s="19">
        <v>62.1</v>
      </c>
      <c r="G24" s="105">
        <f>100*(E24/F24-1)</f>
        <v>30.595813204508836</v>
      </c>
      <c r="H24" s="15"/>
    </row>
    <row r="25" spans="2:8" ht="12.75">
      <c r="B25" s="115"/>
      <c r="C25" s="115"/>
      <c r="D25" s="104"/>
      <c r="E25" s="113"/>
      <c r="F25" s="113"/>
      <c r="G25" s="105"/>
      <c r="H25" s="15"/>
    </row>
    <row r="26" spans="1:8" ht="12.75">
      <c r="A26" s="92" t="s">
        <v>18</v>
      </c>
      <c r="B26" s="115"/>
      <c r="C26" s="115"/>
      <c r="D26" s="104"/>
      <c r="E26" s="113"/>
      <c r="F26" s="113"/>
      <c r="G26" s="105"/>
      <c r="H26" s="15"/>
    </row>
    <row r="27" spans="1:8" ht="12.75">
      <c r="A27" s="92" t="s">
        <v>112</v>
      </c>
      <c r="B27" s="4">
        <v>480.8</v>
      </c>
      <c r="C27" s="4">
        <v>594.8</v>
      </c>
      <c r="D27" s="104">
        <f>100*(B27/C27-1)</f>
        <v>-19.166106254203086</v>
      </c>
      <c r="E27" s="20">
        <v>492</v>
      </c>
      <c r="F27" s="20">
        <v>407</v>
      </c>
      <c r="G27" s="105">
        <f>100*(E27/F27-1)</f>
        <v>20.884520884520885</v>
      </c>
      <c r="H27" s="15"/>
    </row>
    <row r="28" spans="1:8" ht="12.75">
      <c r="A28" s="92" t="s">
        <v>62</v>
      </c>
      <c r="B28" s="7"/>
      <c r="C28" s="7"/>
      <c r="D28" s="104"/>
      <c r="E28" s="21"/>
      <c r="F28" s="21"/>
      <c r="G28" s="105"/>
      <c r="H28" s="15"/>
    </row>
    <row r="29" spans="1:8" ht="12.75">
      <c r="A29" s="92" t="s">
        <v>11</v>
      </c>
      <c r="B29" s="4">
        <v>207.2</v>
      </c>
      <c r="C29" s="4">
        <v>272.1</v>
      </c>
      <c r="D29" s="104">
        <f>100*(B29/C29-1)</f>
        <v>-23.851525174568188</v>
      </c>
      <c r="E29" s="20">
        <v>243.5</v>
      </c>
      <c r="F29" s="20">
        <v>208.4</v>
      </c>
      <c r="G29" s="105">
        <f>100*(E29/F29-1)</f>
        <v>16.84261036468331</v>
      </c>
      <c r="H29" s="15"/>
    </row>
    <row r="30" spans="1:8" ht="12.75">
      <c r="A30" s="92" t="s">
        <v>12</v>
      </c>
      <c r="B30" s="4">
        <v>8.9</v>
      </c>
      <c r="C30" s="4">
        <v>8.3</v>
      </c>
      <c r="D30" s="104">
        <f>100*(B30/C30-1)</f>
        <v>7.2289156626506035</v>
      </c>
      <c r="E30" s="20">
        <v>7</v>
      </c>
      <c r="F30" s="20">
        <v>8.4</v>
      </c>
      <c r="G30" s="105">
        <f>100*(E30/F30-1)</f>
        <v>-16.666666666666675</v>
      </c>
      <c r="H30" s="15"/>
    </row>
    <row r="31" spans="2:8" ht="12.75">
      <c r="B31" s="198"/>
      <c r="C31" s="15"/>
      <c r="D31" s="15"/>
      <c r="E31" s="15"/>
      <c r="F31" s="15"/>
      <c r="G31" s="15"/>
      <c r="H31" s="15"/>
    </row>
    <row r="32" spans="1:8" ht="12.75">
      <c r="A32" s="103" t="s">
        <v>66</v>
      </c>
      <c r="B32" s="103"/>
      <c r="C32" s="103"/>
      <c r="D32" s="103"/>
      <c r="E32" s="103"/>
      <c r="F32" s="103"/>
      <c r="G32" s="103"/>
      <c r="H32" s="15"/>
    </row>
    <row r="33" spans="1:8" ht="12.75">
      <c r="A33" s="15"/>
      <c r="B33" s="199"/>
      <c r="C33" s="116"/>
      <c r="D33" s="116"/>
      <c r="E33" s="117"/>
      <c r="F33" s="117"/>
      <c r="G33" s="116"/>
      <c r="H33" s="15"/>
    </row>
    <row r="34" spans="1:8" ht="12.75">
      <c r="A34" s="200" t="s">
        <v>19</v>
      </c>
      <c r="B34" s="3">
        <v>3289</v>
      </c>
      <c r="C34" s="3">
        <v>4264</v>
      </c>
      <c r="D34" s="104">
        <f>100*(B34/C34-1)</f>
        <v>-22.865853658536583</v>
      </c>
      <c r="E34" s="3">
        <v>3474</v>
      </c>
      <c r="F34" s="3">
        <v>2899</v>
      </c>
      <c r="G34" s="105">
        <f>100*(E34/F34-1)</f>
        <v>19.83442566402207</v>
      </c>
      <c r="H34" s="15"/>
    </row>
    <row r="35" spans="1:8" ht="12.75">
      <c r="A35" s="92" t="s">
        <v>60</v>
      </c>
      <c r="B35" s="3"/>
      <c r="C35" s="3"/>
      <c r="D35" s="118"/>
      <c r="E35" s="3"/>
      <c r="F35" s="3"/>
      <c r="G35" s="105"/>
      <c r="H35" s="15"/>
    </row>
    <row r="36" spans="1:8" ht="12.75">
      <c r="A36" s="92" t="s">
        <v>57</v>
      </c>
      <c r="B36" s="3">
        <v>1152</v>
      </c>
      <c r="C36" s="3">
        <v>1542</v>
      </c>
      <c r="D36" s="104">
        <f>100*(B36/C36-1)</f>
        <v>-25.291828793774318</v>
      </c>
      <c r="E36" s="3">
        <v>1381</v>
      </c>
      <c r="F36" s="3">
        <v>1206</v>
      </c>
      <c r="G36" s="105">
        <f>100*(E36/F36-1)</f>
        <v>14.510779436152577</v>
      </c>
      <c r="H36" s="15"/>
    </row>
    <row r="37" spans="1:8" ht="12.75">
      <c r="A37" s="92" t="s">
        <v>12</v>
      </c>
      <c r="B37" s="3">
        <v>52</v>
      </c>
      <c r="C37" s="3">
        <v>37</v>
      </c>
      <c r="D37" s="104">
        <f>100*(B37/C37-1)</f>
        <v>40.54054054054055</v>
      </c>
      <c r="E37" s="3">
        <v>35</v>
      </c>
      <c r="F37" s="3">
        <v>46</v>
      </c>
      <c r="G37" s="105">
        <f>100*(E37/F37-1)</f>
        <v>-23.913043478260864</v>
      </c>
      <c r="H37" s="15"/>
    </row>
    <row r="38" spans="1:8" ht="12.75">
      <c r="A38" s="92" t="s">
        <v>58</v>
      </c>
      <c r="B38" s="3">
        <v>2073</v>
      </c>
      <c r="C38" s="3">
        <v>2722</v>
      </c>
      <c r="D38" s="104">
        <f>100*(B38/C38-1)</f>
        <v>-23.842762674504037</v>
      </c>
      <c r="E38" s="3">
        <v>2093</v>
      </c>
      <c r="F38" s="3">
        <v>1693</v>
      </c>
      <c r="G38" s="105">
        <f>100*(E38/F38-1)</f>
        <v>23.626698168930883</v>
      </c>
      <c r="H38" s="15"/>
    </row>
    <row r="39" spans="1:8" ht="12.75">
      <c r="A39" s="92" t="s">
        <v>61</v>
      </c>
      <c r="B39" s="109" t="s">
        <v>15</v>
      </c>
      <c r="C39" s="109" t="s">
        <v>15</v>
      </c>
      <c r="D39" s="110" t="s">
        <v>15</v>
      </c>
      <c r="E39" s="111" t="s">
        <v>15</v>
      </c>
      <c r="F39" s="111" t="s">
        <v>15</v>
      </c>
      <c r="G39" s="112" t="s">
        <v>15</v>
      </c>
      <c r="H39" s="15"/>
    </row>
    <row r="40" spans="1:8" ht="12.75">
      <c r="A40" s="92" t="s">
        <v>59</v>
      </c>
      <c r="B40" s="3">
        <v>901</v>
      </c>
      <c r="C40" s="3">
        <v>785</v>
      </c>
      <c r="D40" s="104">
        <f>100*(B40/C40-1)</f>
        <v>14.777070063694264</v>
      </c>
      <c r="E40" s="3">
        <v>646</v>
      </c>
      <c r="F40" s="3">
        <v>615</v>
      </c>
      <c r="G40" s="105">
        <f>100*(E40/F40-1)</f>
        <v>5.040650406504055</v>
      </c>
      <c r="H40" s="15"/>
    </row>
    <row r="41" spans="2:8" ht="12.75">
      <c r="B41" s="3"/>
      <c r="C41" s="3"/>
      <c r="D41" s="118"/>
      <c r="E41" s="3"/>
      <c r="F41" s="3"/>
      <c r="G41" s="105"/>
      <c r="H41" s="15"/>
    </row>
    <row r="42" spans="2:8" ht="12.75">
      <c r="B42" s="6"/>
      <c r="C42" s="6"/>
      <c r="D42" s="118"/>
      <c r="E42" s="6"/>
      <c r="F42" s="6"/>
      <c r="G42" s="105"/>
      <c r="H42" s="15"/>
    </row>
    <row r="43" spans="1:8" ht="12.75">
      <c r="A43" s="92" t="s">
        <v>113</v>
      </c>
      <c r="B43" s="4">
        <v>341.2</v>
      </c>
      <c r="C43" s="4">
        <v>440.2</v>
      </c>
      <c r="D43" s="104">
        <f aca="true" t="shared" si="1" ref="D43:D49">100*(B43/C43-1)</f>
        <v>-22.48977737392095</v>
      </c>
      <c r="E43" s="4">
        <v>368.9</v>
      </c>
      <c r="F43" s="4">
        <v>312.3</v>
      </c>
      <c r="G43" s="105">
        <f>100*(E43/F43-1)</f>
        <v>18.12359910342618</v>
      </c>
      <c r="H43" s="15"/>
    </row>
    <row r="44" spans="1:8" ht="12.75">
      <c r="A44" s="92" t="s">
        <v>56</v>
      </c>
      <c r="B44" s="8"/>
      <c r="C44" s="8"/>
      <c r="D44" s="119"/>
      <c r="E44" s="8"/>
      <c r="F44" s="8"/>
      <c r="G44" s="105"/>
      <c r="H44" s="15"/>
    </row>
    <row r="45" spans="1:8" ht="12.75">
      <c r="A45" s="92" t="s">
        <v>57</v>
      </c>
      <c r="B45" s="4">
        <v>157.2</v>
      </c>
      <c r="C45" s="4">
        <v>207.1</v>
      </c>
      <c r="D45" s="104">
        <f t="shared" si="1"/>
        <v>-24.09464027040078</v>
      </c>
      <c r="E45" s="4">
        <v>185.5</v>
      </c>
      <c r="F45" s="4">
        <v>160.5</v>
      </c>
      <c r="G45" s="105">
        <f>100*(E45/F45-1)</f>
        <v>15.576323987538942</v>
      </c>
      <c r="H45" s="15"/>
    </row>
    <row r="46" spans="1:8" ht="12.75">
      <c r="A46" s="92" t="s">
        <v>12</v>
      </c>
      <c r="B46" s="4">
        <v>6.3</v>
      </c>
      <c r="C46" s="4">
        <v>5.7</v>
      </c>
      <c r="D46" s="104">
        <f t="shared" si="1"/>
        <v>10.526315789473673</v>
      </c>
      <c r="E46" s="4">
        <v>5.1</v>
      </c>
      <c r="F46" s="4">
        <v>6.2</v>
      </c>
      <c r="G46" s="105">
        <f>100*(E46/F46-1)</f>
        <v>-17.741935483870975</v>
      </c>
      <c r="H46" s="15"/>
    </row>
    <row r="47" spans="1:8" ht="12.75">
      <c r="A47" s="92" t="s">
        <v>58</v>
      </c>
      <c r="B47" s="4">
        <v>184</v>
      </c>
      <c r="C47" s="4">
        <v>233.1</v>
      </c>
      <c r="D47" s="104">
        <f t="shared" si="1"/>
        <v>-21.063921063921065</v>
      </c>
      <c r="E47" s="4">
        <v>183.4</v>
      </c>
      <c r="F47" s="4">
        <v>151.9</v>
      </c>
      <c r="G47" s="105">
        <f>100*(E47/F47-1)</f>
        <v>20.737327188940103</v>
      </c>
      <c r="H47" s="15"/>
    </row>
    <row r="48" spans="1:8" ht="12.75">
      <c r="A48" s="92" t="s">
        <v>61</v>
      </c>
      <c r="B48" s="109" t="s">
        <v>15</v>
      </c>
      <c r="C48" s="109" t="s">
        <v>15</v>
      </c>
      <c r="D48" s="110" t="s">
        <v>15</v>
      </c>
      <c r="E48" s="111" t="s">
        <v>15</v>
      </c>
      <c r="F48" s="111" t="s">
        <v>15</v>
      </c>
      <c r="G48" s="112" t="s">
        <v>15</v>
      </c>
      <c r="H48" s="15"/>
    </row>
    <row r="49" spans="1:8" ht="12.75">
      <c r="A49" s="92" t="s">
        <v>59</v>
      </c>
      <c r="B49" s="4">
        <v>93.5</v>
      </c>
      <c r="C49" s="4">
        <v>76.9</v>
      </c>
      <c r="D49" s="104">
        <f t="shared" si="1"/>
        <v>21.586475942782823</v>
      </c>
      <c r="E49" s="4">
        <v>62.5</v>
      </c>
      <c r="F49" s="4">
        <v>62.5</v>
      </c>
      <c r="G49" s="112" t="s">
        <v>15</v>
      </c>
      <c r="H49" s="15"/>
    </row>
    <row r="50" ht="3.75" customHeight="1"/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140625" style="92" customWidth="1"/>
    <col min="2" max="2" width="8.28125" style="92" customWidth="1"/>
    <col min="3" max="3" width="7.7109375" style="92" customWidth="1"/>
    <col min="4" max="4" width="8.7109375" style="92" customWidth="1"/>
    <col min="5" max="6" width="7.7109375" style="92" customWidth="1"/>
    <col min="7" max="7" width="8.7109375" style="92" customWidth="1"/>
    <col min="8" max="16384" width="11.421875" style="92" customWidth="1"/>
  </cols>
  <sheetData>
    <row r="1" spans="1:21" ht="12.75">
      <c r="A1" s="15" t="s">
        <v>114</v>
      </c>
      <c r="B1" s="168"/>
      <c r="C1" s="168"/>
      <c r="D1" s="15"/>
      <c r="E1" s="169"/>
      <c r="F1" s="169"/>
      <c r="G1" s="170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2:21" ht="12.75">
      <c r="B2" s="168"/>
      <c r="C2" s="168"/>
      <c r="D2" s="15"/>
      <c r="E2" s="169"/>
      <c r="F2" s="169"/>
      <c r="G2" s="17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2.75">
      <c r="A3" s="94" t="s">
        <v>5</v>
      </c>
      <c r="B3" s="100" t="s">
        <v>6</v>
      </c>
      <c r="C3" s="97"/>
      <c r="D3" s="97"/>
      <c r="E3" s="96" t="s">
        <v>7</v>
      </c>
      <c r="F3" s="97"/>
      <c r="G3" s="9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38.25">
      <c r="A4" s="98"/>
      <c r="B4" s="171">
        <v>2008</v>
      </c>
      <c r="C4" s="171">
        <v>2007</v>
      </c>
      <c r="D4" s="196" t="s">
        <v>76</v>
      </c>
      <c r="E4" s="172">
        <v>2008</v>
      </c>
      <c r="F4" s="173">
        <v>2007</v>
      </c>
      <c r="G4" s="197" t="s">
        <v>76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8.25" customHeight="1">
      <c r="A5" s="174"/>
      <c r="B5" s="175"/>
      <c r="C5" s="175"/>
      <c r="D5" s="201"/>
      <c r="E5" s="175"/>
      <c r="F5" s="175"/>
      <c r="G5" s="20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2.75">
      <c r="A6" s="15" t="s">
        <v>20</v>
      </c>
      <c r="B6" s="12">
        <v>165</v>
      </c>
      <c r="C6" s="12">
        <v>173</v>
      </c>
      <c r="D6" s="104">
        <f>100*(B6/C6-1)</f>
        <v>-4.6242774566473965</v>
      </c>
      <c r="E6" s="61">
        <v>183</v>
      </c>
      <c r="F6" s="61">
        <v>133</v>
      </c>
      <c r="G6" s="176">
        <f>100*(E6/F6-1)</f>
        <v>37.593984962406026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15" t="s">
        <v>21</v>
      </c>
      <c r="B7" s="11"/>
      <c r="C7" s="11"/>
      <c r="D7" s="104"/>
      <c r="E7" s="61"/>
      <c r="F7" s="61"/>
      <c r="G7" s="17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>
      <c r="A8" s="15" t="s">
        <v>22</v>
      </c>
      <c r="B8" s="12">
        <v>60</v>
      </c>
      <c r="C8" s="12">
        <v>55</v>
      </c>
      <c r="D8" s="104">
        <f>100*(B8/C8-1)</f>
        <v>9.090909090909083</v>
      </c>
      <c r="E8" s="61">
        <v>65</v>
      </c>
      <c r="F8" s="61">
        <v>53</v>
      </c>
      <c r="G8" s="176">
        <f>100*(E8/F8-1)</f>
        <v>22.64150943396226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2.75">
      <c r="A9" s="15" t="s">
        <v>23</v>
      </c>
      <c r="B9" s="12">
        <v>25</v>
      </c>
      <c r="C9" s="12">
        <v>35</v>
      </c>
      <c r="D9" s="104">
        <f>100*(B9/C9-1)</f>
        <v>-28.57142857142857</v>
      </c>
      <c r="E9" s="61">
        <v>32</v>
      </c>
      <c r="F9" s="61">
        <v>37</v>
      </c>
      <c r="G9" s="176">
        <f>100*(E9/F9-1)</f>
        <v>-13.513513513513509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2.75">
      <c r="A10" s="15" t="s">
        <v>24</v>
      </c>
      <c r="B10" s="12">
        <v>94</v>
      </c>
      <c r="C10" s="12">
        <v>96</v>
      </c>
      <c r="D10" s="104">
        <f>100*(B10/C10-1)</f>
        <v>-2.083333333333337</v>
      </c>
      <c r="E10" s="61">
        <v>115</v>
      </c>
      <c r="F10" s="61">
        <v>60</v>
      </c>
      <c r="G10" s="176">
        <f>100*(E10/F10-1)</f>
        <v>91.66666666666667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2.75">
      <c r="A11" s="15"/>
      <c r="B11" s="12"/>
      <c r="C11" s="12"/>
      <c r="D11" s="104"/>
      <c r="E11" s="177"/>
      <c r="F11" s="177"/>
      <c r="G11" s="17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75">
      <c r="A12" s="15"/>
      <c r="B12" s="12"/>
      <c r="C12" s="12"/>
      <c r="D12" s="104"/>
      <c r="E12" s="177"/>
      <c r="F12" s="177"/>
      <c r="G12" s="17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2.75">
      <c r="A13" s="15" t="s">
        <v>110</v>
      </c>
      <c r="B13" s="12">
        <v>3026</v>
      </c>
      <c r="C13" s="12">
        <v>3919</v>
      </c>
      <c r="D13" s="104">
        <f>100*(B13/C13-1)</f>
        <v>-22.78642510844603</v>
      </c>
      <c r="E13" s="61">
        <v>4089</v>
      </c>
      <c r="F13" s="61">
        <v>2626</v>
      </c>
      <c r="G13" s="176">
        <f>100*(E13/F13-1)</f>
        <v>55.712109672505704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.75">
      <c r="A14" s="15" t="s">
        <v>21</v>
      </c>
      <c r="B14" s="11"/>
      <c r="C14" s="11"/>
      <c r="D14" s="104"/>
      <c r="E14" s="61"/>
      <c r="F14" s="61"/>
      <c r="G14" s="17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2.75">
      <c r="A15" s="15" t="s">
        <v>22</v>
      </c>
      <c r="B15" s="12">
        <v>1769</v>
      </c>
      <c r="C15" s="12">
        <v>1433</v>
      </c>
      <c r="D15" s="104">
        <f>100*(B15/C15-1)</f>
        <v>23.447313328681084</v>
      </c>
      <c r="E15" s="61">
        <v>1580</v>
      </c>
      <c r="F15" s="61">
        <v>1259</v>
      </c>
      <c r="G15" s="176">
        <f>100*(E15/F15-1)</f>
        <v>25.496425734710094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75">
      <c r="A16" s="15" t="s">
        <v>23</v>
      </c>
      <c r="B16" s="12">
        <v>706</v>
      </c>
      <c r="C16" s="12">
        <v>1206</v>
      </c>
      <c r="D16" s="104">
        <f>100*(B16/C16-1)</f>
        <v>-41.459369817578775</v>
      </c>
      <c r="E16" s="61">
        <v>640</v>
      </c>
      <c r="F16" s="61">
        <v>566</v>
      </c>
      <c r="G16" s="176">
        <f>100*(E16/F16-1)</f>
        <v>13.07420494699647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15" t="s">
        <v>24</v>
      </c>
      <c r="B17" s="12">
        <v>2018</v>
      </c>
      <c r="C17" s="12">
        <v>2257</v>
      </c>
      <c r="D17" s="104">
        <f>100*(B17/C17-1)</f>
        <v>-10.58927780239256</v>
      </c>
      <c r="E17" s="61">
        <v>2938</v>
      </c>
      <c r="F17" s="61">
        <v>1814</v>
      </c>
      <c r="G17" s="176">
        <f>100*(E17/F17-1)</f>
        <v>61.9625137816979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2.75">
      <c r="A18" s="15"/>
      <c r="B18" s="13"/>
      <c r="C18" s="13"/>
      <c r="D18" s="104"/>
      <c r="E18" s="178"/>
      <c r="F18" s="178"/>
      <c r="G18" s="17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2.75">
      <c r="A19" s="15"/>
      <c r="B19" s="13"/>
      <c r="C19" s="13"/>
      <c r="D19" s="104"/>
      <c r="E19" s="178"/>
      <c r="F19" s="178"/>
      <c r="G19" s="17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2.75">
      <c r="A20" s="15" t="s">
        <v>111</v>
      </c>
      <c r="B20" s="13">
        <v>437</v>
      </c>
      <c r="C20" s="13">
        <v>616.5</v>
      </c>
      <c r="D20" s="104">
        <f>100*(B20/C20-1)</f>
        <v>-29.11597729115978</v>
      </c>
      <c r="E20" s="62">
        <v>545.4</v>
      </c>
      <c r="F20" s="62">
        <v>367.9</v>
      </c>
      <c r="G20" s="176">
        <f>100*(E20/F20-1)</f>
        <v>48.246806197336234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2.75">
      <c r="A21" s="15" t="s">
        <v>21</v>
      </c>
      <c r="B21" s="11"/>
      <c r="C21" s="11"/>
      <c r="D21" s="104"/>
      <c r="E21" s="62"/>
      <c r="F21" s="62"/>
      <c r="G21" s="17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2.75">
      <c r="A22" s="15" t="s">
        <v>22</v>
      </c>
      <c r="B22" s="13">
        <v>179.6</v>
      </c>
      <c r="C22" s="13">
        <v>161.4</v>
      </c>
      <c r="D22" s="104">
        <f>100*(B22/C22-1)</f>
        <v>11.276332094175956</v>
      </c>
      <c r="E22" s="63">
        <v>191.7</v>
      </c>
      <c r="F22" s="63">
        <v>152</v>
      </c>
      <c r="G22" s="176">
        <f>100*(E22/F22-1)</f>
        <v>26.11842105263158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2.75">
      <c r="A23" s="15" t="s">
        <v>23</v>
      </c>
      <c r="B23" s="13">
        <v>148.5</v>
      </c>
      <c r="C23" s="13">
        <v>230.8</v>
      </c>
      <c r="D23" s="104">
        <f>100*(B23/C23-1)</f>
        <v>-35.65857885615251</v>
      </c>
      <c r="E23" s="63">
        <v>125.7</v>
      </c>
      <c r="F23" s="63">
        <v>103.1</v>
      </c>
      <c r="G23" s="176">
        <f>100*(E23/F23-1)</f>
        <v>21.920465567410297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2.75">
      <c r="A24" s="15" t="s">
        <v>24</v>
      </c>
      <c r="B24" s="13">
        <v>232</v>
      </c>
      <c r="C24" s="13">
        <v>303.5</v>
      </c>
      <c r="D24" s="104">
        <f>100*(B24/C24-1)</f>
        <v>-23.558484349258645</v>
      </c>
      <c r="E24" s="63">
        <v>322.8</v>
      </c>
      <c r="F24" s="63">
        <v>222.5</v>
      </c>
      <c r="G24" s="176">
        <f>100*(E24/F24-1)</f>
        <v>45.07865168539327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2.75">
      <c r="A25" s="15"/>
      <c r="B25" s="13"/>
      <c r="C25" s="13"/>
      <c r="D25" s="104"/>
      <c r="E25" s="15"/>
      <c r="F25" s="15"/>
      <c r="G25" s="17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2.75">
      <c r="A26" s="179"/>
      <c r="B26" s="13"/>
      <c r="C26" s="13"/>
      <c r="D26" s="104"/>
      <c r="E26" s="178"/>
      <c r="F26" s="178"/>
      <c r="G26" s="17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.75">
      <c r="A27" s="15" t="s">
        <v>25</v>
      </c>
      <c r="B27" s="13"/>
      <c r="C27" s="13"/>
      <c r="D27" s="104"/>
      <c r="E27" s="178"/>
      <c r="F27" s="178"/>
      <c r="G27" s="17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2.75">
      <c r="A28" s="15" t="s">
        <v>115</v>
      </c>
      <c r="B28" s="13">
        <v>394.6</v>
      </c>
      <c r="C28" s="13">
        <v>689.4</v>
      </c>
      <c r="D28" s="104">
        <f>100*(B28/C28-1)</f>
        <v>-42.76182187409341</v>
      </c>
      <c r="E28" s="63">
        <v>538.1</v>
      </c>
      <c r="F28" s="63">
        <v>324.5</v>
      </c>
      <c r="G28" s="176">
        <f>100*(E28/F28-1)</f>
        <v>65.82434514637904</v>
      </c>
      <c r="H28" s="178"/>
      <c r="I28" s="178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2.75">
      <c r="A29" s="15" t="s">
        <v>65</v>
      </c>
      <c r="B29" s="13"/>
      <c r="C29" s="13"/>
      <c r="D29" s="104"/>
      <c r="E29" s="61"/>
      <c r="F29" s="61"/>
      <c r="G29" s="176"/>
      <c r="H29" s="178"/>
      <c r="I29" s="17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2.75">
      <c r="A30" s="15" t="s">
        <v>22</v>
      </c>
      <c r="B30" s="13">
        <v>105.2</v>
      </c>
      <c r="C30" s="13">
        <v>68</v>
      </c>
      <c r="D30" s="104">
        <f>100*(B30/C30-1)</f>
        <v>54.70588235294118</v>
      </c>
      <c r="E30" s="62">
        <v>108.7</v>
      </c>
      <c r="F30" s="62">
        <v>87.5</v>
      </c>
      <c r="G30" s="176">
        <f>100*(E30/F30-1)</f>
        <v>24.22857142857142</v>
      </c>
      <c r="H30" s="178"/>
      <c r="I30" s="17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2.75">
      <c r="A31" s="15" t="s">
        <v>23</v>
      </c>
      <c r="B31" s="13">
        <v>178.9</v>
      </c>
      <c r="C31" s="13">
        <v>323.9</v>
      </c>
      <c r="D31" s="104">
        <f>100*(B31/C31-1)</f>
        <v>-44.766903365236175</v>
      </c>
      <c r="E31" s="62">
        <v>186.4</v>
      </c>
      <c r="F31" s="62">
        <v>130</v>
      </c>
      <c r="G31" s="176">
        <f>100*(E31/F31-1)</f>
        <v>43.3846153846154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2.75">
      <c r="A32" s="15" t="s">
        <v>24</v>
      </c>
      <c r="B32" s="13">
        <v>151.4</v>
      </c>
      <c r="C32" s="13">
        <v>257.2</v>
      </c>
      <c r="D32" s="104">
        <f>100*(B32/C32-1)</f>
        <v>-41.13530326594089</v>
      </c>
      <c r="E32" s="62">
        <v>252.5</v>
      </c>
      <c r="F32" s="62">
        <v>152.1</v>
      </c>
      <c r="G32" s="176">
        <f>100*(E32/F32-1)</f>
        <v>66.00920447074294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2.75">
      <c r="A33" s="15"/>
      <c r="B33" s="12"/>
      <c r="C33" s="12"/>
      <c r="D33" s="104"/>
      <c r="E33" s="178"/>
      <c r="F33" s="178"/>
      <c r="G33" s="17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2.75">
      <c r="A34" s="15"/>
      <c r="B34" s="11"/>
      <c r="C34" s="11"/>
      <c r="D34" s="104"/>
      <c r="E34" s="178"/>
      <c r="F34" s="178"/>
      <c r="G34" s="17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2.75">
      <c r="A35" s="15" t="s">
        <v>116</v>
      </c>
      <c r="B35" s="12">
        <v>64</v>
      </c>
      <c r="C35" s="12">
        <v>37</v>
      </c>
      <c r="D35" s="104">
        <f>100*(B35/C35-1)</f>
        <v>72.97297297297298</v>
      </c>
      <c r="E35" s="169">
        <v>142</v>
      </c>
      <c r="F35" s="169">
        <v>26</v>
      </c>
      <c r="G35" s="180" t="s">
        <v>108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2.75">
      <c r="A36" s="15" t="s">
        <v>48</v>
      </c>
      <c r="B36" s="13">
        <v>5.2</v>
      </c>
      <c r="C36" s="13">
        <v>3.1</v>
      </c>
      <c r="D36" s="104">
        <f>100*(B36/C36-1)</f>
        <v>67.74193548387098</v>
      </c>
      <c r="E36" s="62">
        <v>11.3</v>
      </c>
      <c r="F36" s="62">
        <v>2.3</v>
      </c>
      <c r="G36" s="180" t="s">
        <v>108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5"/>
      <c r="B37" s="181"/>
      <c r="C37" s="181"/>
      <c r="D37" s="182"/>
      <c r="E37" s="183"/>
      <c r="F37" s="183"/>
      <c r="G37" s="18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15"/>
      <c r="B38" s="181"/>
      <c r="C38" s="181"/>
      <c r="D38" s="182"/>
      <c r="E38" s="183"/>
      <c r="F38" s="183"/>
      <c r="G38" s="18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15" t="s">
        <v>117</v>
      </c>
      <c r="B39" s="184"/>
      <c r="C39" s="185"/>
      <c r="D39" s="186"/>
      <c r="E39" s="187"/>
      <c r="F39" s="187"/>
      <c r="G39" s="18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2.75">
      <c r="A40" s="188" t="s">
        <v>26</v>
      </c>
      <c r="B40" s="189"/>
      <c r="C40" s="190"/>
      <c r="D40" s="191"/>
      <c r="E40" s="192"/>
      <c r="F40" s="192"/>
      <c r="G40" s="183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2.75">
      <c r="A41" s="15"/>
      <c r="B41" s="181"/>
      <c r="C41" s="181"/>
      <c r="D41" s="182"/>
      <c r="E41" s="183"/>
      <c r="F41" s="183"/>
      <c r="G41" s="18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94" t="s">
        <v>5</v>
      </c>
      <c r="B42" s="100" t="s">
        <v>6</v>
      </c>
      <c r="C42" s="97"/>
      <c r="D42" s="97"/>
      <c r="E42" s="96" t="s">
        <v>7</v>
      </c>
      <c r="F42" s="97"/>
      <c r="G42" s="97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38.25">
      <c r="A43" s="98"/>
      <c r="B43" s="171">
        <v>2008</v>
      </c>
      <c r="C43" s="171">
        <v>2007</v>
      </c>
      <c r="D43" s="196" t="s">
        <v>76</v>
      </c>
      <c r="E43" s="172">
        <v>2008</v>
      </c>
      <c r="F43" s="172">
        <v>2007</v>
      </c>
      <c r="G43" s="197" t="s">
        <v>76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8.25" customHeight="1">
      <c r="A44" s="174"/>
      <c r="B44" s="175"/>
      <c r="C44" s="175"/>
      <c r="D44" s="201"/>
      <c r="E44" s="175"/>
      <c r="F44" s="175"/>
      <c r="G44" s="20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2.75">
      <c r="A45" s="15" t="s">
        <v>43</v>
      </c>
      <c r="B45" s="193"/>
      <c r="C45" s="193"/>
      <c r="D45" s="105"/>
      <c r="E45" s="194"/>
      <c r="F45" s="194"/>
      <c r="G45" s="10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2.75">
      <c r="A46" s="15" t="s">
        <v>49</v>
      </c>
      <c r="B46" s="12">
        <v>3225</v>
      </c>
      <c r="C46" s="12">
        <v>4264</v>
      </c>
      <c r="D46" s="104">
        <f aca="true" t="shared" si="0" ref="D46:D53">100*(B46/C46-1)</f>
        <v>-24.366791744840523</v>
      </c>
      <c r="E46" s="16">
        <v>3474</v>
      </c>
      <c r="F46" s="16">
        <v>2899</v>
      </c>
      <c r="G46" s="105">
        <f aca="true" t="shared" si="1" ref="G46:G53">100*(E46/F46-1)</f>
        <v>19.83442566402207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2.75">
      <c r="A47" s="15" t="s">
        <v>50</v>
      </c>
      <c r="B47" s="12">
        <v>64</v>
      </c>
      <c r="C47" s="12">
        <v>37</v>
      </c>
      <c r="D47" s="104">
        <f t="shared" si="0"/>
        <v>72.97297297297298</v>
      </c>
      <c r="E47" s="16">
        <v>142</v>
      </c>
      <c r="F47" s="16">
        <v>26</v>
      </c>
      <c r="G47" s="180" t="s">
        <v>108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2.75">
      <c r="A48" s="15" t="s">
        <v>44</v>
      </c>
      <c r="B48" s="12">
        <v>476</v>
      </c>
      <c r="C48" s="12">
        <v>274</v>
      </c>
      <c r="D48" s="104">
        <f t="shared" si="0"/>
        <v>73.72262773722629</v>
      </c>
      <c r="E48" s="16">
        <v>142</v>
      </c>
      <c r="F48" s="16">
        <v>248</v>
      </c>
      <c r="G48" s="105">
        <f t="shared" si="1"/>
        <v>-42.74193548387096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2.75">
      <c r="A49" s="15" t="s">
        <v>45</v>
      </c>
      <c r="B49" s="12">
        <v>3765</v>
      </c>
      <c r="C49" s="12">
        <v>4575</v>
      </c>
      <c r="D49" s="104">
        <f t="shared" si="0"/>
        <v>-17.704918032786885</v>
      </c>
      <c r="E49" s="16">
        <v>3758</v>
      </c>
      <c r="F49" s="16">
        <v>3173</v>
      </c>
      <c r="G49" s="105">
        <f t="shared" si="1"/>
        <v>18.43681058934763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2.75">
      <c r="A50" s="15" t="s">
        <v>46</v>
      </c>
      <c r="B50" s="12">
        <v>2645</v>
      </c>
      <c r="C50" s="12">
        <v>3408</v>
      </c>
      <c r="D50" s="104">
        <f t="shared" si="0"/>
        <v>-22.388497652582164</v>
      </c>
      <c r="E50" s="16">
        <v>2715</v>
      </c>
      <c r="F50" s="16">
        <v>2061</v>
      </c>
      <c r="G50" s="105">
        <f t="shared" si="1"/>
        <v>31.732168850072775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2.75">
      <c r="A51" s="15" t="s">
        <v>47</v>
      </c>
      <c r="B51" s="12">
        <v>1065</v>
      </c>
      <c r="C51" s="12">
        <v>1001</v>
      </c>
      <c r="D51" s="104">
        <f t="shared" si="0"/>
        <v>6.393606393606399</v>
      </c>
      <c r="E51" s="16">
        <v>912</v>
      </c>
      <c r="F51" s="16">
        <v>1070</v>
      </c>
      <c r="G51" s="105">
        <f t="shared" si="1"/>
        <v>-14.766355140186915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5.25" customHeight="1">
      <c r="B52" s="11"/>
      <c r="C52" s="11"/>
      <c r="D52" s="104"/>
      <c r="E52" s="195"/>
      <c r="F52" s="195"/>
      <c r="G52" s="10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2.75">
      <c r="A53" s="15" t="s">
        <v>48</v>
      </c>
      <c r="B53" s="14">
        <v>404</v>
      </c>
      <c r="C53" s="14">
        <v>483.4</v>
      </c>
      <c r="D53" s="104">
        <f t="shared" si="0"/>
        <v>-16.425320645428208</v>
      </c>
      <c r="E53" s="17">
        <v>11.7</v>
      </c>
      <c r="F53" s="17">
        <v>355.8</v>
      </c>
      <c r="G53" s="105">
        <f t="shared" si="1"/>
        <v>-96.71163575042159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2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13.140625" style="92" customWidth="1"/>
    <col min="2" max="2" width="13.28125" style="92" customWidth="1"/>
    <col min="3" max="3" width="14.8515625" style="92" customWidth="1"/>
    <col min="4" max="4" width="8.7109375" style="92" customWidth="1"/>
    <col min="5" max="5" width="10.57421875" style="92" customWidth="1"/>
    <col min="6" max="6" width="11.7109375" style="92" customWidth="1"/>
    <col min="7" max="7" width="11.57421875" style="92" customWidth="1"/>
    <col min="8" max="16384" width="11.421875" style="92" customWidth="1"/>
  </cols>
  <sheetData>
    <row r="1" spans="1:51" ht="12.75">
      <c r="A1" s="92" t="s">
        <v>118</v>
      </c>
      <c r="E1" s="120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3:51" ht="12.75">
      <c r="C2" s="120"/>
      <c r="D2" s="120"/>
      <c r="E2" s="12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ht="12.75">
      <c r="A3" s="94" t="s">
        <v>29</v>
      </c>
      <c r="B3" s="121" t="s">
        <v>27</v>
      </c>
      <c r="C3" s="122"/>
      <c r="D3" s="122"/>
      <c r="E3" s="122"/>
      <c r="F3" s="122"/>
      <c r="G3" s="122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 ht="12.75">
      <c r="A4" s="123"/>
      <c r="B4" s="124" t="s">
        <v>42</v>
      </c>
      <c r="C4" s="121" t="s">
        <v>28</v>
      </c>
      <c r="D4" s="122"/>
      <c r="E4" s="122"/>
      <c r="F4" s="122"/>
      <c r="G4" s="122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12.75">
      <c r="A5" s="123"/>
      <c r="B5" s="124"/>
      <c r="C5" s="125" t="s">
        <v>72</v>
      </c>
      <c r="D5" s="126" t="s">
        <v>73</v>
      </c>
      <c r="E5" s="127"/>
      <c r="F5" s="128" t="s">
        <v>74</v>
      </c>
      <c r="G5" s="12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ht="12.75">
      <c r="A6" s="98"/>
      <c r="B6" s="129"/>
      <c r="C6" s="130" t="s">
        <v>30</v>
      </c>
      <c r="D6" s="202" t="s">
        <v>30</v>
      </c>
      <c r="E6" s="202" t="s">
        <v>31</v>
      </c>
      <c r="F6" s="202" t="s">
        <v>30</v>
      </c>
      <c r="G6" s="202" t="s">
        <v>31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12.75">
      <c r="A7" s="102"/>
      <c r="B7" s="102"/>
      <c r="C7" s="102"/>
      <c r="D7" s="102"/>
      <c r="E7" s="102"/>
      <c r="F7" s="102"/>
      <c r="G7" s="10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ht="12.75">
      <c r="A8" s="21" t="s">
        <v>32</v>
      </c>
      <c r="B8" s="131">
        <v>23679</v>
      </c>
      <c r="C8" s="131">
        <v>9424</v>
      </c>
      <c r="D8" s="131">
        <v>2263</v>
      </c>
      <c r="E8" s="131">
        <v>4526</v>
      </c>
      <c r="F8" s="131">
        <v>11992</v>
      </c>
      <c r="G8" s="132">
        <v>119115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ht="12.75">
      <c r="A9" s="21"/>
      <c r="B9" s="131"/>
      <c r="C9" s="131"/>
      <c r="D9" s="131"/>
      <c r="E9" s="131"/>
      <c r="F9" s="131"/>
      <c r="G9" s="132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12.75">
      <c r="A10" s="21" t="s">
        <v>33</v>
      </c>
      <c r="B10" s="131">
        <v>35543</v>
      </c>
      <c r="C10" s="131">
        <v>19304</v>
      </c>
      <c r="D10" s="131">
        <v>4852</v>
      </c>
      <c r="E10" s="131">
        <v>9704</v>
      </c>
      <c r="F10" s="131">
        <v>11387</v>
      </c>
      <c r="G10" s="132">
        <v>94756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12.75">
      <c r="A11" s="21"/>
      <c r="B11" s="131"/>
      <c r="C11" s="131"/>
      <c r="D11" s="131"/>
      <c r="E11" s="131"/>
      <c r="F11" s="131"/>
      <c r="G11" s="132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2.75">
      <c r="A12" s="21" t="s">
        <v>34</v>
      </c>
      <c r="B12" s="131">
        <v>30005</v>
      </c>
      <c r="C12" s="131">
        <v>15205</v>
      </c>
      <c r="D12" s="131">
        <v>3206</v>
      </c>
      <c r="E12" s="131">
        <v>6412</v>
      </c>
      <c r="F12" s="131">
        <v>11594</v>
      </c>
      <c r="G12" s="132">
        <v>107742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ht="12.75">
      <c r="A13" s="21"/>
      <c r="B13" s="131"/>
      <c r="C13" s="131"/>
      <c r="D13" s="131"/>
      <c r="E13" s="131"/>
      <c r="F13" s="131"/>
      <c r="G13" s="13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ht="12.75">
      <c r="A14" s="21" t="s">
        <v>35</v>
      </c>
      <c r="B14" s="131">
        <v>29975</v>
      </c>
      <c r="C14" s="131">
        <v>11824</v>
      </c>
      <c r="D14" s="131">
        <v>2354</v>
      </c>
      <c r="E14" s="131">
        <v>4708</v>
      </c>
      <c r="F14" s="131">
        <v>15797</v>
      </c>
      <c r="G14" s="132">
        <v>148069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ht="12.75">
      <c r="A15" s="21"/>
      <c r="B15" s="131"/>
      <c r="C15" s="131"/>
      <c r="D15" s="131"/>
      <c r="E15" s="131"/>
      <c r="F15" s="131"/>
      <c r="G15" s="13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ht="12.75">
      <c r="A16" s="21" t="s">
        <v>36</v>
      </c>
      <c r="B16" s="131">
        <v>73290</v>
      </c>
      <c r="C16" s="131">
        <v>49052</v>
      </c>
      <c r="D16" s="131">
        <v>8081</v>
      </c>
      <c r="E16" s="131">
        <v>16162</v>
      </c>
      <c r="F16" s="131">
        <v>16157</v>
      </c>
      <c r="G16" s="132">
        <v>134743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12.75">
      <c r="A17" s="21"/>
      <c r="B17" s="131"/>
      <c r="C17" s="131"/>
      <c r="D17" s="131"/>
      <c r="E17" s="131"/>
      <c r="F17" s="131"/>
      <c r="G17" s="132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12.75">
      <c r="A18" s="21" t="s">
        <v>37</v>
      </c>
      <c r="B18" s="131">
        <v>20274</v>
      </c>
      <c r="C18" s="131">
        <v>13241</v>
      </c>
      <c r="D18" s="131">
        <v>2642</v>
      </c>
      <c r="E18" s="131">
        <v>5284</v>
      </c>
      <c r="F18" s="132">
        <v>4391</v>
      </c>
      <c r="G18" s="133">
        <v>34474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12.75">
      <c r="A19" s="21"/>
      <c r="B19" s="131"/>
      <c r="C19" s="131"/>
      <c r="D19" s="131"/>
      <c r="E19" s="131"/>
      <c r="F19" s="131"/>
      <c r="G19" s="13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2.75">
      <c r="A20" s="21" t="s">
        <v>38</v>
      </c>
      <c r="B20" s="131">
        <v>24335</v>
      </c>
      <c r="C20" s="131">
        <v>14729</v>
      </c>
      <c r="D20" s="131">
        <v>3192</v>
      </c>
      <c r="E20" s="131">
        <v>6384</v>
      </c>
      <c r="F20" s="131">
        <v>6414</v>
      </c>
      <c r="G20" s="132">
        <v>50671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2.75">
      <c r="A21" s="21"/>
      <c r="B21" s="131"/>
      <c r="C21" s="131"/>
      <c r="D21" s="131"/>
      <c r="E21" s="131"/>
      <c r="F21" s="132"/>
      <c r="G21" s="13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ht="12.75">
      <c r="A22" s="21" t="s">
        <v>39</v>
      </c>
      <c r="B22" s="131">
        <v>237101</v>
      </c>
      <c r="C22" s="135">
        <v>132779</v>
      </c>
      <c r="D22" s="135">
        <v>26590</v>
      </c>
      <c r="E22" s="131">
        <v>53180</v>
      </c>
      <c r="F22" s="135">
        <v>77732</v>
      </c>
      <c r="G22" s="136">
        <v>689570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2:51" ht="12.75">
      <c r="B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ht="12.75">
      <c r="A24" s="15"/>
      <c r="B24" s="137"/>
      <c r="C24" s="137"/>
      <c r="D24" s="137"/>
      <c r="E24" s="137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ht="12.75">
      <c r="A25" s="15"/>
      <c r="B25" s="137"/>
      <c r="C25" s="137"/>
      <c r="D25" s="137"/>
      <c r="E25" s="13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12.75">
      <c r="A26" s="92" t="s">
        <v>119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2:51" ht="12.75">
      <c r="B27" s="120"/>
      <c r="C27" s="120"/>
      <c r="D27" s="120"/>
      <c r="E27" s="120"/>
      <c r="F27" s="12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2.75">
      <c r="A28" s="94" t="s">
        <v>40</v>
      </c>
      <c r="B28" s="138" t="s">
        <v>75</v>
      </c>
      <c r="C28" s="138" t="s">
        <v>69</v>
      </c>
      <c r="D28" s="139" t="s">
        <v>54</v>
      </c>
      <c r="E28" s="140"/>
      <c r="F28" s="140"/>
      <c r="G28" s="14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ht="12.75" customHeight="1">
      <c r="A29" s="123"/>
      <c r="B29" s="141"/>
      <c r="C29" s="142"/>
      <c r="D29" s="143" t="s">
        <v>55</v>
      </c>
      <c r="E29" s="85" t="s">
        <v>51</v>
      </c>
      <c r="F29" s="86"/>
      <c r="G29" s="8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2.75">
      <c r="A30" s="123"/>
      <c r="B30" s="141"/>
      <c r="C30" s="142"/>
      <c r="D30" s="144"/>
      <c r="E30" s="145" t="s">
        <v>68</v>
      </c>
      <c r="F30" s="146" t="s">
        <v>70</v>
      </c>
      <c r="G30" s="147" t="s">
        <v>53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ht="12.75">
      <c r="A31" s="123"/>
      <c r="B31" s="141"/>
      <c r="C31" s="142"/>
      <c r="D31" s="144"/>
      <c r="E31" s="148"/>
      <c r="F31" s="149"/>
      <c r="G31" s="15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ht="12.75">
      <c r="A32" s="98"/>
      <c r="B32" s="148"/>
      <c r="C32" s="151"/>
      <c r="D32" s="152"/>
      <c r="E32" s="153" t="s">
        <v>52</v>
      </c>
      <c r="F32" s="154"/>
      <c r="G32" s="15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12.75">
      <c r="A33" s="102"/>
      <c r="B33" s="102"/>
      <c r="C33" s="102"/>
      <c r="D33" s="102"/>
      <c r="E33" s="102"/>
      <c r="F33" s="155"/>
      <c r="G33" s="102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2.75">
      <c r="A34" s="21" t="s">
        <v>32</v>
      </c>
      <c r="B34" s="156">
        <v>135713</v>
      </c>
      <c r="C34" s="157">
        <v>3.6163079439699954</v>
      </c>
      <c r="D34" s="158">
        <v>63.42281137400249</v>
      </c>
      <c r="E34" s="158">
        <v>96.45585738539899</v>
      </c>
      <c r="F34" s="158">
        <v>73.46442775077331</v>
      </c>
      <c r="G34" s="159">
        <v>60.79670906267053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2.75">
      <c r="A35" s="21"/>
      <c r="B35" s="156"/>
      <c r="C35" s="157"/>
      <c r="D35" s="158"/>
      <c r="E35" s="158"/>
      <c r="F35" s="158"/>
      <c r="G35" s="15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ht="12.75">
      <c r="A36" s="21" t="s">
        <v>33</v>
      </c>
      <c r="B36" s="156">
        <v>125346</v>
      </c>
      <c r="C36" s="157">
        <v>3.9893973481403475</v>
      </c>
      <c r="D36" s="158">
        <v>75.63464330732532</v>
      </c>
      <c r="E36" s="158">
        <v>116.45772896808951</v>
      </c>
      <c r="F36" s="158">
        <v>87.63396537510305</v>
      </c>
      <c r="G36" s="159">
        <v>66.9382413778547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2.75">
      <c r="A37" s="21"/>
      <c r="B37" s="156"/>
      <c r="C37" s="157"/>
      <c r="D37" s="158"/>
      <c r="E37" s="158"/>
      <c r="F37" s="158"/>
      <c r="G37" s="15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ht="12.75">
      <c r="A38" s="21" t="s">
        <v>34</v>
      </c>
      <c r="B38" s="156">
        <v>131065</v>
      </c>
      <c r="C38" s="157">
        <v>3.814015946286194</v>
      </c>
      <c r="D38" s="158">
        <v>72.16037843817954</v>
      </c>
      <c r="E38" s="158">
        <v>106.23479118710951</v>
      </c>
      <c r="F38" s="158">
        <v>83.21896444167187</v>
      </c>
      <c r="G38" s="159">
        <v>66.95160661580442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ht="12.75">
      <c r="A39" s="21"/>
      <c r="B39" s="156"/>
      <c r="C39" s="157"/>
      <c r="D39" s="158"/>
      <c r="E39" s="158"/>
      <c r="F39" s="158"/>
      <c r="G39" s="15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12.75">
      <c r="A40" s="21" t="s">
        <v>35</v>
      </c>
      <c r="B40" s="156">
        <v>166082</v>
      </c>
      <c r="C40" s="157">
        <v>3.6159607904529087</v>
      </c>
      <c r="D40" s="158">
        <v>65.20092484435399</v>
      </c>
      <c r="E40" s="158">
        <v>100.21989174560217</v>
      </c>
      <c r="F40" s="158">
        <v>82.34919286321156</v>
      </c>
      <c r="G40" s="159">
        <v>62.229095894481624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2.75">
      <c r="A41" s="21"/>
      <c r="B41" s="156"/>
      <c r="C41" s="157"/>
      <c r="D41" s="158"/>
      <c r="E41" s="158"/>
      <c r="F41" s="158"/>
      <c r="G41" s="15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12.75">
      <c r="A42" s="21" t="s">
        <v>36</v>
      </c>
      <c r="B42" s="156">
        <v>201781</v>
      </c>
      <c r="C42" s="157">
        <v>4.080651795758768</v>
      </c>
      <c r="D42" s="158">
        <v>78.15750739663298</v>
      </c>
      <c r="E42" s="158">
        <v>112.66818886080078</v>
      </c>
      <c r="F42" s="158">
        <v>85.0761044425195</v>
      </c>
      <c r="G42" s="159">
        <v>65.57372182599467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ht="12.75">
      <c r="A43" s="21"/>
      <c r="B43" s="156"/>
      <c r="C43" s="157"/>
      <c r="D43" s="158"/>
      <c r="E43" s="158"/>
      <c r="F43" s="158"/>
      <c r="G43" s="159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2.75">
      <c r="A44" s="21" t="s">
        <v>37</v>
      </c>
      <c r="B44" s="156">
        <v>53806</v>
      </c>
      <c r="C44" s="157">
        <v>4.159461770062818</v>
      </c>
      <c r="D44" s="158">
        <v>78.66223097795785</v>
      </c>
      <c r="E44" s="158">
        <v>112.76338645117438</v>
      </c>
      <c r="F44" s="158">
        <v>87.50946252838759</v>
      </c>
      <c r="G44" s="159">
        <v>65.12444160816848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ht="12.75">
      <c r="A45" s="21"/>
      <c r="B45" s="156"/>
      <c r="C45" s="157"/>
      <c r="D45" s="158"/>
      <c r="E45" s="158"/>
      <c r="F45" s="158"/>
      <c r="G45" s="15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ht="12.75">
      <c r="A46" s="21" t="s">
        <v>38</v>
      </c>
      <c r="B46" s="156">
        <v>72738</v>
      </c>
      <c r="C46" s="157">
        <v>4.002502130935687</v>
      </c>
      <c r="D46" s="158">
        <v>71.45920976655944</v>
      </c>
      <c r="E46" s="158">
        <v>106.59922601670175</v>
      </c>
      <c r="F46" s="158">
        <v>80.37280701754386</v>
      </c>
      <c r="G46" s="159">
        <v>60.423121706696136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12.75">
      <c r="A47" s="21"/>
      <c r="B47" s="156"/>
      <c r="C47" s="157"/>
      <c r="D47" s="158"/>
      <c r="E47" s="158"/>
      <c r="F47" s="158"/>
      <c r="G47" s="159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2.75">
      <c r="A48" s="21" t="s">
        <v>39</v>
      </c>
      <c r="B48" s="160">
        <v>886531</v>
      </c>
      <c r="C48" s="157">
        <v>3.868562971853212</v>
      </c>
      <c r="D48" s="158">
        <v>71.71221310929906</v>
      </c>
      <c r="E48" s="158">
        <v>109.55949359461962</v>
      </c>
      <c r="F48" s="158">
        <v>83.7683339601354</v>
      </c>
      <c r="G48" s="159">
        <v>64.03222297953798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5">
      <c r="A49" s="161"/>
      <c r="C49" s="162"/>
      <c r="D49" s="163"/>
      <c r="E49" s="164"/>
      <c r="F49" s="16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ht="12.75">
      <c r="A50" s="166" t="s">
        <v>41</v>
      </c>
      <c r="B50" s="137"/>
      <c r="D50" s="163"/>
      <c r="E50" s="164"/>
      <c r="F50" s="16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8:51" ht="12.75"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ht="12.75">
      <c r="A52" s="167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</sheetData>
  <mergeCells count="16">
    <mergeCell ref="E30:E31"/>
    <mergeCell ref="F30:F31"/>
    <mergeCell ref="A28:A32"/>
    <mergeCell ref="E29:G29"/>
    <mergeCell ref="D28:G28"/>
    <mergeCell ref="E32:G32"/>
    <mergeCell ref="D29:D32"/>
    <mergeCell ref="G30:G31"/>
    <mergeCell ref="A3:A6"/>
    <mergeCell ref="B4:B6"/>
    <mergeCell ref="C28:C32"/>
    <mergeCell ref="B28:B32"/>
    <mergeCell ref="D5:E5"/>
    <mergeCell ref="F5:G5"/>
    <mergeCell ref="B3:G3"/>
    <mergeCell ref="C4:G4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foersmon</cp:lastModifiedBy>
  <cp:lastPrinted>2009-07-20T06:54:20Z</cp:lastPrinted>
  <dcterms:created xsi:type="dcterms:W3CDTF">2000-06-20T09:07:43Z</dcterms:created>
  <dcterms:modified xsi:type="dcterms:W3CDTF">2009-07-20T07:23:33Z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