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0" windowWidth="17475" windowHeight="12645" tabRatio="819"/>
  </bookViews>
  <sheets>
    <sheet name="Seite1-Deckblatt-Titel" sheetId="15" r:id="rId1"/>
    <sheet name="Seite2-Impressum-Zeichenerk" sheetId="18" r:id="rId2"/>
    <sheet name="Seite3-Tab1" sheetId="16" r:id="rId3"/>
    <sheet name="Seite4-Tab2" sheetId="10" r:id="rId4"/>
    <sheet name="Seite5-Tab3" sheetId="17" r:id="rId5"/>
    <sheet name="T3_1" sheetId="9" state="hidden" r:id="rId6"/>
    <sheet name="Tabelle1" sheetId="19" r:id="rId7"/>
  </sheets>
  <externalReferences>
    <externalReference r:id="rId8"/>
  </externalReferences>
  <definedNames>
    <definedName name="_xlnm.Print_Titles" localSheetId="3">'Seite4-Tab2'!$1:$3</definedName>
  </definedNames>
  <calcPr calcId="145621"/>
</workbook>
</file>

<file path=xl/calcChain.xml><?xml version="1.0" encoding="utf-8"?>
<calcChain xmlns="http://schemas.openxmlformats.org/spreadsheetml/2006/main">
  <c r="C9" i="16" l="1"/>
  <c r="D23" i="10" l="1"/>
  <c r="C23" i="10"/>
  <c r="B23" i="10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<sst xmlns="http://schemas.openxmlformats.org/spreadsheetml/2006/main" count="351" uniqueCount="231">
  <si>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</si>
  <si>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</si>
  <si>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</si>
  <si>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</si>
  <si>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</si>
  <si>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</si>
  <si>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</si>
  <si>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</si>
  <si>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</si>
  <si>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</si>
  <si>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</si>
  <si>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</si>
  <si>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</si>
  <si>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</si>
  <si>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</si>
  <si>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</si>
  <si>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</si>
  <si>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</si>
  <si>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</si>
  <si>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</si>
  <si>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</si>
  <si>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</si>
  <si>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</si>
  <si>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</si>
  <si>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</si>
  <si>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</si>
  <si>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</si>
  <si>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</si>
  <si>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</si>
  <si>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</si>
  <si>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Afrika</t>
  </si>
  <si>
    <t>Amerika</t>
  </si>
  <si>
    <t>Brasilien</t>
  </si>
  <si>
    <t>Asien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</si>
  <si>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</si>
  <si>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</si>
  <si>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</si>
  <si>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</si>
  <si>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</si>
  <si>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</si>
  <si>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</si>
  <si>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</si>
  <si>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</si>
  <si>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</si>
  <si>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</si>
  <si>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</si>
  <si>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</si>
  <si>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</si>
  <si>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</si>
  <si>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</si>
  <si>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</si>
  <si>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</si>
  <si>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</si>
  <si>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</si>
  <si>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</si>
  <si>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</si>
  <si>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</si>
  <si>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</si>
  <si>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</si>
  <si>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</si>
  <si>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</si>
  <si>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</si>
  <si>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</si>
  <si>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</si>
  <si>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</si>
  <si>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15 - 18</t>
  </si>
  <si>
    <t>18 - 21</t>
  </si>
  <si>
    <t>21 - 25</t>
  </si>
  <si>
    <t>25 - 50</t>
  </si>
  <si>
    <t>50 - 65</t>
  </si>
  <si>
    <t>65 und älter</t>
  </si>
  <si>
    <t>Art der Unterbringung</t>
  </si>
  <si>
    <t>Aufnahmeeinrichtung</t>
  </si>
  <si>
    <t>Gemeinschaftsunterkunft</t>
  </si>
  <si>
    <t>dezentrale Unterbringung</t>
  </si>
  <si>
    <t>Sachleistungen</t>
  </si>
  <si>
    <t>Wertgutscheine</t>
  </si>
  <si>
    <t>Art der Leistung</t>
  </si>
  <si>
    <t>Hilfe zum Lebensunterhalt</t>
  </si>
  <si>
    <t>Stellung zum Haushaltsvorstand</t>
  </si>
  <si>
    <t>Haushaltsvorstand</t>
  </si>
  <si>
    <t>Ehepartner/-in, Lebenspartner/-in</t>
  </si>
  <si>
    <t>Kind</t>
  </si>
  <si>
    <t>sonstige Person</t>
  </si>
  <si>
    <t>Aufenthaltsrechtlicher Status</t>
  </si>
  <si>
    <t>Aufenthaltsgestattung</t>
  </si>
  <si>
    <t>vollziehbar zur Ausreise verpflichtet</t>
  </si>
  <si>
    <t>Familienangehörige/r</t>
  </si>
  <si>
    <t>geduldete/r Ausländer/in</t>
  </si>
  <si>
    <t>Einreise über Flughafen</t>
  </si>
  <si>
    <t>Erwerbsstatus</t>
  </si>
  <si>
    <t>erwerbstätig</t>
  </si>
  <si>
    <t>nicht erwerbstätig</t>
  </si>
  <si>
    <t>bis unter 12 Monate</t>
  </si>
  <si>
    <t>12 bis unter 36 Monate</t>
  </si>
  <si>
    <t>36 Monate und mehr</t>
  </si>
  <si>
    <t>Staatsangehörigkeit</t>
  </si>
  <si>
    <t>Europa (einschl. Türkei)</t>
  </si>
  <si>
    <t>Australien/Ozeanien/Antarktis</t>
  </si>
  <si>
    <t>Sonstige Schlüssel</t>
  </si>
  <si>
    <t>darunter mit gleichzeitigem Bezug von Regelleistungen</t>
  </si>
  <si>
    <t>insgesamt</t>
  </si>
  <si>
    <t>männlich</t>
  </si>
  <si>
    <t>weiblich</t>
  </si>
  <si>
    <t>Merkmal
Merkmalsausprägung</t>
  </si>
  <si>
    <t>Europa</t>
  </si>
  <si>
    <t xml:space="preserve">darunter </t>
  </si>
  <si>
    <t>Serbien</t>
  </si>
  <si>
    <t>Montenegro</t>
  </si>
  <si>
    <t>Ägypten</t>
  </si>
  <si>
    <t>darunter</t>
  </si>
  <si>
    <t>Afghanistan</t>
  </si>
  <si>
    <t>Iran</t>
  </si>
  <si>
    <t>davon</t>
  </si>
  <si>
    <t>staatenlos</t>
  </si>
  <si>
    <t>ungeklärt</t>
  </si>
  <si>
    <t>ohne Angabe</t>
  </si>
  <si>
    <t>Albanien</t>
  </si>
  <si>
    <t>Kosovo</t>
  </si>
  <si>
    <t>Kroatien</t>
  </si>
  <si>
    <t>Mazedonien</t>
  </si>
  <si>
    <t>Ukraine</t>
  </si>
  <si>
    <t>Algerien</t>
  </si>
  <si>
    <t>Benin</t>
  </si>
  <si>
    <t>Guinea</t>
  </si>
  <si>
    <t>Cote d´Ivoire</t>
  </si>
  <si>
    <t>Kenia</t>
  </si>
  <si>
    <t>Mali</t>
  </si>
  <si>
    <t>Marokko</t>
  </si>
  <si>
    <t>Nigeria</t>
  </si>
  <si>
    <t>Sierra Leone</t>
  </si>
  <si>
    <t>Somalia</t>
  </si>
  <si>
    <t>Togo</t>
  </si>
  <si>
    <t>Tunesien</t>
  </si>
  <si>
    <t>Armenien</t>
  </si>
  <si>
    <t>Georgien</t>
  </si>
  <si>
    <t>Indien</t>
  </si>
  <si>
    <t>Irak</t>
  </si>
  <si>
    <t>Libanon</t>
  </si>
  <si>
    <t>Pakistan</t>
  </si>
  <si>
    <t>Syrien</t>
  </si>
  <si>
    <t>Vietnam</t>
  </si>
  <si>
    <t xml:space="preserve"> 0 - 15</t>
  </si>
  <si>
    <t>Aufenthaltserlaubnis/Folge- bzw. Zweitantrag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</si>
  <si>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</si>
  <si>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</si>
  <si>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</si>
  <si>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</si>
  <si>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</si>
  <si>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</si>
  <si>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</si>
  <si>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</si>
  <si>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</si>
  <si>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</si>
  <si>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</si>
  <si>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</si>
  <si>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</si>
  <si>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</si>
  <si>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</si>
  <si>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 insgesamt</t>
  </si>
  <si>
    <t xml:space="preserve">Nach dem Sitz des Trägers </t>
  </si>
  <si>
    <t>Empfängerinnen und Empfänger von Regelleistungen</t>
  </si>
  <si>
    <t>nach dem Asylbewerberleistungsgesetz</t>
  </si>
  <si>
    <t>Asylbewerberleistungen in</t>
  </si>
  <si>
    <t>davon nach Art der Unterbringung</t>
  </si>
  <si>
    <t>davon nach Art der Leistung</t>
  </si>
  <si>
    <t>Hilfe    zum Lebens-unterhalt</t>
  </si>
  <si>
    <t>Telefon:</t>
  </si>
  <si>
    <t>040 42831-1757/-1746</t>
  </si>
  <si>
    <t>E-Mail:</t>
  </si>
  <si>
    <t>soziales-justiz@statistik-nord.de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</si>
  <si>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</si>
  <si>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</si>
  <si>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</si>
  <si>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</si>
  <si>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</si>
  <si>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</si>
  <si>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</si>
  <si>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</si>
  <si>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</si>
  <si>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</si>
  <si>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Zeichenerklärung:</t>
  </si>
  <si>
    <t>×</t>
  </si>
  <si>
    <t xml:space="preserve">a. n. g. </t>
  </si>
  <si>
    <t>Empfänger/innen von Regelleistungen                                     Im Alter von … bis unter … Jahren</t>
  </si>
  <si>
    <t>Thorsten Erdmann/Sabrina Savoly</t>
  </si>
  <si>
    <t>Nach dem Wohnort des Empfängers</t>
  </si>
  <si>
    <t>Geldleistungen</t>
  </si>
  <si>
    <t>und zwar</t>
  </si>
  <si>
    <t>Eritrea</t>
  </si>
  <si>
    <t>Ghana</t>
  </si>
  <si>
    <t>Burundi</t>
  </si>
  <si>
    <t>Jemen</t>
  </si>
  <si>
    <t>Herausgeber, Druck und Vertrieb</t>
  </si>
  <si>
    <t>Grund-
leis-
tungen</t>
  </si>
  <si>
    <t>Staats-
angehörigkeit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</si>
  <si>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Einschließlich Personenkreis mit Bescheinigung über die Meldung als Asylsuchender (BüMA)</t>
    </r>
  </si>
  <si>
    <t>Ins-   
gesamt</t>
  </si>
  <si>
    <t>Aufent-
halts-
gestat-
tung</t>
  </si>
  <si>
    <t>Fami-
lien-
ange-
höriger</t>
  </si>
  <si>
    <t>gedul-
dete/r 
Auslän-
der/in</t>
  </si>
  <si>
    <t>de-
zentrale 
Unter-
bringung</t>
  </si>
  <si>
    <t>Gemein-
schafts-
unter-
kunft</t>
  </si>
  <si>
    <t>Auf-
nahme-
einrich-
tung</t>
  </si>
  <si>
    <t>voll-
ziehbar
zur Aus-
reise ver-
pflichtet</t>
  </si>
  <si>
    <t>darunter nach 
aufenthaltsrechtlichem Status</t>
  </si>
  <si>
    <t>Russ. Föd.</t>
  </si>
  <si>
    <t>Bosn.u.Herzeg.</t>
  </si>
  <si>
    <t>Aserbaidsch.</t>
  </si>
  <si>
    <t>Australien/Oze-
anien/Antarktis</t>
  </si>
  <si>
    <t>Sonstige Schl.</t>
  </si>
  <si>
    <t>Kreisfreie Stadt/                        Kreis</t>
  </si>
  <si>
    <t>Kennziffer: K I 10 - j 16 SH</t>
  </si>
  <si>
    <t xml:space="preserve"> Schleswig-Holstein 2016</t>
  </si>
  <si>
    <t>1. Empfängerinnen und Empfänger von Regelleistungen nach dem 
Asylbewerberleistungsgesetz in Schleswig-Holstein 2016 nach ausgewählten Merkmalen</t>
  </si>
  <si>
    <t>2. Empfängerinnen und Empfänger von Regelleistungen nach dem Asylbewerberleistungsgesetz 
in Schleswig-Holstein 2016 nach Kreisen und kreisfreien Städten (Sitz des Trägers, Wohnort)</t>
  </si>
  <si>
    <t>3. Empfängerinnen und Empfänger von Regelleistungen nach dem 
Asylbewerberleistungsgesetz in Schleswig-Holstein 2016 nach ausgewählten Staatsangehörigkeiten, Art der Unterbringung und der Leistung sowie nach aufenthaltsrechtlichem Status</t>
  </si>
  <si>
    <t xml:space="preserve"> -</t>
  </si>
  <si>
    <t>-</t>
  </si>
  <si>
    <t xml:space="preserve"> - </t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</si>
  <si>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einschließlich Personenkreis mit Bescheinigung über die Meldung als Asylsuchender (BüMA)</t>
    </r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</si>
  <si>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ohne Mehrfachzählungen</t>
    </r>
  </si>
  <si>
    <r>
      <rPr>
        <vertAlign val="superscript"/>
        <sz val="8"/>
        <color theme="1"/>
        <rFont val="Arial"/>
        <family val="2"/>
      </rPr>
      <t xml:space="preserve">3 </t>
    </r>
    <r>
      <rPr>
        <sz val="8"/>
        <color theme="1"/>
        <rFont val="Arial"/>
        <family val="2"/>
      </rPr>
      <t>in der gegenwärtigen Zusammensetzung des Haushaltes</t>
    </r>
  </si>
  <si>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>z.B. Leistungen bei Krankheit, Schwangerschaft und Geburt, Arbeitsgelegenheiten</t>
    </r>
  </si>
  <si>
    <t>Herausgegeben am: 5. Januar 2018</t>
  </si>
  <si>
    <t>© Statistisches Amt für Hamburg und Schleswig-Holstein, Hamburg 2018</t>
  </si>
  <si>
    <r>
      <t>Grundleistungen</t>
    </r>
    <r>
      <rPr>
        <vertAlign val="superscript"/>
        <sz val="8"/>
        <rFont val="Arial"/>
        <family val="2"/>
      </rPr>
      <t>1</t>
    </r>
  </si>
  <si>
    <r>
      <t>Ohne Angabe</t>
    </r>
    <r>
      <rPr>
        <vertAlign val="superscript"/>
        <sz val="8"/>
        <color theme="1"/>
        <rFont val="Arial"/>
        <family val="2"/>
      </rPr>
      <t>2</t>
    </r>
  </si>
  <si>
    <r>
      <t>Bisherige Dauer der Leistungsgewährung</t>
    </r>
    <r>
      <rPr>
        <vertAlign val="superscript"/>
        <sz val="8"/>
        <color theme="1"/>
        <rFont val="Arial"/>
        <family val="2"/>
      </rPr>
      <t>3</t>
    </r>
  </si>
  <si>
    <r>
      <t>Empfänger/innen von besonderen Leistungen</t>
    </r>
    <r>
      <rPr>
        <b/>
        <vertAlign val="superscript"/>
        <sz val="8"/>
        <rFont val="Arial"/>
        <family val="2"/>
      </rPr>
      <t>4</t>
    </r>
  </si>
  <si>
    <r>
      <t>ohne 
An-
gabe</t>
    </r>
    <r>
      <rPr>
        <vertAlign val="superscript"/>
        <sz val="8"/>
        <color theme="1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</si>
</sst>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&quot;  &quot;;\-###\ ###\ ##0&quot;  &quot;;&quot;-  &quot;"/>
    <numFmt numFmtId="167" formatCode="###\ ###\ ##0\ \ ;\-###\ ###\ ##0\ \ ;\-\ \ "/>
    <numFmt numFmtId="168" formatCode="###\ ##0.0\ \ ;\-\ ###\ ##0.0\ \ ;\-\ \ \ \ \ \ "/>
    <numFmt numFmtId="169" formatCode="###\ ###\ ##0.0&quot;  &quot;;\-###\ ###\ ##0.0&quot;  &quot;;&quot;-  &quot;"/>
    <numFmt numFmtId="170" formatCode="#\ ###\ ##0\ \ "/>
    <numFmt numFmtId="171" formatCode="###,###,###,###;\-###,###,###,###"/>
  </numFmts>
  <fonts count="4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6"/>
      <color theme="1"/>
      <name val="Arial"/>
      <family val="2"/>
    </font>
    <font>
      <sz val="13"/>
      <color theme="1"/>
      <name val="Arial"/>
      <family val="2"/>
    </font>
    <font>
      <vertAlign val="superscript"/>
      <sz val="8"/>
      <color theme="1"/>
      <name val="Arial"/>
      <family val="2"/>
    </font>
    <font>
      <u/>
      <sz val="10"/>
      <color theme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EBEBEB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rgb="FF1E4B7D"/>
      </left>
      <right/>
      <top/>
      <bottom style="thin">
        <color auto="1"/>
      </bottom>
      <diagonal/>
    </border>
  </borders>
  <cellStyleXfs count="51">
    <xf numFmtId="0" fontId="0" fillId="0" borderId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17" applyNumberFormat="0" applyAlignment="0" applyProtection="0"/>
    <xf numFmtId="0" fontId="33" fillId="10" borderId="18" applyNumberFormat="0" applyAlignment="0" applyProtection="0"/>
    <xf numFmtId="0" fontId="34" fillId="10" borderId="17" applyNumberFormat="0" applyAlignment="0" applyProtection="0"/>
    <xf numFmtId="0" fontId="35" fillId="0" borderId="19" applyNumberFormat="0" applyFill="0" applyAlignment="0" applyProtection="0"/>
    <xf numFmtId="0" fontId="36" fillId="11" borderId="20" applyNumberFormat="0" applyAlignment="0" applyProtection="0"/>
    <xf numFmtId="0" fontId="25" fillId="12" borderId="2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3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9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2" fillId="0" borderId="0" applyFill="0" applyAlignment="0"/>
    <xf numFmtId="0" fontId="43" fillId="0" borderId="0" applyNumberFormat="0" applyFill="0" applyBorder="0" applyAlignment="0" applyProtection="0"/>
  </cellStyleXfs>
  <cellXfs count="212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3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8" fillId="0" borderId="0" xfId="0" applyFont="1" applyAlignment="1">
      <alignment vertical="top"/>
    </xf>
    <xf numFmtId="167" fontId="3" fillId="0" borderId="0" xfId="0" applyNumberFormat="1" applyFont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Alignment="1">
      <alignment horizontal="right"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/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8" fillId="0" borderId="0" xfId="0" applyFont="1" applyAlignment="1">
      <alignment horizontal="left" vertical="top"/>
    </xf>
    <xf numFmtId="0" fontId="22" fillId="0" borderId="0" xfId="0" applyFont="1"/>
    <xf numFmtId="0" fontId="41" fillId="0" borderId="0" xfId="0" applyFont="1" applyAlignment="1"/>
    <xf numFmtId="0" fontId="41" fillId="0" borderId="0" xfId="0" applyFont="1"/>
    <xf numFmtId="0" fontId="7" fillId="0" borderId="0" xfId="0" applyFont="1" applyAlignment="1"/>
    <xf numFmtId="0" fontId="40" fillId="0" borderId="0" xfId="0" applyFont="1" applyAlignment="1"/>
    <xf numFmtId="0" fontId="2" fillId="0" borderId="0" xfId="0" applyFont="1"/>
    <xf numFmtId="0" fontId="13" fillId="0" borderId="0" xfId="0" applyFont="1" applyBorder="1"/>
    <xf numFmtId="0" fontId="13" fillId="37" borderId="23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/>
    <xf numFmtId="0" fontId="0" fillId="0" borderId="34" xfId="0" applyBorder="1"/>
    <xf numFmtId="0" fontId="0" fillId="0" borderId="34" xfId="0" applyBorder="1" applyAlignment="1">
      <alignment horizontal="left" wrapText="1"/>
    </xf>
    <xf numFmtId="0" fontId="12" fillId="0" borderId="25" xfId="0" applyFont="1" applyBorder="1"/>
    <xf numFmtId="0" fontId="0" fillId="0" borderId="0" xfId="0" applyBorder="1"/>
    <xf numFmtId="0" fontId="2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/>
    <xf numFmtId="0" fontId="10" fillId="0" borderId="0" xfId="0" applyFont="1" applyAlignment="1">
      <alignment horizontal="left"/>
    </xf>
    <xf numFmtId="14" fontId="13" fillId="37" borderId="23" xfId="0" applyNumberFormat="1" applyFont="1" applyFill="1" applyBorder="1" applyAlignment="1">
      <alignment horizontal="center" vertical="center" wrapText="1"/>
    </xf>
    <xf numFmtId="0" fontId="13" fillId="0" borderId="26" xfId="0" applyFont="1" applyBorder="1"/>
    <xf numFmtId="0" fontId="15" fillId="38" borderId="27" xfId="0" applyFont="1" applyFill="1" applyBorder="1" applyAlignment="1">
      <alignment wrapText="1"/>
    </xf>
    <xf numFmtId="0" fontId="13" fillId="0" borderId="27" xfId="0" applyFont="1" applyBorder="1" applyAlignment="1"/>
    <xf numFmtId="0" fontId="15" fillId="38" borderId="27" xfId="0" applyFont="1" applyFill="1" applyBorder="1" applyAlignment="1"/>
    <xf numFmtId="170" fontId="0" fillId="0" borderId="0" xfId="0" applyNumberFormat="1"/>
    <xf numFmtId="170" fontId="13" fillId="0" borderId="0" xfId="0" applyNumberFormat="1" applyFont="1"/>
    <xf numFmtId="170" fontId="8" fillId="0" borderId="0" xfId="0" applyNumberFormat="1" applyFont="1" applyAlignment="1">
      <alignment vertical="top"/>
    </xf>
    <xf numFmtId="0" fontId="0" fillId="0" borderId="0" xfId="0" applyFill="1" applyAlignment="1">
      <alignment vertical="center"/>
    </xf>
    <xf numFmtId="0" fontId="0" fillId="0" borderId="0" xfId="0" applyFill="1" applyBorder="1"/>
    <xf numFmtId="166" fontId="13" fillId="0" borderId="0" xfId="0" applyNumberFormat="1" applyFont="1"/>
    <xf numFmtId="0" fontId="12" fillId="0" borderId="0" xfId="0" applyFont="1" applyBorder="1"/>
    <xf numFmtId="170" fontId="13" fillId="0" borderId="0" xfId="0" applyNumberFormat="1" applyFont="1" applyFill="1"/>
    <xf numFmtId="0" fontId="0" fillId="0" borderId="0" xfId="0"/>
    <xf numFmtId="171" fontId="0" fillId="0" borderId="0" xfId="0" applyNumberFormat="1"/>
    <xf numFmtId="166" fontId="0" fillId="0" borderId="0" xfId="0" applyNumberFormat="1"/>
    <xf numFmtId="0" fontId="15" fillId="0" borderId="0" xfId="0" applyFont="1" applyAlignment="1">
      <alignment horizontal="left" vertical="top"/>
    </xf>
    <xf numFmtId="170" fontId="15" fillId="38" borderId="35" xfId="0" applyNumberFormat="1" applyFont="1" applyFill="1" applyBorder="1" applyAlignment="1" applyProtection="1">
      <alignment horizontal="right" indent="1"/>
      <protection locked="0"/>
    </xf>
    <xf numFmtId="170" fontId="15" fillId="38" borderId="0" xfId="0" applyNumberFormat="1" applyFont="1" applyFill="1" applyBorder="1" applyAlignment="1" applyProtection="1">
      <alignment horizontal="right" indent="1"/>
      <protection locked="0"/>
    </xf>
    <xf numFmtId="166" fontId="15" fillId="0" borderId="35" xfId="0" applyNumberFormat="1" applyFont="1" applyBorder="1" applyAlignment="1">
      <alignment horizontal="right" indent="1"/>
    </xf>
    <xf numFmtId="166" fontId="15" fillId="0" borderId="0" xfId="0" applyNumberFormat="1" applyFont="1" applyBorder="1" applyAlignment="1">
      <alignment horizontal="right" indent="1"/>
    </xf>
    <xf numFmtId="17" fontId="8" fillId="37" borderId="23" xfId="0" quotePrefix="1" applyNumberFormat="1" applyFont="1" applyFill="1" applyBorder="1" applyAlignment="1">
      <alignment horizontal="center" vertical="center"/>
    </xf>
    <xf numFmtId="0" fontId="14" fillId="37" borderId="23" xfId="0" applyFont="1" applyFill="1" applyBorder="1" applyAlignment="1">
      <alignment horizontal="center" vertical="center"/>
    </xf>
    <xf numFmtId="0" fontId="14" fillId="37" borderId="24" xfId="0" applyFont="1" applyFill="1" applyBorder="1" applyAlignment="1">
      <alignment horizontal="center" vertical="center"/>
    </xf>
    <xf numFmtId="0" fontId="14" fillId="0" borderId="26" xfId="0" applyFont="1" applyBorder="1"/>
    <xf numFmtId="0" fontId="14" fillId="0" borderId="0" xfId="0" applyFont="1"/>
    <xf numFmtId="0" fontId="44" fillId="38" borderId="27" xfId="0" applyFont="1" applyFill="1" applyBorder="1" applyAlignment="1">
      <alignment wrapText="1"/>
    </xf>
    <xf numFmtId="170" fontId="14" fillId="38" borderId="35" xfId="0" applyNumberFormat="1" applyFont="1" applyFill="1" applyBorder="1" applyAlignment="1" applyProtection="1">
      <alignment horizontal="right" indent="1"/>
      <protection locked="0"/>
    </xf>
    <xf numFmtId="170" fontId="14" fillId="38" borderId="0" xfId="0" applyNumberFormat="1" applyFont="1" applyFill="1" applyBorder="1" applyAlignment="1" applyProtection="1">
      <alignment horizontal="right" indent="1"/>
      <protection locked="0"/>
    </xf>
    <xf numFmtId="0" fontId="14" fillId="0" borderId="27" xfId="0" applyFont="1" applyBorder="1" applyAlignment="1"/>
    <xf numFmtId="0" fontId="14" fillId="0" borderId="35" xfId="0" applyFont="1" applyBorder="1" applyAlignment="1">
      <alignment horizontal="right" indent="1"/>
    </xf>
    <xf numFmtId="0" fontId="14" fillId="0" borderId="0" xfId="0" applyFont="1" applyBorder="1" applyAlignment="1">
      <alignment horizontal="right" indent="1"/>
    </xf>
    <xf numFmtId="0" fontId="8" fillId="38" borderId="27" xfId="0" applyFont="1" applyFill="1" applyBorder="1" applyAlignment="1">
      <alignment horizontal="left" indent="1"/>
    </xf>
    <xf numFmtId="170" fontId="8" fillId="38" borderId="35" xfId="0" applyNumberFormat="1" applyFont="1" applyFill="1" applyBorder="1" applyAlignment="1" applyProtection="1">
      <alignment horizontal="right" indent="1"/>
      <protection locked="0"/>
    </xf>
    <xf numFmtId="170" fontId="8" fillId="38" borderId="0" xfId="0" applyNumberFormat="1" applyFont="1" applyFill="1" applyBorder="1" applyAlignment="1" applyProtection="1">
      <alignment horizontal="right" indent="1"/>
      <protection locked="0"/>
    </xf>
    <xf numFmtId="0" fontId="14" fillId="0" borderId="27" xfId="0" applyFont="1" applyBorder="1" applyAlignment="1">
      <alignment horizontal="left" indent="1"/>
    </xf>
    <xf numFmtId="166" fontId="8" fillId="0" borderId="35" xfId="0" applyNumberFormat="1" applyFont="1" applyBorder="1" applyAlignment="1">
      <alignment horizontal="right" indent="1"/>
    </xf>
    <xf numFmtId="166" fontId="8" fillId="0" borderId="0" xfId="0" applyNumberFormat="1" applyFont="1" applyBorder="1" applyAlignment="1">
      <alignment horizontal="right" indent="1"/>
    </xf>
    <xf numFmtId="0" fontId="14" fillId="0" borderId="27" xfId="0" applyFont="1" applyBorder="1" applyAlignment="1">
      <alignment horizontal="left" indent="2"/>
    </xf>
    <xf numFmtId="0" fontId="8" fillId="38" borderId="27" xfId="0" applyFont="1" applyFill="1" applyBorder="1" applyAlignment="1">
      <alignment horizontal="left" indent="2"/>
    </xf>
    <xf numFmtId="0" fontId="8" fillId="38" borderId="27" xfId="0" applyFont="1" applyFill="1" applyBorder="1" applyAlignment="1"/>
    <xf numFmtId="170" fontId="8" fillId="38" borderId="0" xfId="0" applyNumberFormat="1" applyFont="1" applyFill="1" applyBorder="1" applyAlignment="1" applyProtection="1">
      <alignment horizontal="right"/>
      <protection locked="0"/>
    </xf>
    <xf numFmtId="0" fontId="8" fillId="41" borderId="27" xfId="0" applyFont="1" applyFill="1" applyBorder="1" applyAlignment="1"/>
    <xf numFmtId="170" fontId="8" fillId="41" borderId="35" xfId="0" applyNumberFormat="1" applyFont="1" applyFill="1" applyBorder="1" applyAlignment="1" applyProtection="1">
      <alignment horizontal="right" indent="1"/>
      <protection locked="0"/>
    </xf>
    <xf numFmtId="170" fontId="8" fillId="41" borderId="0" xfId="0" applyNumberFormat="1" applyFont="1" applyFill="1" applyBorder="1" applyAlignment="1" applyProtection="1">
      <alignment horizontal="right" indent="1"/>
      <protection locked="0"/>
    </xf>
    <xf numFmtId="166" fontId="8" fillId="39" borderId="0" xfId="0" applyNumberFormat="1" applyFont="1" applyFill="1" applyBorder="1" applyAlignment="1">
      <alignment horizontal="right" indent="1"/>
    </xf>
    <xf numFmtId="170" fontId="8" fillId="38" borderId="35" xfId="0" applyNumberFormat="1" applyFont="1" applyFill="1" applyBorder="1" applyAlignment="1" applyProtection="1">
      <alignment horizontal="right"/>
      <protection locked="0"/>
    </xf>
    <xf numFmtId="0" fontId="44" fillId="38" borderId="27" xfId="0" applyFont="1" applyFill="1" applyBorder="1" applyAlignment="1"/>
    <xf numFmtId="166" fontId="8" fillId="0" borderId="35" xfId="0" applyNumberFormat="1" applyFont="1" applyFill="1" applyBorder="1" applyAlignment="1">
      <alignment horizontal="right" indent="1"/>
    </xf>
    <xf numFmtId="0" fontId="44" fillId="38" borderId="28" xfId="0" applyFont="1" applyFill="1" applyBorder="1" applyAlignment="1"/>
    <xf numFmtId="170" fontId="8" fillId="38" borderId="36" xfId="0" applyNumberFormat="1" applyFont="1" applyFill="1" applyBorder="1" applyAlignment="1" applyProtection="1">
      <alignment horizontal="right" indent="1"/>
      <protection locked="0"/>
    </xf>
    <xf numFmtId="170" fontId="8" fillId="38" borderId="25" xfId="0" applyNumberFormat="1" applyFont="1" applyFill="1" applyBorder="1" applyAlignment="1" applyProtection="1">
      <alignment horizontal="right" indent="1"/>
      <protection locked="0"/>
    </xf>
    <xf numFmtId="0" fontId="4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43" fillId="0" borderId="0" xfId="50" applyAlignment="1">
      <alignment horizontal="left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8" fillId="37" borderId="26" xfId="0" applyNumberFormat="1" applyFont="1" applyFill="1" applyBorder="1" applyAlignment="1">
      <alignment horizontal="left" vertical="center" wrapText="1" indent="2"/>
    </xf>
    <xf numFmtId="49" fontId="8" fillId="37" borderId="28" xfId="0" applyNumberFormat="1" applyFont="1" applyFill="1" applyBorder="1" applyAlignment="1">
      <alignment horizontal="left" vertical="center" wrapText="1" indent="2"/>
    </xf>
    <xf numFmtId="14" fontId="8" fillId="37" borderId="24" xfId="0" quotePrefix="1" applyNumberFormat="1" applyFont="1" applyFill="1" applyBorder="1" applyAlignment="1">
      <alignment horizontal="center" vertical="center"/>
    </xf>
    <xf numFmtId="14" fontId="8" fillId="37" borderId="29" xfId="0" quotePrefix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14" fontId="13" fillId="37" borderId="24" xfId="0" applyNumberFormat="1" applyFont="1" applyFill="1" applyBorder="1" applyAlignment="1">
      <alignment horizontal="center" vertical="center" wrapText="1"/>
    </xf>
    <xf numFmtId="14" fontId="13" fillId="37" borderId="29" xfId="0" applyNumberFormat="1" applyFont="1" applyFill="1" applyBorder="1" applyAlignment="1">
      <alignment horizontal="center" vertical="center" wrapText="1"/>
    </xf>
    <xf numFmtId="14" fontId="13" fillId="37" borderId="30" xfId="0" applyNumberFormat="1" applyFont="1" applyFill="1" applyBorder="1" applyAlignment="1">
      <alignment horizontal="center" vertical="center" wrapText="1"/>
    </xf>
    <xf numFmtId="0" fontId="13" fillId="37" borderId="26" xfId="0" applyFont="1" applyFill="1" applyBorder="1" applyAlignment="1">
      <alignment horizontal="left" vertical="center" wrapText="1" indent="1"/>
    </xf>
    <xf numFmtId="0" fontId="13" fillId="37" borderId="28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3" fillId="37" borderId="33" xfId="0" applyFont="1" applyFill="1" applyBorder="1" applyAlignment="1">
      <alignment horizontal="center" vertical="center"/>
    </xf>
    <xf numFmtId="0" fontId="13" fillId="37" borderId="3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4" fillId="37" borderId="26" xfId="0" applyFont="1" applyFill="1" applyBorder="1" applyAlignment="1">
      <alignment horizontal="center" vertical="center" wrapText="1"/>
    </xf>
    <xf numFmtId="0" fontId="14" fillId="37" borderId="32" xfId="0" applyFont="1" applyFill="1" applyBorder="1" applyAlignment="1">
      <alignment horizontal="center" vertical="center" wrapText="1"/>
    </xf>
    <xf numFmtId="0" fontId="14" fillId="37" borderId="33" xfId="0" applyFont="1" applyFill="1" applyBorder="1" applyAlignment="1">
      <alignment horizontal="center" vertical="center" wrapText="1"/>
    </xf>
    <xf numFmtId="0" fontId="14" fillId="37" borderId="34" xfId="0" applyFont="1" applyFill="1" applyBorder="1" applyAlignment="1">
      <alignment horizontal="center" vertical="center" wrapText="1"/>
    </xf>
    <xf numFmtId="0" fontId="14" fillId="37" borderId="33" xfId="0" applyFont="1" applyFill="1" applyBorder="1" applyAlignment="1">
      <alignment horizontal="center" wrapText="1"/>
    </xf>
    <xf numFmtId="0" fontId="14" fillId="37" borderId="26" xfId="0" applyFont="1" applyFill="1" applyBorder="1" applyAlignment="1">
      <alignment horizontal="center" wrapText="1"/>
    </xf>
    <xf numFmtId="0" fontId="14" fillId="37" borderId="27" xfId="0" applyFont="1" applyFill="1" applyBorder="1" applyAlignment="1">
      <alignment horizontal="center" vertical="center" wrapText="1"/>
    </xf>
    <xf numFmtId="0" fontId="14" fillId="37" borderId="37" xfId="0" applyFont="1" applyFill="1" applyBorder="1" applyAlignment="1">
      <alignment horizontal="center" vertical="center" wrapText="1"/>
    </xf>
    <xf numFmtId="0" fontId="14" fillId="37" borderId="36" xfId="0" applyFont="1" applyFill="1" applyBorder="1" applyAlignment="1">
      <alignment horizontal="center" vertical="center" wrapText="1"/>
    </xf>
    <xf numFmtId="0" fontId="14" fillId="37" borderId="25" xfId="0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 wrapText="1"/>
    </xf>
    <xf numFmtId="0" fontId="14" fillId="37" borderId="36" xfId="0" applyFont="1" applyFill="1" applyBorder="1" applyAlignment="1">
      <alignment horizontal="center" wrapText="1"/>
    </xf>
    <xf numFmtId="0" fontId="14" fillId="37" borderId="28" xfId="0" applyFont="1" applyFill="1" applyBorder="1" applyAlignment="1">
      <alignment horizontal="center" wrapText="1"/>
    </xf>
    <xf numFmtId="14" fontId="8" fillId="37" borderId="32" xfId="0" quotePrefix="1" applyNumberFormat="1" applyFont="1" applyFill="1" applyBorder="1" applyAlignment="1">
      <alignment horizontal="center" vertical="center" wrapText="1"/>
    </xf>
    <xf numFmtId="0" fontId="14" fillId="37" borderId="35" xfId="0" applyFont="1" applyFill="1" applyBorder="1" applyAlignment="1">
      <alignment horizontal="center" vertical="center" wrapText="1"/>
    </xf>
    <xf numFmtId="14" fontId="8" fillId="37" borderId="37" xfId="0" quotePrefix="1" applyNumberFormat="1" applyFont="1" applyFill="1" applyBorder="1" applyAlignment="1">
      <alignment horizontal="center" vertical="center" wrapText="1"/>
    </xf>
    <xf numFmtId="0" fontId="14" fillId="37" borderId="31" xfId="0" applyFont="1" applyFill="1" applyBorder="1" applyAlignment="1">
      <alignment horizontal="center" vertical="center" wrapText="1"/>
    </xf>
    <xf numFmtId="14" fontId="8" fillId="37" borderId="31" xfId="0" quotePrefix="1" applyNumberFormat="1" applyFont="1" applyFill="1" applyBorder="1" applyAlignment="1">
      <alignment horizontal="center" vertical="center" wrapText="1"/>
    </xf>
    <xf numFmtId="165" fontId="14" fillId="0" borderId="26" xfId="0" applyNumberFormat="1" applyFont="1" applyBorder="1"/>
    <xf numFmtId="166" fontId="14" fillId="0" borderId="0" xfId="0" applyNumberFormat="1" applyFont="1" applyFill="1" applyAlignment="1">
      <alignment horizontal="right" indent="1"/>
    </xf>
    <xf numFmtId="0" fontId="14" fillId="39" borderId="38" xfId="0" applyFont="1" applyFill="1" applyBorder="1" applyAlignment="1">
      <alignment horizontal="left"/>
    </xf>
    <xf numFmtId="170" fontId="8" fillId="0" borderId="0" xfId="0" applyNumberFormat="1" applyFont="1" applyFill="1" applyBorder="1" applyAlignment="1">
      <alignment horizontal="right"/>
    </xf>
    <xf numFmtId="0" fontId="14" fillId="0" borderId="38" xfId="0" applyFont="1" applyFill="1" applyBorder="1" applyAlignment="1"/>
    <xf numFmtId="0" fontId="8" fillId="39" borderId="27" xfId="0" applyFont="1" applyFill="1" applyBorder="1" applyAlignment="1">
      <alignment horizontal="left" wrapText="1" indent="1"/>
    </xf>
    <xf numFmtId="0" fontId="14" fillId="0" borderId="38" xfId="0" applyFont="1" applyFill="1" applyBorder="1" applyAlignment="1">
      <alignment horizontal="left" wrapText="1" indent="1"/>
    </xf>
    <xf numFmtId="170" fontId="8" fillId="0" borderId="0" xfId="0" applyNumberFormat="1" applyFont="1" applyFill="1" applyBorder="1" applyAlignment="1">
      <alignment horizontal="right" wrapText="1"/>
    </xf>
    <xf numFmtId="0" fontId="14" fillId="0" borderId="38" xfId="0" applyFont="1" applyFill="1" applyBorder="1" applyAlignment="1">
      <alignment wrapText="1"/>
    </xf>
    <xf numFmtId="0" fontId="14" fillId="39" borderId="38" xfId="0" applyFont="1" applyFill="1" applyBorder="1" applyAlignment="1"/>
    <xf numFmtId="0" fontId="14" fillId="40" borderId="38" xfId="0" applyFont="1" applyFill="1" applyBorder="1" applyAlignment="1">
      <alignment wrapText="1"/>
    </xf>
    <xf numFmtId="0" fontId="14" fillId="40" borderId="39" xfId="0" applyFont="1" applyFill="1" applyBorder="1" applyAlignment="1">
      <alignment wrapText="1"/>
    </xf>
    <xf numFmtId="170" fontId="8" fillId="0" borderId="40" xfId="0" applyNumberFormat="1" applyFont="1" applyFill="1" applyBorder="1" applyAlignment="1">
      <alignment horizontal="right"/>
    </xf>
    <xf numFmtId="170" fontId="8" fillId="0" borderId="25" xfId="0" applyNumberFormat="1" applyFont="1" applyFill="1" applyBorder="1" applyAlignment="1">
      <alignment horizontal="right"/>
    </xf>
  </cellXfs>
  <cellStyles count="5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0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7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000000"/>
      <color rgb="FF1E4B7D"/>
      <color rgb="FFD9D9D9"/>
      <color rgb="FF336699"/>
      <color rgb="FFFFFFFF"/>
      <color rgb="FFFFCC32"/>
      <color rgb="FF66CC66"/>
      <color rgb="FF666866"/>
      <color rgb="FFE1001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552450</xdr:colOff>
      <xdr:row>0</xdr:row>
      <xdr:rowOff>2601</xdr:rowOff>
    </xdr:from>
    <xdr:to>
      <xdr:col>6</xdr:col>
      <xdr:colOff>846150</xdr:colOff>
      <xdr:row>3</xdr:row>
      <xdr:rowOff>232694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4933950" y="2601"/>
          <a:ext cx="1170000" cy="81111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28575</xdr:colOff>
      <xdr:row>34</xdr:row>
      <xdr:rowOff>38100</xdr:rowOff>
    </xdr:from>
    <xdr:to>
      <xdr:col>6</xdr:col>
      <xdr:colOff>873246</xdr:colOff>
      <xdr:row>52</xdr:row>
      <xdr:rowOff>79241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6753225"/>
          <a:ext cx="6388221" cy="29557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bhardM\AppData\Local\Temp\Temp1_SH_xlsTab_Asyl_Empf&#228;nger_2016_nachKorr.zip\ALLR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R01"/>
    </sheetNames>
    <sheetDataSet>
      <sheetData sheetId="0">
        <row r="22">
          <cell r="C22">
            <v>974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oziales-justiz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G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5" customWidth="1"/>
    <col min="8" max="8" width="10.7109375" style="55" customWidth="1"/>
    <col min="9" max="95" width="12.140625" style="55" customWidth="1"/>
    <col min="96" max="16384" width="11.28515625" style="55"/>
  </cols>
  <sheetData>
    <row r="3" spans="1:7" ht="20.25" x14ac:dyDescent="0.3">
      <c r="A3" s="137" t="s">
        <v>50</v>
      </c>
      <c r="B3" s="137"/>
      <c r="C3" s="137"/>
      <c r="D3" s="137"/>
    </row>
    <row r="4" spans="1:7" ht="20.25" x14ac:dyDescent="0.3">
      <c r="A4" s="137" t="s">
        <v>51</v>
      </c>
      <c r="B4" s="137"/>
      <c r="C4" s="137"/>
      <c r="D4" s="137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38" t="s">
        <v>52</v>
      </c>
      <c r="E15" s="138"/>
      <c r="F15" s="138"/>
      <c r="G15" s="138"/>
    </row>
    <row r="16" spans="1:7" ht="15" x14ac:dyDescent="0.2">
      <c r="D16" s="139" t="s">
        <v>212</v>
      </c>
      <c r="E16" s="139"/>
      <c r="F16" s="139"/>
      <c r="G16" s="139"/>
    </row>
    <row r="18" spans="1:7" s="59" customFormat="1" ht="36.75" customHeight="1" x14ac:dyDescent="0.5">
      <c r="A18" s="63"/>
      <c r="B18" s="63"/>
      <c r="C18" s="140" t="s">
        <v>163</v>
      </c>
      <c r="D18" s="140"/>
      <c r="E18" s="140"/>
      <c r="F18" s="140"/>
      <c r="G18" s="140"/>
    </row>
    <row r="19" spans="1:7" s="59" customFormat="1" ht="36.75" customHeight="1" x14ac:dyDescent="0.5">
      <c r="A19" s="63"/>
      <c r="B19" s="63"/>
      <c r="C19" s="140" t="s">
        <v>213</v>
      </c>
      <c r="D19" s="140"/>
      <c r="E19" s="140"/>
      <c r="F19" s="140"/>
      <c r="G19" s="140"/>
    </row>
    <row r="20" spans="1:7" s="61" customFormat="1" ht="16.5" customHeight="1" x14ac:dyDescent="0.25">
      <c r="A20" s="60"/>
      <c r="B20" s="60"/>
      <c r="C20" s="135" t="s">
        <v>161</v>
      </c>
      <c r="D20" s="135"/>
      <c r="E20" s="135"/>
      <c r="F20" s="135"/>
      <c r="G20" s="135"/>
    </row>
    <row r="21" spans="1:7" s="61" customFormat="1" ht="16.5" customHeight="1" x14ac:dyDescent="0.25">
      <c r="B21" s="60"/>
      <c r="C21" s="135" t="s">
        <v>162</v>
      </c>
      <c r="D21" s="135"/>
      <c r="E21" s="135"/>
      <c r="F21" s="135"/>
      <c r="G21" s="135"/>
    </row>
    <row r="22" spans="1:7" ht="16.5" x14ac:dyDescent="0.25">
      <c r="A22" s="45"/>
      <c r="B22" s="45"/>
      <c r="C22" s="45"/>
      <c r="D22" s="45"/>
      <c r="E22" s="45"/>
      <c r="F22" s="45"/>
    </row>
    <row r="23" spans="1:7" ht="15" x14ac:dyDescent="0.2">
      <c r="E23" s="136" t="s">
        <v>224</v>
      </c>
      <c r="F23" s="136"/>
      <c r="G23" s="136"/>
    </row>
    <row r="24" spans="1:7" ht="16.5" x14ac:dyDescent="0.25">
      <c r="A24" s="62"/>
      <c r="B24" s="62"/>
      <c r="C24" s="62"/>
      <c r="D24" s="62"/>
      <c r="E24" s="62"/>
      <c r="F24" s="62"/>
      <c r="G24" s="62"/>
    </row>
  </sheetData>
  <mergeCells count="9">
    <mergeCell ref="C21:G21"/>
    <mergeCell ref="E23:G23"/>
    <mergeCell ref="A3:D3"/>
    <mergeCell ref="A4:D4"/>
    <mergeCell ref="D15:G15"/>
    <mergeCell ref="D16:G16"/>
    <mergeCell ref="C20:G20"/>
    <mergeCell ref="C19:G19"/>
    <mergeCell ref="C18:G18"/>
  </mergeCells>
  <printOptions horizontalCentered="1"/>
  <pageMargins left="0.59055118110236227" right="0.59055118110236227" top="0.59055118110236227" bottom="0.59055118110236227" header="0" footer="0.39370078740157483"/>
  <pageSetup paperSize="9" fitToWidth="0" fitToHeight="0" orientation="portrait" horizontalDpi="4294967295" verticalDpi="4294967295" r:id="rId1"/>
  <headerFooter differentFirst="1" scaleWithDoc="0">
    <oddFooter xml:space="preserve">&amp;L&amp;8Statistikamt Nord&amp;C&amp;8&amp;P&amp;R&amp;8Statistischer Bericht K I 10 - j 16 SH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71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7" width="13.140625" style="55" customWidth="1"/>
    <col min="8" max="8" width="10.7109375" style="55" customWidth="1"/>
    <col min="9" max="78" width="12.140625" style="55" customWidth="1"/>
    <col min="79" max="16384" width="10.85546875" style="55"/>
  </cols>
  <sheetData>
    <row r="1" spans="1:7" s="57" customFormat="1" ht="12.95" customHeight="1" x14ac:dyDescent="0.25">
      <c r="A1" s="142" t="s">
        <v>0</v>
      </c>
      <c r="B1" s="142"/>
      <c r="C1" s="142"/>
      <c r="D1" s="142"/>
      <c r="E1" s="142"/>
      <c r="F1" s="142"/>
      <c r="G1" s="142"/>
    </row>
    <row r="2" spans="1:7" s="57" customFormat="1" ht="15.75" customHeight="1" x14ac:dyDescent="0.2"/>
    <row r="3" spans="1:7" s="57" customFormat="1" ht="14.25" customHeight="1" x14ac:dyDescent="0.25">
      <c r="A3" s="143" t="s">
        <v>1</v>
      </c>
      <c r="B3" s="144"/>
      <c r="C3" s="144"/>
      <c r="D3" s="144"/>
      <c r="E3" s="144"/>
      <c r="F3" s="144"/>
      <c r="G3" s="144"/>
    </row>
    <row r="4" spans="1:7" s="57" customFormat="1" ht="15.75" customHeight="1" x14ac:dyDescent="0.2">
      <c r="A4" s="145"/>
      <c r="B4" s="145"/>
      <c r="C4" s="145"/>
      <c r="D4" s="145"/>
      <c r="E4" s="145"/>
      <c r="F4" s="145"/>
      <c r="G4" s="145"/>
    </row>
    <row r="5" spans="1:7" s="57" customFormat="1" ht="12.75" customHeight="1" x14ac:dyDescent="0.2">
      <c r="A5" s="75" t="s">
        <v>193</v>
      </c>
    </row>
    <row r="6" spans="1:7" s="57" customFormat="1" ht="12.75" customHeight="1" x14ac:dyDescent="0.2">
      <c r="A6" s="75"/>
    </row>
    <row r="7" spans="1:7" s="57" customFormat="1" ht="13.15" customHeight="1" x14ac:dyDescent="0.2">
      <c r="A7" s="146" t="s">
        <v>53</v>
      </c>
      <c r="B7" s="147"/>
      <c r="C7" s="147"/>
      <c r="D7" s="147"/>
      <c r="E7" s="147"/>
      <c r="F7" s="147"/>
      <c r="G7" s="147"/>
    </row>
    <row r="8" spans="1:7" s="57" customFormat="1" ht="13.15" customHeight="1" x14ac:dyDescent="0.2">
      <c r="A8" s="148" t="s">
        <v>4</v>
      </c>
      <c r="B8" s="147"/>
      <c r="C8" s="147"/>
      <c r="D8" s="147"/>
      <c r="E8" s="147"/>
      <c r="F8" s="147"/>
      <c r="G8" s="147"/>
    </row>
    <row r="9" spans="1:7" s="57" customFormat="1" ht="12.75" customHeight="1" x14ac:dyDescent="0.2">
      <c r="A9" s="79"/>
    </row>
    <row r="10" spans="1:7" s="57" customFormat="1" x14ac:dyDescent="0.2">
      <c r="A10" s="141" t="s">
        <v>2</v>
      </c>
      <c r="B10" s="141"/>
      <c r="C10" s="141"/>
      <c r="D10" s="141"/>
      <c r="E10" s="141"/>
      <c r="F10" s="141"/>
      <c r="G10" s="141"/>
    </row>
    <row r="11" spans="1:7" s="57" customFormat="1" ht="12.75" customHeight="1" x14ac:dyDescent="0.2">
      <c r="A11" s="148" t="s">
        <v>3</v>
      </c>
      <c r="B11" s="147"/>
      <c r="C11" s="147"/>
      <c r="D11" s="147"/>
      <c r="E11" s="147"/>
      <c r="F11" s="147"/>
      <c r="G11" s="147"/>
    </row>
    <row r="12" spans="1:7" s="57" customFormat="1" ht="12.75" customHeight="1" x14ac:dyDescent="0.2">
      <c r="A12" s="74"/>
      <c r="B12" s="76"/>
      <c r="C12" s="76"/>
      <c r="D12" s="76"/>
      <c r="E12" s="76"/>
      <c r="F12" s="76"/>
      <c r="G12" s="76"/>
    </row>
    <row r="13" spans="1:7" s="57" customFormat="1" ht="12.75" customHeight="1" x14ac:dyDescent="0.2"/>
    <row r="14" spans="1:7" s="57" customFormat="1" ht="13.15" customHeight="1" x14ac:dyDescent="0.2">
      <c r="A14" s="146" t="s">
        <v>54</v>
      </c>
      <c r="B14" s="147"/>
      <c r="C14" s="147"/>
      <c r="D14" s="77"/>
      <c r="E14" s="77"/>
      <c r="F14" s="77"/>
      <c r="G14" s="77"/>
    </row>
    <row r="15" spans="1:7" s="57" customFormat="1" ht="12.75" customHeight="1" x14ac:dyDescent="0.2">
      <c r="A15" s="77"/>
      <c r="B15" s="76"/>
      <c r="C15" s="76"/>
      <c r="D15" s="77"/>
      <c r="E15" s="77"/>
      <c r="F15" s="77"/>
      <c r="G15" s="77"/>
    </row>
    <row r="16" spans="1:7" s="57" customFormat="1" ht="12.75" customHeight="1" x14ac:dyDescent="0.2">
      <c r="A16" s="149" t="s">
        <v>185</v>
      </c>
      <c r="B16" s="150"/>
      <c r="C16" s="150"/>
      <c r="D16" s="74"/>
      <c r="E16" s="74"/>
      <c r="F16" s="74"/>
      <c r="G16" s="74"/>
    </row>
    <row r="17" spans="1:7" s="57" customFormat="1" ht="12.75" customHeight="1" x14ac:dyDescent="0.2">
      <c r="A17" s="78" t="s">
        <v>167</v>
      </c>
      <c r="B17" s="151" t="s">
        <v>168</v>
      </c>
      <c r="C17" s="147"/>
      <c r="D17" s="74"/>
      <c r="E17" s="74"/>
      <c r="F17" s="74"/>
      <c r="G17" s="74"/>
    </row>
    <row r="18" spans="1:7" s="57" customFormat="1" ht="13.15" customHeight="1" x14ac:dyDescent="0.2">
      <c r="A18" s="74" t="s">
        <v>169</v>
      </c>
      <c r="B18" s="152" t="s">
        <v>170</v>
      </c>
      <c r="C18" s="147"/>
      <c r="D18" s="147"/>
      <c r="E18" s="74"/>
      <c r="F18" s="74"/>
      <c r="G18" s="74"/>
    </row>
    <row r="19" spans="1:7" s="57" customFormat="1" ht="12.75" customHeight="1" x14ac:dyDescent="0.2">
      <c r="A19" s="74"/>
      <c r="B19" s="76"/>
      <c r="C19" s="76"/>
      <c r="D19" s="76"/>
      <c r="E19" s="76"/>
      <c r="F19" s="76"/>
      <c r="G19" s="76"/>
    </row>
    <row r="20" spans="1:7" s="57" customFormat="1" ht="12.75" customHeight="1" x14ac:dyDescent="0.2">
      <c r="A20" s="146" t="s">
        <v>171</v>
      </c>
      <c r="B20" s="147"/>
      <c r="C20" s="77"/>
      <c r="D20" s="77"/>
      <c r="E20" s="77"/>
      <c r="F20" s="77"/>
      <c r="G20" s="77"/>
    </row>
    <row r="21" spans="1:7" s="57" customFormat="1" ht="12.75" customHeight="1" x14ac:dyDescent="0.2">
      <c r="A21" s="77"/>
      <c r="B21" s="76"/>
      <c r="C21" s="77"/>
      <c r="D21" s="77"/>
      <c r="E21" s="77"/>
      <c r="F21" s="77"/>
      <c r="G21" s="77"/>
    </row>
    <row r="22" spans="1:7" s="57" customFormat="1" ht="12.95" customHeight="1" x14ac:dyDescent="0.2">
      <c r="A22" s="78" t="s">
        <v>172</v>
      </c>
      <c r="B22" s="148" t="s">
        <v>173</v>
      </c>
      <c r="C22" s="147"/>
      <c r="D22" s="74"/>
      <c r="E22" s="74"/>
      <c r="F22" s="74"/>
      <c r="G22" s="74"/>
    </row>
    <row r="23" spans="1:7" s="57" customFormat="1" ht="12.75" customHeight="1" x14ac:dyDescent="0.2">
      <c r="A23" s="74" t="s">
        <v>174</v>
      </c>
      <c r="B23" s="148" t="s">
        <v>175</v>
      </c>
      <c r="C23" s="147"/>
      <c r="D23" s="74"/>
      <c r="E23" s="74"/>
      <c r="F23" s="74"/>
      <c r="G23" s="74"/>
    </row>
    <row r="24" spans="1:7" s="57" customFormat="1" ht="13.15" customHeight="1" x14ac:dyDescent="0.2">
      <c r="A24" s="74"/>
      <c r="B24" s="147" t="s">
        <v>176</v>
      </c>
      <c r="C24" s="147"/>
      <c r="D24" s="76"/>
      <c r="E24" s="76"/>
      <c r="F24" s="76"/>
      <c r="G24" s="76"/>
    </row>
    <row r="25" spans="1:7" s="57" customFormat="1" ht="12.75" customHeight="1" x14ac:dyDescent="0.2">
      <c r="A25" s="79"/>
    </row>
    <row r="26" spans="1:7" s="57" customFormat="1" ht="12.75" customHeight="1" x14ac:dyDescent="0.2">
      <c r="A26" s="80" t="s">
        <v>177</v>
      </c>
      <c r="B26" s="57" t="s">
        <v>178</v>
      </c>
    </row>
    <row r="27" spans="1:7" s="57" customFormat="1" ht="12.75" customHeight="1" x14ac:dyDescent="0.2">
      <c r="A27" s="80"/>
    </row>
    <row r="28" spans="1:7" s="57" customFormat="1" ht="12.75" customHeight="1" x14ac:dyDescent="0.2">
      <c r="A28" s="79"/>
    </row>
    <row r="29" spans="1:7" s="57" customFormat="1" ht="12.75" customHeight="1" x14ac:dyDescent="0.2">
      <c r="A29" s="151" t="s">
        <v>225</v>
      </c>
      <c r="B29" s="147"/>
      <c r="C29" s="147"/>
      <c r="D29" s="147"/>
      <c r="E29" s="147"/>
      <c r="F29" s="147"/>
      <c r="G29" s="147"/>
    </row>
    <row r="30" spans="1:7" s="57" customFormat="1" ht="14.45" customHeight="1" x14ac:dyDescent="0.2">
      <c r="A30" s="81" t="s">
        <v>179</v>
      </c>
      <c r="B30" s="76"/>
      <c r="C30" s="76"/>
      <c r="D30" s="76"/>
      <c r="E30" s="76"/>
      <c r="F30" s="76"/>
      <c r="G30" s="76"/>
    </row>
    <row r="31" spans="1:7" s="57" customFormat="1" ht="30.6" customHeight="1" x14ac:dyDescent="0.2">
      <c r="A31" s="151" t="s">
        <v>180</v>
      </c>
      <c r="B31" s="147"/>
      <c r="C31" s="147"/>
      <c r="D31" s="147"/>
      <c r="E31" s="147"/>
      <c r="F31" s="147"/>
      <c r="G31" s="147"/>
    </row>
    <row r="32" spans="1:7" s="57" customFormat="1" ht="15.6" customHeight="1" x14ac:dyDescent="0.2">
      <c r="A32" s="79"/>
    </row>
    <row r="33" spans="1:2" s="57" customFormat="1" ht="12.75" customHeight="1" x14ac:dyDescent="0.2"/>
    <row r="34" spans="1:2" s="57" customFormat="1" ht="12.75" customHeight="1" x14ac:dyDescent="0.2"/>
    <row r="35" spans="1:2" s="57" customFormat="1" x14ac:dyDescent="0.2"/>
    <row r="36" spans="1:2" s="57" customFormat="1" x14ac:dyDescent="0.2"/>
    <row r="37" spans="1:2" s="57" customFormat="1" x14ac:dyDescent="0.2"/>
    <row r="38" spans="1:2" s="57" customFormat="1" x14ac:dyDescent="0.2">
      <c r="A38" s="145" t="s">
        <v>181</v>
      </c>
      <c r="B38" s="145"/>
    </row>
    <row r="39" spans="1:2" s="57" customFormat="1" x14ac:dyDescent="0.2"/>
    <row r="40" spans="1:2" s="57" customFormat="1" x14ac:dyDescent="0.2">
      <c r="A40" s="7">
        <v>0</v>
      </c>
      <c r="B40" s="8" t="s">
        <v>5</v>
      </c>
    </row>
    <row r="41" spans="1:2" s="57" customFormat="1" x14ac:dyDescent="0.2">
      <c r="A41" s="8" t="s">
        <v>18</v>
      </c>
      <c r="B41" s="8" t="s">
        <v>6</v>
      </c>
    </row>
    <row r="42" spans="1:2" s="57" customFormat="1" x14ac:dyDescent="0.2">
      <c r="A42" s="82" t="s">
        <v>19</v>
      </c>
      <c r="B42" s="8" t="s">
        <v>7</v>
      </c>
    </row>
    <row r="43" spans="1:2" s="57" customFormat="1" x14ac:dyDescent="0.2">
      <c r="A43" s="82" t="s">
        <v>20</v>
      </c>
      <c r="B43" s="8" t="s">
        <v>8</v>
      </c>
    </row>
    <row r="44" spans="1:2" s="57" customFormat="1" x14ac:dyDescent="0.2">
      <c r="A44" s="8" t="s">
        <v>182</v>
      </c>
      <c r="B44" s="8" t="s">
        <v>9</v>
      </c>
    </row>
    <row r="45" spans="1:2" s="57" customFormat="1" x14ac:dyDescent="0.2">
      <c r="A45" s="8" t="s">
        <v>15</v>
      </c>
      <c r="B45" s="8" t="s">
        <v>10</v>
      </c>
    </row>
    <row r="46" spans="1:2" s="57" customFormat="1" x14ac:dyDescent="0.2">
      <c r="A46" s="8" t="s">
        <v>16</v>
      </c>
      <c r="B46" s="8" t="s">
        <v>11</v>
      </c>
    </row>
    <row r="47" spans="1:2" s="57" customFormat="1" x14ac:dyDescent="0.2">
      <c r="A47" s="8" t="s">
        <v>17</v>
      </c>
      <c r="B47" s="8" t="s">
        <v>12</v>
      </c>
    </row>
    <row r="48" spans="1:2" s="57" customFormat="1" x14ac:dyDescent="0.2">
      <c r="A48" s="8" t="s">
        <v>183</v>
      </c>
      <c r="B48" s="8" t="s">
        <v>13</v>
      </c>
    </row>
    <row r="49" spans="1:7" s="57" customFormat="1" x14ac:dyDescent="0.2">
      <c r="A49" s="8" t="s">
        <v>64</v>
      </c>
      <c r="B49" s="8" t="s">
        <v>14</v>
      </c>
    </row>
    <row r="50" spans="1:7" x14ac:dyDescent="0.2">
      <c r="A50" s="57"/>
      <c r="B50" s="57"/>
      <c r="C50" s="57"/>
      <c r="D50" s="57"/>
      <c r="E50" s="57"/>
      <c r="F50" s="57"/>
      <c r="G50" s="57"/>
    </row>
    <row r="51" spans="1:7" x14ac:dyDescent="0.2">
      <c r="A51" s="8"/>
      <c r="B51" s="56"/>
      <c r="C51" s="56"/>
      <c r="D51" s="56"/>
      <c r="E51" s="56"/>
      <c r="F51" s="56"/>
      <c r="G51" s="56"/>
    </row>
    <row r="52" spans="1:7" x14ac:dyDescent="0.2">
      <c r="A52" s="8"/>
      <c r="B52" s="8"/>
      <c r="C52" s="56"/>
      <c r="D52" s="56"/>
      <c r="E52" s="56"/>
      <c r="F52" s="56"/>
      <c r="G52" s="56"/>
    </row>
    <row r="53" spans="1:7" x14ac:dyDescent="0.2">
      <c r="A53" s="56"/>
      <c r="B53" s="56"/>
      <c r="C53" s="56"/>
      <c r="D53" s="56"/>
      <c r="E53" s="56"/>
      <c r="F53" s="56"/>
      <c r="G53" s="56"/>
    </row>
    <row r="54" spans="1:7" x14ac:dyDescent="0.2">
      <c r="A54" s="56"/>
      <c r="B54" s="56"/>
      <c r="C54" s="56"/>
      <c r="D54" s="56"/>
      <c r="E54" s="56"/>
      <c r="F54" s="56"/>
      <c r="G54" s="56"/>
    </row>
    <row r="55" spans="1:7" x14ac:dyDescent="0.2">
      <c r="A55" s="56"/>
      <c r="B55" s="56"/>
      <c r="C55" s="56"/>
      <c r="D55" s="56"/>
      <c r="E55" s="56"/>
      <c r="F55" s="56"/>
      <c r="G55" s="56"/>
    </row>
    <row r="56" spans="1:7" x14ac:dyDescent="0.2">
      <c r="A56" s="56"/>
      <c r="B56" s="56"/>
      <c r="C56" s="56"/>
      <c r="D56" s="56"/>
      <c r="E56" s="56"/>
      <c r="F56" s="56"/>
      <c r="G56" s="56"/>
    </row>
    <row r="57" spans="1:7" x14ac:dyDescent="0.2">
      <c r="A57" s="56"/>
      <c r="B57" s="56"/>
      <c r="C57" s="56"/>
      <c r="D57" s="56"/>
      <c r="E57" s="56"/>
      <c r="F57" s="56"/>
      <c r="G57" s="56"/>
    </row>
    <row r="58" spans="1:7" x14ac:dyDescent="0.2">
      <c r="A58" s="56"/>
      <c r="B58" s="56"/>
      <c r="C58" s="56"/>
      <c r="D58" s="56"/>
      <c r="E58" s="56"/>
      <c r="F58" s="56"/>
      <c r="G58" s="56"/>
    </row>
    <row r="59" spans="1:7" x14ac:dyDescent="0.2">
      <c r="A59" s="56"/>
      <c r="B59" s="56"/>
      <c r="C59" s="56"/>
      <c r="D59" s="56"/>
      <c r="E59" s="56"/>
      <c r="F59" s="56"/>
      <c r="G59" s="56"/>
    </row>
    <row r="60" spans="1:7" x14ac:dyDescent="0.2">
      <c r="A60" s="56"/>
      <c r="B60" s="56"/>
      <c r="C60" s="56"/>
      <c r="D60" s="56"/>
      <c r="E60" s="56"/>
      <c r="F60" s="56"/>
      <c r="G60" s="56"/>
    </row>
    <row r="61" spans="1:7" x14ac:dyDescent="0.2">
      <c r="A61" s="56"/>
      <c r="B61" s="56"/>
      <c r="C61" s="56"/>
      <c r="D61" s="56"/>
      <c r="E61" s="56"/>
      <c r="F61" s="56"/>
      <c r="G61" s="56"/>
    </row>
    <row r="62" spans="1:7" x14ac:dyDescent="0.2">
      <c r="A62" s="56"/>
      <c r="B62" s="56"/>
      <c r="C62" s="56"/>
      <c r="D62" s="56"/>
      <c r="E62" s="56"/>
      <c r="F62" s="56"/>
      <c r="G62" s="56"/>
    </row>
    <row r="63" spans="1:7" x14ac:dyDescent="0.2">
      <c r="A63" s="56"/>
      <c r="B63" s="56"/>
      <c r="C63" s="56"/>
      <c r="D63" s="56"/>
      <c r="E63" s="56"/>
      <c r="F63" s="56"/>
      <c r="G63" s="56"/>
    </row>
    <row r="64" spans="1:7" x14ac:dyDescent="0.2">
      <c r="A64" s="56"/>
      <c r="B64" s="56"/>
      <c r="C64" s="56"/>
      <c r="D64" s="56"/>
      <c r="E64" s="56"/>
      <c r="F64" s="56"/>
      <c r="G64" s="56"/>
    </row>
    <row r="65" spans="1:7" x14ac:dyDescent="0.2">
      <c r="A65" s="56"/>
      <c r="B65" s="56"/>
      <c r="C65" s="56"/>
      <c r="D65" s="56"/>
      <c r="E65" s="56"/>
      <c r="F65" s="56"/>
      <c r="G65" s="56"/>
    </row>
    <row r="66" spans="1:7" x14ac:dyDescent="0.2">
      <c r="A66" s="56"/>
      <c r="B66" s="56"/>
      <c r="C66" s="56"/>
      <c r="D66" s="56"/>
      <c r="E66" s="56"/>
      <c r="F66" s="56"/>
      <c r="G66" s="56"/>
    </row>
    <row r="67" spans="1:7" x14ac:dyDescent="0.2">
      <c r="A67" s="56"/>
      <c r="B67" s="56"/>
      <c r="C67" s="56"/>
      <c r="D67" s="56"/>
      <c r="E67" s="56"/>
      <c r="F67" s="56"/>
      <c r="G67" s="56"/>
    </row>
    <row r="68" spans="1:7" x14ac:dyDescent="0.2">
      <c r="A68" s="56"/>
      <c r="B68" s="56"/>
      <c r="C68" s="56"/>
      <c r="D68" s="56"/>
      <c r="E68" s="56"/>
      <c r="F68" s="56"/>
      <c r="G68" s="56"/>
    </row>
    <row r="69" spans="1:7" x14ac:dyDescent="0.2">
      <c r="A69" s="56"/>
      <c r="B69" s="56"/>
      <c r="C69" s="56"/>
      <c r="D69" s="56"/>
      <c r="E69" s="56"/>
      <c r="F69" s="56"/>
      <c r="G69" s="56"/>
    </row>
    <row r="70" spans="1:7" x14ac:dyDescent="0.2">
      <c r="A70" s="56"/>
      <c r="B70" s="56"/>
      <c r="C70" s="56"/>
      <c r="D70" s="56"/>
      <c r="E70" s="56"/>
      <c r="F70" s="56"/>
      <c r="G70" s="56"/>
    </row>
    <row r="71" spans="1:7" x14ac:dyDescent="0.2">
      <c r="A71" s="56"/>
      <c r="B71" s="56"/>
      <c r="C71" s="56"/>
      <c r="D71" s="56"/>
      <c r="E71" s="56"/>
      <c r="F71" s="56"/>
      <c r="G71" s="56"/>
    </row>
    <row r="72" spans="1:7" x14ac:dyDescent="0.2">
      <c r="A72" s="56"/>
      <c r="B72" s="56"/>
      <c r="C72" s="56"/>
      <c r="D72" s="56"/>
      <c r="E72" s="56"/>
      <c r="F72" s="56"/>
      <c r="G72" s="56"/>
    </row>
    <row r="73" spans="1:7" x14ac:dyDescent="0.2">
      <c r="A73" s="56"/>
      <c r="B73" s="56"/>
      <c r="C73" s="56"/>
      <c r="D73" s="56"/>
      <c r="E73" s="56"/>
      <c r="F73" s="56"/>
      <c r="G73" s="56"/>
    </row>
    <row r="74" spans="1:7" x14ac:dyDescent="0.2">
      <c r="A74" s="56"/>
      <c r="B74" s="56"/>
      <c r="C74" s="56"/>
      <c r="D74" s="56"/>
      <c r="E74" s="56"/>
      <c r="F74" s="56"/>
      <c r="G74" s="56"/>
    </row>
    <row r="75" spans="1:7" x14ac:dyDescent="0.2">
      <c r="A75" s="56"/>
      <c r="B75" s="56"/>
      <c r="C75" s="56"/>
      <c r="D75" s="56"/>
      <c r="E75" s="56"/>
      <c r="F75" s="56"/>
      <c r="G75" s="56"/>
    </row>
    <row r="76" spans="1:7" x14ac:dyDescent="0.2">
      <c r="A76" s="56"/>
      <c r="B76" s="56"/>
      <c r="C76" s="56"/>
      <c r="D76" s="56"/>
      <c r="E76" s="56"/>
      <c r="F76" s="56"/>
      <c r="G76" s="56"/>
    </row>
    <row r="77" spans="1:7" x14ac:dyDescent="0.2">
      <c r="A77" s="56"/>
      <c r="B77" s="56"/>
      <c r="C77" s="56"/>
      <c r="D77" s="56"/>
      <c r="E77" s="56"/>
      <c r="F77" s="56"/>
      <c r="G77" s="56"/>
    </row>
    <row r="78" spans="1:7" x14ac:dyDescent="0.2">
      <c r="A78" s="56"/>
      <c r="B78" s="56"/>
      <c r="C78" s="56"/>
      <c r="D78" s="56"/>
      <c r="E78" s="56"/>
      <c r="F78" s="56"/>
      <c r="G78" s="56"/>
    </row>
    <row r="79" spans="1:7" x14ac:dyDescent="0.2">
      <c r="A79" s="56"/>
      <c r="B79" s="56"/>
      <c r="C79" s="56"/>
      <c r="D79" s="56"/>
      <c r="E79" s="56"/>
      <c r="F79" s="56"/>
      <c r="G79" s="56"/>
    </row>
    <row r="80" spans="1:7" x14ac:dyDescent="0.2">
      <c r="A80" s="56"/>
      <c r="B80" s="56"/>
      <c r="C80" s="56"/>
      <c r="D80" s="56"/>
      <c r="E80" s="56"/>
      <c r="F80" s="56"/>
      <c r="G80" s="56"/>
    </row>
    <row r="81" spans="1:7" x14ac:dyDescent="0.2">
      <c r="A81" s="56"/>
      <c r="B81" s="56"/>
      <c r="C81" s="56"/>
      <c r="D81" s="56"/>
      <c r="E81" s="56"/>
      <c r="F81" s="56"/>
      <c r="G81" s="56"/>
    </row>
    <row r="82" spans="1:7" x14ac:dyDescent="0.2">
      <c r="A82" s="56"/>
      <c r="B82" s="56"/>
      <c r="C82" s="56"/>
      <c r="D82" s="56"/>
      <c r="E82" s="56"/>
      <c r="F82" s="56"/>
      <c r="G82" s="56"/>
    </row>
    <row r="83" spans="1:7" x14ac:dyDescent="0.2">
      <c r="A83" s="56"/>
      <c r="B83" s="56"/>
      <c r="C83" s="56"/>
      <c r="D83" s="56"/>
      <c r="E83" s="56"/>
      <c r="F83" s="56"/>
      <c r="G83" s="56"/>
    </row>
    <row r="84" spans="1:7" x14ac:dyDescent="0.2">
      <c r="A84" s="56"/>
      <c r="B84" s="56"/>
      <c r="C84" s="56"/>
      <c r="D84" s="56"/>
      <c r="E84" s="56"/>
      <c r="F84" s="56"/>
      <c r="G84" s="56"/>
    </row>
    <row r="85" spans="1:7" x14ac:dyDescent="0.2">
      <c r="A85" s="56"/>
      <c r="B85" s="56"/>
      <c r="C85" s="56"/>
      <c r="D85" s="56"/>
      <c r="E85" s="56"/>
      <c r="F85" s="56"/>
      <c r="G85" s="56"/>
    </row>
    <row r="86" spans="1:7" x14ac:dyDescent="0.2">
      <c r="A86" s="56"/>
      <c r="B86" s="56"/>
      <c r="C86" s="56"/>
      <c r="D86" s="56"/>
      <c r="E86" s="56"/>
      <c r="F86" s="56"/>
      <c r="G86" s="56"/>
    </row>
    <row r="87" spans="1:7" x14ac:dyDescent="0.2">
      <c r="A87" s="56"/>
      <c r="B87" s="56"/>
      <c r="C87" s="56"/>
      <c r="D87" s="56"/>
      <c r="E87" s="56"/>
      <c r="F87" s="56"/>
      <c r="G87" s="56"/>
    </row>
    <row r="88" spans="1:7" x14ac:dyDescent="0.2">
      <c r="A88" s="56"/>
      <c r="B88" s="56"/>
      <c r="C88" s="56"/>
      <c r="D88" s="56"/>
      <c r="E88" s="56"/>
      <c r="F88" s="56"/>
      <c r="G88" s="56"/>
    </row>
    <row r="89" spans="1:7" x14ac:dyDescent="0.2">
      <c r="A89" s="56"/>
      <c r="B89" s="56"/>
      <c r="C89" s="56"/>
      <c r="D89" s="56"/>
      <c r="E89" s="56"/>
      <c r="F89" s="56"/>
      <c r="G89" s="56"/>
    </row>
    <row r="90" spans="1:7" x14ac:dyDescent="0.2">
      <c r="A90" s="56"/>
      <c r="B90" s="56"/>
      <c r="C90" s="56"/>
      <c r="D90" s="56"/>
      <c r="E90" s="56"/>
      <c r="F90" s="56"/>
      <c r="G90" s="56"/>
    </row>
    <row r="91" spans="1:7" x14ac:dyDescent="0.2">
      <c r="A91" s="56"/>
      <c r="B91" s="56"/>
      <c r="C91" s="56"/>
      <c r="D91" s="56"/>
      <c r="E91" s="56"/>
      <c r="F91" s="56"/>
      <c r="G91" s="56"/>
    </row>
    <row r="92" spans="1:7" x14ac:dyDescent="0.2">
      <c r="A92" s="56"/>
      <c r="B92" s="56"/>
      <c r="C92" s="56"/>
      <c r="D92" s="56"/>
      <c r="E92" s="56"/>
      <c r="F92" s="56"/>
      <c r="G92" s="56"/>
    </row>
    <row r="93" spans="1:7" x14ac:dyDescent="0.2">
      <c r="A93" s="56"/>
      <c r="B93" s="56"/>
      <c r="C93" s="56"/>
      <c r="D93" s="56"/>
      <c r="E93" s="56"/>
      <c r="F93" s="56"/>
      <c r="G93" s="56"/>
    </row>
    <row r="94" spans="1:7" x14ac:dyDescent="0.2">
      <c r="A94" s="56"/>
      <c r="B94" s="56"/>
      <c r="C94" s="56"/>
      <c r="D94" s="56"/>
      <c r="E94" s="56"/>
      <c r="F94" s="56"/>
      <c r="G94" s="56"/>
    </row>
    <row r="95" spans="1:7" x14ac:dyDescent="0.2">
      <c r="A95" s="56"/>
      <c r="B95" s="56"/>
      <c r="C95" s="56"/>
      <c r="D95" s="56"/>
      <c r="E95" s="56"/>
      <c r="F95" s="56"/>
      <c r="G95" s="56"/>
    </row>
    <row r="96" spans="1:7" x14ac:dyDescent="0.2">
      <c r="A96" s="56"/>
      <c r="B96" s="56"/>
      <c r="C96" s="56"/>
      <c r="D96" s="56"/>
      <c r="E96" s="56"/>
      <c r="F96" s="56"/>
      <c r="G96" s="56"/>
    </row>
    <row r="97" spans="1:7" x14ac:dyDescent="0.2">
      <c r="A97" s="56"/>
      <c r="B97" s="56"/>
      <c r="C97" s="56"/>
      <c r="D97" s="56"/>
      <c r="E97" s="56"/>
      <c r="F97" s="56"/>
      <c r="G97" s="56"/>
    </row>
    <row r="98" spans="1:7" x14ac:dyDescent="0.2">
      <c r="A98" s="56"/>
      <c r="B98" s="56"/>
      <c r="C98" s="56"/>
      <c r="D98" s="56"/>
      <c r="E98" s="56"/>
      <c r="F98" s="56"/>
      <c r="G98" s="56"/>
    </row>
    <row r="99" spans="1:7" x14ac:dyDescent="0.2">
      <c r="A99" s="56"/>
      <c r="B99" s="56"/>
      <c r="C99" s="56"/>
      <c r="D99" s="56"/>
      <c r="E99" s="56"/>
      <c r="F99" s="56"/>
      <c r="G99" s="56"/>
    </row>
    <row r="100" spans="1:7" x14ac:dyDescent="0.2">
      <c r="A100" s="56"/>
      <c r="B100" s="56"/>
      <c r="C100" s="56"/>
      <c r="D100" s="56"/>
      <c r="E100" s="56"/>
      <c r="F100" s="56"/>
      <c r="G100" s="56"/>
    </row>
    <row r="101" spans="1:7" x14ac:dyDescent="0.2">
      <c r="A101" s="56"/>
      <c r="B101" s="56"/>
      <c r="C101" s="56"/>
      <c r="D101" s="56"/>
      <c r="E101" s="56"/>
      <c r="F101" s="56"/>
      <c r="G101" s="56"/>
    </row>
    <row r="102" spans="1:7" x14ac:dyDescent="0.2">
      <c r="A102" s="56"/>
      <c r="B102" s="56"/>
      <c r="C102" s="56"/>
      <c r="D102" s="56"/>
      <c r="E102" s="56"/>
      <c r="F102" s="56"/>
      <c r="G102" s="56"/>
    </row>
    <row r="103" spans="1:7" x14ac:dyDescent="0.2">
      <c r="A103" s="56"/>
      <c r="B103" s="56"/>
      <c r="C103" s="56"/>
      <c r="D103" s="56"/>
      <c r="E103" s="56"/>
      <c r="F103" s="56"/>
      <c r="G103" s="56"/>
    </row>
    <row r="104" spans="1:7" x14ac:dyDescent="0.2">
      <c r="A104" s="56"/>
      <c r="B104" s="56"/>
      <c r="C104" s="56"/>
      <c r="D104" s="56"/>
      <c r="E104" s="56"/>
      <c r="F104" s="56"/>
      <c r="G104" s="56"/>
    </row>
    <row r="105" spans="1:7" x14ac:dyDescent="0.2">
      <c r="A105" s="56"/>
      <c r="B105" s="56"/>
      <c r="C105" s="56"/>
      <c r="D105" s="56"/>
      <c r="E105" s="56"/>
      <c r="F105" s="56"/>
      <c r="G105" s="56"/>
    </row>
    <row r="106" spans="1:7" x14ac:dyDescent="0.2">
      <c r="A106" s="56"/>
      <c r="B106" s="56"/>
      <c r="C106" s="56"/>
      <c r="D106" s="56"/>
      <c r="E106" s="56"/>
      <c r="F106" s="56"/>
      <c r="G106" s="56"/>
    </row>
    <row r="107" spans="1:7" x14ac:dyDescent="0.2">
      <c r="A107" s="56"/>
      <c r="B107" s="56"/>
      <c r="C107" s="56"/>
      <c r="D107" s="56"/>
      <c r="E107" s="56"/>
      <c r="F107" s="56"/>
      <c r="G107" s="56"/>
    </row>
    <row r="108" spans="1:7" x14ac:dyDescent="0.2">
      <c r="A108" s="56"/>
      <c r="B108" s="56"/>
      <c r="C108" s="56"/>
      <c r="D108" s="56"/>
      <c r="E108" s="56"/>
      <c r="F108" s="56"/>
      <c r="G108" s="56"/>
    </row>
    <row r="109" spans="1:7" x14ac:dyDescent="0.2">
      <c r="A109" s="56"/>
      <c r="B109" s="56"/>
      <c r="C109" s="56"/>
      <c r="D109" s="56"/>
      <c r="E109" s="56"/>
      <c r="F109" s="56"/>
      <c r="G109" s="56"/>
    </row>
    <row r="110" spans="1:7" x14ac:dyDescent="0.2">
      <c r="A110" s="56"/>
      <c r="B110" s="56"/>
      <c r="C110" s="56"/>
      <c r="D110" s="56"/>
      <c r="E110" s="56"/>
      <c r="F110" s="56"/>
      <c r="G110" s="56"/>
    </row>
    <row r="111" spans="1:7" x14ac:dyDescent="0.2">
      <c r="A111" s="56"/>
      <c r="B111" s="56"/>
      <c r="C111" s="56"/>
      <c r="D111" s="56"/>
      <c r="E111" s="56"/>
      <c r="F111" s="56"/>
      <c r="G111" s="56"/>
    </row>
    <row r="112" spans="1:7" x14ac:dyDescent="0.2">
      <c r="A112" s="56"/>
      <c r="B112" s="56"/>
      <c r="C112" s="56"/>
      <c r="D112" s="56"/>
      <c r="E112" s="56"/>
      <c r="F112" s="56"/>
      <c r="G112" s="56"/>
    </row>
    <row r="113" spans="1:7" x14ac:dyDescent="0.2">
      <c r="A113" s="56"/>
      <c r="B113" s="56"/>
      <c r="C113" s="56"/>
      <c r="D113" s="56"/>
      <c r="E113" s="56"/>
      <c r="F113" s="56"/>
      <c r="G113" s="56"/>
    </row>
    <row r="114" spans="1:7" x14ac:dyDescent="0.2">
      <c r="A114" s="56"/>
      <c r="B114" s="56"/>
      <c r="C114" s="56"/>
      <c r="D114" s="56"/>
      <c r="E114" s="56"/>
      <c r="F114" s="56"/>
      <c r="G114" s="56"/>
    </row>
    <row r="115" spans="1:7" x14ac:dyDescent="0.2">
      <c r="A115" s="56"/>
      <c r="B115" s="56"/>
      <c r="C115" s="56"/>
      <c r="D115" s="56"/>
      <c r="E115" s="56"/>
      <c r="F115" s="56"/>
      <c r="G115" s="56"/>
    </row>
    <row r="116" spans="1:7" x14ac:dyDescent="0.2">
      <c r="A116" s="56"/>
      <c r="B116" s="56"/>
      <c r="C116" s="56"/>
      <c r="D116" s="56"/>
      <c r="E116" s="56"/>
      <c r="F116" s="56"/>
      <c r="G116" s="56"/>
    </row>
    <row r="117" spans="1:7" x14ac:dyDescent="0.2">
      <c r="A117" s="56"/>
      <c r="B117" s="56"/>
      <c r="C117" s="56"/>
      <c r="D117" s="56"/>
      <c r="E117" s="56"/>
      <c r="F117" s="56"/>
      <c r="G117" s="56"/>
    </row>
    <row r="118" spans="1:7" x14ac:dyDescent="0.2">
      <c r="A118" s="56"/>
      <c r="B118" s="56"/>
      <c r="C118" s="56"/>
      <c r="D118" s="56"/>
      <c r="E118" s="56"/>
      <c r="F118" s="56"/>
      <c r="G118" s="56"/>
    </row>
    <row r="119" spans="1:7" x14ac:dyDescent="0.2">
      <c r="A119" s="56"/>
      <c r="B119" s="56"/>
      <c r="C119" s="56"/>
      <c r="D119" s="56"/>
      <c r="E119" s="56"/>
      <c r="F119" s="56"/>
      <c r="G119" s="56"/>
    </row>
    <row r="120" spans="1:7" x14ac:dyDescent="0.2">
      <c r="A120" s="56"/>
      <c r="B120" s="56"/>
      <c r="C120" s="56"/>
      <c r="D120" s="56"/>
      <c r="E120" s="56"/>
      <c r="F120" s="56"/>
      <c r="G120" s="56"/>
    </row>
    <row r="121" spans="1:7" x14ac:dyDescent="0.2">
      <c r="A121" s="56"/>
      <c r="B121" s="56"/>
      <c r="C121" s="56"/>
      <c r="D121" s="56"/>
      <c r="E121" s="56"/>
      <c r="F121" s="56"/>
      <c r="G121" s="56"/>
    </row>
    <row r="122" spans="1:7" x14ac:dyDescent="0.2">
      <c r="A122" s="56"/>
      <c r="B122" s="56"/>
      <c r="C122" s="56"/>
      <c r="D122" s="56"/>
      <c r="E122" s="56"/>
      <c r="F122" s="56"/>
      <c r="G122" s="56"/>
    </row>
    <row r="123" spans="1:7" x14ac:dyDescent="0.2">
      <c r="A123" s="56"/>
      <c r="B123" s="56"/>
      <c r="C123" s="56"/>
      <c r="D123" s="56"/>
      <c r="E123" s="56"/>
      <c r="F123" s="56"/>
      <c r="G123" s="56"/>
    </row>
    <row r="124" spans="1:7" x14ac:dyDescent="0.2">
      <c r="A124" s="56"/>
      <c r="B124" s="56"/>
      <c r="C124" s="56"/>
      <c r="D124" s="56"/>
      <c r="E124" s="56"/>
      <c r="F124" s="56"/>
      <c r="G124" s="56"/>
    </row>
    <row r="125" spans="1:7" x14ac:dyDescent="0.2">
      <c r="A125" s="56"/>
      <c r="B125" s="56"/>
      <c r="C125" s="56"/>
      <c r="D125" s="56"/>
      <c r="E125" s="56"/>
      <c r="F125" s="56"/>
      <c r="G125" s="56"/>
    </row>
    <row r="126" spans="1:7" x14ac:dyDescent="0.2">
      <c r="A126" s="56"/>
      <c r="B126" s="56"/>
      <c r="C126" s="56"/>
      <c r="D126" s="56"/>
      <c r="E126" s="56"/>
      <c r="F126" s="56"/>
      <c r="G126" s="56"/>
    </row>
    <row r="127" spans="1:7" x14ac:dyDescent="0.2">
      <c r="A127" s="56"/>
      <c r="B127" s="56"/>
      <c r="C127" s="56"/>
      <c r="D127" s="56"/>
      <c r="E127" s="56"/>
      <c r="F127" s="56"/>
      <c r="G127" s="56"/>
    </row>
    <row r="128" spans="1:7" x14ac:dyDescent="0.2">
      <c r="A128" s="56"/>
      <c r="B128" s="56"/>
      <c r="C128" s="56"/>
      <c r="D128" s="56"/>
      <c r="E128" s="56"/>
      <c r="F128" s="56"/>
      <c r="G128" s="56"/>
    </row>
    <row r="129" spans="1:7" x14ac:dyDescent="0.2">
      <c r="A129" s="56"/>
      <c r="B129" s="56"/>
      <c r="C129" s="56"/>
      <c r="D129" s="56"/>
      <c r="E129" s="56"/>
      <c r="F129" s="56"/>
      <c r="G129" s="56"/>
    </row>
    <row r="130" spans="1:7" x14ac:dyDescent="0.2">
      <c r="A130" s="56"/>
      <c r="B130" s="56"/>
      <c r="C130" s="56"/>
      <c r="D130" s="56"/>
      <c r="E130" s="56"/>
      <c r="F130" s="56"/>
      <c r="G130" s="56"/>
    </row>
    <row r="131" spans="1:7" x14ac:dyDescent="0.2">
      <c r="A131" s="56"/>
      <c r="B131" s="56"/>
      <c r="C131" s="56"/>
      <c r="D131" s="56"/>
      <c r="E131" s="56"/>
      <c r="F131" s="56"/>
      <c r="G131" s="56"/>
    </row>
    <row r="132" spans="1:7" x14ac:dyDescent="0.2">
      <c r="A132" s="56"/>
      <c r="B132" s="56"/>
      <c r="C132" s="56"/>
      <c r="D132" s="56"/>
      <c r="E132" s="56"/>
      <c r="F132" s="56"/>
      <c r="G132" s="56"/>
    </row>
    <row r="133" spans="1:7" x14ac:dyDescent="0.2">
      <c r="A133" s="56"/>
      <c r="B133" s="56"/>
      <c r="C133" s="56"/>
      <c r="D133" s="56"/>
      <c r="E133" s="56"/>
      <c r="F133" s="56"/>
      <c r="G133" s="56"/>
    </row>
    <row r="134" spans="1:7" x14ac:dyDescent="0.2">
      <c r="A134" s="56"/>
      <c r="B134" s="56"/>
      <c r="C134" s="56"/>
      <c r="D134" s="56"/>
      <c r="E134" s="56"/>
      <c r="F134" s="56"/>
      <c r="G134" s="56"/>
    </row>
    <row r="135" spans="1:7" x14ac:dyDescent="0.2">
      <c r="A135" s="56"/>
      <c r="B135" s="56"/>
      <c r="C135" s="56"/>
      <c r="D135" s="56"/>
      <c r="E135" s="56"/>
      <c r="F135" s="56"/>
      <c r="G135" s="56"/>
    </row>
    <row r="136" spans="1:7" x14ac:dyDescent="0.2">
      <c r="A136" s="56"/>
      <c r="B136" s="56"/>
      <c r="C136" s="56"/>
      <c r="D136" s="56"/>
      <c r="E136" s="56"/>
      <c r="F136" s="56"/>
      <c r="G136" s="56"/>
    </row>
    <row r="137" spans="1:7" x14ac:dyDescent="0.2">
      <c r="A137" s="56"/>
      <c r="B137" s="56"/>
      <c r="C137" s="56"/>
      <c r="D137" s="56"/>
      <c r="E137" s="56"/>
      <c r="F137" s="56"/>
      <c r="G137" s="56"/>
    </row>
    <row r="138" spans="1:7" x14ac:dyDescent="0.2">
      <c r="A138" s="56"/>
      <c r="B138" s="56"/>
      <c r="C138" s="56"/>
      <c r="D138" s="56"/>
      <c r="E138" s="56"/>
      <c r="F138" s="56"/>
      <c r="G138" s="56"/>
    </row>
    <row r="139" spans="1:7" x14ac:dyDescent="0.2">
      <c r="A139" s="56"/>
      <c r="B139" s="56"/>
      <c r="C139" s="56"/>
      <c r="D139" s="56"/>
      <c r="E139" s="56"/>
      <c r="F139" s="56"/>
      <c r="G139" s="56"/>
    </row>
    <row r="140" spans="1:7" x14ac:dyDescent="0.2">
      <c r="A140" s="56"/>
      <c r="B140" s="56"/>
      <c r="C140" s="56"/>
      <c r="D140" s="56"/>
      <c r="E140" s="56"/>
      <c r="F140" s="56"/>
      <c r="G140" s="56"/>
    </row>
    <row r="141" spans="1:7" x14ac:dyDescent="0.2">
      <c r="A141" s="56"/>
      <c r="B141" s="56"/>
      <c r="C141" s="56"/>
      <c r="D141" s="56"/>
      <c r="E141" s="56"/>
      <c r="F141" s="56"/>
      <c r="G141" s="56"/>
    </row>
    <row r="142" spans="1:7" x14ac:dyDescent="0.2">
      <c r="A142" s="56"/>
      <c r="B142" s="56"/>
      <c r="C142" s="56"/>
      <c r="D142" s="56"/>
      <c r="E142" s="56"/>
      <c r="F142" s="56"/>
      <c r="G142" s="56"/>
    </row>
    <row r="143" spans="1:7" x14ac:dyDescent="0.2">
      <c r="A143" s="56"/>
      <c r="B143" s="56"/>
      <c r="C143" s="56"/>
      <c r="D143" s="56"/>
      <c r="E143" s="56"/>
      <c r="F143" s="56"/>
      <c r="G143" s="56"/>
    </row>
    <row r="144" spans="1:7" x14ac:dyDescent="0.2">
      <c r="A144" s="56"/>
      <c r="B144" s="56"/>
      <c r="C144" s="56"/>
      <c r="D144" s="56"/>
      <c r="E144" s="56"/>
      <c r="F144" s="56"/>
      <c r="G144" s="56"/>
    </row>
    <row r="145" spans="1:7" x14ac:dyDescent="0.2">
      <c r="A145" s="56"/>
      <c r="B145" s="56"/>
      <c r="C145" s="56"/>
      <c r="D145" s="56"/>
      <c r="E145" s="56"/>
      <c r="F145" s="56"/>
      <c r="G145" s="56"/>
    </row>
    <row r="146" spans="1:7" x14ac:dyDescent="0.2">
      <c r="A146" s="56"/>
      <c r="B146" s="56"/>
      <c r="C146" s="56"/>
      <c r="D146" s="56"/>
      <c r="E146" s="56"/>
      <c r="F146" s="56"/>
      <c r="G146" s="56"/>
    </row>
    <row r="147" spans="1:7" x14ac:dyDescent="0.2">
      <c r="A147" s="56"/>
      <c r="B147" s="56"/>
      <c r="C147" s="56"/>
      <c r="D147" s="56"/>
      <c r="E147" s="56"/>
      <c r="F147" s="56"/>
      <c r="G147" s="56"/>
    </row>
    <row r="148" spans="1:7" x14ac:dyDescent="0.2">
      <c r="A148" s="56"/>
      <c r="B148" s="56"/>
      <c r="C148" s="56"/>
      <c r="D148" s="56"/>
      <c r="E148" s="56"/>
      <c r="F148" s="56"/>
      <c r="G148" s="56"/>
    </row>
    <row r="149" spans="1:7" x14ac:dyDescent="0.2">
      <c r="A149" s="56"/>
      <c r="B149" s="56"/>
      <c r="C149" s="56"/>
      <c r="D149" s="56"/>
      <c r="E149" s="56"/>
      <c r="F149" s="56"/>
      <c r="G149" s="56"/>
    </row>
    <row r="150" spans="1:7" x14ac:dyDescent="0.2">
      <c r="A150" s="56"/>
      <c r="B150" s="56"/>
      <c r="C150" s="56"/>
      <c r="D150" s="56"/>
      <c r="E150" s="56"/>
      <c r="F150" s="56"/>
      <c r="G150" s="56"/>
    </row>
    <row r="151" spans="1:7" x14ac:dyDescent="0.2">
      <c r="A151" s="56"/>
      <c r="B151" s="56"/>
      <c r="C151" s="56"/>
      <c r="D151" s="56"/>
      <c r="E151" s="56"/>
      <c r="F151" s="56"/>
      <c r="G151" s="56"/>
    </row>
    <row r="152" spans="1:7" x14ac:dyDescent="0.2">
      <c r="A152" s="56"/>
      <c r="B152" s="56"/>
      <c r="C152" s="56"/>
      <c r="D152" s="56"/>
      <c r="E152" s="56"/>
      <c r="F152" s="56"/>
      <c r="G152" s="56"/>
    </row>
    <row r="153" spans="1:7" x14ac:dyDescent="0.2">
      <c r="A153" s="56"/>
      <c r="B153" s="56"/>
      <c r="C153" s="56"/>
      <c r="D153" s="56"/>
      <c r="E153" s="56"/>
      <c r="F153" s="56"/>
      <c r="G153" s="56"/>
    </row>
    <row r="154" spans="1:7" x14ac:dyDescent="0.2">
      <c r="A154" s="56"/>
      <c r="B154" s="56"/>
      <c r="C154" s="56"/>
      <c r="D154" s="56"/>
      <c r="E154" s="56"/>
      <c r="F154" s="56"/>
      <c r="G154" s="56"/>
    </row>
    <row r="155" spans="1:7" x14ac:dyDescent="0.2">
      <c r="A155" s="56"/>
      <c r="B155" s="56"/>
      <c r="C155" s="56"/>
      <c r="D155" s="56"/>
      <c r="E155" s="56"/>
      <c r="F155" s="56"/>
      <c r="G155" s="56"/>
    </row>
    <row r="156" spans="1:7" x14ac:dyDescent="0.2">
      <c r="A156" s="56"/>
      <c r="B156" s="56"/>
      <c r="C156" s="56"/>
      <c r="D156" s="56"/>
      <c r="E156" s="56"/>
      <c r="F156" s="56"/>
      <c r="G156" s="56"/>
    </row>
    <row r="157" spans="1:7" x14ac:dyDescent="0.2">
      <c r="A157" s="56"/>
      <c r="B157" s="56"/>
      <c r="C157" s="56"/>
      <c r="D157" s="56"/>
      <c r="E157" s="56"/>
      <c r="F157" s="56"/>
      <c r="G157" s="56"/>
    </row>
    <row r="158" spans="1:7" x14ac:dyDescent="0.2">
      <c r="A158" s="56"/>
      <c r="B158" s="56"/>
      <c r="C158" s="56"/>
      <c r="D158" s="56"/>
      <c r="E158" s="56"/>
      <c r="F158" s="56"/>
      <c r="G158" s="56"/>
    </row>
    <row r="159" spans="1:7" x14ac:dyDescent="0.2">
      <c r="A159" s="56"/>
      <c r="B159" s="56"/>
      <c r="C159" s="56"/>
      <c r="D159" s="56"/>
      <c r="E159" s="56"/>
      <c r="F159" s="56"/>
      <c r="G159" s="56"/>
    </row>
    <row r="160" spans="1:7" x14ac:dyDescent="0.2">
      <c r="A160" s="56"/>
      <c r="B160" s="56"/>
      <c r="C160" s="56"/>
      <c r="D160" s="56"/>
      <c r="E160" s="56"/>
      <c r="F160" s="56"/>
      <c r="G160" s="56"/>
    </row>
    <row r="161" spans="1:7" x14ac:dyDescent="0.2">
      <c r="A161" s="56"/>
      <c r="B161" s="56"/>
      <c r="C161" s="56"/>
      <c r="D161" s="56"/>
      <c r="E161" s="56"/>
      <c r="F161" s="56"/>
      <c r="G161" s="56"/>
    </row>
    <row r="162" spans="1:7" x14ac:dyDescent="0.2">
      <c r="A162" s="56"/>
      <c r="B162" s="56"/>
      <c r="C162" s="56"/>
      <c r="D162" s="56"/>
      <c r="E162" s="56"/>
      <c r="F162" s="56"/>
      <c r="G162" s="56"/>
    </row>
    <row r="163" spans="1:7" x14ac:dyDescent="0.2">
      <c r="A163" s="56"/>
      <c r="B163" s="56"/>
      <c r="C163" s="56"/>
      <c r="D163" s="56"/>
      <c r="E163" s="56"/>
      <c r="F163" s="56"/>
      <c r="G163" s="56"/>
    </row>
    <row r="164" spans="1:7" x14ac:dyDescent="0.2">
      <c r="A164" s="56"/>
      <c r="B164" s="56"/>
      <c r="C164" s="56"/>
      <c r="D164" s="56"/>
      <c r="E164" s="56"/>
      <c r="F164" s="56"/>
      <c r="G164" s="56"/>
    </row>
    <row r="165" spans="1:7" x14ac:dyDescent="0.2">
      <c r="A165" s="56"/>
      <c r="B165" s="56"/>
      <c r="C165" s="56"/>
      <c r="D165" s="56"/>
      <c r="E165" s="56"/>
      <c r="F165" s="56"/>
      <c r="G165" s="56"/>
    </row>
    <row r="166" spans="1:7" x14ac:dyDescent="0.2">
      <c r="A166" s="56"/>
      <c r="B166" s="56"/>
      <c r="C166" s="56"/>
      <c r="D166" s="56"/>
      <c r="E166" s="56"/>
      <c r="F166" s="56"/>
      <c r="G166" s="56"/>
    </row>
    <row r="167" spans="1:7" x14ac:dyDescent="0.2">
      <c r="A167" s="56"/>
      <c r="B167" s="56"/>
      <c r="C167" s="56"/>
      <c r="D167" s="56"/>
      <c r="E167" s="56"/>
      <c r="F167" s="56"/>
      <c r="G167" s="56"/>
    </row>
    <row r="168" spans="1:7" x14ac:dyDescent="0.2">
      <c r="A168" s="56"/>
      <c r="B168" s="56"/>
      <c r="C168" s="56"/>
      <c r="D168" s="56"/>
      <c r="E168" s="56"/>
      <c r="F168" s="56"/>
      <c r="G168" s="56"/>
    </row>
    <row r="169" spans="1:7" x14ac:dyDescent="0.2">
      <c r="A169" s="56"/>
      <c r="B169" s="56"/>
      <c r="C169" s="56"/>
      <c r="D169" s="56"/>
      <c r="E169" s="56"/>
      <c r="F169" s="56"/>
      <c r="G169" s="56"/>
    </row>
    <row r="170" spans="1:7" x14ac:dyDescent="0.2">
      <c r="A170" s="56"/>
      <c r="B170" s="56"/>
      <c r="C170" s="56"/>
      <c r="D170" s="56"/>
      <c r="E170" s="56"/>
      <c r="F170" s="56"/>
      <c r="G170" s="56"/>
    </row>
    <row r="171" spans="1:7" x14ac:dyDescent="0.2">
      <c r="A171" s="56"/>
      <c r="B171" s="56"/>
      <c r="C171" s="56"/>
      <c r="D171" s="56"/>
      <c r="E171" s="56"/>
      <c r="F171" s="56"/>
      <c r="G171" s="56"/>
    </row>
  </sheetData>
  <mergeCells count="18">
    <mergeCell ref="A38:B38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9:G29"/>
    <mergeCell ref="A31:G31"/>
    <mergeCell ref="A10:G10"/>
    <mergeCell ref="A1:G1"/>
    <mergeCell ref="A3:G3"/>
    <mergeCell ref="A4:G4"/>
    <mergeCell ref="A7:G7"/>
    <mergeCell ref="A8:G8"/>
  </mergeCells>
  <hyperlinks>
    <hyperlink ref="B18" r:id="rId1"/>
    <hyperlink ref="B25" r:id="rId2" display="www.statistik-nord.de"/>
  </hyperlinks>
  <printOptions horizontalCentered="1"/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 xml:space="preserve">&amp;L&amp;8Statistikamt Nord&amp;C&amp;8&amp;P&amp;R&amp;8Statistischer Bericht K I 10 - j 16 SH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62"/>
  <sheetViews>
    <sheetView view="pageLayout" zoomScaleNormal="100" workbookViewId="0">
      <selection sqref="A1:D1"/>
    </sheetView>
  </sheetViews>
  <sheetFormatPr baseColWidth="10" defaultColWidth="10.42578125" defaultRowHeight="12.75" x14ac:dyDescent="0.2"/>
  <cols>
    <col min="1" max="1" width="43.28515625" style="64" customWidth="1"/>
    <col min="2" max="4" width="14.7109375" style="55" customWidth="1"/>
    <col min="5" max="5" width="10.7109375" style="55" customWidth="1"/>
    <col min="6" max="17" width="12.28515625" style="55" customWidth="1"/>
    <col min="18" max="16384" width="10.42578125" style="55"/>
  </cols>
  <sheetData>
    <row r="1" spans="1:8" ht="26.45" customHeight="1" x14ac:dyDescent="0.2">
      <c r="A1" s="153" t="s">
        <v>214</v>
      </c>
      <c r="B1" s="154"/>
      <c r="C1" s="154"/>
      <c r="D1" s="154"/>
    </row>
    <row r="2" spans="1:8" ht="10.9" customHeight="1" x14ac:dyDescent="0.2"/>
    <row r="3" spans="1:8" s="9" customFormat="1" ht="19.5" customHeight="1" x14ac:dyDescent="0.2">
      <c r="A3" s="155" t="s">
        <v>104</v>
      </c>
      <c r="B3" s="157">
        <v>42735</v>
      </c>
      <c r="C3" s="158"/>
      <c r="D3" s="158"/>
      <c r="E3" s="65"/>
    </row>
    <row r="4" spans="1:8" s="9" customFormat="1" ht="17.25" customHeight="1" x14ac:dyDescent="0.2">
      <c r="A4" s="156"/>
      <c r="B4" s="104" t="s">
        <v>101</v>
      </c>
      <c r="C4" s="105" t="s">
        <v>102</v>
      </c>
      <c r="D4" s="106" t="s">
        <v>103</v>
      </c>
    </row>
    <row r="5" spans="1:8" ht="15.75" customHeight="1" x14ac:dyDescent="0.2">
      <c r="A5" s="107"/>
      <c r="B5" s="108"/>
      <c r="C5" s="108"/>
      <c r="D5" s="108"/>
    </row>
    <row r="6" spans="1:8" s="9" customFormat="1" ht="25.15" customHeight="1" x14ac:dyDescent="0.2">
      <c r="A6" s="109" t="s">
        <v>184</v>
      </c>
      <c r="B6" s="110"/>
      <c r="C6" s="111"/>
      <c r="D6" s="111"/>
      <c r="E6" s="89"/>
      <c r="F6" s="89"/>
    </row>
    <row r="7" spans="1:8" s="9" customFormat="1" ht="6.75" customHeight="1" x14ac:dyDescent="0.2">
      <c r="A7" s="112"/>
      <c r="B7" s="113"/>
      <c r="C7" s="114"/>
      <c r="D7" s="114"/>
      <c r="E7" s="89"/>
      <c r="F7" s="89"/>
    </row>
    <row r="8" spans="1:8" s="9" customFormat="1" ht="12" x14ac:dyDescent="0.2">
      <c r="A8" s="115" t="s">
        <v>142</v>
      </c>
      <c r="B8" s="116">
        <v>8584</v>
      </c>
      <c r="C8" s="117">
        <v>4543</v>
      </c>
      <c r="D8" s="117">
        <v>4041</v>
      </c>
      <c r="E8" s="89"/>
      <c r="F8" s="89"/>
    </row>
    <row r="9" spans="1:8" s="9" customFormat="1" ht="12" x14ac:dyDescent="0.2">
      <c r="A9" s="118" t="s">
        <v>65</v>
      </c>
      <c r="B9" s="119">
        <v>1504</v>
      </c>
      <c r="C9" s="120">
        <f>SUM([1]ALLR01!$C$22)</f>
        <v>974</v>
      </c>
      <c r="D9" s="120">
        <v>530</v>
      </c>
      <c r="E9" s="89"/>
      <c r="F9" s="89"/>
      <c r="G9" s="89"/>
      <c r="H9" s="89"/>
    </row>
    <row r="10" spans="1:8" s="9" customFormat="1" ht="12" x14ac:dyDescent="0.2">
      <c r="A10" s="115" t="s">
        <v>66</v>
      </c>
      <c r="B10" s="116">
        <v>2535</v>
      </c>
      <c r="C10" s="117">
        <v>1919</v>
      </c>
      <c r="D10" s="117">
        <v>616</v>
      </c>
      <c r="E10" s="89"/>
      <c r="F10" s="89"/>
    </row>
    <row r="11" spans="1:8" s="9" customFormat="1" ht="12" x14ac:dyDescent="0.2">
      <c r="A11" s="118" t="s">
        <v>67</v>
      </c>
      <c r="B11" s="119">
        <v>3349</v>
      </c>
      <c r="C11" s="120">
        <v>2416</v>
      </c>
      <c r="D11" s="120">
        <v>933</v>
      </c>
      <c r="E11" s="89"/>
      <c r="F11" s="89"/>
    </row>
    <row r="12" spans="1:8" s="9" customFormat="1" ht="12" x14ac:dyDescent="0.2">
      <c r="A12" s="115" t="s">
        <v>68</v>
      </c>
      <c r="B12" s="116">
        <v>11806</v>
      </c>
      <c r="C12" s="117">
        <v>7574</v>
      </c>
      <c r="D12" s="117">
        <v>4232</v>
      </c>
      <c r="E12" s="89"/>
      <c r="F12" s="89"/>
    </row>
    <row r="13" spans="1:8" s="9" customFormat="1" ht="12" x14ac:dyDescent="0.2">
      <c r="A13" s="118" t="s">
        <v>69</v>
      </c>
      <c r="B13" s="119">
        <v>1402</v>
      </c>
      <c r="C13" s="120">
        <v>708</v>
      </c>
      <c r="D13" s="120">
        <v>694</v>
      </c>
      <c r="E13" s="89"/>
      <c r="F13" s="89"/>
    </row>
    <row r="14" spans="1:8" s="9" customFormat="1" ht="12" x14ac:dyDescent="0.2">
      <c r="A14" s="115" t="s">
        <v>70</v>
      </c>
      <c r="B14" s="116">
        <v>296</v>
      </c>
      <c r="C14" s="117">
        <v>128</v>
      </c>
      <c r="D14" s="117">
        <v>168</v>
      </c>
      <c r="E14" s="89"/>
      <c r="F14" s="89"/>
      <c r="G14" s="89"/>
      <c r="H14" s="89"/>
    </row>
    <row r="15" spans="1:8" s="9" customFormat="1" ht="12" x14ac:dyDescent="0.2">
      <c r="A15" s="112" t="s">
        <v>71</v>
      </c>
      <c r="B15" s="119"/>
      <c r="C15" s="120"/>
      <c r="D15" s="120"/>
      <c r="E15" s="89"/>
    </row>
    <row r="16" spans="1:8" s="9" customFormat="1" ht="12" x14ac:dyDescent="0.2">
      <c r="A16" s="115" t="s">
        <v>72</v>
      </c>
      <c r="B16" s="116">
        <v>2341</v>
      </c>
      <c r="C16" s="117">
        <v>1492</v>
      </c>
      <c r="D16" s="117">
        <v>849</v>
      </c>
      <c r="E16" s="89"/>
      <c r="F16" s="89"/>
      <c r="G16" s="89"/>
    </row>
    <row r="17" spans="1:8" s="9" customFormat="1" ht="12" x14ac:dyDescent="0.2">
      <c r="A17" s="118" t="s">
        <v>73</v>
      </c>
      <c r="B17" s="119">
        <v>2536</v>
      </c>
      <c r="C17" s="120">
        <v>1677</v>
      </c>
      <c r="D17" s="120">
        <v>859</v>
      </c>
      <c r="E17" s="89"/>
    </row>
    <row r="18" spans="1:8" s="9" customFormat="1" ht="12" x14ac:dyDescent="0.2">
      <c r="A18" s="115" t="s">
        <v>74</v>
      </c>
      <c r="B18" s="116">
        <v>24599</v>
      </c>
      <c r="C18" s="117">
        <v>15093</v>
      </c>
      <c r="D18" s="117">
        <v>9506</v>
      </c>
      <c r="E18" s="89"/>
      <c r="F18" s="89"/>
      <c r="G18" s="89"/>
    </row>
    <row r="19" spans="1:8" s="9" customFormat="1" ht="12" x14ac:dyDescent="0.2">
      <c r="A19" s="112" t="s">
        <v>77</v>
      </c>
      <c r="B19" s="119"/>
      <c r="C19" s="120"/>
      <c r="D19" s="120"/>
      <c r="E19" s="89"/>
    </row>
    <row r="20" spans="1:8" s="9" customFormat="1" ht="12" x14ac:dyDescent="0.2">
      <c r="A20" s="115" t="s">
        <v>226</v>
      </c>
      <c r="B20" s="116">
        <v>22445</v>
      </c>
      <c r="C20" s="117">
        <v>13931</v>
      </c>
      <c r="D20" s="117">
        <v>8514</v>
      </c>
    </row>
    <row r="21" spans="1:8" s="9" customFormat="1" ht="12" x14ac:dyDescent="0.2">
      <c r="A21" s="121" t="s">
        <v>188</v>
      </c>
      <c r="B21" s="119"/>
      <c r="C21" s="120"/>
      <c r="D21" s="120"/>
    </row>
    <row r="22" spans="1:8" s="9" customFormat="1" ht="12" x14ac:dyDescent="0.2">
      <c r="A22" s="122" t="s">
        <v>75</v>
      </c>
      <c r="B22" s="116">
        <v>15078</v>
      </c>
      <c r="C22" s="117">
        <v>9332</v>
      </c>
      <c r="D22" s="117">
        <v>5746</v>
      </c>
      <c r="E22" s="93"/>
    </row>
    <row r="23" spans="1:8" s="9" customFormat="1" ht="12" x14ac:dyDescent="0.2">
      <c r="A23" s="121" t="s">
        <v>76</v>
      </c>
      <c r="B23" s="119">
        <v>2224</v>
      </c>
      <c r="C23" s="120">
        <v>1408</v>
      </c>
      <c r="D23" s="120">
        <v>816</v>
      </c>
    </row>
    <row r="24" spans="1:8" s="9" customFormat="1" ht="12" x14ac:dyDescent="0.2">
      <c r="A24" s="122" t="s">
        <v>187</v>
      </c>
      <c r="B24" s="116">
        <v>20377</v>
      </c>
      <c r="C24" s="117">
        <v>12637</v>
      </c>
      <c r="D24" s="117">
        <v>7740</v>
      </c>
    </row>
    <row r="25" spans="1:8" s="9" customFormat="1" ht="12" x14ac:dyDescent="0.2">
      <c r="A25" s="118" t="s">
        <v>78</v>
      </c>
      <c r="B25" s="119">
        <v>7031</v>
      </c>
      <c r="C25" s="120">
        <v>4331</v>
      </c>
      <c r="D25" s="120">
        <v>2700</v>
      </c>
      <c r="E25" s="89"/>
      <c r="F25" s="89"/>
    </row>
    <row r="26" spans="1:8" s="9" customFormat="1" ht="12" x14ac:dyDescent="0.2">
      <c r="A26" s="123" t="s">
        <v>79</v>
      </c>
      <c r="B26" s="116"/>
      <c r="C26" s="117"/>
      <c r="D26" s="117"/>
      <c r="E26" s="89"/>
      <c r="F26" s="89"/>
    </row>
    <row r="27" spans="1:8" s="9" customFormat="1" ht="12" x14ac:dyDescent="0.2">
      <c r="A27" s="118" t="s">
        <v>80</v>
      </c>
      <c r="B27" s="119">
        <v>14964</v>
      </c>
      <c r="C27" s="120">
        <v>11919</v>
      </c>
      <c r="D27" s="120">
        <v>3045</v>
      </c>
      <c r="E27" s="89"/>
      <c r="F27" s="89"/>
      <c r="G27" s="89"/>
      <c r="H27" s="89"/>
    </row>
    <row r="28" spans="1:8" s="9" customFormat="1" ht="12" x14ac:dyDescent="0.2">
      <c r="A28" s="115" t="s">
        <v>81</v>
      </c>
      <c r="B28" s="116">
        <v>3821</v>
      </c>
      <c r="C28" s="117">
        <v>523</v>
      </c>
      <c r="D28" s="117">
        <v>3298</v>
      </c>
      <c r="E28" s="89"/>
      <c r="F28" s="89"/>
    </row>
    <row r="29" spans="1:8" s="9" customFormat="1" ht="12" x14ac:dyDescent="0.2">
      <c r="A29" s="118" t="s">
        <v>82</v>
      </c>
      <c r="B29" s="119">
        <v>8368</v>
      </c>
      <c r="C29" s="120">
        <v>4529</v>
      </c>
      <c r="D29" s="120">
        <v>3839</v>
      </c>
      <c r="E29" s="89"/>
      <c r="F29" s="89"/>
    </row>
    <row r="30" spans="1:8" s="9" customFormat="1" ht="12" x14ac:dyDescent="0.2">
      <c r="A30" s="115" t="s">
        <v>83</v>
      </c>
      <c r="B30" s="116">
        <v>2323</v>
      </c>
      <c r="C30" s="117">
        <v>1291</v>
      </c>
      <c r="D30" s="117">
        <v>1032</v>
      </c>
      <c r="E30" s="89"/>
      <c r="F30" s="89"/>
      <c r="G30" s="93"/>
    </row>
    <row r="31" spans="1:8" s="9" customFormat="1" ht="12" x14ac:dyDescent="0.2">
      <c r="A31" s="112" t="s">
        <v>84</v>
      </c>
      <c r="B31" s="119"/>
      <c r="C31" s="120"/>
      <c r="D31" s="120"/>
      <c r="E31" s="89"/>
      <c r="F31" s="89"/>
    </row>
    <row r="32" spans="1:8" s="9" customFormat="1" ht="12" x14ac:dyDescent="0.2">
      <c r="A32" s="115" t="s">
        <v>85</v>
      </c>
      <c r="B32" s="116">
        <v>23421</v>
      </c>
      <c r="C32" s="117">
        <v>14598</v>
      </c>
      <c r="D32" s="117">
        <v>8823</v>
      </c>
      <c r="E32" s="89"/>
      <c r="F32" s="89"/>
      <c r="G32" s="89"/>
      <c r="H32" s="89"/>
    </row>
    <row r="33" spans="1:8" s="9" customFormat="1" ht="12" x14ac:dyDescent="0.2">
      <c r="A33" s="118" t="s">
        <v>86</v>
      </c>
      <c r="B33" s="119">
        <v>133</v>
      </c>
      <c r="C33" s="120">
        <v>79</v>
      </c>
      <c r="D33" s="120">
        <v>54</v>
      </c>
      <c r="E33" s="89"/>
      <c r="F33" s="89"/>
    </row>
    <row r="34" spans="1:8" s="9" customFormat="1" ht="12" x14ac:dyDescent="0.2">
      <c r="A34" s="115" t="s">
        <v>87</v>
      </c>
      <c r="B34" s="116">
        <v>475</v>
      </c>
      <c r="C34" s="117">
        <v>218</v>
      </c>
      <c r="D34" s="117">
        <v>257</v>
      </c>
      <c r="E34" s="89"/>
      <c r="F34" s="89"/>
    </row>
    <row r="35" spans="1:8" s="9" customFormat="1" ht="12" x14ac:dyDescent="0.2">
      <c r="A35" s="118" t="s">
        <v>88</v>
      </c>
      <c r="B35" s="119">
        <v>3737</v>
      </c>
      <c r="C35" s="120">
        <v>2299</v>
      </c>
      <c r="D35" s="120">
        <v>1438</v>
      </c>
      <c r="E35" s="89"/>
      <c r="F35" s="89"/>
    </row>
    <row r="36" spans="1:8" s="9" customFormat="1" ht="12" x14ac:dyDescent="0.2">
      <c r="A36" s="115" t="s">
        <v>89</v>
      </c>
      <c r="B36" s="116">
        <v>2</v>
      </c>
      <c r="C36" s="117">
        <v>2</v>
      </c>
      <c r="D36" s="124" t="s">
        <v>218</v>
      </c>
      <c r="E36" s="89"/>
      <c r="F36" s="89"/>
    </row>
    <row r="37" spans="1:8" s="9" customFormat="1" ht="12" x14ac:dyDescent="0.2">
      <c r="A37" s="118" t="s">
        <v>143</v>
      </c>
      <c r="B37" s="119">
        <v>194</v>
      </c>
      <c r="C37" s="120">
        <v>114</v>
      </c>
      <c r="D37" s="120">
        <v>80</v>
      </c>
      <c r="E37" s="89"/>
      <c r="F37" s="89"/>
      <c r="G37" s="89"/>
    </row>
    <row r="38" spans="1:8" s="9" customFormat="1" ht="12" x14ac:dyDescent="0.2">
      <c r="A38" s="118" t="s">
        <v>227</v>
      </c>
      <c r="B38" s="119">
        <v>1514</v>
      </c>
      <c r="C38" s="120">
        <v>952</v>
      </c>
      <c r="D38" s="120">
        <v>562</v>
      </c>
      <c r="E38" s="89"/>
      <c r="F38" s="89"/>
      <c r="G38" s="95"/>
    </row>
    <row r="39" spans="1:8" s="9" customFormat="1" ht="12" x14ac:dyDescent="0.2">
      <c r="A39" s="125" t="s">
        <v>90</v>
      </c>
      <c r="B39" s="126"/>
      <c r="C39" s="127"/>
      <c r="D39" s="127"/>
      <c r="E39" s="89"/>
      <c r="F39" s="89"/>
    </row>
    <row r="40" spans="1:8" s="9" customFormat="1" ht="12" x14ac:dyDescent="0.2">
      <c r="A40" s="118" t="s">
        <v>91</v>
      </c>
      <c r="B40" s="119">
        <v>315</v>
      </c>
      <c r="C40" s="120">
        <v>259</v>
      </c>
      <c r="D40" s="120">
        <v>56</v>
      </c>
      <c r="E40" s="89"/>
      <c r="F40" s="89"/>
      <c r="G40" s="93"/>
      <c r="H40" s="93"/>
    </row>
    <row r="41" spans="1:8" s="9" customFormat="1" ht="12" x14ac:dyDescent="0.2">
      <c r="A41" s="115" t="s">
        <v>92</v>
      </c>
      <c r="B41" s="116">
        <v>29161</v>
      </c>
      <c r="C41" s="117">
        <v>18003</v>
      </c>
      <c r="D41" s="117">
        <v>11158</v>
      </c>
      <c r="E41" s="89"/>
      <c r="F41" s="89"/>
      <c r="G41" s="89"/>
    </row>
    <row r="42" spans="1:8" s="9" customFormat="1" ht="12" x14ac:dyDescent="0.2">
      <c r="A42" s="112" t="s">
        <v>228</v>
      </c>
      <c r="B42" s="119"/>
      <c r="C42" s="120"/>
      <c r="D42" s="120"/>
      <c r="E42" s="89"/>
      <c r="F42" s="89"/>
    </row>
    <row r="43" spans="1:8" s="9" customFormat="1" ht="12" x14ac:dyDescent="0.2">
      <c r="A43" s="115" t="s">
        <v>93</v>
      </c>
      <c r="B43" s="116">
        <v>15307</v>
      </c>
      <c r="C43" s="117">
        <v>9412</v>
      </c>
      <c r="D43" s="117">
        <v>5895</v>
      </c>
      <c r="E43" s="89"/>
      <c r="F43" s="89"/>
      <c r="G43" s="89"/>
      <c r="H43" s="89"/>
    </row>
    <row r="44" spans="1:8" s="9" customFormat="1" ht="12" x14ac:dyDescent="0.2">
      <c r="A44" s="118" t="s">
        <v>94</v>
      </c>
      <c r="B44" s="119">
        <v>12830</v>
      </c>
      <c r="C44" s="120">
        <v>8091</v>
      </c>
      <c r="D44" s="120">
        <v>4739</v>
      </c>
      <c r="E44" s="89"/>
      <c r="F44" s="89"/>
    </row>
    <row r="45" spans="1:8" x14ac:dyDescent="0.2">
      <c r="A45" s="115" t="s">
        <v>95</v>
      </c>
      <c r="B45" s="116">
        <v>1339</v>
      </c>
      <c r="C45" s="117">
        <v>759</v>
      </c>
      <c r="D45" s="128">
        <v>580</v>
      </c>
      <c r="E45" s="89"/>
      <c r="F45" s="89"/>
    </row>
    <row r="46" spans="1:8" x14ac:dyDescent="0.2">
      <c r="A46" s="112" t="s">
        <v>96</v>
      </c>
      <c r="B46" s="119"/>
      <c r="C46" s="120"/>
      <c r="D46" s="120"/>
      <c r="E46" s="89"/>
      <c r="F46" s="89"/>
    </row>
    <row r="47" spans="1:8" x14ac:dyDescent="0.2">
      <c r="A47" s="115" t="s">
        <v>97</v>
      </c>
      <c r="B47" s="116">
        <v>4389</v>
      </c>
      <c r="C47" s="117">
        <v>2294</v>
      </c>
      <c r="D47" s="117">
        <v>2095</v>
      </c>
      <c r="E47" s="89"/>
      <c r="F47" s="89"/>
      <c r="G47" s="89"/>
      <c r="H47" s="89"/>
    </row>
    <row r="48" spans="1:8" x14ac:dyDescent="0.2">
      <c r="A48" s="118" t="s">
        <v>30</v>
      </c>
      <c r="B48" s="119">
        <v>1563</v>
      </c>
      <c r="C48" s="120">
        <v>1092</v>
      </c>
      <c r="D48" s="120">
        <v>471</v>
      </c>
      <c r="E48" s="89"/>
      <c r="F48" s="89"/>
    </row>
    <row r="49" spans="1:6" x14ac:dyDescent="0.2">
      <c r="A49" s="115" t="s">
        <v>31</v>
      </c>
      <c r="B49" s="116">
        <v>50</v>
      </c>
      <c r="C49" s="117">
        <v>23</v>
      </c>
      <c r="D49" s="117">
        <v>27</v>
      </c>
      <c r="E49" s="89"/>
      <c r="F49" s="89"/>
    </row>
    <row r="50" spans="1:6" x14ac:dyDescent="0.2">
      <c r="A50" s="118" t="s">
        <v>33</v>
      </c>
      <c r="B50" s="119">
        <v>23023</v>
      </c>
      <c r="C50" s="120">
        <v>14575</v>
      </c>
      <c r="D50" s="120">
        <v>8448</v>
      </c>
      <c r="E50" s="89"/>
      <c r="F50" s="89"/>
    </row>
    <row r="51" spans="1:6" x14ac:dyDescent="0.2">
      <c r="A51" s="115" t="s">
        <v>98</v>
      </c>
      <c r="B51" s="129" t="s">
        <v>217</v>
      </c>
      <c r="C51" s="124" t="s">
        <v>218</v>
      </c>
      <c r="D51" s="124" t="s">
        <v>218</v>
      </c>
      <c r="E51" s="89"/>
      <c r="F51" s="89"/>
    </row>
    <row r="52" spans="1:6" x14ac:dyDescent="0.2">
      <c r="A52" s="118" t="s">
        <v>99</v>
      </c>
      <c r="B52" s="119">
        <v>451</v>
      </c>
      <c r="C52" s="120">
        <v>278</v>
      </c>
      <c r="D52" s="120">
        <v>173</v>
      </c>
      <c r="E52" s="89"/>
      <c r="F52" s="89"/>
    </row>
    <row r="53" spans="1:6" x14ac:dyDescent="0.2">
      <c r="A53" s="130" t="s">
        <v>229</v>
      </c>
      <c r="B53" s="116">
        <v>7875</v>
      </c>
      <c r="C53" s="117">
        <v>4901</v>
      </c>
      <c r="D53" s="117">
        <v>2974</v>
      </c>
      <c r="E53" s="89"/>
      <c r="F53" s="89"/>
    </row>
    <row r="54" spans="1:6" x14ac:dyDescent="0.2">
      <c r="A54" s="118" t="s">
        <v>100</v>
      </c>
      <c r="B54" s="131">
        <v>7845</v>
      </c>
      <c r="C54" s="120">
        <v>4887</v>
      </c>
      <c r="D54" s="120">
        <v>2958</v>
      </c>
      <c r="E54" s="89"/>
      <c r="F54" s="89"/>
    </row>
    <row r="55" spans="1:6" x14ac:dyDescent="0.2">
      <c r="A55" s="132" t="s">
        <v>21</v>
      </c>
      <c r="B55" s="133">
        <v>29476</v>
      </c>
      <c r="C55" s="134">
        <v>18262</v>
      </c>
      <c r="D55" s="134">
        <v>11214</v>
      </c>
      <c r="E55" s="89"/>
      <c r="F55" s="89"/>
    </row>
    <row r="56" spans="1:6" ht="8.25" customHeight="1" x14ac:dyDescent="0.2">
      <c r="A56" s="55"/>
    </row>
    <row r="57" spans="1:6" ht="14.25" customHeight="1" x14ac:dyDescent="0.2">
      <c r="A57" s="68" t="s">
        <v>221</v>
      </c>
      <c r="B57" s="57"/>
      <c r="C57" s="57"/>
    </row>
    <row r="58" spans="1:6" x14ac:dyDescent="0.2">
      <c r="A58" s="46" t="s">
        <v>220</v>
      </c>
      <c r="B58" s="46"/>
      <c r="C58" s="46"/>
      <c r="D58" s="46"/>
    </row>
    <row r="59" spans="1:6" x14ac:dyDescent="0.2">
      <c r="A59" s="69" t="s">
        <v>222</v>
      </c>
      <c r="B59" s="69"/>
      <c r="C59" s="69"/>
    </row>
    <row r="60" spans="1:6" x14ac:dyDescent="0.2">
      <c r="A60" s="159" t="s">
        <v>223</v>
      </c>
      <c r="B60" s="159"/>
      <c r="C60" s="159"/>
      <c r="D60" s="46"/>
    </row>
    <row r="62" spans="1:6" x14ac:dyDescent="0.2">
      <c r="A62" s="46"/>
      <c r="B62" s="46"/>
      <c r="C62" s="46"/>
      <c r="D62" s="46"/>
    </row>
  </sheetData>
  <mergeCells count="4">
    <mergeCell ref="A1:D1"/>
    <mergeCell ref="A3:A4"/>
    <mergeCell ref="B3:D3"/>
    <mergeCell ref="A60:C60"/>
  </mergeCells>
  <conditionalFormatting sqref="B6:D6">
    <cfRule type="expression" dxfId="73" priority="60">
      <formula>MOD(ROW(),2)=1</formula>
    </cfRule>
  </conditionalFormatting>
  <conditionalFormatting sqref="A8:D8">
    <cfRule type="expression" dxfId="72" priority="59">
      <formula>MOD(ROW(),2)=1</formula>
    </cfRule>
  </conditionalFormatting>
  <conditionalFormatting sqref="A10:B10">
    <cfRule type="expression" dxfId="71" priority="58">
      <formula>MOD(ROW(),2)=1</formula>
    </cfRule>
  </conditionalFormatting>
  <conditionalFormatting sqref="A12">
    <cfRule type="expression" dxfId="70" priority="57">
      <formula>MOD(ROW(),2)=1</formula>
    </cfRule>
  </conditionalFormatting>
  <conditionalFormatting sqref="A14:B14">
    <cfRule type="expression" dxfId="69" priority="56">
      <formula>MOD(ROW(),2)=1</formula>
    </cfRule>
  </conditionalFormatting>
  <conditionalFormatting sqref="A16:D16">
    <cfRule type="expression" dxfId="68" priority="55">
      <formula>MOD(ROW(),2)=1</formula>
    </cfRule>
  </conditionalFormatting>
  <conditionalFormatting sqref="A18:D18">
    <cfRule type="expression" dxfId="67" priority="54">
      <formula>MOD(ROW(),2)=1</formula>
    </cfRule>
  </conditionalFormatting>
  <conditionalFormatting sqref="A20:D20">
    <cfRule type="expression" dxfId="66" priority="53">
      <formula>MOD(ROW(),2)=1</formula>
    </cfRule>
  </conditionalFormatting>
  <conditionalFormatting sqref="C10:D10 C12:D12 C14:D14">
    <cfRule type="expression" dxfId="65" priority="36">
      <formula>MOD(ROW(),2)=1</formula>
    </cfRule>
  </conditionalFormatting>
  <conditionalFormatting sqref="B12">
    <cfRule type="expression" dxfId="64" priority="35">
      <formula>MOD(ROW(),2)=1</formula>
    </cfRule>
  </conditionalFormatting>
  <conditionalFormatting sqref="A6">
    <cfRule type="expression" dxfId="63" priority="34">
      <formula>MOD(ROW(),2)=1</formula>
    </cfRule>
  </conditionalFormatting>
  <conditionalFormatting sqref="A22:D22">
    <cfRule type="expression" dxfId="62" priority="17">
      <formula>MOD(ROW(),2)=1</formula>
    </cfRule>
  </conditionalFormatting>
  <conditionalFormatting sqref="A24:D24">
    <cfRule type="expression" dxfId="61" priority="16">
      <formula>MOD(ROW(),2)=1</formula>
    </cfRule>
  </conditionalFormatting>
  <conditionalFormatting sqref="A26:D26">
    <cfRule type="expression" dxfId="60" priority="15">
      <formula>MOD(ROW(),2)=1</formula>
    </cfRule>
  </conditionalFormatting>
  <conditionalFormatting sqref="A28:D28">
    <cfRule type="expression" dxfId="59" priority="14">
      <formula>MOD(ROW(),2)=1</formula>
    </cfRule>
  </conditionalFormatting>
  <conditionalFormatting sqref="A30:D30">
    <cfRule type="expression" dxfId="58" priority="13">
      <formula>MOD(ROW(),2)=1</formula>
    </cfRule>
  </conditionalFormatting>
  <conditionalFormatting sqref="A32:D32">
    <cfRule type="expression" dxfId="57" priority="12">
      <formula>MOD(ROW(),2)=1</formula>
    </cfRule>
  </conditionalFormatting>
  <conditionalFormatting sqref="A34:D34">
    <cfRule type="expression" dxfId="56" priority="11">
      <formula>MOD(ROW(),2)=1</formula>
    </cfRule>
  </conditionalFormatting>
  <conditionalFormatting sqref="A36:D36">
    <cfRule type="expression" dxfId="55" priority="10">
      <formula>MOD(ROW(),2)=1</formula>
    </cfRule>
  </conditionalFormatting>
  <conditionalFormatting sqref="A39:D39">
    <cfRule type="expression" dxfId="54" priority="9">
      <formula>MOD(ROW(),2)=1</formula>
    </cfRule>
  </conditionalFormatting>
  <conditionalFormatting sqref="A41:D41">
    <cfRule type="expression" dxfId="53" priority="8">
      <formula>MOD(ROW(),2)=1</formula>
    </cfRule>
  </conditionalFormatting>
  <conditionalFormatting sqref="A43:D43">
    <cfRule type="expression" dxfId="52" priority="7">
      <formula>MOD(ROW(),2)=1</formula>
    </cfRule>
  </conditionalFormatting>
  <conditionalFormatting sqref="A45:C45">
    <cfRule type="expression" dxfId="51" priority="6">
      <formula>MOD(ROW(),2)=1</formula>
    </cfRule>
  </conditionalFormatting>
  <conditionalFormatting sqref="A47:D47">
    <cfRule type="expression" dxfId="50" priority="5">
      <formula>MOD(ROW(),2)=1</formula>
    </cfRule>
  </conditionalFormatting>
  <conditionalFormatting sqref="A49:D49">
    <cfRule type="expression" dxfId="49" priority="4">
      <formula>MOD(ROW(),2)=1</formula>
    </cfRule>
  </conditionalFormatting>
  <conditionalFormatting sqref="A51:D51">
    <cfRule type="expression" dxfId="48" priority="3">
      <formula>MOD(ROW(),2)=1</formula>
    </cfRule>
  </conditionalFormatting>
  <conditionalFormatting sqref="A53:D53">
    <cfRule type="expression" dxfId="47" priority="2">
      <formula>MOD(ROW(),2)=1</formula>
    </cfRule>
  </conditionalFormatting>
  <conditionalFormatting sqref="A55:D55">
    <cfRule type="expression" dxfId="46" priority="1">
      <formula>MOD(ROW(),2)=1</formula>
    </cfRule>
  </conditionalFormatting>
  <printOptions horizontalCentered="1"/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 xml:space="preserve">&amp;L&amp;8Statistikamt Nord&amp;C&amp;8&amp;P&amp;R&amp;8Statistischer Bericht K I 10 - j 16 SH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9"/>
  <sheetViews>
    <sheetView view="pageLayout" zoomScaleNormal="100" workbookViewId="0">
      <selection sqref="A1:G1"/>
    </sheetView>
  </sheetViews>
  <sheetFormatPr baseColWidth="10" defaultColWidth="11.28515625" defaultRowHeight="12.75" x14ac:dyDescent="0.2"/>
  <cols>
    <col min="1" max="1" width="24.7109375" customWidth="1"/>
    <col min="2" max="7" width="10.28515625" customWidth="1"/>
    <col min="8" max="8" width="11.5703125" customWidth="1"/>
    <col min="9" max="9" width="23.5703125" bestFit="1" customWidth="1"/>
    <col min="10" max="10" width="7.28515625" style="96" customWidth="1"/>
    <col min="11" max="11" width="8.28515625" customWidth="1"/>
    <col min="12" max="12" width="8" customWidth="1"/>
    <col min="13" max="13" width="7.140625" customWidth="1"/>
  </cols>
  <sheetData>
    <row r="1" spans="1:12" s="54" customFormat="1" ht="47.45" customHeight="1" x14ac:dyDescent="0.2">
      <c r="A1" s="166" t="s">
        <v>215</v>
      </c>
      <c r="B1" s="167"/>
      <c r="C1" s="167"/>
      <c r="D1" s="167"/>
      <c r="E1" s="167"/>
      <c r="F1" s="167"/>
      <c r="G1" s="167"/>
    </row>
    <row r="2" spans="1:12" s="54" customFormat="1" ht="14.1" customHeight="1" x14ac:dyDescent="0.2">
      <c r="A2" s="168"/>
      <c r="B2" s="168"/>
      <c r="C2" s="168"/>
      <c r="D2" s="168"/>
      <c r="E2" s="168"/>
      <c r="F2" s="168"/>
      <c r="G2" s="168"/>
      <c r="H2" s="91"/>
      <c r="I2" s="91"/>
      <c r="J2" s="91"/>
    </row>
    <row r="3" spans="1:12" ht="23.45" customHeight="1" x14ac:dyDescent="0.2">
      <c r="A3" s="164" t="s">
        <v>211</v>
      </c>
      <c r="B3" s="161" t="s">
        <v>160</v>
      </c>
      <c r="C3" s="162"/>
      <c r="D3" s="163"/>
      <c r="E3" s="169" t="s">
        <v>186</v>
      </c>
      <c r="F3" s="170"/>
      <c r="G3" s="170"/>
      <c r="H3" s="92"/>
      <c r="I3" s="96"/>
      <c r="K3" s="96"/>
      <c r="L3" s="96"/>
    </row>
    <row r="4" spans="1:12" s="55" customFormat="1" ht="18" customHeight="1" x14ac:dyDescent="0.2">
      <c r="A4" s="165"/>
      <c r="B4" s="83" t="s">
        <v>101</v>
      </c>
      <c r="C4" s="67" t="s">
        <v>102</v>
      </c>
      <c r="D4" s="66" t="s">
        <v>103</v>
      </c>
      <c r="E4" s="66" t="s">
        <v>101</v>
      </c>
      <c r="F4" s="67" t="s">
        <v>102</v>
      </c>
      <c r="G4" s="67" t="s">
        <v>103</v>
      </c>
      <c r="H4" s="92"/>
      <c r="I4" s="96"/>
      <c r="J4" s="96"/>
      <c r="K4" s="96"/>
      <c r="L4" s="96"/>
    </row>
    <row r="5" spans="1:12" s="55" customFormat="1" ht="14.1" customHeight="1" x14ac:dyDescent="0.2">
      <c r="A5" s="84"/>
      <c r="B5" s="9"/>
      <c r="C5" s="9"/>
      <c r="D5" s="84"/>
      <c r="E5" s="9"/>
      <c r="F5" s="9"/>
      <c r="G5" s="9"/>
    </row>
    <row r="6" spans="1:12" s="55" customFormat="1" ht="14.1" customHeight="1" x14ac:dyDescent="0.2">
      <c r="A6" s="85" t="s">
        <v>144</v>
      </c>
      <c r="B6" s="100">
        <v>1103</v>
      </c>
      <c r="C6" s="101">
        <v>675</v>
      </c>
      <c r="D6" s="101">
        <v>428</v>
      </c>
      <c r="E6" s="100">
        <v>1103</v>
      </c>
      <c r="F6" s="101">
        <v>675</v>
      </c>
      <c r="G6" s="101">
        <v>428</v>
      </c>
      <c r="I6" s="88"/>
      <c r="J6" s="97"/>
      <c r="K6" s="97"/>
      <c r="L6" s="97"/>
    </row>
    <row r="7" spans="1:12" ht="14.1" customHeight="1" x14ac:dyDescent="0.2">
      <c r="A7" s="86" t="s">
        <v>145</v>
      </c>
      <c r="B7" s="102">
        <v>2519</v>
      </c>
      <c r="C7" s="103">
        <v>1507</v>
      </c>
      <c r="D7" s="103">
        <v>1012</v>
      </c>
      <c r="E7" s="102">
        <v>2519</v>
      </c>
      <c r="F7" s="103">
        <v>1507</v>
      </c>
      <c r="G7" s="103">
        <v>1012</v>
      </c>
      <c r="H7" s="88"/>
      <c r="I7" s="88"/>
      <c r="J7" s="97"/>
      <c r="K7" s="97"/>
      <c r="L7" s="97"/>
    </row>
    <row r="8" spans="1:12" ht="14.1" customHeight="1" x14ac:dyDescent="0.2">
      <c r="A8" s="87" t="s">
        <v>146</v>
      </c>
      <c r="B8" s="100">
        <v>2320</v>
      </c>
      <c r="C8" s="101">
        <v>1440</v>
      </c>
      <c r="D8" s="101">
        <v>880</v>
      </c>
      <c r="E8" s="100">
        <v>2320</v>
      </c>
      <c r="F8" s="101">
        <v>1440</v>
      </c>
      <c r="G8" s="101">
        <v>880</v>
      </c>
      <c r="H8" s="88"/>
      <c r="I8" s="88"/>
      <c r="J8" s="97"/>
      <c r="K8" s="97"/>
      <c r="L8" s="97"/>
    </row>
    <row r="9" spans="1:12" ht="14.1" customHeight="1" x14ac:dyDescent="0.2">
      <c r="A9" s="86" t="s">
        <v>147</v>
      </c>
      <c r="B9" s="102">
        <v>1262</v>
      </c>
      <c r="C9" s="103">
        <v>794</v>
      </c>
      <c r="D9" s="103">
        <v>468</v>
      </c>
      <c r="E9" s="102">
        <v>1262</v>
      </c>
      <c r="F9" s="103">
        <v>794</v>
      </c>
      <c r="G9" s="103">
        <v>468</v>
      </c>
      <c r="H9" s="88"/>
      <c r="I9" s="88"/>
      <c r="J9" s="97"/>
      <c r="K9" s="97"/>
      <c r="L9" s="97"/>
    </row>
    <row r="10" spans="1:12" s="55" customFormat="1" ht="14.1" customHeight="1" x14ac:dyDescent="0.2">
      <c r="A10" s="87"/>
      <c r="B10" s="100"/>
      <c r="C10" s="101"/>
      <c r="D10" s="101"/>
      <c r="E10" s="100"/>
      <c r="F10" s="101"/>
      <c r="G10" s="101"/>
      <c r="H10" s="88"/>
      <c r="I10" s="88"/>
    </row>
    <row r="11" spans="1:12" ht="14.1" customHeight="1" x14ac:dyDescent="0.2">
      <c r="A11" s="86" t="s">
        <v>148</v>
      </c>
      <c r="B11" s="102">
        <v>1588</v>
      </c>
      <c r="C11" s="103">
        <v>990</v>
      </c>
      <c r="D11" s="103">
        <v>598</v>
      </c>
      <c r="E11" s="102">
        <v>1591</v>
      </c>
      <c r="F11" s="103">
        <v>992</v>
      </c>
      <c r="G11" s="103">
        <v>599</v>
      </c>
      <c r="H11" s="88"/>
      <c r="I11" s="88"/>
      <c r="J11" s="97"/>
      <c r="K11" s="97"/>
      <c r="L11" s="97"/>
    </row>
    <row r="12" spans="1:12" ht="14.1" customHeight="1" x14ac:dyDescent="0.2">
      <c r="A12" s="87" t="s">
        <v>149</v>
      </c>
      <c r="B12" s="100">
        <v>2117</v>
      </c>
      <c r="C12" s="101">
        <v>1319</v>
      </c>
      <c r="D12" s="101">
        <v>798</v>
      </c>
      <c r="E12" s="100">
        <v>2117</v>
      </c>
      <c r="F12" s="101">
        <v>1319</v>
      </c>
      <c r="G12" s="101">
        <v>798</v>
      </c>
      <c r="H12" s="88"/>
      <c r="I12" s="88"/>
      <c r="J12" s="97"/>
      <c r="K12" s="97"/>
      <c r="L12" s="97"/>
    </row>
    <row r="13" spans="1:12" ht="14.1" customHeight="1" x14ac:dyDescent="0.2">
      <c r="A13" s="86" t="s">
        <v>150</v>
      </c>
      <c r="B13" s="102">
        <v>1470</v>
      </c>
      <c r="C13" s="103">
        <v>883</v>
      </c>
      <c r="D13" s="103">
        <v>587</v>
      </c>
      <c r="E13" s="102">
        <v>1470</v>
      </c>
      <c r="F13" s="103">
        <v>883</v>
      </c>
      <c r="G13" s="103">
        <v>587</v>
      </c>
      <c r="H13" s="88"/>
      <c r="I13" s="88"/>
      <c r="J13" s="97"/>
      <c r="K13" s="97"/>
      <c r="L13" s="97"/>
    </row>
    <row r="14" spans="1:12" ht="14.1" customHeight="1" x14ac:dyDescent="0.2">
      <c r="A14" s="87" t="s">
        <v>151</v>
      </c>
      <c r="B14" s="100">
        <v>1858</v>
      </c>
      <c r="C14" s="101">
        <v>1167</v>
      </c>
      <c r="D14" s="101">
        <v>691</v>
      </c>
      <c r="E14" s="100">
        <v>1858</v>
      </c>
      <c r="F14" s="101">
        <v>1167</v>
      </c>
      <c r="G14" s="101">
        <v>691</v>
      </c>
      <c r="H14" s="88"/>
      <c r="I14" s="88"/>
      <c r="J14" s="97"/>
      <c r="K14" s="97"/>
      <c r="L14" s="97"/>
    </row>
    <row r="15" spans="1:12" ht="14.1" customHeight="1" x14ac:dyDescent="0.2">
      <c r="A15" s="86" t="s">
        <v>152</v>
      </c>
      <c r="B15" s="102">
        <v>3070</v>
      </c>
      <c r="C15" s="103">
        <v>1842</v>
      </c>
      <c r="D15" s="103">
        <v>1228</v>
      </c>
      <c r="E15" s="102">
        <v>2962</v>
      </c>
      <c r="F15" s="103">
        <v>1759</v>
      </c>
      <c r="G15" s="103">
        <v>1203</v>
      </c>
      <c r="H15" s="88"/>
      <c r="I15" s="88"/>
      <c r="J15" s="97"/>
      <c r="K15" s="97"/>
      <c r="L15" s="97"/>
    </row>
    <row r="16" spans="1:12" ht="14.1" customHeight="1" x14ac:dyDescent="0.2">
      <c r="A16" s="87" t="s">
        <v>153</v>
      </c>
      <c r="B16" s="100">
        <v>1366</v>
      </c>
      <c r="C16" s="101">
        <v>880</v>
      </c>
      <c r="D16" s="101">
        <v>486</v>
      </c>
      <c r="E16" s="100">
        <v>1366</v>
      </c>
      <c r="F16" s="101">
        <v>880</v>
      </c>
      <c r="G16" s="101">
        <v>486</v>
      </c>
      <c r="H16" s="88"/>
      <c r="I16" s="88"/>
      <c r="J16" s="97"/>
      <c r="K16" s="97"/>
      <c r="L16" s="97"/>
    </row>
    <row r="17" spans="1:12" ht="14.1" customHeight="1" x14ac:dyDescent="0.2">
      <c r="A17" s="86" t="s">
        <v>154</v>
      </c>
      <c r="B17" s="102">
        <v>2617</v>
      </c>
      <c r="C17" s="103">
        <v>1625</v>
      </c>
      <c r="D17" s="103">
        <v>992</v>
      </c>
      <c r="E17" s="102">
        <v>2621</v>
      </c>
      <c r="F17" s="103">
        <v>1625</v>
      </c>
      <c r="G17" s="103">
        <v>996</v>
      </c>
      <c r="H17" s="88"/>
      <c r="I17" s="88"/>
      <c r="J17" s="97"/>
      <c r="K17" s="97"/>
      <c r="L17" s="97"/>
    </row>
    <row r="18" spans="1:12" ht="14.1" customHeight="1" x14ac:dyDescent="0.2">
      <c r="A18" s="87" t="s">
        <v>155</v>
      </c>
      <c r="B18" s="100">
        <v>1836</v>
      </c>
      <c r="C18" s="101">
        <v>1124</v>
      </c>
      <c r="D18" s="101">
        <v>712</v>
      </c>
      <c r="E18" s="100">
        <v>1821</v>
      </c>
      <c r="F18" s="101">
        <v>1119</v>
      </c>
      <c r="G18" s="101">
        <v>702</v>
      </c>
      <c r="H18" s="88"/>
      <c r="I18" s="88"/>
      <c r="J18" s="97"/>
      <c r="K18" s="97"/>
      <c r="L18" s="97"/>
    </row>
    <row r="19" spans="1:12" ht="14.1" customHeight="1" x14ac:dyDescent="0.2">
      <c r="A19" s="86" t="s">
        <v>156</v>
      </c>
      <c r="B19" s="102">
        <v>2688</v>
      </c>
      <c r="C19" s="103">
        <v>1716</v>
      </c>
      <c r="D19" s="103">
        <v>972</v>
      </c>
      <c r="E19" s="102">
        <v>2647</v>
      </c>
      <c r="F19" s="103">
        <v>1690</v>
      </c>
      <c r="G19" s="103">
        <v>957</v>
      </c>
      <c r="H19" s="88"/>
      <c r="I19" s="88"/>
      <c r="J19" s="97"/>
      <c r="K19" s="97"/>
      <c r="L19" s="97"/>
    </row>
    <row r="20" spans="1:12" ht="14.1" customHeight="1" x14ac:dyDescent="0.2">
      <c r="A20" s="87" t="s">
        <v>157</v>
      </c>
      <c r="B20" s="100">
        <v>1536</v>
      </c>
      <c r="C20" s="101">
        <v>963</v>
      </c>
      <c r="D20" s="101">
        <v>573</v>
      </c>
      <c r="E20" s="100">
        <v>1644</v>
      </c>
      <c r="F20" s="101">
        <v>1046</v>
      </c>
      <c r="G20" s="101">
        <v>598</v>
      </c>
      <c r="H20" s="88"/>
      <c r="I20" s="88"/>
      <c r="J20" s="97"/>
      <c r="K20" s="97"/>
      <c r="L20" s="97"/>
    </row>
    <row r="21" spans="1:12" ht="14.1" customHeight="1" x14ac:dyDescent="0.2">
      <c r="A21" s="86" t="s">
        <v>158</v>
      </c>
      <c r="B21" s="102">
        <v>2126</v>
      </c>
      <c r="C21" s="103">
        <v>1337</v>
      </c>
      <c r="D21" s="103">
        <v>789</v>
      </c>
      <c r="E21" s="102">
        <v>2167</v>
      </c>
      <c r="F21" s="103">
        <v>1363</v>
      </c>
      <c r="G21" s="103">
        <v>804</v>
      </c>
      <c r="H21" s="88"/>
      <c r="I21" s="88"/>
      <c r="J21" s="97"/>
      <c r="K21" s="97"/>
      <c r="L21" s="97"/>
    </row>
    <row r="22" spans="1:12" s="55" customFormat="1" ht="14.1" customHeight="1" x14ac:dyDescent="0.2">
      <c r="A22" s="87"/>
      <c r="B22" s="100"/>
      <c r="C22" s="101"/>
      <c r="D22" s="101"/>
      <c r="E22" s="100"/>
      <c r="F22" s="101"/>
      <c r="G22" s="101"/>
      <c r="H22" s="88"/>
      <c r="I22" s="88"/>
    </row>
    <row r="23" spans="1:12" ht="14.1" customHeight="1" x14ac:dyDescent="0.2">
      <c r="A23" s="86" t="s">
        <v>159</v>
      </c>
      <c r="B23" s="102">
        <f>SUM(B6:B21)</f>
        <v>29476</v>
      </c>
      <c r="C23" s="103">
        <f>SUM(C6:C21)</f>
        <v>18262</v>
      </c>
      <c r="D23" s="103">
        <f>SUM(D6:D21)</f>
        <v>11214</v>
      </c>
      <c r="E23" s="102">
        <v>29468</v>
      </c>
      <c r="F23" s="103">
        <v>18259</v>
      </c>
      <c r="G23" s="103">
        <v>11209</v>
      </c>
      <c r="H23" s="88"/>
      <c r="I23" s="88"/>
      <c r="J23" s="97"/>
      <c r="K23" s="97"/>
      <c r="L23" s="97"/>
    </row>
    <row r="24" spans="1:12" x14ac:dyDescent="0.2">
      <c r="A24" s="70"/>
      <c r="B24" s="70"/>
      <c r="C24" s="71"/>
      <c r="D24" s="70"/>
      <c r="E24" s="70"/>
      <c r="F24" s="70"/>
      <c r="G24" s="70"/>
    </row>
    <row r="25" spans="1:12" x14ac:dyDescent="0.2">
      <c r="A25" s="55"/>
      <c r="B25" s="88"/>
      <c r="C25" s="88"/>
      <c r="D25" s="88"/>
      <c r="E25" s="88"/>
      <c r="F25" s="88"/>
      <c r="G25" s="88"/>
      <c r="H25" s="55"/>
    </row>
    <row r="26" spans="1:12" x14ac:dyDescent="0.2">
      <c r="A26" s="99"/>
      <c r="B26" s="88"/>
      <c r="C26" s="57"/>
      <c r="E26" s="88"/>
    </row>
    <row r="27" spans="1:12" ht="14.45" customHeight="1" x14ac:dyDescent="0.2">
      <c r="A27" s="58"/>
      <c r="B27" s="57"/>
      <c r="C27" s="57"/>
    </row>
    <row r="28" spans="1:12" ht="13.9" customHeight="1" x14ac:dyDescent="0.2">
      <c r="A28" s="58"/>
      <c r="C28" s="98"/>
    </row>
    <row r="29" spans="1:12" x14ac:dyDescent="0.2">
      <c r="A29" s="160"/>
      <c r="B29" s="160"/>
      <c r="C29" s="160"/>
    </row>
  </sheetData>
  <mergeCells count="6">
    <mergeCell ref="A29:C29"/>
    <mergeCell ref="B3:D3"/>
    <mergeCell ref="A3:A4"/>
    <mergeCell ref="A1:G1"/>
    <mergeCell ref="A2:G2"/>
    <mergeCell ref="E3:G3"/>
  </mergeCells>
  <conditionalFormatting sqref="C10:D10 C12:D12 C14:D14">
    <cfRule type="expression" dxfId="45" priority="13">
      <formula>MOD(ROW(),2)=1</formula>
    </cfRule>
  </conditionalFormatting>
  <conditionalFormatting sqref="E14">
    <cfRule type="expression" dxfId="44" priority="7">
      <formula>MOD(ROW(),2)=1</formula>
    </cfRule>
  </conditionalFormatting>
  <conditionalFormatting sqref="A16:D16">
    <cfRule type="expression" dxfId="43" priority="17">
      <formula>MOD(ROW(),2)=1</formula>
    </cfRule>
  </conditionalFormatting>
  <conditionalFormatting sqref="E20:G20">
    <cfRule type="expression" dxfId="42" priority="4">
      <formula>MOD(ROW(),2)=1</formula>
    </cfRule>
  </conditionalFormatting>
  <conditionalFormatting sqref="A20:D20">
    <cfRule type="expression" dxfId="41" priority="15">
      <formula>MOD(ROW(),2)=1</formula>
    </cfRule>
  </conditionalFormatting>
  <conditionalFormatting sqref="A22:D22">
    <cfRule type="expression" dxfId="40" priority="14">
      <formula>MOD(ROW(),2)=1</formula>
    </cfRule>
  </conditionalFormatting>
  <conditionalFormatting sqref="B6:D6">
    <cfRule type="expression" dxfId="39" priority="22">
      <formula>MOD(ROW(),2)=1</formula>
    </cfRule>
  </conditionalFormatting>
  <conditionalFormatting sqref="A8:D8">
    <cfRule type="expression" dxfId="38" priority="21">
      <formula>MOD(ROW(),2)=1</formula>
    </cfRule>
  </conditionalFormatting>
  <conditionalFormatting sqref="A10:B10">
    <cfRule type="expression" dxfId="37" priority="20">
      <formula>MOD(ROW(),2)=1</formula>
    </cfRule>
  </conditionalFormatting>
  <conditionalFormatting sqref="A12">
    <cfRule type="expression" dxfId="36" priority="19">
      <formula>MOD(ROW(),2)=1</formula>
    </cfRule>
  </conditionalFormatting>
  <conditionalFormatting sqref="A14:B14">
    <cfRule type="expression" dxfId="35" priority="18">
      <formula>MOD(ROW(),2)=1</formula>
    </cfRule>
  </conditionalFormatting>
  <conditionalFormatting sqref="A18:D18">
    <cfRule type="expression" dxfId="34" priority="16">
      <formula>MOD(ROW(),2)=1</formula>
    </cfRule>
  </conditionalFormatting>
  <conditionalFormatting sqref="B12">
    <cfRule type="expression" dxfId="33" priority="12">
      <formula>MOD(ROW(),2)=1</formula>
    </cfRule>
  </conditionalFormatting>
  <conditionalFormatting sqref="A6">
    <cfRule type="expression" dxfId="32" priority="11">
      <formula>MOD(ROW(),2)=1</formula>
    </cfRule>
  </conditionalFormatting>
  <conditionalFormatting sqref="E6:G6">
    <cfRule type="expression" dxfId="31" priority="10">
      <formula>MOD(ROW(),2)=1</formula>
    </cfRule>
  </conditionalFormatting>
  <conditionalFormatting sqref="E8:G8">
    <cfRule type="expression" dxfId="30" priority="9">
      <formula>MOD(ROW(),2)=1</formula>
    </cfRule>
  </conditionalFormatting>
  <conditionalFormatting sqref="E10">
    <cfRule type="expression" dxfId="29" priority="8">
      <formula>MOD(ROW(),2)=1</formula>
    </cfRule>
  </conditionalFormatting>
  <conditionalFormatting sqref="E16:G16">
    <cfRule type="expression" dxfId="28" priority="6">
      <formula>MOD(ROW(),2)=1</formula>
    </cfRule>
  </conditionalFormatting>
  <conditionalFormatting sqref="E18:G18">
    <cfRule type="expression" dxfId="27" priority="5">
      <formula>MOD(ROW(),2)=1</formula>
    </cfRule>
  </conditionalFormatting>
  <conditionalFormatting sqref="E22:G22">
    <cfRule type="expression" dxfId="26" priority="3">
      <formula>MOD(ROW(),2)=1</formula>
    </cfRule>
  </conditionalFormatting>
  <conditionalFormatting sqref="F10:G10 F12:G12 F14:G14">
    <cfRule type="expression" dxfId="25" priority="2">
      <formula>MOD(ROW(),2)=1</formula>
    </cfRule>
  </conditionalFormatting>
  <conditionalFormatting sqref="E12">
    <cfRule type="expression" dxfId="24" priority="1">
      <formula>MOD(ROW(),2)=1</formula>
    </cfRule>
  </conditionalFormatting>
  <printOptions horizontalCentered="1"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K I 10 - j 16 SH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65"/>
  <sheetViews>
    <sheetView view="pageLayout" zoomScaleNormal="100" workbookViewId="0">
      <selection sqref="A1:L1"/>
    </sheetView>
  </sheetViews>
  <sheetFormatPr baseColWidth="10" defaultColWidth="10.42578125" defaultRowHeight="12.75" x14ac:dyDescent="0.2"/>
  <cols>
    <col min="1" max="1" width="14.28515625" style="4" customWidth="1"/>
    <col min="2" max="2" width="6.85546875" style="55" customWidth="1"/>
    <col min="3" max="3" width="7" style="55" customWidth="1"/>
    <col min="4" max="4" width="7.5703125" style="55" customWidth="1"/>
    <col min="5" max="5" width="7.28515625" style="55" customWidth="1"/>
    <col min="6" max="6" width="6.85546875" style="55" customWidth="1"/>
    <col min="7" max="7" width="7.42578125" style="55" customWidth="1"/>
    <col min="8" max="8" width="7" style="55" customWidth="1"/>
    <col min="9" max="9" width="7.5703125" style="55" customWidth="1"/>
    <col min="10" max="10" width="5.85546875" style="55" customWidth="1"/>
    <col min="11" max="11" width="6.42578125" style="55" customWidth="1"/>
    <col min="12" max="12" width="7.42578125" style="55" customWidth="1"/>
    <col min="13" max="13" width="9.85546875" style="55" customWidth="1"/>
    <col min="14" max="16384" width="10.42578125" style="55"/>
  </cols>
  <sheetData>
    <row r="1" spans="1:16" ht="39.75" customHeight="1" x14ac:dyDescent="0.2">
      <c r="A1" s="153" t="s">
        <v>216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6" ht="4.5" customHeight="1" x14ac:dyDescent="0.2">
      <c r="A2" s="72"/>
      <c r="G2" s="73"/>
      <c r="H2" s="73"/>
    </row>
    <row r="3" spans="1:16" ht="12" customHeight="1" x14ac:dyDescent="0.2">
      <c r="A3" s="180" t="s">
        <v>195</v>
      </c>
      <c r="B3" s="181" t="s">
        <v>197</v>
      </c>
      <c r="C3" s="182" t="s">
        <v>164</v>
      </c>
      <c r="D3" s="183"/>
      <c r="E3" s="180"/>
      <c r="F3" s="184" t="s">
        <v>165</v>
      </c>
      <c r="G3" s="185"/>
      <c r="H3" s="182" t="s">
        <v>205</v>
      </c>
      <c r="I3" s="183"/>
      <c r="J3" s="183"/>
      <c r="K3" s="183"/>
      <c r="L3" s="183"/>
    </row>
    <row r="4" spans="1:16" s="9" customFormat="1" ht="12" customHeight="1" x14ac:dyDescent="0.2">
      <c r="A4" s="186"/>
      <c r="B4" s="187"/>
      <c r="C4" s="188"/>
      <c r="D4" s="189"/>
      <c r="E4" s="190"/>
      <c r="F4" s="191"/>
      <c r="G4" s="192"/>
      <c r="H4" s="188"/>
      <c r="I4" s="189"/>
      <c r="J4" s="189"/>
      <c r="K4" s="189"/>
      <c r="L4" s="189"/>
    </row>
    <row r="5" spans="1:16" s="9" customFormat="1" ht="12" customHeight="1" x14ac:dyDescent="0.2">
      <c r="A5" s="186"/>
      <c r="B5" s="187"/>
      <c r="C5" s="193" t="s">
        <v>203</v>
      </c>
      <c r="D5" s="193" t="s">
        <v>202</v>
      </c>
      <c r="E5" s="193" t="s">
        <v>201</v>
      </c>
      <c r="F5" s="194" t="s">
        <v>194</v>
      </c>
      <c r="G5" s="181" t="s">
        <v>166</v>
      </c>
      <c r="H5" s="182" t="s">
        <v>198</v>
      </c>
      <c r="I5" s="181" t="s">
        <v>204</v>
      </c>
      <c r="J5" s="181" t="s">
        <v>199</v>
      </c>
      <c r="K5" s="182" t="s">
        <v>200</v>
      </c>
      <c r="L5" s="182" t="s">
        <v>230</v>
      </c>
    </row>
    <row r="6" spans="1:16" s="9" customFormat="1" ht="12" customHeight="1" x14ac:dyDescent="0.2">
      <c r="A6" s="186"/>
      <c r="B6" s="187"/>
      <c r="C6" s="195"/>
      <c r="D6" s="195"/>
      <c r="E6" s="195"/>
      <c r="F6" s="194"/>
      <c r="G6" s="187"/>
      <c r="H6" s="194"/>
      <c r="I6" s="187"/>
      <c r="J6" s="187"/>
      <c r="K6" s="194"/>
      <c r="L6" s="194"/>
    </row>
    <row r="7" spans="1:16" s="9" customFormat="1" ht="12" customHeight="1" x14ac:dyDescent="0.2">
      <c r="A7" s="186"/>
      <c r="B7" s="187"/>
      <c r="C7" s="195"/>
      <c r="D7" s="195"/>
      <c r="E7" s="195"/>
      <c r="F7" s="194"/>
      <c r="G7" s="187"/>
      <c r="H7" s="194"/>
      <c r="I7" s="187"/>
      <c r="J7" s="187"/>
      <c r="K7" s="194"/>
      <c r="L7" s="194"/>
    </row>
    <row r="8" spans="1:16" s="9" customFormat="1" ht="12" customHeight="1" x14ac:dyDescent="0.2">
      <c r="A8" s="186"/>
      <c r="B8" s="187"/>
      <c r="C8" s="195"/>
      <c r="D8" s="195"/>
      <c r="E8" s="195"/>
      <c r="F8" s="194"/>
      <c r="G8" s="187"/>
      <c r="H8" s="194"/>
      <c r="I8" s="187"/>
      <c r="J8" s="187"/>
      <c r="K8" s="194"/>
      <c r="L8" s="194"/>
    </row>
    <row r="9" spans="1:16" s="9" customFormat="1" ht="6" customHeight="1" x14ac:dyDescent="0.2">
      <c r="A9" s="190"/>
      <c r="B9" s="196"/>
      <c r="C9" s="197"/>
      <c r="D9" s="197"/>
      <c r="E9" s="197"/>
      <c r="F9" s="188"/>
      <c r="G9" s="196"/>
      <c r="H9" s="188"/>
      <c r="I9" s="196"/>
      <c r="J9" s="196"/>
      <c r="K9" s="188"/>
      <c r="L9" s="188"/>
    </row>
    <row r="10" spans="1:16" ht="7.5" customHeight="1" x14ac:dyDescent="0.2">
      <c r="A10" s="198"/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08"/>
    </row>
    <row r="11" spans="1:16" s="9" customFormat="1" ht="12" customHeight="1" x14ac:dyDescent="0.2">
      <c r="A11" s="200" t="s">
        <v>105</v>
      </c>
      <c r="B11" s="201">
        <v>4389</v>
      </c>
      <c r="C11" s="201">
        <v>460</v>
      </c>
      <c r="D11" s="201">
        <v>331</v>
      </c>
      <c r="E11" s="201">
        <v>3598</v>
      </c>
      <c r="F11" s="201">
        <v>2585</v>
      </c>
      <c r="G11" s="201">
        <v>1804</v>
      </c>
      <c r="H11" s="201">
        <v>2959</v>
      </c>
      <c r="I11" s="201">
        <v>75</v>
      </c>
      <c r="J11" s="201">
        <v>118</v>
      </c>
      <c r="K11" s="201">
        <v>1075</v>
      </c>
      <c r="L11" s="201">
        <v>93</v>
      </c>
      <c r="M11" s="89"/>
      <c r="N11" s="89"/>
      <c r="O11" s="89"/>
      <c r="P11" s="89"/>
    </row>
    <row r="12" spans="1:16" s="9" customFormat="1" ht="12" customHeight="1" x14ac:dyDescent="0.2">
      <c r="A12" s="202" t="s">
        <v>106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89"/>
      <c r="N12" s="89"/>
      <c r="O12" s="89"/>
    </row>
    <row r="13" spans="1:16" s="9" customFormat="1" ht="12" customHeight="1" x14ac:dyDescent="0.2">
      <c r="A13" s="203" t="s">
        <v>117</v>
      </c>
      <c r="B13" s="201">
        <v>716</v>
      </c>
      <c r="C13" s="201">
        <v>104</v>
      </c>
      <c r="D13" s="201">
        <v>26</v>
      </c>
      <c r="E13" s="201">
        <v>586</v>
      </c>
      <c r="F13" s="201">
        <v>437</v>
      </c>
      <c r="G13" s="201">
        <v>279</v>
      </c>
      <c r="H13" s="201">
        <v>488</v>
      </c>
      <c r="I13" s="201">
        <v>16</v>
      </c>
      <c r="J13" s="201">
        <v>18</v>
      </c>
      <c r="K13" s="201">
        <v>173</v>
      </c>
      <c r="L13" s="201">
        <v>12</v>
      </c>
      <c r="M13" s="89"/>
      <c r="N13" s="89"/>
      <c r="O13" s="89"/>
    </row>
    <row r="14" spans="1:16" s="9" customFormat="1" ht="12" customHeight="1" x14ac:dyDescent="0.2">
      <c r="A14" s="204" t="s">
        <v>207</v>
      </c>
      <c r="B14" s="201">
        <v>18</v>
      </c>
      <c r="C14" s="201" t="s">
        <v>218</v>
      </c>
      <c r="D14" s="201">
        <v>4</v>
      </c>
      <c r="E14" s="201">
        <v>14</v>
      </c>
      <c r="F14" s="201">
        <v>9</v>
      </c>
      <c r="G14" s="201">
        <v>9</v>
      </c>
      <c r="H14" s="201">
        <v>5</v>
      </c>
      <c r="I14" s="201">
        <v>1</v>
      </c>
      <c r="J14" s="201">
        <v>1</v>
      </c>
      <c r="K14" s="201">
        <v>6</v>
      </c>
      <c r="L14" s="201" t="s">
        <v>217</v>
      </c>
      <c r="M14" s="89"/>
      <c r="N14" s="89"/>
      <c r="O14" s="89"/>
    </row>
    <row r="15" spans="1:16" s="9" customFormat="1" ht="12" customHeight="1" x14ac:dyDescent="0.2">
      <c r="A15" s="203" t="s">
        <v>118</v>
      </c>
      <c r="B15" s="201">
        <v>681</v>
      </c>
      <c r="C15" s="201">
        <v>42</v>
      </c>
      <c r="D15" s="201">
        <v>68</v>
      </c>
      <c r="E15" s="201">
        <v>571</v>
      </c>
      <c r="F15" s="201">
        <v>311</v>
      </c>
      <c r="G15" s="201">
        <v>370</v>
      </c>
      <c r="H15" s="201">
        <v>437</v>
      </c>
      <c r="I15" s="201">
        <v>21</v>
      </c>
      <c r="J15" s="201">
        <v>12</v>
      </c>
      <c r="K15" s="201">
        <v>206</v>
      </c>
      <c r="L15" s="201">
        <v>1</v>
      </c>
      <c r="M15" s="89"/>
      <c r="N15" s="89"/>
      <c r="O15" s="89"/>
    </row>
    <row r="16" spans="1:16" s="9" customFormat="1" ht="12" customHeight="1" x14ac:dyDescent="0.2">
      <c r="A16" s="204" t="s">
        <v>119</v>
      </c>
      <c r="B16" s="201">
        <v>3</v>
      </c>
      <c r="C16" s="201" t="s">
        <v>218</v>
      </c>
      <c r="D16" s="201" t="s">
        <v>218</v>
      </c>
      <c r="E16" s="201">
        <v>3</v>
      </c>
      <c r="F16" s="201">
        <v>3</v>
      </c>
      <c r="G16" s="201" t="s">
        <v>217</v>
      </c>
      <c r="H16" s="201">
        <v>3</v>
      </c>
      <c r="I16" s="201" t="s">
        <v>219</v>
      </c>
      <c r="J16" s="201" t="s">
        <v>217</v>
      </c>
      <c r="K16" s="201" t="s">
        <v>217</v>
      </c>
      <c r="L16" s="201" t="s">
        <v>217</v>
      </c>
      <c r="M16" s="89"/>
      <c r="N16" s="89"/>
      <c r="O16" s="89"/>
    </row>
    <row r="17" spans="1:15" s="9" customFormat="1" ht="12" customHeight="1" x14ac:dyDescent="0.2">
      <c r="A17" s="203" t="s">
        <v>120</v>
      </c>
      <c r="B17" s="201">
        <v>317</v>
      </c>
      <c r="C17" s="201">
        <v>40</v>
      </c>
      <c r="D17" s="201">
        <v>8</v>
      </c>
      <c r="E17" s="201">
        <v>269</v>
      </c>
      <c r="F17" s="201">
        <v>162</v>
      </c>
      <c r="G17" s="201">
        <v>155</v>
      </c>
      <c r="H17" s="201">
        <v>153</v>
      </c>
      <c r="I17" s="201">
        <v>16</v>
      </c>
      <c r="J17" s="201">
        <v>1</v>
      </c>
      <c r="K17" s="201">
        <v>126</v>
      </c>
      <c r="L17" s="201">
        <v>5</v>
      </c>
      <c r="M17" s="89"/>
      <c r="N17" s="89"/>
      <c r="O17" s="89"/>
    </row>
    <row r="18" spans="1:15" s="9" customFormat="1" ht="12" customHeight="1" x14ac:dyDescent="0.2">
      <c r="A18" s="204" t="s">
        <v>108</v>
      </c>
      <c r="B18" s="201">
        <v>7</v>
      </c>
      <c r="C18" s="201">
        <v>3</v>
      </c>
      <c r="D18" s="201" t="s">
        <v>218</v>
      </c>
      <c r="E18" s="201">
        <v>4</v>
      </c>
      <c r="F18" s="201">
        <v>3</v>
      </c>
      <c r="G18" s="201">
        <v>4</v>
      </c>
      <c r="H18" s="201">
        <v>5</v>
      </c>
      <c r="I18" s="201" t="s">
        <v>217</v>
      </c>
      <c r="J18" s="201" t="s">
        <v>217</v>
      </c>
      <c r="K18" s="201">
        <v>1</v>
      </c>
      <c r="L18" s="201"/>
      <c r="M18" s="89"/>
      <c r="N18" s="89"/>
      <c r="O18" s="89"/>
    </row>
    <row r="19" spans="1:15" s="9" customFormat="1" ht="12" customHeight="1" x14ac:dyDescent="0.2">
      <c r="A19" s="203" t="s">
        <v>206</v>
      </c>
      <c r="B19" s="201">
        <v>1599</v>
      </c>
      <c r="C19" s="201">
        <v>159</v>
      </c>
      <c r="D19" s="201">
        <v>126</v>
      </c>
      <c r="E19" s="201">
        <v>1314</v>
      </c>
      <c r="F19" s="201">
        <v>992</v>
      </c>
      <c r="G19" s="201">
        <v>607</v>
      </c>
      <c r="H19" s="201">
        <v>1207</v>
      </c>
      <c r="I19" s="201">
        <v>7</v>
      </c>
      <c r="J19" s="201">
        <v>66</v>
      </c>
      <c r="K19" s="201">
        <v>243</v>
      </c>
      <c r="L19" s="201">
        <v>60</v>
      </c>
      <c r="M19" s="89"/>
      <c r="N19" s="89"/>
      <c r="O19" s="89"/>
    </row>
    <row r="20" spans="1:15" s="9" customFormat="1" ht="12" customHeight="1" x14ac:dyDescent="0.2">
      <c r="A20" s="204" t="s">
        <v>107</v>
      </c>
      <c r="B20" s="201">
        <v>618</v>
      </c>
      <c r="C20" s="201">
        <v>75</v>
      </c>
      <c r="D20" s="201">
        <v>30</v>
      </c>
      <c r="E20" s="201">
        <v>513</v>
      </c>
      <c r="F20" s="201">
        <v>357</v>
      </c>
      <c r="G20" s="201">
        <v>261</v>
      </c>
      <c r="H20" s="201">
        <v>339</v>
      </c>
      <c r="I20" s="201">
        <v>8</v>
      </c>
      <c r="J20" s="201">
        <v>8</v>
      </c>
      <c r="K20" s="201">
        <v>249</v>
      </c>
      <c r="L20" s="201" t="s">
        <v>217</v>
      </c>
      <c r="M20" s="89"/>
      <c r="N20" s="89"/>
      <c r="O20" s="89"/>
    </row>
    <row r="21" spans="1:15" s="9" customFormat="1" ht="12" customHeight="1" x14ac:dyDescent="0.2">
      <c r="A21" s="203" t="s">
        <v>29</v>
      </c>
      <c r="B21" s="201">
        <v>342</v>
      </c>
      <c r="C21" s="201">
        <v>31</v>
      </c>
      <c r="D21" s="201">
        <v>57</v>
      </c>
      <c r="E21" s="201">
        <v>254</v>
      </c>
      <c r="F21" s="201">
        <v>254</v>
      </c>
      <c r="G21" s="201">
        <v>88</v>
      </c>
      <c r="H21" s="201">
        <v>271</v>
      </c>
      <c r="I21" s="201">
        <v>3</v>
      </c>
      <c r="J21" s="201">
        <v>7</v>
      </c>
      <c r="K21" s="201">
        <v>48</v>
      </c>
      <c r="L21" s="201">
        <v>9</v>
      </c>
      <c r="M21" s="89"/>
      <c r="N21" s="89"/>
      <c r="O21" s="89"/>
    </row>
    <row r="22" spans="1:15" s="9" customFormat="1" ht="12" customHeight="1" x14ac:dyDescent="0.2">
      <c r="A22" s="204" t="s">
        <v>121</v>
      </c>
      <c r="B22" s="201">
        <v>54</v>
      </c>
      <c r="C22" s="201">
        <v>5</v>
      </c>
      <c r="D22" s="201">
        <v>4</v>
      </c>
      <c r="E22" s="201">
        <v>45</v>
      </c>
      <c r="F22" s="201">
        <v>38</v>
      </c>
      <c r="G22" s="201">
        <v>16</v>
      </c>
      <c r="H22" s="201">
        <v>42</v>
      </c>
      <c r="I22" s="201">
        <v>1</v>
      </c>
      <c r="J22" s="201">
        <v>1</v>
      </c>
      <c r="K22" s="201">
        <v>8</v>
      </c>
      <c r="L22" s="201">
        <v>2</v>
      </c>
      <c r="M22" s="89"/>
      <c r="N22" s="89"/>
      <c r="O22" s="89"/>
    </row>
    <row r="23" spans="1:15" s="9" customFormat="1" ht="12" customHeight="1" x14ac:dyDescent="0.2">
      <c r="A23" s="200" t="s">
        <v>30</v>
      </c>
      <c r="B23" s="201">
        <v>1563</v>
      </c>
      <c r="C23" s="201">
        <v>200</v>
      </c>
      <c r="D23" s="201">
        <v>160</v>
      </c>
      <c r="E23" s="201">
        <v>1203</v>
      </c>
      <c r="F23" s="201">
        <v>1134</v>
      </c>
      <c r="G23" s="201">
        <v>429</v>
      </c>
      <c r="H23" s="201">
        <v>1199</v>
      </c>
      <c r="I23" s="201">
        <v>14</v>
      </c>
      <c r="J23" s="201">
        <v>18</v>
      </c>
      <c r="K23" s="201">
        <v>257</v>
      </c>
      <c r="L23" s="201">
        <v>69</v>
      </c>
      <c r="M23" s="89"/>
      <c r="N23" s="89"/>
      <c r="O23" s="89"/>
    </row>
    <row r="24" spans="1:15" s="9" customFormat="1" ht="12" customHeight="1" x14ac:dyDescent="0.2">
      <c r="A24" s="202" t="s">
        <v>110</v>
      </c>
      <c r="B24" s="205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89"/>
      <c r="N24" s="89"/>
      <c r="O24" s="89"/>
    </row>
    <row r="25" spans="1:15" s="9" customFormat="1" ht="12" customHeight="1" x14ac:dyDescent="0.2">
      <c r="A25" s="203" t="s">
        <v>109</v>
      </c>
      <c r="B25" s="201">
        <v>20</v>
      </c>
      <c r="C25" s="201" t="s">
        <v>218</v>
      </c>
      <c r="D25" s="201" t="s">
        <v>218</v>
      </c>
      <c r="E25" s="201">
        <v>20</v>
      </c>
      <c r="F25" s="201">
        <v>16</v>
      </c>
      <c r="G25" s="201">
        <v>4</v>
      </c>
      <c r="H25" s="201">
        <v>12</v>
      </c>
      <c r="I25" s="201" t="s">
        <v>217</v>
      </c>
      <c r="J25" s="201" t="s">
        <v>217</v>
      </c>
      <c r="K25" s="201">
        <v>6</v>
      </c>
      <c r="L25" s="201" t="s">
        <v>217</v>
      </c>
      <c r="M25" s="89"/>
      <c r="N25" s="89"/>
      <c r="O25" s="89"/>
    </row>
    <row r="26" spans="1:15" s="9" customFormat="1" ht="12" customHeight="1" x14ac:dyDescent="0.2">
      <c r="A26" s="204" t="s">
        <v>122</v>
      </c>
      <c r="B26" s="201">
        <v>42</v>
      </c>
      <c r="C26" s="201">
        <v>10</v>
      </c>
      <c r="D26" s="201">
        <v>2</v>
      </c>
      <c r="E26" s="201">
        <v>30</v>
      </c>
      <c r="F26" s="201">
        <v>34</v>
      </c>
      <c r="G26" s="201">
        <v>8</v>
      </c>
      <c r="H26" s="201">
        <v>23</v>
      </c>
      <c r="I26" s="201">
        <v>1</v>
      </c>
      <c r="J26" s="201" t="s">
        <v>217</v>
      </c>
      <c r="K26" s="201">
        <v>18</v>
      </c>
      <c r="L26" s="201" t="s">
        <v>217</v>
      </c>
      <c r="M26" s="89"/>
      <c r="N26" s="89"/>
      <c r="O26" s="89"/>
    </row>
    <row r="27" spans="1:15" s="9" customFormat="1" ht="12" customHeight="1" x14ac:dyDescent="0.2">
      <c r="A27" s="203" t="s">
        <v>123</v>
      </c>
      <c r="B27" s="201">
        <v>4</v>
      </c>
      <c r="C27" s="201" t="s">
        <v>218</v>
      </c>
      <c r="D27" s="201" t="s">
        <v>218</v>
      </c>
      <c r="E27" s="201">
        <v>4</v>
      </c>
      <c r="F27" s="201">
        <v>1</v>
      </c>
      <c r="G27" s="201">
        <v>3</v>
      </c>
      <c r="H27" s="201">
        <v>3</v>
      </c>
      <c r="I27" s="201" t="s">
        <v>217</v>
      </c>
      <c r="J27" s="201" t="s">
        <v>217</v>
      </c>
      <c r="K27" s="201">
        <v>1</v>
      </c>
      <c r="L27" s="201" t="s">
        <v>217</v>
      </c>
      <c r="M27" s="89"/>
      <c r="N27" s="89"/>
      <c r="O27" s="89"/>
    </row>
    <row r="28" spans="1:15" s="9" customFormat="1" ht="12" customHeight="1" x14ac:dyDescent="0.2">
      <c r="A28" s="204" t="s">
        <v>191</v>
      </c>
      <c r="B28" s="201">
        <v>53</v>
      </c>
      <c r="C28" s="201">
        <v>2</v>
      </c>
      <c r="D28" s="201" t="s">
        <v>218</v>
      </c>
      <c r="E28" s="201">
        <v>51</v>
      </c>
      <c r="F28" s="201">
        <v>4</v>
      </c>
      <c r="G28" s="201">
        <v>49</v>
      </c>
      <c r="H28" s="201">
        <v>21</v>
      </c>
      <c r="I28" s="201" t="s">
        <v>217</v>
      </c>
      <c r="J28" s="201">
        <v>1</v>
      </c>
      <c r="K28" s="201">
        <v>29</v>
      </c>
      <c r="L28" s="201">
        <v>2</v>
      </c>
      <c r="M28" s="89"/>
      <c r="N28" s="89"/>
      <c r="O28" s="89"/>
    </row>
    <row r="29" spans="1:15" s="9" customFormat="1" ht="12" customHeight="1" x14ac:dyDescent="0.2">
      <c r="A29" s="203" t="s">
        <v>125</v>
      </c>
      <c r="B29" s="201">
        <v>2</v>
      </c>
      <c r="C29" s="201" t="s">
        <v>218</v>
      </c>
      <c r="D29" s="201" t="s">
        <v>218</v>
      </c>
      <c r="E29" s="201">
        <v>2</v>
      </c>
      <c r="F29" s="201">
        <v>2</v>
      </c>
      <c r="G29" s="201" t="s">
        <v>217</v>
      </c>
      <c r="H29" s="201">
        <v>1</v>
      </c>
      <c r="I29" s="201" t="s">
        <v>217</v>
      </c>
      <c r="J29" s="201" t="s">
        <v>218</v>
      </c>
      <c r="K29" s="201">
        <v>1</v>
      </c>
      <c r="L29" s="201" t="s">
        <v>217</v>
      </c>
      <c r="M29" s="89"/>
      <c r="N29" s="89"/>
      <c r="O29" s="89"/>
    </row>
    <row r="30" spans="1:15" s="9" customFormat="1" ht="12" customHeight="1" x14ac:dyDescent="0.2">
      <c r="A30" s="204" t="s">
        <v>189</v>
      </c>
      <c r="B30" s="201">
        <v>782</v>
      </c>
      <c r="C30" s="201">
        <v>111</v>
      </c>
      <c r="D30" s="201">
        <v>99</v>
      </c>
      <c r="E30" s="201">
        <v>572</v>
      </c>
      <c r="F30" s="201">
        <v>664</v>
      </c>
      <c r="G30" s="201">
        <v>118</v>
      </c>
      <c r="H30" s="201">
        <v>655</v>
      </c>
      <c r="I30" s="201">
        <v>4</v>
      </c>
      <c r="J30" s="201">
        <v>11</v>
      </c>
      <c r="K30" s="201">
        <v>68</v>
      </c>
      <c r="L30" s="201">
        <v>44</v>
      </c>
      <c r="M30" s="89"/>
      <c r="N30" s="89"/>
      <c r="O30" s="89"/>
    </row>
    <row r="31" spans="1:15" s="9" customFormat="1" ht="12" customHeight="1" x14ac:dyDescent="0.2">
      <c r="A31" s="203" t="s">
        <v>190</v>
      </c>
      <c r="B31" s="201">
        <v>45</v>
      </c>
      <c r="C31" s="201">
        <v>1</v>
      </c>
      <c r="D31" s="201">
        <v>3</v>
      </c>
      <c r="E31" s="201">
        <v>41</v>
      </c>
      <c r="F31" s="201">
        <v>35</v>
      </c>
      <c r="G31" s="201">
        <v>10</v>
      </c>
      <c r="H31" s="201">
        <v>10</v>
      </c>
      <c r="I31" s="201" t="s">
        <v>217</v>
      </c>
      <c r="J31" s="201" t="s">
        <v>217</v>
      </c>
      <c r="K31" s="201">
        <v>31</v>
      </c>
      <c r="L31" s="201">
        <v>2</v>
      </c>
      <c r="M31" s="89"/>
      <c r="N31" s="89"/>
      <c r="O31" s="89"/>
    </row>
    <row r="32" spans="1:15" s="9" customFormat="1" ht="12" customHeight="1" x14ac:dyDescent="0.2">
      <c r="A32" s="204" t="s">
        <v>124</v>
      </c>
      <c r="B32" s="201">
        <v>1</v>
      </c>
      <c r="C32" s="201" t="s">
        <v>218</v>
      </c>
      <c r="D32" s="201" t="s">
        <v>218</v>
      </c>
      <c r="E32" s="201">
        <v>1</v>
      </c>
      <c r="F32" s="201" t="s">
        <v>217</v>
      </c>
      <c r="G32" s="201">
        <v>1</v>
      </c>
      <c r="H32" s="201">
        <v>1</v>
      </c>
      <c r="I32" s="201" t="s">
        <v>217</v>
      </c>
      <c r="J32" s="201" t="s">
        <v>217</v>
      </c>
      <c r="K32" s="201" t="s">
        <v>217</v>
      </c>
      <c r="L32" s="201" t="s">
        <v>217</v>
      </c>
      <c r="M32" s="89"/>
      <c r="N32" s="89"/>
      <c r="O32" s="89"/>
    </row>
    <row r="33" spans="1:15" s="9" customFormat="1" ht="12" customHeight="1" x14ac:dyDescent="0.2">
      <c r="A33" s="203" t="s">
        <v>126</v>
      </c>
      <c r="B33" s="201">
        <v>3</v>
      </c>
      <c r="C33" s="201" t="s">
        <v>218</v>
      </c>
      <c r="D33" s="201" t="s">
        <v>218</v>
      </c>
      <c r="E33" s="201">
        <v>3</v>
      </c>
      <c r="F33" s="201">
        <v>2</v>
      </c>
      <c r="G33" s="201">
        <v>1</v>
      </c>
      <c r="H33" s="201">
        <v>2</v>
      </c>
      <c r="I33" s="201" t="s">
        <v>217</v>
      </c>
      <c r="J33" s="201" t="s">
        <v>217</v>
      </c>
      <c r="K33" s="201">
        <v>1</v>
      </c>
      <c r="L33" s="201" t="s">
        <v>217</v>
      </c>
      <c r="M33" s="89"/>
      <c r="N33" s="89"/>
      <c r="O33" s="89"/>
    </row>
    <row r="34" spans="1:15" s="9" customFormat="1" ht="12" customHeight="1" x14ac:dyDescent="0.2">
      <c r="A34" s="204" t="s">
        <v>127</v>
      </c>
      <c r="B34" s="201" t="s">
        <v>218</v>
      </c>
      <c r="C34" s="201" t="s">
        <v>218</v>
      </c>
      <c r="D34" s="201" t="s">
        <v>218</v>
      </c>
      <c r="E34" s="201" t="s">
        <v>218</v>
      </c>
      <c r="F34" s="201" t="s">
        <v>217</v>
      </c>
      <c r="G34" s="201" t="s">
        <v>219</v>
      </c>
      <c r="H34" s="201" t="s">
        <v>217</v>
      </c>
      <c r="I34" s="201" t="s">
        <v>217</v>
      </c>
      <c r="J34" s="201" t="s">
        <v>217</v>
      </c>
      <c r="K34" s="201" t="s">
        <v>217</v>
      </c>
      <c r="L34" s="201" t="s">
        <v>217</v>
      </c>
      <c r="M34" s="89"/>
      <c r="N34" s="89"/>
      <c r="O34" s="89"/>
    </row>
    <row r="35" spans="1:15" s="9" customFormat="1" ht="12" customHeight="1" x14ac:dyDescent="0.2">
      <c r="A35" s="203" t="s">
        <v>128</v>
      </c>
      <c r="B35" s="201">
        <v>30</v>
      </c>
      <c r="C35" s="201">
        <v>5</v>
      </c>
      <c r="D35" s="201">
        <v>1</v>
      </c>
      <c r="E35" s="201">
        <v>24</v>
      </c>
      <c r="F35" s="201">
        <v>23</v>
      </c>
      <c r="G35" s="201">
        <v>7</v>
      </c>
      <c r="H35" s="201">
        <v>18</v>
      </c>
      <c r="I35" s="201">
        <v>1</v>
      </c>
      <c r="J35" s="201" t="s">
        <v>217</v>
      </c>
      <c r="K35" s="201">
        <v>10</v>
      </c>
      <c r="L35" s="201">
        <v>1</v>
      </c>
      <c r="M35" s="89"/>
      <c r="N35" s="89"/>
      <c r="O35" s="89"/>
    </row>
    <row r="36" spans="1:15" s="9" customFormat="1" ht="12" customHeight="1" x14ac:dyDescent="0.2">
      <c r="A36" s="204" t="s">
        <v>129</v>
      </c>
      <c r="B36" s="201">
        <v>20</v>
      </c>
      <c r="C36" s="201">
        <v>1</v>
      </c>
      <c r="D36" s="201">
        <v>6</v>
      </c>
      <c r="E36" s="201">
        <v>13</v>
      </c>
      <c r="F36" s="201">
        <v>11</v>
      </c>
      <c r="G36" s="201">
        <v>9</v>
      </c>
      <c r="H36" s="201">
        <v>5</v>
      </c>
      <c r="I36" s="201">
        <v>1</v>
      </c>
      <c r="J36" s="201" t="s">
        <v>217</v>
      </c>
      <c r="K36" s="201">
        <v>14</v>
      </c>
      <c r="L36" s="201" t="s">
        <v>217</v>
      </c>
      <c r="M36" s="89"/>
      <c r="N36" s="89"/>
      <c r="O36" s="89"/>
    </row>
    <row r="37" spans="1:15" s="9" customFormat="1" ht="12" customHeight="1" x14ac:dyDescent="0.2">
      <c r="A37" s="203" t="s">
        <v>130</v>
      </c>
      <c r="B37" s="201" t="s">
        <v>217</v>
      </c>
      <c r="C37" s="201" t="s">
        <v>218</v>
      </c>
      <c r="D37" s="201" t="s">
        <v>218</v>
      </c>
      <c r="E37" s="201" t="s">
        <v>218</v>
      </c>
      <c r="F37" s="201" t="s">
        <v>217</v>
      </c>
      <c r="G37" s="201"/>
      <c r="H37" s="201" t="s">
        <v>217</v>
      </c>
      <c r="I37" s="201" t="s">
        <v>217</v>
      </c>
      <c r="J37" s="201" t="s">
        <v>217</v>
      </c>
      <c r="K37" s="201" t="s">
        <v>217</v>
      </c>
      <c r="L37" s="201" t="s">
        <v>217</v>
      </c>
      <c r="M37" s="89"/>
      <c r="N37" s="89"/>
      <c r="O37" s="89"/>
    </row>
    <row r="38" spans="1:15" s="9" customFormat="1" ht="12" customHeight="1" x14ac:dyDescent="0.2">
      <c r="A38" s="204" t="s">
        <v>131</v>
      </c>
      <c r="B38" s="201">
        <v>505</v>
      </c>
      <c r="C38" s="201">
        <v>64</v>
      </c>
      <c r="D38" s="201">
        <v>45</v>
      </c>
      <c r="E38" s="201">
        <v>396</v>
      </c>
      <c r="F38" s="201">
        <v>305</v>
      </c>
      <c r="G38" s="201">
        <v>200</v>
      </c>
      <c r="H38" s="201">
        <v>422</v>
      </c>
      <c r="I38" s="201">
        <v>2</v>
      </c>
      <c r="J38" s="201">
        <v>6</v>
      </c>
      <c r="K38" s="201">
        <v>61</v>
      </c>
      <c r="L38" s="201">
        <v>14</v>
      </c>
      <c r="M38" s="89"/>
      <c r="N38" s="89"/>
      <c r="O38" s="89"/>
    </row>
    <row r="39" spans="1:15" s="9" customFormat="1" ht="12" customHeight="1" x14ac:dyDescent="0.2">
      <c r="A39" s="203" t="s">
        <v>132</v>
      </c>
      <c r="B39" s="201">
        <v>7</v>
      </c>
      <c r="C39" s="201" t="s">
        <v>218</v>
      </c>
      <c r="D39" s="201">
        <v>2</v>
      </c>
      <c r="E39" s="201">
        <v>5</v>
      </c>
      <c r="F39" s="201">
        <v>4</v>
      </c>
      <c r="G39" s="201">
        <v>3</v>
      </c>
      <c r="H39" s="201">
        <v>2</v>
      </c>
      <c r="I39" s="201">
        <v>1</v>
      </c>
      <c r="J39" s="201" t="s">
        <v>217</v>
      </c>
      <c r="K39" s="201">
        <v>3</v>
      </c>
      <c r="L39" s="201" t="s">
        <v>217</v>
      </c>
      <c r="M39" s="89"/>
      <c r="N39" s="89"/>
      <c r="O39" s="89"/>
    </row>
    <row r="40" spans="1:15" s="9" customFormat="1" ht="12" customHeight="1" x14ac:dyDescent="0.2">
      <c r="A40" s="204" t="s">
        <v>133</v>
      </c>
      <c r="B40" s="201">
        <v>4</v>
      </c>
      <c r="C40" s="201">
        <v>2</v>
      </c>
      <c r="D40" s="201" t="s">
        <v>218</v>
      </c>
      <c r="E40" s="201">
        <v>2</v>
      </c>
      <c r="F40" s="201">
        <v>3</v>
      </c>
      <c r="G40" s="201">
        <v>1</v>
      </c>
      <c r="H40" s="201">
        <v>3</v>
      </c>
      <c r="I40" s="201" t="s">
        <v>217</v>
      </c>
      <c r="J40" s="201" t="s">
        <v>217</v>
      </c>
      <c r="K40" s="201">
        <v>1</v>
      </c>
      <c r="L40" s="201" t="s">
        <v>217</v>
      </c>
      <c r="M40" s="89"/>
      <c r="N40" s="89"/>
      <c r="O40" s="89"/>
    </row>
    <row r="41" spans="1:15" s="9" customFormat="1" ht="12" customHeight="1" x14ac:dyDescent="0.2">
      <c r="A41" s="200" t="s">
        <v>31</v>
      </c>
      <c r="B41" s="201">
        <v>50</v>
      </c>
      <c r="C41" s="201">
        <v>7</v>
      </c>
      <c r="D41" s="201">
        <v>3</v>
      </c>
      <c r="E41" s="201">
        <v>40</v>
      </c>
      <c r="F41" s="201">
        <v>23</v>
      </c>
      <c r="G41" s="201">
        <v>27</v>
      </c>
      <c r="H41" s="201">
        <v>15</v>
      </c>
      <c r="I41" s="201" t="s">
        <v>217</v>
      </c>
      <c r="J41" s="201">
        <v>2</v>
      </c>
      <c r="K41" s="201">
        <v>29</v>
      </c>
      <c r="L41" s="201" t="s">
        <v>217</v>
      </c>
      <c r="M41" s="89"/>
      <c r="N41" s="89"/>
      <c r="O41" s="89"/>
    </row>
    <row r="42" spans="1:15" s="9" customFormat="1" ht="12" customHeight="1" x14ac:dyDescent="0.2">
      <c r="A42" s="206" t="s">
        <v>33</v>
      </c>
      <c r="B42" s="201">
        <v>23023</v>
      </c>
      <c r="C42" s="201">
        <v>1626</v>
      </c>
      <c r="D42" s="201">
        <v>1996</v>
      </c>
      <c r="E42" s="201">
        <v>19401</v>
      </c>
      <c r="F42" s="201">
        <v>18448</v>
      </c>
      <c r="G42" s="201">
        <v>4575</v>
      </c>
      <c r="H42" s="201">
        <v>18948</v>
      </c>
      <c r="I42" s="201">
        <v>40</v>
      </c>
      <c r="J42" s="201">
        <v>321</v>
      </c>
      <c r="K42" s="201">
        <v>2295</v>
      </c>
      <c r="L42" s="201">
        <v>1309</v>
      </c>
      <c r="M42" s="89"/>
      <c r="N42" s="89"/>
      <c r="O42" s="89"/>
    </row>
    <row r="43" spans="1:15" ht="12" customHeight="1" x14ac:dyDescent="0.2">
      <c r="A43" s="207" t="s">
        <v>110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89"/>
      <c r="N43" s="89"/>
      <c r="O43" s="89"/>
    </row>
    <row r="44" spans="1:15" ht="12" customHeight="1" x14ac:dyDescent="0.2">
      <c r="A44" s="204" t="s">
        <v>111</v>
      </c>
      <c r="B44" s="201">
        <v>7586</v>
      </c>
      <c r="C44" s="201">
        <v>525</v>
      </c>
      <c r="D44" s="201">
        <v>578</v>
      </c>
      <c r="E44" s="201">
        <v>6483</v>
      </c>
      <c r="F44" s="201">
        <v>6049</v>
      </c>
      <c r="G44" s="201">
        <v>1537</v>
      </c>
      <c r="H44" s="201">
        <v>6131</v>
      </c>
      <c r="I44" s="201">
        <v>12</v>
      </c>
      <c r="J44" s="201">
        <v>140</v>
      </c>
      <c r="K44" s="201">
        <v>840</v>
      </c>
      <c r="L44" s="201">
        <v>443</v>
      </c>
      <c r="M44" s="89"/>
      <c r="N44" s="89"/>
      <c r="O44" s="89"/>
    </row>
    <row r="45" spans="1:15" ht="12" customHeight="1" x14ac:dyDescent="0.2">
      <c r="A45" s="203" t="s">
        <v>134</v>
      </c>
      <c r="B45" s="201">
        <v>2600</v>
      </c>
      <c r="C45" s="201">
        <v>293</v>
      </c>
      <c r="D45" s="201">
        <v>252</v>
      </c>
      <c r="E45" s="201">
        <v>2055</v>
      </c>
      <c r="F45" s="201">
        <v>1753</v>
      </c>
      <c r="G45" s="201">
        <v>847</v>
      </c>
      <c r="H45" s="201">
        <v>2225</v>
      </c>
      <c r="I45" s="201">
        <v>10</v>
      </c>
      <c r="J45" s="201">
        <v>43</v>
      </c>
      <c r="K45" s="201">
        <v>267</v>
      </c>
      <c r="L45" s="201">
        <v>49</v>
      </c>
      <c r="M45" s="89"/>
      <c r="N45" s="89"/>
      <c r="O45" s="89"/>
    </row>
    <row r="46" spans="1:15" ht="12" customHeight="1" x14ac:dyDescent="0.2">
      <c r="A46" s="204" t="s">
        <v>208</v>
      </c>
      <c r="B46" s="201">
        <v>221</v>
      </c>
      <c r="C46" s="201">
        <v>14</v>
      </c>
      <c r="D46" s="201">
        <v>11</v>
      </c>
      <c r="E46" s="201">
        <v>196</v>
      </c>
      <c r="F46" s="201">
        <v>99</v>
      </c>
      <c r="G46" s="201">
        <v>122</v>
      </c>
      <c r="H46" s="201">
        <v>85</v>
      </c>
      <c r="I46" s="201">
        <v>1</v>
      </c>
      <c r="J46" s="201">
        <v>6</v>
      </c>
      <c r="K46" s="201">
        <v>119</v>
      </c>
      <c r="L46" s="201">
        <v>3</v>
      </c>
      <c r="M46" s="89"/>
      <c r="N46" s="89"/>
      <c r="O46" s="89"/>
    </row>
    <row r="47" spans="1:15" ht="12" customHeight="1" x14ac:dyDescent="0.2">
      <c r="A47" s="203" t="s">
        <v>135</v>
      </c>
      <c r="B47" s="201">
        <v>20</v>
      </c>
      <c r="C47" s="201">
        <v>4</v>
      </c>
      <c r="D47" s="201">
        <v>6</v>
      </c>
      <c r="E47" s="201">
        <v>10</v>
      </c>
      <c r="F47" s="201">
        <v>17</v>
      </c>
      <c r="G47" s="201">
        <v>3</v>
      </c>
      <c r="H47" s="201">
        <v>17</v>
      </c>
      <c r="I47" s="201" t="s">
        <v>217</v>
      </c>
      <c r="J47" s="201" t="s">
        <v>217</v>
      </c>
      <c r="K47" s="201">
        <v>3</v>
      </c>
      <c r="L47" s="201" t="s">
        <v>217</v>
      </c>
      <c r="M47" s="89"/>
      <c r="N47" s="89"/>
      <c r="O47" s="89"/>
    </row>
    <row r="48" spans="1:15" ht="12" customHeight="1" x14ac:dyDescent="0.2">
      <c r="A48" s="204" t="s">
        <v>136</v>
      </c>
      <c r="B48" s="201">
        <v>29</v>
      </c>
      <c r="C48" s="201">
        <v>1</v>
      </c>
      <c r="D48" s="201">
        <v>4</v>
      </c>
      <c r="E48" s="201">
        <v>24</v>
      </c>
      <c r="F48" s="201">
        <v>18</v>
      </c>
      <c r="G48" s="201">
        <v>11</v>
      </c>
      <c r="H48" s="201">
        <v>4</v>
      </c>
      <c r="I48" s="201" t="s">
        <v>217</v>
      </c>
      <c r="J48" s="201" t="s">
        <v>217</v>
      </c>
      <c r="K48" s="201">
        <v>25</v>
      </c>
      <c r="L48" s="201" t="s">
        <v>217</v>
      </c>
      <c r="M48" s="89"/>
      <c r="N48" s="89"/>
      <c r="O48" s="89"/>
    </row>
    <row r="49" spans="1:15" ht="12" customHeight="1" x14ac:dyDescent="0.2">
      <c r="A49" s="203" t="s">
        <v>137</v>
      </c>
      <c r="B49" s="201">
        <v>4822</v>
      </c>
      <c r="C49" s="201">
        <v>270</v>
      </c>
      <c r="D49" s="201">
        <v>448</v>
      </c>
      <c r="E49" s="201">
        <v>4104</v>
      </c>
      <c r="F49" s="201">
        <v>4237</v>
      </c>
      <c r="G49" s="201">
        <v>585</v>
      </c>
      <c r="H49" s="201">
        <v>4018</v>
      </c>
      <c r="I49" s="201">
        <v>10</v>
      </c>
      <c r="J49" s="201">
        <v>61</v>
      </c>
      <c r="K49" s="201">
        <v>346</v>
      </c>
      <c r="L49" s="201">
        <v>352</v>
      </c>
      <c r="M49" s="89"/>
      <c r="N49" s="89"/>
      <c r="O49" s="89"/>
    </row>
    <row r="50" spans="1:15" ht="12" customHeight="1" x14ac:dyDescent="0.2">
      <c r="A50" s="204" t="s">
        <v>112</v>
      </c>
      <c r="B50" s="201">
        <v>1717</v>
      </c>
      <c r="C50" s="201">
        <v>113</v>
      </c>
      <c r="D50" s="201">
        <v>192</v>
      </c>
      <c r="E50" s="201">
        <v>1412</v>
      </c>
      <c r="F50" s="201">
        <v>1256</v>
      </c>
      <c r="G50" s="201">
        <v>461</v>
      </c>
      <c r="H50" s="201">
        <v>1481</v>
      </c>
      <c r="I50" s="201">
        <v>1</v>
      </c>
      <c r="J50" s="201">
        <v>12</v>
      </c>
      <c r="K50" s="201">
        <v>138</v>
      </c>
      <c r="L50" s="201">
        <v>84</v>
      </c>
      <c r="M50" s="89"/>
      <c r="N50" s="89"/>
      <c r="O50" s="89"/>
    </row>
    <row r="51" spans="1:15" ht="12" customHeight="1" x14ac:dyDescent="0.2">
      <c r="A51" s="203" t="s">
        <v>192</v>
      </c>
      <c r="B51" s="201">
        <v>687</v>
      </c>
      <c r="C51" s="201">
        <v>88</v>
      </c>
      <c r="D51" s="201">
        <v>67</v>
      </c>
      <c r="E51" s="201">
        <v>532</v>
      </c>
      <c r="F51" s="201">
        <v>474</v>
      </c>
      <c r="G51" s="201">
        <v>213</v>
      </c>
      <c r="H51" s="201">
        <v>616</v>
      </c>
      <c r="I51" s="201" t="s">
        <v>217</v>
      </c>
      <c r="J51" s="201">
        <v>10</v>
      </c>
      <c r="K51" s="201">
        <v>33</v>
      </c>
      <c r="L51" s="201">
        <v>25</v>
      </c>
      <c r="M51" s="89"/>
      <c r="N51" s="89"/>
      <c r="O51" s="89"/>
    </row>
    <row r="52" spans="1:15" ht="12" customHeight="1" x14ac:dyDescent="0.2">
      <c r="A52" s="204" t="s">
        <v>138</v>
      </c>
      <c r="B52" s="201">
        <v>60</v>
      </c>
      <c r="C52" s="201" t="s">
        <v>218</v>
      </c>
      <c r="D52" s="201">
        <v>6</v>
      </c>
      <c r="E52" s="201">
        <v>54</v>
      </c>
      <c r="F52" s="201">
        <v>46</v>
      </c>
      <c r="G52" s="201">
        <v>14</v>
      </c>
      <c r="H52" s="201">
        <v>36</v>
      </c>
      <c r="I52" s="201">
        <v>1</v>
      </c>
      <c r="J52" s="201">
        <v>1</v>
      </c>
      <c r="K52" s="201">
        <v>13</v>
      </c>
      <c r="L52" s="201">
        <v>7</v>
      </c>
      <c r="M52" s="89"/>
      <c r="N52" s="89"/>
      <c r="O52" s="89"/>
    </row>
    <row r="53" spans="1:15" ht="12" customHeight="1" x14ac:dyDescent="0.2">
      <c r="A53" s="203" t="s">
        <v>139</v>
      </c>
      <c r="B53" s="201">
        <v>42</v>
      </c>
      <c r="C53" s="201">
        <v>2</v>
      </c>
      <c r="D53" s="201">
        <v>4</v>
      </c>
      <c r="E53" s="201">
        <v>36</v>
      </c>
      <c r="F53" s="201">
        <v>23</v>
      </c>
      <c r="G53" s="201">
        <v>19</v>
      </c>
      <c r="H53" s="201">
        <v>18</v>
      </c>
      <c r="I53" s="201">
        <v>1</v>
      </c>
      <c r="J53" s="201" t="s">
        <v>217</v>
      </c>
      <c r="K53" s="201">
        <v>20</v>
      </c>
      <c r="L53" s="201">
        <v>2</v>
      </c>
      <c r="M53" s="89"/>
      <c r="N53" s="89"/>
      <c r="O53" s="89"/>
    </row>
    <row r="54" spans="1:15" ht="12" customHeight="1" x14ac:dyDescent="0.2">
      <c r="A54" s="204" t="s">
        <v>140</v>
      </c>
      <c r="B54" s="201">
        <v>5205</v>
      </c>
      <c r="C54" s="201">
        <v>313</v>
      </c>
      <c r="D54" s="201">
        <v>427</v>
      </c>
      <c r="E54" s="201">
        <v>4465</v>
      </c>
      <c r="F54" s="201">
        <v>4451</v>
      </c>
      <c r="G54" s="201">
        <v>754</v>
      </c>
      <c r="H54" s="201">
        <v>4301</v>
      </c>
      <c r="I54" s="201">
        <v>4</v>
      </c>
      <c r="J54" s="201">
        <v>48</v>
      </c>
      <c r="K54" s="201">
        <v>478</v>
      </c>
      <c r="L54" s="201">
        <v>340</v>
      </c>
      <c r="M54" s="89"/>
      <c r="N54" s="89"/>
      <c r="O54" s="89"/>
    </row>
    <row r="55" spans="1:15" ht="12" customHeight="1" x14ac:dyDescent="0.2">
      <c r="A55" s="203" t="s">
        <v>141</v>
      </c>
      <c r="B55" s="201">
        <v>7</v>
      </c>
      <c r="C55" s="201" t="s">
        <v>218</v>
      </c>
      <c r="D55" s="201">
        <v>1</v>
      </c>
      <c r="E55" s="201">
        <v>6</v>
      </c>
      <c r="F55" s="201">
        <v>4</v>
      </c>
      <c r="G55" s="201">
        <v>3</v>
      </c>
      <c r="H55" s="201">
        <v>2</v>
      </c>
      <c r="I55" s="201" t="s">
        <v>217</v>
      </c>
      <c r="J55" s="201" t="s">
        <v>217</v>
      </c>
      <c r="K55" s="201">
        <v>4</v>
      </c>
      <c r="L55" s="201" t="s">
        <v>217</v>
      </c>
      <c r="M55" s="89"/>
      <c r="N55" s="89"/>
      <c r="O55" s="89"/>
    </row>
    <row r="56" spans="1:15" ht="24" customHeight="1" x14ac:dyDescent="0.2">
      <c r="A56" s="208" t="s">
        <v>209</v>
      </c>
      <c r="B56" s="201" t="s">
        <v>217</v>
      </c>
      <c r="C56" s="201" t="s">
        <v>217</v>
      </c>
      <c r="D56" s="201" t="s">
        <v>217</v>
      </c>
      <c r="E56" s="201" t="s">
        <v>217</v>
      </c>
      <c r="F56" s="201" t="s">
        <v>217</v>
      </c>
      <c r="G56" s="201" t="s">
        <v>217</v>
      </c>
      <c r="H56" s="201" t="s">
        <v>217</v>
      </c>
      <c r="I56" s="201" t="s">
        <v>217</v>
      </c>
      <c r="J56" s="201" t="s">
        <v>217</v>
      </c>
      <c r="K56" s="201" t="s">
        <v>217</v>
      </c>
      <c r="L56" s="201" t="s">
        <v>217</v>
      </c>
      <c r="M56" s="89"/>
      <c r="N56" s="89"/>
      <c r="O56" s="89"/>
    </row>
    <row r="57" spans="1:15" ht="12" customHeight="1" x14ac:dyDescent="0.2">
      <c r="A57" s="200" t="s">
        <v>210</v>
      </c>
      <c r="B57" s="201">
        <v>451</v>
      </c>
      <c r="C57" s="201">
        <v>48</v>
      </c>
      <c r="D57" s="201">
        <v>46</v>
      </c>
      <c r="E57" s="201">
        <v>357</v>
      </c>
      <c r="F57" s="201">
        <v>255</v>
      </c>
      <c r="G57" s="201">
        <v>196</v>
      </c>
      <c r="H57" s="201">
        <v>300</v>
      </c>
      <c r="I57" s="201">
        <v>4</v>
      </c>
      <c r="J57" s="201">
        <v>16</v>
      </c>
      <c r="K57" s="201">
        <v>81</v>
      </c>
      <c r="L57" s="201">
        <v>43</v>
      </c>
      <c r="M57" s="89"/>
      <c r="N57" s="89"/>
      <c r="O57" s="89"/>
    </row>
    <row r="58" spans="1:15" ht="12" customHeight="1" x14ac:dyDescent="0.2">
      <c r="A58" s="202" t="s">
        <v>113</v>
      </c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89"/>
      <c r="N58" s="89"/>
      <c r="O58" s="89"/>
    </row>
    <row r="59" spans="1:15" ht="12" customHeight="1" x14ac:dyDescent="0.2">
      <c r="A59" s="203" t="s">
        <v>114</v>
      </c>
      <c r="B59" s="201">
        <v>81</v>
      </c>
      <c r="C59" s="201">
        <v>6</v>
      </c>
      <c r="D59" s="201">
        <v>6</v>
      </c>
      <c r="E59" s="201">
        <v>69</v>
      </c>
      <c r="F59" s="201">
        <v>32</v>
      </c>
      <c r="G59" s="201">
        <v>49</v>
      </c>
      <c r="H59" s="201">
        <v>67</v>
      </c>
      <c r="I59" s="201" t="s">
        <v>217</v>
      </c>
      <c r="J59" s="201">
        <v>4</v>
      </c>
      <c r="K59" s="201">
        <v>4</v>
      </c>
      <c r="L59" s="201">
        <v>1</v>
      </c>
      <c r="M59" s="89"/>
      <c r="N59" s="89"/>
      <c r="O59" s="89"/>
    </row>
    <row r="60" spans="1:15" ht="12" customHeight="1" x14ac:dyDescent="0.2">
      <c r="A60" s="204" t="s">
        <v>115</v>
      </c>
      <c r="B60" s="201">
        <v>288</v>
      </c>
      <c r="C60" s="201">
        <v>36</v>
      </c>
      <c r="D60" s="201">
        <v>34</v>
      </c>
      <c r="E60" s="201">
        <v>218</v>
      </c>
      <c r="F60" s="201">
        <v>174</v>
      </c>
      <c r="G60" s="201">
        <v>114</v>
      </c>
      <c r="H60" s="201">
        <v>175</v>
      </c>
      <c r="I60" s="201">
        <v>4</v>
      </c>
      <c r="J60" s="201">
        <v>8</v>
      </c>
      <c r="K60" s="201">
        <v>62</v>
      </c>
      <c r="L60" s="201">
        <v>38</v>
      </c>
      <c r="M60" s="89"/>
      <c r="N60" s="89"/>
      <c r="O60" s="89"/>
    </row>
    <row r="61" spans="1:15" ht="12" customHeight="1" x14ac:dyDescent="0.2">
      <c r="A61" s="203" t="s">
        <v>116</v>
      </c>
      <c r="B61" s="201">
        <v>82</v>
      </c>
      <c r="C61" s="201">
        <v>6</v>
      </c>
      <c r="D61" s="201">
        <v>6</v>
      </c>
      <c r="E61" s="201">
        <v>70</v>
      </c>
      <c r="F61" s="201">
        <v>49</v>
      </c>
      <c r="G61" s="201">
        <v>33</v>
      </c>
      <c r="H61" s="201">
        <v>58</v>
      </c>
      <c r="I61" s="201" t="s">
        <v>217</v>
      </c>
      <c r="J61" s="201">
        <v>4</v>
      </c>
      <c r="K61" s="201">
        <v>15</v>
      </c>
      <c r="L61" s="201">
        <v>4</v>
      </c>
      <c r="M61" s="89"/>
      <c r="N61" s="89"/>
      <c r="O61" s="89"/>
    </row>
    <row r="62" spans="1:15" ht="12" customHeight="1" x14ac:dyDescent="0.2">
      <c r="A62" s="209" t="s">
        <v>21</v>
      </c>
      <c r="B62" s="210">
        <v>29476</v>
      </c>
      <c r="C62" s="211">
        <v>2341</v>
      </c>
      <c r="D62" s="211">
        <v>2536</v>
      </c>
      <c r="E62" s="211">
        <v>24599</v>
      </c>
      <c r="F62" s="211">
        <v>22445</v>
      </c>
      <c r="G62" s="211">
        <v>7031</v>
      </c>
      <c r="H62" s="211">
        <v>23421</v>
      </c>
      <c r="I62" s="211">
        <v>133</v>
      </c>
      <c r="J62" s="211">
        <v>475</v>
      </c>
      <c r="K62" s="211">
        <v>3737</v>
      </c>
      <c r="L62" s="211">
        <v>1514</v>
      </c>
      <c r="M62" s="89"/>
      <c r="N62" s="89"/>
      <c r="O62" s="89"/>
    </row>
    <row r="63" spans="1:15" ht="3" customHeight="1" x14ac:dyDescent="0.2">
      <c r="A63" s="94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N63" s="89"/>
    </row>
    <row r="64" spans="1:15" ht="9.75" customHeight="1" x14ac:dyDescent="0.2">
      <c r="A64" s="46" t="s">
        <v>196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N64" s="89"/>
    </row>
    <row r="65" spans="2:14" x14ac:dyDescent="0.2">
      <c r="B65" s="88"/>
      <c r="C65" s="88"/>
      <c r="D65" s="88"/>
      <c r="E65" s="88"/>
      <c r="F65" s="88"/>
      <c r="G65" s="88"/>
      <c r="N65" s="89"/>
    </row>
  </sheetData>
  <mergeCells count="16">
    <mergeCell ref="A1:L1"/>
    <mergeCell ref="H3:L4"/>
    <mergeCell ref="L5:L9"/>
    <mergeCell ref="I5:I9"/>
    <mergeCell ref="A3:A9"/>
    <mergeCell ref="B3:B9"/>
    <mergeCell ref="J5:J9"/>
    <mergeCell ref="K5:K9"/>
    <mergeCell ref="C3:E4"/>
    <mergeCell ref="F3:G4"/>
    <mergeCell ref="C5:C9"/>
    <mergeCell ref="D5:D9"/>
    <mergeCell ref="E5:E9"/>
    <mergeCell ref="F5:F9"/>
    <mergeCell ref="G5:G9"/>
    <mergeCell ref="H5:H9"/>
  </mergeCells>
  <conditionalFormatting sqref="B35:D46 H42 B10:K41 L11:L41 B55:L62">
    <cfRule type="expression" dxfId="23" priority="36">
      <formula>MOD(ROW(),2)=1</formula>
    </cfRule>
  </conditionalFormatting>
  <conditionalFormatting sqref="B10:D10">
    <cfRule type="expression" dxfId="22" priority="35">
      <formula>MOD(ROW(),2)=1</formula>
    </cfRule>
  </conditionalFormatting>
  <conditionalFormatting sqref="B42:G42 I42:K42 B43:K46 L42:L46">
    <cfRule type="expression" dxfId="21" priority="34">
      <formula>MOD(ROW(),2)=1</formula>
    </cfRule>
  </conditionalFormatting>
  <conditionalFormatting sqref="A13 A15">
    <cfRule type="expression" dxfId="20" priority="31">
      <formula>MOD(ROW(),2)=1</formula>
    </cfRule>
  </conditionalFormatting>
  <conditionalFormatting sqref="A21">
    <cfRule type="expression" dxfId="19" priority="28">
      <formula>MOD(ROW(),2)=1</formula>
    </cfRule>
  </conditionalFormatting>
  <conditionalFormatting sqref="A61">
    <cfRule type="expression" dxfId="18" priority="12">
      <formula>MOD(ROW(),2)=1</formula>
    </cfRule>
  </conditionalFormatting>
  <conditionalFormatting sqref="A59">
    <cfRule type="expression" dxfId="17" priority="13">
      <formula>MOD(ROW(),2)=1</formula>
    </cfRule>
  </conditionalFormatting>
  <conditionalFormatting sqref="A45">
    <cfRule type="expression" dxfId="16" priority="19">
      <formula>MOD(ROW(),2)=1</formula>
    </cfRule>
  </conditionalFormatting>
  <conditionalFormatting sqref="A55">
    <cfRule type="expression" dxfId="15" priority="14">
      <formula>MOD(ROW(),2)=1</formula>
    </cfRule>
  </conditionalFormatting>
  <conditionalFormatting sqref="A17">
    <cfRule type="expression" dxfId="14" priority="30">
      <formula>MOD(ROW(),2)=1</formula>
    </cfRule>
  </conditionalFormatting>
  <conditionalFormatting sqref="A19">
    <cfRule type="expression" dxfId="13" priority="29">
      <formula>MOD(ROW(),2)=1</formula>
    </cfRule>
  </conditionalFormatting>
  <conditionalFormatting sqref="A25">
    <cfRule type="expression" dxfId="12" priority="27">
      <formula>MOD(ROW(),2)=1</formula>
    </cfRule>
  </conditionalFormatting>
  <conditionalFormatting sqref="A27">
    <cfRule type="expression" dxfId="11" priority="26">
      <formula>MOD(ROW(),2)=1</formula>
    </cfRule>
  </conditionalFormatting>
  <conditionalFormatting sqref="A29">
    <cfRule type="expression" dxfId="10" priority="25">
      <formula>MOD(ROW(),2)=1</formula>
    </cfRule>
  </conditionalFormatting>
  <conditionalFormatting sqref="A31">
    <cfRule type="expression" dxfId="9" priority="24">
      <formula>MOD(ROW(),2)=1</formula>
    </cfRule>
  </conditionalFormatting>
  <conditionalFormatting sqref="A33">
    <cfRule type="expression" dxfId="8" priority="23">
      <formula>MOD(ROW(),2)=1</formula>
    </cfRule>
  </conditionalFormatting>
  <conditionalFormatting sqref="A35">
    <cfRule type="expression" dxfId="7" priority="22">
      <formula>MOD(ROW(),2)=1</formula>
    </cfRule>
  </conditionalFormatting>
  <conditionalFormatting sqref="A37">
    <cfRule type="expression" dxfId="6" priority="21">
      <formula>MOD(ROW(),2)=1</formula>
    </cfRule>
  </conditionalFormatting>
  <conditionalFormatting sqref="A39">
    <cfRule type="expression" dxfId="5" priority="20">
      <formula>MOD(ROW(),2)=1</formula>
    </cfRule>
  </conditionalFormatting>
  <conditionalFormatting sqref="B47:L54">
    <cfRule type="expression" dxfId="4" priority="11">
      <formula>MOD(ROW(),2)=1</formula>
    </cfRule>
  </conditionalFormatting>
  <conditionalFormatting sqref="A47">
    <cfRule type="expression" dxfId="3" priority="10">
      <formula>MOD(ROW(),2)=1</formula>
    </cfRule>
  </conditionalFormatting>
  <conditionalFormatting sqref="A49">
    <cfRule type="expression" dxfId="2" priority="9">
      <formula>MOD(ROW(),2)=1</formula>
    </cfRule>
  </conditionalFormatting>
  <conditionalFormatting sqref="A51">
    <cfRule type="expression" dxfId="1" priority="8">
      <formula>MOD(ROW(),2)=1</formula>
    </cfRule>
  </conditionalFormatting>
  <conditionalFormatting sqref="A53">
    <cfRule type="expression" dxfId="0" priority="7">
      <formula>MOD(ROW(),2)=1</formula>
    </cfRule>
  </conditionalFormatting>
  <printOptions horizontalCentered="1"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K I 10 - j 16 SH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34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71" t="s">
        <v>35</v>
      </c>
      <c r="B3" s="176" t="s">
        <v>36</v>
      </c>
      <c r="C3" s="177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72"/>
      <c r="B4" s="178" t="s">
        <v>55</v>
      </c>
      <c r="C4" s="17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72"/>
      <c r="B5" s="174"/>
      <c r="C5" s="17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73"/>
      <c r="B6" s="174"/>
      <c r="C6" s="17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56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57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58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59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60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32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61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62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37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63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38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39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40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41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42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43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44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45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46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47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48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49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G1"/>
    </sheetView>
  </sheetViews>
  <sheetFormatPr baseColWidth="10" defaultRowHeight="12.75" x14ac:dyDescent="0.2"/>
  <sheetData/>
  <printOptions horizontalCentered="1"/>
  <pageMargins left="0.59055118110236227" right="0.59055118110236227" top="0.59055118110236227" bottom="0.59055118110236227" header="0" footer="0.39370078740157483"/>
  <pageSetup paperSize="9" orientation="portrait" horizontalDpi="4294967293" verticalDpi="4294967293" r:id="rId1"/>
  <headerFooter differentFirst="1" scaleWithDoc="0">
    <oddFooter xml:space="preserve">&amp;L&amp;8Statistikamt Nord&amp;C&amp;8&amp;P&amp;R&amp;8Statistischer Bericht K I 10 - j 16 SH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Seite1-Deckblatt-Titel</vt:lpstr>
      <vt:lpstr>Seite2-Impressum-Zeichenerk</vt:lpstr>
      <vt:lpstr>Seite3-Tab1</vt:lpstr>
      <vt:lpstr>Seite4-Tab2</vt:lpstr>
      <vt:lpstr>Seite5-Tab3</vt:lpstr>
      <vt:lpstr>T3_1</vt:lpstr>
      <vt:lpstr>Tabelle1</vt:lpstr>
      <vt:lpstr>'Seite4-Tab2'!Drucktitel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2018-01-04T14:04:52Z</cp:lastPrinted>
  <dcterms:created xsi:type="dcterms:W3CDTF">2012-03-28T07:56:08Z</dcterms:created>
  <dcterms:modified xsi:type="dcterms:W3CDTF">2018-01-04T14:05:01Z</dcterms:modified>
  <cp:category>LIS-Bericht</cp:category>
</cp:coreProperties>
</file>