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1505" yWindow="-15" windowWidth="11550" windowHeight="10020"/>
  </bookViews>
  <sheets>
    <sheet name="Seite1-Deckblatt-Titel" sheetId="11" r:id="rId1"/>
    <sheet name="Seite2-Impressum-Zeichenerkläru" sheetId="16" r:id="rId2"/>
    <sheet name="Seite3-Tabelle1" sheetId="5" r:id="rId3"/>
    <sheet name="Seite4-Tabelle2" sheetId="13" r:id="rId4"/>
    <sheet name="Seite5-Tabelle3" sheetId="18" r:id="rId5"/>
    <sheet name="Seite6-Tabelle4" sheetId="15" r:id="rId6"/>
    <sheet name="T3_1" sheetId="9" state="hidden" r:id="rId7"/>
    <sheet name="Tabelle1" sheetId="17" r:id="rId8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<sst xmlns="http://schemas.openxmlformats.org/spreadsheetml/2006/main" count="362" uniqueCount="241">
  <si>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</si>
  <si>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</si>
  <si>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</si>
  <si>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</si>
  <si>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</si>
  <si>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</si>
  <si>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</si>
  <si>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</si>
  <si>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</si>
  <si>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</si>
  <si>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</si>
  <si>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</si>
  <si>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</si>
  <si>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</si>
  <si>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</si>
  <si>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</si>
  <si>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</si>
  <si>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</si>
  <si>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</si>
  <si>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</si>
  <si>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</si>
  <si>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</si>
  <si>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</si>
  <si>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</si>
  <si>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</si>
  <si>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</si>
  <si>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</si>
  <si>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</si>
  <si>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</si>
  <si>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</si>
  <si>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</si>
  <si>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</si>
  <si>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</si>
  <si>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</si>
  <si>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</si>
  <si>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</si>
  <si>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</si>
  <si>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</si>
  <si>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</si>
  <si>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</si>
  <si>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</si>
  <si>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</si>
  <si>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</si>
  <si>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</si>
  <si>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</si>
  <si>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</si>
  <si>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</si>
  <si>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</si>
  <si>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</si>
  <si>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</si>
  <si>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</si>
  <si>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</si>
  <si>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</si>
  <si>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</si>
  <si>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</si>
  <si>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</si>
  <si>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</si>
  <si>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</si>
  <si>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</si>
  <si>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</si>
  <si>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</si>
  <si>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</si>
  <si>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Teil 2: Empfängerinnen und Empfänger von Hilfe zum Lebensunterhalt</t>
  </si>
  <si>
    <t>und zwar</t>
  </si>
  <si>
    <t>Frauen</t>
  </si>
  <si>
    <t>bis unter      18 Jahren</t>
  </si>
  <si>
    <t>65 Jahre         und älter</t>
  </si>
  <si>
    <t>Hilfe zum Lebensunterhalt am Jahresende</t>
  </si>
  <si>
    <t>außerhalb von Einrichtungen</t>
  </si>
  <si>
    <t>in Einrichtungen</t>
  </si>
  <si>
    <t>Hilfe zur Pflege</t>
  </si>
  <si>
    <t>männlich</t>
  </si>
  <si>
    <t>weiblich</t>
  </si>
  <si>
    <t>Deutsche</t>
  </si>
  <si>
    <t>Ausländer /-innen</t>
  </si>
  <si>
    <t>insgesamt</t>
  </si>
  <si>
    <t xml:space="preserve"> 3-7</t>
  </si>
  <si>
    <t xml:space="preserve"> 0-3</t>
  </si>
  <si>
    <t xml:space="preserve"> 7-11</t>
  </si>
  <si>
    <t xml:space="preserve"> 11-15</t>
  </si>
  <si>
    <t xml:space="preserve"> 15-18</t>
  </si>
  <si>
    <t xml:space="preserve"> 18-21</t>
  </si>
  <si>
    <t xml:space="preserve"> 21-25</t>
  </si>
  <si>
    <t xml:space="preserve"> 25-30</t>
  </si>
  <si>
    <t xml:space="preserve"> 30-40</t>
  </si>
  <si>
    <t xml:space="preserve"> 40-50</t>
  </si>
  <si>
    <t xml:space="preserve"> 50-60</t>
  </si>
  <si>
    <t xml:space="preserve"> 60-65</t>
  </si>
  <si>
    <t xml:space="preserve"> 65-70</t>
  </si>
  <si>
    <t xml:space="preserve"> 70-75</t>
  </si>
  <si>
    <t xml:space="preserve"> 75-80</t>
  </si>
  <si>
    <t xml:space="preserve"> 80-85</t>
  </si>
  <si>
    <t xml:space="preserve"> 85 und älter</t>
  </si>
  <si>
    <t xml:space="preserve"> Zusammen</t>
  </si>
  <si>
    <t>Hilfeart</t>
  </si>
  <si>
    <t>Davon im Alter von … bis unter … Jahren</t>
  </si>
  <si>
    <t>0 - 18</t>
  </si>
  <si>
    <t>18 - 40</t>
  </si>
  <si>
    <t>40 - 65</t>
  </si>
  <si>
    <t>65 und älter</t>
  </si>
  <si>
    <t>Insge-samt</t>
  </si>
  <si>
    <t>Alter von … bis
unter … Jahren</t>
  </si>
  <si>
    <t>Eingliederungshilfe für behinderte Menschen</t>
  </si>
  <si>
    <t>Ausländerinnen und Ausländer</t>
  </si>
  <si>
    <t>Stadtteil</t>
  </si>
  <si>
    <t>Ins-gesamt</t>
  </si>
  <si>
    <t>Einrichtungen</t>
  </si>
  <si>
    <t>in</t>
  </si>
  <si>
    <t>außerhalb von</t>
  </si>
  <si>
    <t>St.Georg</t>
  </si>
  <si>
    <t>Hammerbrook</t>
  </si>
  <si>
    <t>Borgfelde</t>
  </si>
  <si>
    <t>Hamm</t>
  </si>
  <si>
    <t>Horn</t>
  </si>
  <si>
    <t>Billstedt</t>
  </si>
  <si>
    <t>Altona-Altstadt</t>
  </si>
  <si>
    <t>Sternschanze</t>
  </si>
  <si>
    <t>Altona-Nord</t>
  </si>
  <si>
    <t>Ottensen</t>
  </si>
  <si>
    <t>Othmarschen</t>
  </si>
  <si>
    <t>Lurup</t>
  </si>
  <si>
    <t>Osdorf</t>
  </si>
  <si>
    <t>Rissen</t>
  </si>
  <si>
    <t>Eimsbüttel</t>
  </si>
  <si>
    <t>Rotherbaum</t>
  </si>
  <si>
    <t>Harvestehude</t>
  </si>
  <si>
    <t>Hoheluft-West</t>
  </si>
  <si>
    <t>Lokstedt</t>
  </si>
  <si>
    <t>Niendorf</t>
  </si>
  <si>
    <t>Schnelsen</t>
  </si>
  <si>
    <t>Eidelstedt</t>
  </si>
  <si>
    <t>Stellingen</t>
  </si>
  <si>
    <t>Groß Borstel</t>
  </si>
  <si>
    <t>Alsterdorf</t>
  </si>
  <si>
    <t>Winterhude</t>
  </si>
  <si>
    <t>Uhlenhorst</t>
  </si>
  <si>
    <t>Hohenfelde</t>
  </si>
  <si>
    <t>Barmbek-Süd</t>
  </si>
  <si>
    <t>Dulsberg</t>
  </si>
  <si>
    <t>Barmbek-Nord</t>
  </si>
  <si>
    <t>Ohlsdorf</t>
  </si>
  <si>
    <t>Fuhlsbüttel</t>
  </si>
  <si>
    <t>Langenhorn</t>
  </si>
  <si>
    <t>Eilbek</t>
  </si>
  <si>
    <t>Wandsbek</t>
  </si>
  <si>
    <t>Marienthal</t>
  </si>
  <si>
    <t>Jenfeld</t>
  </si>
  <si>
    <t>Tonndorf</t>
  </si>
  <si>
    <t>Farmsen-Berne</t>
  </si>
  <si>
    <t>Bramfeld</t>
  </si>
  <si>
    <t>Steilshoop</t>
  </si>
  <si>
    <t>Poppenbüttel</t>
  </si>
  <si>
    <t>Volksdorf</t>
  </si>
  <si>
    <t>Rahlstedt</t>
  </si>
  <si>
    <t>Lohbrügge</t>
  </si>
  <si>
    <t>Bergedorf</t>
  </si>
  <si>
    <t>Neuallermöhe</t>
  </si>
  <si>
    <t>Gut Moor</t>
  </si>
  <si>
    <t>Heimfeld</t>
  </si>
  <si>
    <t>Hamburg</t>
  </si>
  <si>
    <t>Hoheluft-Ost, Eppendorf</t>
  </si>
  <si>
    <t>Ohne Angabe</t>
  </si>
  <si>
    <t>zus.</t>
  </si>
  <si>
    <t>zusammen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</si>
  <si>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am Jahresende, regionale Zuordnung nach dem Sitz des Trägers</t>
    </r>
  </si>
  <si>
    <t>Und zwar</t>
  </si>
  <si>
    <t>Davon</t>
  </si>
  <si>
    <t>Herausgeber:</t>
  </si>
  <si>
    <t>Telefon:</t>
  </si>
  <si>
    <t>040 42831-1757/-1746</t>
  </si>
  <si>
    <t>E-Mail:</t>
  </si>
  <si>
    <t>soziales-justiz@statistik-nord.de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</si>
  <si>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</si>
  <si>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</si>
  <si>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</si>
  <si>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</si>
  <si>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</si>
  <si>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</si>
  <si>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</si>
  <si>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</si>
  <si>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</si>
  <si>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</si>
  <si>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</si>
  <si>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</si>
  <si>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</si>
  <si>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</si>
  <si>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</si>
  <si>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</si>
  <si>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Außerhalb von und in Einrichtungen</t>
  </si>
  <si>
    <t>Thorsten Erdmann / Sabrina Savoly</t>
  </si>
  <si>
    <t>Langenbek, Sinstorf</t>
  </si>
  <si>
    <t xml:space="preserve"> und von Leistungen nach dem 5. bis  9. Kapitel SGB XII</t>
  </si>
  <si>
    <r>
      <t>Leistungen nach 5.-9. Kapitel SGB XII am Jahresende</t>
    </r>
    <r>
      <rPr>
        <vertAlign val="superscript"/>
        <sz val="9"/>
        <rFont val="Arial"/>
        <family val="2"/>
      </rPr>
      <t>1</t>
    </r>
  </si>
  <si>
    <t>Ausländer/   -innen</t>
  </si>
  <si>
    <t>-</t>
  </si>
  <si>
    <t>Duvenstedt</t>
  </si>
  <si>
    <t xml:space="preserve">Rothenburgsort                               </t>
  </si>
  <si>
    <t>Billbrook</t>
  </si>
  <si>
    <t>Veddel</t>
  </si>
  <si>
    <t>Finkenwerder</t>
  </si>
  <si>
    <t>Iserbrook</t>
  </si>
  <si>
    <t>Sülldorf</t>
  </si>
  <si>
    <t>Marmstorf</t>
  </si>
  <si>
    <t>Eißendorf</t>
  </si>
  <si>
    <t>St. Pauli</t>
  </si>
  <si>
    <t xml:space="preserve"> Sozialhilfe in Hamburg 2017</t>
  </si>
  <si>
    <t>Kennziffer: K I 1 - j 17, Teil 2 HH</t>
  </si>
  <si>
    <t>Steinwerder</t>
  </si>
  <si>
    <t>Hummelsbüttel</t>
  </si>
  <si>
    <t>Bahrenfeld, Groß Flottbek</t>
  </si>
  <si>
    <t>Wilhelmsburg, 
Kleiner Grasbrook</t>
  </si>
  <si>
    <t>Harburg, Neuland</t>
  </si>
  <si>
    <t>Wilstorf, Rönneburg</t>
  </si>
  <si>
    <t>Neugraben-Fischbek, 
Hausbruch</t>
  </si>
  <si>
    <t>© Statistisches Amt für Hamburg und Schleswig-Holstein, Hamburg 2019</t>
  </si>
  <si>
    <r>
      <t>Leistungen nach 5.-9. Kapitel SGB XII im Laufe des Jahres</t>
    </r>
    <r>
      <rPr>
        <vertAlign val="superscript"/>
        <sz val="9"/>
        <rFont val="Arial"/>
        <family val="2"/>
      </rPr>
      <t>1</t>
    </r>
  </si>
  <si>
    <r>
      <t>2. Empfängerinnen und Empfänger von Hilfe zum Lebensunterhalt 
in Hamburg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2017 nach Geschlecht, Staatsangehörigkeit und Altersgruppe</t>
    </r>
  </si>
  <si>
    <t>Außerhalb von Einrichtungen</t>
  </si>
  <si>
    <t>In Einrichtungen</t>
  </si>
  <si>
    <r>
      <t>4. Empfängerinnen und Empfänger von Hilfe zum Lebensunterhalt in Hamburg 
am Jahresende 2017 nach regionaler Gliederung (Wohnort)</t>
    </r>
    <r>
      <rPr>
        <b/>
        <vertAlign val="superscript"/>
        <sz val="10"/>
        <color theme="1"/>
        <rFont val="Arial"/>
        <family val="2"/>
      </rPr>
      <t>1</t>
    </r>
  </si>
  <si>
    <t>Wellingsbüttel, 
Sasel</t>
  </si>
  <si>
    <t>Nienstedten, 
Blankenese</t>
  </si>
  <si>
    <t>Lemsahl-Mellingstedt</t>
  </si>
  <si>
    <t>Wohldorf-Ohlstedt, 
Bergstedt</t>
  </si>
  <si>
    <r>
      <t xml:space="preserve">Hamburg-Altstadt, Neustadt, 
HafenCity </t>
    </r>
    <r>
      <rPr>
        <vertAlign val="superscript"/>
        <sz val="8"/>
        <color theme="1"/>
        <rFont val="Arial"/>
        <family val="2"/>
      </rPr>
      <t>2</t>
    </r>
  </si>
  <si>
    <t>Francop, Neuenfelde, 
Cranz, Moorburg, 
Altenwerder</t>
  </si>
  <si>
    <r>
      <t xml:space="preserve"> 3. Empfängerinnen und Empfänger von Leistungen nach dem 5. - 9. Kapitel SGB XII 
in Hamburg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am Jahresende 2017 nach Altersgruppe, Geschlecht und Hilfearten</t>
    </r>
  </si>
  <si>
    <t>Herausgegeben am: 19. März 2019</t>
  </si>
  <si>
    <r>
      <t>Leistungen nach dem 5. - 9. Kapitel SGB XII zus.</t>
    </r>
    <r>
      <rPr>
        <vertAlign val="superscript"/>
        <sz val="8"/>
        <color theme="1"/>
        <rFont val="Arial"/>
        <family val="2"/>
      </rPr>
      <t>2</t>
    </r>
  </si>
  <si>
    <r>
      <t>Hilfen zur Gesundheit</t>
    </r>
    <r>
      <rPr>
        <vertAlign val="superscript"/>
        <sz val="8"/>
        <color theme="1"/>
        <rFont val="Arial"/>
        <family val="2"/>
      </rPr>
      <t>3</t>
    </r>
  </si>
  <si>
    <r>
      <t>Hilfe zur Überwindung sozialer Schwierigkeiten</t>
    </r>
    <r>
      <rPr>
        <vertAlign val="superscript"/>
        <sz val="8"/>
        <rFont val="Arial"/>
        <family val="2"/>
      </rPr>
      <t>4</t>
    </r>
  </si>
  <si>
    <r>
      <rPr>
        <vertAlign val="superscript"/>
        <sz val="7"/>
        <rFont val="Arial"/>
        <family val="2"/>
      </rPr>
      <t xml:space="preserve">1  </t>
    </r>
    <r>
      <rPr>
        <sz val="7"/>
        <rFont val="Arial"/>
        <family val="2"/>
      </rPr>
      <t>regionale Zuordnung nach dem Sitz des Trägers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</si>
  <si>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unmittelbar vom Sozialamt erbrachte Leistungen</t>
    </r>
  </si>
  <si>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einschließlich Hilfe in anderen Lebenslagen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</si>
  <si>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Empfängerinnen und Empfänger mehrerer verschiedener Hilfen werden bei jeder Leistungsart (bzw. jedem Ort der Leistungsgewährung) gezählt</t>
    </r>
  </si>
  <si>
    <r>
      <t>Übrige Stadtteile der 
Vier- u. Marschlande</t>
    </r>
    <r>
      <rPr>
        <vertAlign val="superscript"/>
        <sz val="8"/>
        <color theme="1"/>
        <rFont val="Arial"/>
        <family val="2"/>
      </rPr>
      <t>3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</si>
  <si>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Hilfeempfängerinnen und -empfänger, die Hilfe von Trägern in Hamburg erhalten</t>
    </r>
  </si>
  <si>
    <r>
      <t xml:space="preserve">2 </t>
    </r>
    <r>
      <rPr>
        <sz val="7"/>
        <color theme="1"/>
        <rFont val="Arial"/>
        <family val="2"/>
      </rPr>
      <t>Darunter HafenCity:13 Empfängerinnen und Empfänger insgesamt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</si>
  <si>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Curslack, Altengamme, Neuengamme, Kirchwerder, Ochsenwerder, Reitbrook, Allermöhe, Billwerder, Moorfleet, Tatenberg, Spadenland</t>
    </r>
  </si>
  <si>
    <t xml:space="preserve">1. Empfängerinnen und Empfänger von Sozialhilfe in Hamburg (Sitz des Trägers) 2017 nach Hilfearten und ausgewählten demographischen Merkmalen </t>
  </si>
  <si>
    <r>
      <rPr>
        <vertAlign val="superscript"/>
        <sz val="9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Empfängerinnen und Empfänger mehrerer verschiedener Hilfen werden bei jeder Leistungsart (bzw. jedem Ort der Leistungsgewährung)
   gezählt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</si>
</sst>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#\ ##0\ \ ;\-###\ ###\ ##0\ \ ;\-\ \ "/>
    <numFmt numFmtId="168" formatCode="###\ ##0.0\ \ ;\-\ ###\ ##0.0\ \ ;\-\ \ \ \ \ \ "/>
    <numFmt numFmtId="169" formatCode="###\ ###\ ##0.0&quot;  &quot;;\-###\ ###\ ##0.0&quot;  &quot;;&quot;-  &quot;"/>
    <numFmt numFmtId="170" formatCode="#\ ###\ ##0\ \ "/>
    <numFmt numFmtId="171" formatCode="#\ ##0"/>
  </numFmts>
  <fonts count="5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sz val="13"/>
      <color theme="1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color theme="1"/>
      <name val="Arial"/>
      <family val="2"/>
    </font>
    <font>
      <u/>
      <sz val="10"/>
      <color theme="10"/>
      <name val="Arial"/>
      <family val="2"/>
    </font>
    <font>
      <b/>
      <sz val="10"/>
      <color rgb="FF66CC66"/>
      <name val="Arial"/>
      <family val="2"/>
    </font>
    <font>
      <b/>
      <sz val="9"/>
      <name val="Arial"/>
      <family val="2"/>
    </font>
    <font>
      <sz val="8"/>
      <color rgb="FFFF0000"/>
      <name val="Arial"/>
      <family val="2"/>
    </font>
    <font>
      <sz val="8"/>
      <color rgb="FF00B050"/>
      <name val="Arial"/>
      <family val="2"/>
    </font>
    <font>
      <vertAlign val="superscript"/>
      <sz val="7"/>
      <name val="Arial"/>
      <family val="2"/>
    </font>
    <font>
      <sz val="7"/>
      <color theme="1"/>
      <name val="Arial"/>
      <family val="2"/>
    </font>
    <font>
      <sz val="8"/>
      <color theme="3"/>
      <name val="Arial"/>
      <family val="2"/>
    </font>
    <font>
      <vertAlign val="superscript"/>
      <sz val="7"/>
      <color theme="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EBEBEB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thin">
        <color theme="3"/>
      </top>
      <bottom style="thin">
        <color rgb="FF1E4B7D"/>
      </bottom>
      <diagonal/>
    </border>
    <border>
      <left/>
      <right/>
      <top style="thin">
        <color theme="3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theme="3"/>
      </bottom>
      <diagonal/>
    </border>
    <border>
      <left/>
      <right/>
      <top style="thin">
        <color rgb="FF1E4B7D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3"/>
      </right>
      <top/>
      <bottom style="thin">
        <color rgb="FF001E4B"/>
      </bottom>
      <diagonal/>
    </border>
  </borders>
  <cellStyleXfs count="51">
    <xf numFmtId="0" fontId="0" fillId="0" borderId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19" applyNumberFormat="0" applyAlignment="0" applyProtection="0"/>
    <xf numFmtId="0" fontId="34" fillId="10" borderId="20" applyNumberFormat="0" applyAlignment="0" applyProtection="0"/>
    <xf numFmtId="0" fontId="35" fillId="10" borderId="19" applyNumberFormat="0" applyAlignment="0" applyProtection="0"/>
    <xf numFmtId="0" fontId="36" fillId="0" borderId="21" applyNumberFormat="0" applyFill="0" applyAlignment="0" applyProtection="0"/>
    <xf numFmtId="0" fontId="37" fillId="11" borderId="22" applyNumberFormat="0" applyAlignment="0" applyProtection="0"/>
    <xf numFmtId="0" fontId="26" fillId="12" borderId="23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24" applyNumberFormat="0" applyFill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0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2" fillId="0" borderId="0" applyFill="0" applyAlignment="0"/>
    <xf numFmtId="0" fontId="46" fillId="0" borderId="0" applyNumberFormat="0" applyFill="0" applyBorder="0" applyAlignment="0" applyProtection="0"/>
  </cellStyleXfs>
  <cellXfs count="273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14" fillId="0" borderId="0" xfId="0" applyFont="1" applyAlignment="1">
      <alignment vertical="top"/>
    </xf>
    <xf numFmtId="167" fontId="3" fillId="0" borderId="0" xfId="0" applyNumberFormat="1" applyFont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Alignment="1">
      <alignment horizontal="right"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3" fillId="0" borderId="0" xfId="0" applyFont="1"/>
    <xf numFmtId="0" fontId="43" fillId="0" borderId="0" xfId="0" applyFont="1"/>
    <xf numFmtId="0" fontId="43" fillId="0" borderId="0" xfId="0" applyFont="1" applyAlignment="1">
      <alignment horizontal="right"/>
    </xf>
    <xf numFmtId="0" fontId="23" fillId="0" borderId="0" xfId="0" applyFont="1" applyAlignment="1"/>
    <xf numFmtId="0" fontId="11" fillId="0" borderId="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0" fillId="0" borderId="0" xfId="0"/>
    <xf numFmtId="0" fontId="13" fillId="0" borderId="0" xfId="0" applyFont="1"/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3" fillId="37" borderId="33" xfId="0" applyFont="1" applyFill="1" applyBorder="1" applyAlignment="1">
      <alignment horizontal="center" vertical="center" wrapText="1"/>
    </xf>
    <xf numFmtId="0" fontId="13" fillId="37" borderId="36" xfId="0" applyFont="1" applyFill="1" applyBorder="1" applyAlignment="1">
      <alignment horizontal="center" vertical="center" wrapText="1"/>
    </xf>
    <xf numFmtId="0" fontId="13" fillId="0" borderId="0" xfId="0" applyFont="1" applyBorder="1"/>
    <xf numFmtId="0" fontId="0" fillId="0" borderId="34" xfId="0" applyFont="1" applyBorder="1"/>
    <xf numFmtId="0" fontId="0" fillId="0" borderId="34" xfId="0" applyBorder="1"/>
    <xf numFmtId="0" fontId="13" fillId="37" borderId="39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" fillId="0" borderId="0" xfId="0" applyFont="1" applyAlignment="1"/>
    <xf numFmtId="0" fontId="10" fillId="0" borderId="0" xfId="0" applyFont="1" applyAlignment="1">
      <alignment horizontal="left"/>
    </xf>
    <xf numFmtId="170" fontId="0" fillId="0" borderId="34" xfId="0" applyNumberFormat="1" applyBorder="1"/>
    <xf numFmtId="0" fontId="13" fillId="0" borderId="27" xfId="0" applyFont="1" applyBorder="1"/>
    <xf numFmtId="164" fontId="0" fillId="0" borderId="0" xfId="0" applyNumberFormat="1"/>
    <xf numFmtId="164" fontId="13" fillId="38" borderId="28" xfId="0" applyNumberFormat="1" applyFont="1" applyFill="1" applyBorder="1" applyAlignment="1">
      <alignment horizontal="right" indent="1"/>
    </xf>
    <xf numFmtId="164" fontId="13" fillId="38" borderId="29" xfId="0" applyNumberFormat="1" applyFont="1" applyFill="1" applyBorder="1" applyAlignment="1">
      <alignment horizontal="right" indent="1"/>
    </xf>
    <xf numFmtId="164" fontId="13" fillId="38" borderId="0" xfId="0" applyNumberFormat="1" applyFont="1" applyFill="1" applyBorder="1" applyAlignment="1">
      <alignment horizontal="left" indent="1"/>
    </xf>
    <xf numFmtId="0" fontId="13" fillId="0" borderId="0" xfId="0" applyFont="1" applyBorder="1" applyAlignment="1">
      <alignment horizontal="left" indent="1"/>
    </xf>
    <xf numFmtId="164" fontId="15" fillId="0" borderId="0" xfId="0" applyNumberFormat="1" applyFont="1" applyAlignment="1">
      <alignment horizontal="right" indent="1"/>
    </xf>
    <xf numFmtId="164" fontId="47" fillId="0" borderId="0" xfId="0" applyNumberFormat="1" applyFont="1"/>
    <xf numFmtId="164" fontId="15" fillId="38" borderId="0" xfId="0" applyNumberFormat="1" applyFont="1" applyFill="1" applyAlignment="1">
      <alignment horizontal="right" indent="1"/>
    </xf>
    <xf numFmtId="0" fontId="13" fillId="37" borderId="32" xfId="0" applyNumberFormat="1" applyFont="1" applyFill="1" applyBorder="1" applyAlignment="1">
      <alignment horizontal="center" vertical="center"/>
    </xf>
    <xf numFmtId="0" fontId="13" fillId="0" borderId="34" xfId="0" applyFont="1" applyFill="1" applyBorder="1" applyAlignment="1"/>
    <xf numFmtId="0" fontId="15" fillId="0" borderId="28" xfId="0" applyFont="1" applyFill="1" applyBorder="1" applyAlignment="1">
      <alignment horizontal="left"/>
    </xf>
    <xf numFmtId="0" fontId="13" fillId="0" borderId="28" xfId="0" applyNumberFormat="1" applyFont="1" applyFill="1" applyBorder="1" applyAlignment="1">
      <alignment horizontal="left"/>
    </xf>
    <xf numFmtId="0" fontId="15" fillId="0" borderId="28" xfId="0" applyNumberFormat="1" applyFont="1" applyFill="1" applyBorder="1" applyAlignment="1">
      <alignment horizontal="left"/>
    </xf>
    <xf numFmtId="0" fontId="15" fillId="0" borderId="28" xfId="0" applyNumberFormat="1" applyFont="1" applyFill="1" applyBorder="1" applyAlignment="1"/>
    <xf numFmtId="0" fontId="13" fillId="0" borderId="28" xfId="0" applyFont="1" applyFill="1" applyBorder="1" applyAlignment="1"/>
    <xf numFmtId="0" fontId="48" fillId="0" borderId="28" xfId="0" applyFont="1" applyFill="1" applyBorder="1" applyAlignment="1">
      <alignment wrapText="1"/>
    </xf>
    <xf numFmtId="0" fontId="15" fillId="0" borderId="29" xfId="0" applyFont="1" applyFill="1" applyBorder="1" applyAlignment="1">
      <alignment horizontal="left"/>
    </xf>
    <xf numFmtId="164" fontId="0" fillId="0" borderId="34" xfId="0" applyNumberFormat="1" applyBorder="1"/>
    <xf numFmtId="0" fontId="7" fillId="0" borderId="0" xfId="0" applyFont="1" applyAlignment="1">
      <alignment horizontal="center"/>
    </xf>
    <xf numFmtId="0" fontId="14" fillId="0" borderId="0" xfId="0" applyFont="1"/>
    <xf numFmtId="0" fontId="8" fillId="0" borderId="0" xfId="0" applyFont="1" applyAlignment="1"/>
    <xf numFmtId="0" fontId="14" fillId="0" borderId="0" xfId="0" applyFont="1" applyAlignment="1"/>
    <xf numFmtId="170" fontId="13" fillId="0" borderId="0" xfId="0" applyNumberFormat="1" applyFont="1"/>
    <xf numFmtId="164" fontId="15" fillId="38" borderId="0" xfId="0" applyNumberFormat="1" applyFont="1" applyFill="1" applyBorder="1" applyAlignment="1">
      <alignment horizontal="right" indent="1"/>
    </xf>
    <xf numFmtId="0" fontId="0" fillId="0" borderId="0" xfId="0" applyFill="1"/>
    <xf numFmtId="170" fontId="13" fillId="0" borderId="0" xfId="0" applyNumberFormat="1" applyFont="1" applyFill="1" applyAlignment="1">
      <alignment horizontal="right"/>
    </xf>
    <xf numFmtId="164" fontId="15" fillId="38" borderId="26" xfId="0" applyNumberFormat="1" applyFont="1" applyFill="1" applyBorder="1" applyAlignment="1">
      <alignment horizontal="right" indent="1"/>
    </xf>
    <xf numFmtId="170" fontId="15" fillId="41" borderId="0" xfId="0" applyNumberFormat="1" applyFont="1" applyFill="1" applyBorder="1" applyAlignment="1">
      <alignment horizontal="right" indent="1"/>
    </xf>
    <xf numFmtId="170" fontId="15" fillId="41" borderId="0" xfId="0" applyNumberFormat="1" applyFont="1" applyFill="1" applyAlignment="1">
      <alignment horizontal="right" indent="1"/>
    </xf>
    <xf numFmtId="170" fontId="15" fillId="41" borderId="33" xfId="0" applyNumberFormat="1" applyFont="1" applyFill="1" applyBorder="1" applyAlignment="1">
      <alignment horizontal="right" indent="1"/>
    </xf>
    <xf numFmtId="0" fontId="14" fillId="0" borderId="0" xfId="0" applyFont="1" applyFill="1" applyAlignment="1"/>
    <xf numFmtId="0" fontId="8" fillId="0" borderId="0" xfId="0" applyFont="1" applyFill="1" applyAlignment="1"/>
    <xf numFmtId="0" fontId="14" fillId="0" borderId="0" xfId="0" applyFont="1" applyFill="1" applyAlignment="1">
      <alignment vertical="top"/>
    </xf>
    <xf numFmtId="164" fontId="15" fillId="42" borderId="0" xfId="0" applyNumberFormat="1" applyFont="1" applyFill="1" applyAlignment="1">
      <alignment horizontal="right" indent="1"/>
    </xf>
    <xf numFmtId="0" fontId="14" fillId="0" borderId="0" xfId="0" applyFont="1" applyAlignment="1">
      <alignment wrapText="1"/>
    </xf>
    <xf numFmtId="0" fontId="0" fillId="0" borderId="0" xfId="0" applyFont="1" applyFill="1"/>
    <xf numFmtId="14" fontId="0" fillId="0" borderId="0" xfId="0" applyNumberFormat="1" applyFont="1" applyFill="1"/>
    <xf numFmtId="164" fontId="15" fillId="0" borderId="0" xfId="0" applyNumberFormat="1" applyFont="1" applyBorder="1" applyAlignment="1">
      <alignment horizontal="right" indent="1"/>
    </xf>
    <xf numFmtId="0" fontId="15" fillId="38" borderId="0" xfId="0" applyFont="1" applyFill="1" applyBorder="1" applyAlignment="1">
      <alignment horizontal="left" indent="1"/>
    </xf>
    <xf numFmtId="0" fontId="15" fillId="38" borderId="28" xfId="0" applyFont="1" applyFill="1" applyBorder="1" applyAlignment="1">
      <alignment horizontal="left" indent="1"/>
    </xf>
    <xf numFmtId="0" fontId="14" fillId="0" borderId="0" xfId="0" applyFont="1" applyBorder="1" applyAlignment="1">
      <alignment horizontal="left"/>
    </xf>
    <xf numFmtId="0" fontId="13" fillId="37" borderId="36" xfId="0" applyFont="1" applyFill="1" applyBorder="1" applyAlignment="1">
      <alignment horizontal="center" vertical="center"/>
    </xf>
    <xf numFmtId="0" fontId="13" fillId="0" borderId="34" xfId="0" applyFont="1" applyBorder="1"/>
    <xf numFmtId="0" fontId="13" fillId="0" borderId="28" xfId="0" applyFont="1" applyBorder="1" applyAlignment="1">
      <alignment horizontal="left" indent="1"/>
    </xf>
    <xf numFmtId="0" fontId="13" fillId="0" borderId="28" xfId="0" applyFont="1" applyBorder="1"/>
    <xf numFmtId="164" fontId="13" fillId="0" borderId="0" xfId="0" applyNumberFormat="1" applyFont="1" applyBorder="1" applyAlignment="1">
      <alignment horizontal="left" indent="1"/>
    </xf>
    <xf numFmtId="164" fontId="13" fillId="0" borderId="28" xfId="0" applyNumberFormat="1" applyFont="1" applyBorder="1" applyAlignment="1">
      <alignment horizontal="right" indent="1"/>
    </xf>
    <xf numFmtId="164" fontId="13" fillId="38" borderId="26" xfId="0" applyNumberFormat="1" applyFont="1" applyFill="1" applyBorder="1" applyAlignment="1">
      <alignment horizontal="left" indent="1"/>
    </xf>
    <xf numFmtId="170" fontId="15" fillId="41" borderId="26" xfId="0" applyNumberFormat="1" applyFont="1" applyFill="1" applyBorder="1" applyAlignment="1">
      <alignment horizontal="right" indent="1"/>
    </xf>
    <xf numFmtId="0" fontId="14" fillId="0" borderId="34" xfId="0" applyFont="1" applyBorder="1"/>
    <xf numFmtId="0" fontId="14" fillId="0" borderId="27" xfId="0" applyFont="1" applyBorder="1" applyAlignment="1"/>
    <xf numFmtId="0" fontId="14" fillId="0" borderId="0" xfId="0" applyFont="1" applyBorder="1"/>
    <xf numFmtId="0" fontId="14" fillId="0" borderId="28" xfId="0" applyFont="1" applyBorder="1"/>
    <xf numFmtId="171" fontId="8" fillId="40" borderId="0" xfId="0" applyNumberFormat="1" applyFont="1" applyFill="1" applyBorder="1" applyAlignment="1">
      <alignment horizontal="right" vertical="center" wrapText="1"/>
    </xf>
    <xf numFmtId="0" fontId="14" fillId="38" borderId="0" xfId="0" applyFont="1" applyFill="1" applyBorder="1" applyAlignment="1"/>
    <xf numFmtId="0" fontId="14" fillId="38" borderId="28" xfId="0" applyFont="1" applyFill="1" applyBorder="1" applyAlignment="1"/>
    <xf numFmtId="164" fontId="8" fillId="38" borderId="0" xfId="0" applyNumberFormat="1" applyFont="1" applyFill="1" applyBorder="1" applyAlignment="1">
      <alignment horizontal="right" indent="1"/>
    </xf>
    <xf numFmtId="0" fontId="14" fillId="0" borderId="0" xfId="0" applyFont="1" applyBorder="1" applyAlignment="1">
      <alignment horizontal="left" indent="1"/>
    </xf>
    <xf numFmtId="0" fontId="14" fillId="0" borderId="28" xfId="0" applyFont="1" applyBorder="1" applyAlignment="1">
      <alignment horizontal="left" indent="1"/>
    </xf>
    <xf numFmtId="0" fontId="14" fillId="38" borderId="0" xfId="0" applyFont="1" applyFill="1" applyBorder="1" applyAlignment="1">
      <alignment horizontal="left" indent="1"/>
    </xf>
    <xf numFmtId="0" fontId="14" fillId="38" borderId="28" xfId="0" applyFont="1" applyFill="1" applyBorder="1" applyAlignment="1">
      <alignment horizontal="left" indent="1"/>
    </xf>
    <xf numFmtId="171" fontId="8" fillId="38" borderId="0" xfId="0" applyNumberFormat="1" applyFont="1" applyFill="1" applyBorder="1" applyAlignment="1">
      <alignment horizontal="right" vertical="center"/>
    </xf>
    <xf numFmtId="171" fontId="8" fillId="39" borderId="0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indent="1"/>
    </xf>
    <xf numFmtId="0" fontId="49" fillId="0" borderId="28" xfId="0" applyFont="1" applyBorder="1" applyAlignment="1"/>
    <xf numFmtId="164" fontId="49" fillId="38" borderId="0" xfId="0" applyNumberFormat="1" applyFont="1" applyFill="1" applyBorder="1" applyAlignment="1">
      <alignment horizontal="right" indent="1"/>
    </xf>
    <xf numFmtId="164" fontId="50" fillId="0" borderId="0" xfId="0" applyNumberFormat="1" applyFont="1" applyBorder="1" applyAlignment="1">
      <alignment horizontal="right" indent="1"/>
    </xf>
    <xf numFmtId="0" fontId="14" fillId="38" borderId="26" xfId="0" applyFont="1" applyFill="1" applyBorder="1" applyAlignment="1">
      <alignment horizontal="left" indent="1"/>
    </xf>
    <xf numFmtId="0" fontId="14" fillId="38" borderId="29" xfId="0" applyFont="1" applyFill="1" applyBorder="1" applyAlignment="1"/>
    <xf numFmtId="171" fontId="8" fillId="39" borderId="26" xfId="0" applyNumberFormat="1" applyFont="1" applyFill="1" applyBorder="1" applyAlignment="1">
      <alignment horizontal="right" vertical="center" wrapText="1"/>
    </xf>
    <xf numFmtId="0" fontId="9" fillId="0" borderId="0" xfId="0" applyFont="1" applyAlignment="1"/>
    <xf numFmtId="0" fontId="52" fillId="0" borderId="0" xfId="0" applyFont="1" applyAlignment="1"/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46" xfId="0" applyFont="1" applyBorder="1"/>
    <xf numFmtId="49" fontId="14" fillId="0" borderId="45" xfId="0" applyNumberFormat="1" applyFont="1" applyFill="1" applyBorder="1" applyAlignment="1">
      <alignment horizontal="left" wrapText="1"/>
    </xf>
    <xf numFmtId="164" fontId="8" fillId="0" borderId="0" xfId="0" applyNumberFormat="1" applyFont="1" applyFill="1" applyAlignment="1">
      <alignment horizontal="right" indent="1"/>
    </xf>
    <xf numFmtId="170" fontId="14" fillId="0" borderId="0" xfId="0" applyNumberFormat="1" applyFont="1" applyFill="1" applyAlignment="1">
      <alignment horizontal="right"/>
    </xf>
    <xf numFmtId="49" fontId="14" fillId="0" borderId="45" xfId="0" applyNumberFormat="1" applyFont="1" applyFill="1" applyBorder="1" applyAlignment="1">
      <alignment horizontal="left"/>
    </xf>
    <xf numFmtId="0" fontId="14" fillId="0" borderId="28" xfId="0" applyFont="1" applyFill="1" applyBorder="1"/>
    <xf numFmtId="0" fontId="14" fillId="0" borderId="0" xfId="0" applyFont="1" applyFill="1"/>
    <xf numFmtId="0" fontId="14" fillId="0" borderId="45" xfId="0" applyFont="1" applyFill="1" applyBorder="1"/>
    <xf numFmtId="49" fontId="8" fillId="0" borderId="45" xfId="0" applyNumberFormat="1" applyFont="1" applyFill="1" applyBorder="1" applyAlignment="1">
      <alignment horizontal="left"/>
    </xf>
    <xf numFmtId="49" fontId="8" fillId="0" borderId="47" xfId="0" applyNumberFormat="1" applyFont="1" applyFill="1" applyBorder="1" applyAlignment="1">
      <alignment horizontal="left" vertical="center" wrapText="1"/>
    </xf>
    <xf numFmtId="0" fontId="14" fillId="0" borderId="45" xfId="0" applyFont="1" applyFill="1" applyBorder="1" applyAlignment="1">
      <alignment wrapText="1"/>
    </xf>
    <xf numFmtId="49" fontId="14" fillId="0" borderId="28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right" indent="1"/>
    </xf>
    <xf numFmtId="0" fontId="8" fillId="0" borderId="28" xfId="0" applyFont="1" applyFill="1" applyBorder="1" applyAlignment="1">
      <alignment wrapText="1"/>
    </xf>
    <xf numFmtId="0" fontId="8" fillId="0" borderId="35" xfId="0" applyFont="1" applyBorder="1"/>
    <xf numFmtId="0" fontId="8" fillId="0" borderId="0" xfId="0" applyFont="1"/>
    <xf numFmtId="0" fontId="53" fillId="0" borderId="0" xfId="0" applyFont="1" applyFill="1" applyBorder="1"/>
    <xf numFmtId="164" fontId="8" fillId="0" borderId="35" xfId="0" applyNumberFormat="1" applyFont="1" applyFill="1" applyBorder="1" applyAlignment="1">
      <alignment horizontal="right" indent="1"/>
    </xf>
    <xf numFmtId="0" fontId="14" fillId="0" borderId="48" xfId="0" applyFont="1" applyFill="1" applyBorder="1"/>
    <xf numFmtId="0" fontId="54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9" fillId="0" borderId="0" xfId="0" applyFont="1"/>
    <xf numFmtId="0" fontId="2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6" fillId="0" borderId="0" xfId="50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15" fillId="37" borderId="34" xfId="0" applyFont="1" applyFill="1" applyBorder="1" applyAlignment="1">
      <alignment horizontal="center" vertical="center"/>
    </xf>
    <xf numFmtId="0" fontId="15" fillId="37" borderId="27" xfId="0" applyFont="1" applyFill="1" applyBorder="1" applyAlignment="1">
      <alignment horizontal="center" vertical="center"/>
    </xf>
    <xf numFmtId="0" fontId="15" fillId="37" borderId="26" xfId="0" applyFont="1" applyFill="1" applyBorder="1" applyAlignment="1">
      <alignment horizontal="center" vertical="center"/>
    </xf>
    <xf numFmtId="0" fontId="15" fillId="37" borderId="29" xfId="0" applyFont="1" applyFill="1" applyBorder="1" applyAlignment="1">
      <alignment horizontal="center" vertical="center"/>
    </xf>
    <xf numFmtId="0" fontId="15" fillId="38" borderId="0" xfId="0" applyFont="1" applyFill="1" applyBorder="1" applyAlignment="1">
      <alignment horizontal="left"/>
    </xf>
    <xf numFmtId="0" fontId="15" fillId="38" borderId="28" xfId="0" applyFont="1" applyFill="1" applyBorder="1" applyAlignment="1">
      <alignment horizontal="left"/>
    </xf>
    <xf numFmtId="0" fontId="13" fillId="37" borderId="37" xfId="0" applyNumberFormat="1" applyFont="1" applyFill="1" applyBorder="1" applyAlignment="1">
      <alignment horizontal="center" vertical="center" wrapText="1"/>
    </xf>
    <xf numFmtId="0" fontId="13" fillId="37" borderId="36" xfId="0" applyNumberFormat="1" applyFont="1" applyFill="1" applyBorder="1" applyAlignment="1">
      <alignment horizontal="center" vertical="center" wrapText="1"/>
    </xf>
    <xf numFmtId="0" fontId="13" fillId="37" borderId="25" xfId="0" applyNumberFormat="1" applyFont="1" applyFill="1" applyBorder="1" applyAlignment="1">
      <alignment horizontal="center" vertical="center"/>
    </xf>
    <xf numFmtId="0" fontId="13" fillId="37" borderId="3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5" fillId="38" borderId="0" xfId="0" applyFont="1" applyFill="1" applyBorder="1" applyAlignment="1">
      <alignment horizontal="left" indent="1"/>
    </xf>
    <xf numFmtId="0" fontId="15" fillId="38" borderId="28" xfId="0" applyFont="1" applyFill="1" applyBorder="1" applyAlignment="1">
      <alignment horizontal="left" indent="1"/>
    </xf>
    <xf numFmtId="0" fontId="13" fillId="0" borderId="0" xfId="0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 horizontal="center" wrapText="1"/>
    </xf>
    <xf numFmtId="0" fontId="15" fillId="37" borderId="27" xfId="0" applyFont="1" applyFill="1" applyBorder="1" applyAlignment="1">
      <alignment horizontal="left" vertical="center" wrapText="1" indent="1"/>
    </xf>
    <xf numFmtId="0" fontId="15" fillId="37" borderId="29" xfId="0" applyFont="1" applyFill="1" applyBorder="1" applyAlignment="1">
      <alignment horizontal="left" vertical="center" wrapText="1" indent="1"/>
    </xf>
    <xf numFmtId="0" fontId="15" fillId="37" borderId="37" xfId="0" applyFont="1" applyFill="1" applyBorder="1" applyAlignment="1">
      <alignment horizontal="center" vertical="center"/>
    </xf>
    <xf numFmtId="0" fontId="15" fillId="37" borderId="38" xfId="0" applyFont="1" applyFill="1" applyBorder="1" applyAlignment="1">
      <alignment horizontal="center" vertical="center"/>
    </xf>
    <xf numFmtId="0" fontId="15" fillId="37" borderId="32" xfId="0" quotePrefix="1" applyFont="1" applyFill="1" applyBorder="1" applyAlignment="1">
      <alignment horizontal="center" vertical="center"/>
    </xf>
    <xf numFmtId="0" fontId="15" fillId="37" borderId="34" xfId="0" quotePrefix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37" borderId="34" xfId="0" applyNumberFormat="1" applyFont="1" applyFill="1" applyBorder="1" applyAlignment="1">
      <alignment horizontal="center" vertical="center"/>
    </xf>
    <xf numFmtId="0" fontId="14" fillId="37" borderId="27" xfId="0" applyNumberFormat="1" applyFont="1" applyFill="1" applyBorder="1" applyAlignment="1">
      <alignment horizontal="center" vertical="center"/>
    </xf>
    <xf numFmtId="0" fontId="14" fillId="37" borderId="0" xfId="0" applyNumberFormat="1" applyFont="1" applyFill="1" applyBorder="1" applyAlignment="1">
      <alignment horizontal="center" vertical="center"/>
    </xf>
    <xf numFmtId="0" fontId="14" fillId="37" borderId="28" xfId="0" applyNumberFormat="1" applyFont="1" applyFill="1" applyBorder="1" applyAlignment="1">
      <alignment horizontal="center" vertical="center"/>
    </xf>
    <xf numFmtId="0" fontId="14" fillId="37" borderId="26" xfId="0" applyNumberFormat="1" applyFont="1" applyFill="1" applyBorder="1" applyAlignment="1">
      <alignment horizontal="center" vertical="center"/>
    </xf>
    <xf numFmtId="0" fontId="14" fillId="37" borderId="29" xfId="0" applyNumberFormat="1" applyFont="1" applyFill="1" applyBorder="1" applyAlignment="1">
      <alignment horizontal="center" vertical="center"/>
    </xf>
    <xf numFmtId="0" fontId="14" fillId="37" borderId="38" xfId="0" applyFont="1" applyFill="1" applyBorder="1" applyAlignment="1">
      <alignment horizontal="center" vertical="center"/>
    </xf>
    <xf numFmtId="0" fontId="14" fillId="37" borderId="36" xfId="0" applyFont="1" applyFill="1" applyBorder="1" applyAlignment="1">
      <alignment horizontal="center" vertical="center"/>
    </xf>
    <xf numFmtId="0" fontId="14" fillId="37" borderId="32" xfId="0" applyFont="1" applyFill="1" applyBorder="1" applyAlignment="1">
      <alignment horizontal="center" vertical="center"/>
    </xf>
    <xf numFmtId="0" fontId="14" fillId="37" borderId="34" xfId="0" applyFont="1" applyFill="1" applyBorder="1" applyAlignment="1">
      <alignment horizontal="center" vertical="center"/>
    </xf>
    <xf numFmtId="0" fontId="14" fillId="37" borderId="33" xfId="0" applyFont="1" applyFill="1" applyBorder="1" applyAlignment="1">
      <alignment horizontal="center" vertical="center"/>
    </xf>
    <xf numFmtId="0" fontId="14" fillId="37" borderId="26" xfId="0" applyFont="1" applyFill="1" applyBorder="1" applyAlignment="1">
      <alignment horizontal="center" vertical="center"/>
    </xf>
    <xf numFmtId="0" fontId="14" fillId="37" borderId="3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38" borderId="0" xfId="0" applyFont="1" applyFill="1" applyBorder="1" applyAlignment="1">
      <alignment horizontal="left" indent="1"/>
    </xf>
    <xf numFmtId="0" fontId="14" fillId="38" borderId="28" xfId="0" applyFont="1" applyFill="1" applyBorder="1" applyAlignment="1">
      <alignment horizontal="left" indent="1"/>
    </xf>
    <xf numFmtId="170" fontId="14" fillId="38" borderId="0" xfId="0" applyNumberFormat="1" applyFont="1" applyFill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70" fontId="8" fillId="38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4" fillId="37" borderId="30" xfId="0" quotePrefix="1" applyFont="1" applyFill="1" applyBorder="1" applyAlignment="1">
      <alignment horizontal="center" vertical="center" wrapText="1"/>
    </xf>
    <xf numFmtId="0" fontId="14" fillId="37" borderId="40" xfId="0" quotePrefix="1" applyFont="1" applyFill="1" applyBorder="1" applyAlignment="1">
      <alignment horizontal="center" vertical="center" wrapText="1"/>
    </xf>
    <xf numFmtId="0" fontId="14" fillId="37" borderId="15" xfId="0" quotePrefix="1" applyFont="1" applyFill="1" applyBorder="1" applyAlignment="1">
      <alignment horizontal="center" vertical="center" wrapText="1"/>
    </xf>
    <xf numFmtId="0" fontId="14" fillId="37" borderId="41" xfId="0" quotePrefix="1" applyFont="1" applyFill="1" applyBorder="1" applyAlignment="1">
      <alignment horizontal="center" vertical="center"/>
    </xf>
    <xf numFmtId="0" fontId="14" fillId="37" borderId="42" xfId="0" quotePrefix="1" applyFont="1" applyFill="1" applyBorder="1" applyAlignment="1">
      <alignment horizontal="center" vertical="center"/>
    </xf>
    <xf numFmtId="0" fontId="14" fillId="37" borderId="43" xfId="0" applyFont="1" applyFill="1" applyBorder="1" applyAlignment="1">
      <alignment horizontal="center" vertical="center"/>
    </xf>
    <xf numFmtId="0" fontId="14" fillId="37" borderId="44" xfId="0" applyFont="1" applyFill="1" applyBorder="1" applyAlignment="1">
      <alignment horizontal="center" vertical="center"/>
    </xf>
    <xf numFmtId="0" fontId="14" fillId="37" borderId="32" xfId="0" applyFont="1" applyFill="1" applyBorder="1" applyAlignment="1">
      <alignment horizontal="center" vertical="center" wrapText="1"/>
    </xf>
    <xf numFmtId="0" fontId="14" fillId="37" borderId="35" xfId="0" applyFont="1" applyFill="1" applyBorder="1" applyAlignment="1">
      <alignment horizontal="center" vertical="center" wrapText="1"/>
    </xf>
    <xf numFmtId="0" fontId="14" fillId="37" borderId="35" xfId="0" applyFont="1" applyFill="1" applyBorder="1" applyAlignment="1">
      <alignment horizontal="center" vertical="center"/>
    </xf>
    <xf numFmtId="0" fontId="14" fillId="37" borderId="14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0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66CC66"/>
      <color rgb="FFEBEBEB"/>
      <color rgb="FF001E4B"/>
      <color rgb="FF000000"/>
      <color rgb="FFFFFFFF"/>
      <color rgb="FF336699"/>
      <color rgb="FFFFCC32"/>
      <color rgb="FFD9D9D9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581025</xdr:colOff>
      <xdr:row>0</xdr:row>
      <xdr:rowOff>40701</xdr:rowOff>
    </xdr:from>
    <xdr:to>
      <xdr:col>6</xdr:col>
      <xdr:colOff>874725</xdr:colOff>
      <xdr:row>4</xdr:row>
      <xdr:rowOff>13619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00650" y="40701"/>
          <a:ext cx="1217625" cy="81111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</xdr:colOff>
      <xdr:row>36</xdr:row>
      <xdr:rowOff>19050</xdr:rowOff>
    </xdr:from>
    <xdr:to>
      <xdr:col>6</xdr:col>
      <xdr:colOff>873246</xdr:colOff>
      <xdr:row>54</xdr:row>
      <xdr:rowOff>104775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800850"/>
          <a:ext cx="6388221" cy="3000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oziales-justiz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G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86" t="s">
        <v>47</v>
      </c>
      <c r="B3" s="186"/>
      <c r="C3" s="186"/>
      <c r="D3" s="186"/>
    </row>
    <row r="4" spans="1:7" ht="20.25" x14ac:dyDescent="0.3">
      <c r="A4" s="186" t="s">
        <v>48</v>
      </c>
      <c r="B4" s="186"/>
      <c r="C4" s="186"/>
      <c r="D4" s="186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87" t="s">
        <v>49</v>
      </c>
      <c r="E15" s="187"/>
      <c r="F15" s="187"/>
      <c r="G15" s="187"/>
    </row>
    <row r="16" spans="1:7" ht="15" x14ac:dyDescent="0.2">
      <c r="D16" s="188" t="s">
        <v>206</v>
      </c>
      <c r="E16" s="188"/>
      <c r="F16" s="188"/>
      <c r="G16" s="188"/>
    </row>
    <row r="18" spans="1:7" s="58" customFormat="1" ht="36.75" customHeight="1" x14ac:dyDescent="0.5">
      <c r="A18" s="61"/>
      <c r="B18" s="189" t="s">
        <v>205</v>
      </c>
      <c r="C18" s="189"/>
      <c r="D18" s="189"/>
      <c r="E18" s="189"/>
      <c r="F18" s="189"/>
      <c r="G18" s="189"/>
    </row>
    <row r="19" spans="1:7" s="59" customFormat="1" ht="16.5" customHeight="1" x14ac:dyDescent="0.25">
      <c r="B19" s="190" t="s">
        <v>62</v>
      </c>
      <c r="C19" s="190"/>
      <c r="D19" s="190"/>
      <c r="E19" s="190"/>
      <c r="F19" s="190"/>
      <c r="G19" s="190"/>
    </row>
    <row r="20" spans="1:7" s="59" customFormat="1" ht="16.5" customHeight="1" x14ac:dyDescent="0.25">
      <c r="B20" s="190" t="s">
        <v>191</v>
      </c>
      <c r="C20" s="190"/>
      <c r="D20" s="190"/>
      <c r="E20" s="190"/>
      <c r="F20" s="190"/>
      <c r="G20" s="190"/>
    </row>
    <row r="21" spans="1:7" s="59" customFormat="1" ht="16.5" customHeight="1" x14ac:dyDescent="0.25">
      <c r="B21" s="60"/>
      <c r="C21" s="60"/>
      <c r="D21" s="60"/>
      <c r="E21" s="60"/>
      <c r="F21" s="60"/>
      <c r="G21" s="60"/>
    </row>
    <row r="22" spans="1:7" ht="16.5" x14ac:dyDescent="0.25">
      <c r="A22" s="45"/>
      <c r="B22" s="45"/>
      <c r="C22" s="45"/>
      <c r="D22" s="45"/>
      <c r="E22" s="45"/>
      <c r="F22" s="45"/>
    </row>
    <row r="23" spans="1:7" ht="15" x14ac:dyDescent="0.2">
      <c r="E23" s="185" t="s">
        <v>227</v>
      </c>
      <c r="F23" s="185"/>
      <c r="G23" s="185"/>
    </row>
    <row r="24" spans="1:7" ht="16.5" x14ac:dyDescent="0.25">
      <c r="A24" s="108"/>
      <c r="B24" s="108"/>
      <c r="C24" s="108"/>
      <c r="D24" s="108"/>
      <c r="E24" s="108"/>
      <c r="F24" s="108"/>
      <c r="G24" s="108"/>
    </row>
  </sheetData>
  <mergeCells count="8">
    <mergeCell ref="E23:G23"/>
    <mergeCell ref="A3:D3"/>
    <mergeCell ref="A4:D4"/>
    <mergeCell ref="D15:G15"/>
    <mergeCell ref="D16:G16"/>
    <mergeCell ref="B18:G18"/>
    <mergeCell ref="B19:G19"/>
    <mergeCell ref="B20:G20"/>
  </mergeCells>
  <printOptions horizontalCentered="1"/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 K I 1 - j 17 HH, Teil 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75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7" width="13.140625" style="64" customWidth="1"/>
    <col min="8" max="8" width="10.7109375" style="64" customWidth="1"/>
    <col min="9" max="78" width="12.140625" style="64" customWidth="1"/>
    <col min="79" max="16384" width="10.85546875" style="64"/>
  </cols>
  <sheetData>
    <row r="1" spans="1:7" s="57" customFormat="1" ht="12.95" customHeight="1" x14ac:dyDescent="0.25">
      <c r="A1" s="192" t="s">
        <v>0</v>
      </c>
      <c r="B1" s="192"/>
      <c r="C1" s="192"/>
      <c r="D1" s="192"/>
      <c r="E1" s="192"/>
      <c r="F1" s="192"/>
      <c r="G1" s="192"/>
    </row>
    <row r="2" spans="1:7" s="57" customFormat="1" ht="15.75" customHeight="1" x14ac:dyDescent="0.2"/>
    <row r="3" spans="1:7" s="57" customFormat="1" ht="14.25" customHeight="1" x14ac:dyDescent="0.25">
      <c r="A3" s="193" t="s">
        <v>1</v>
      </c>
      <c r="B3" s="194"/>
      <c r="C3" s="194"/>
      <c r="D3" s="194"/>
      <c r="E3" s="194"/>
      <c r="F3" s="194"/>
      <c r="G3" s="194"/>
    </row>
    <row r="4" spans="1:7" s="57" customFormat="1" ht="15.75" customHeight="1" x14ac:dyDescent="0.2">
      <c r="A4" s="195"/>
      <c r="B4" s="195"/>
      <c r="C4" s="195"/>
      <c r="D4" s="195"/>
      <c r="E4" s="195"/>
      <c r="F4" s="195"/>
      <c r="G4" s="195"/>
    </row>
    <row r="5" spans="1:7" s="57" customFormat="1" ht="12.75" customHeight="1" x14ac:dyDescent="0.2">
      <c r="A5" s="82" t="s">
        <v>167</v>
      </c>
    </row>
    <row r="6" spans="1:7" s="57" customFormat="1" ht="12.75" customHeight="1" x14ac:dyDescent="0.2">
      <c r="A6" s="82"/>
    </row>
    <row r="7" spans="1:7" s="57" customFormat="1" ht="13.15" customHeight="1" x14ac:dyDescent="0.2">
      <c r="A7" s="196" t="s">
        <v>50</v>
      </c>
      <c r="B7" s="197"/>
      <c r="C7" s="197"/>
      <c r="D7" s="197"/>
      <c r="E7" s="197"/>
      <c r="F7" s="197"/>
      <c r="G7" s="197"/>
    </row>
    <row r="8" spans="1:7" s="57" customFormat="1" ht="13.15" customHeight="1" x14ac:dyDescent="0.2">
      <c r="A8" s="198" t="s">
        <v>4</v>
      </c>
      <c r="B8" s="197"/>
      <c r="C8" s="197"/>
      <c r="D8" s="197"/>
      <c r="E8" s="197"/>
      <c r="F8" s="197"/>
      <c r="G8" s="197"/>
    </row>
    <row r="9" spans="1:7" s="57" customFormat="1" ht="12.75" customHeight="1" x14ac:dyDescent="0.2">
      <c r="A9" s="83"/>
    </row>
    <row r="10" spans="1:7" s="57" customFormat="1" x14ac:dyDescent="0.2">
      <c r="A10" s="191" t="s">
        <v>2</v>
      </c>
      <c r="B10" s="191"/>
      <c r="C10" s="191"/>
      <c r="D10" s="191"/>
      <c r="E10" s="191"/>
      <c r="F10" s="191"/>
      <c r="G10" s="191"/>
    </row>
    <row r="11" spans="1:7" s="57" customFormat="1" ht="12.75" customHeight="1" x14ac:dyDescent="0.2">
      <c r="A11" s="198" t="s">
        <v>3</v>
      </c>
      <c r="B11" s="197"/>
      <c r="C11" s="197"/>
      <c r="D11" s="197"/>
      <c r="E11" s="197"/>
      <c r="F11" s="197"/>
      <c r="G11" s="197"/>
    </row>
    <row r="12" spans="1:7" s="57" customFormat="1" ht="12.75" customHeight="1" x14ac:dyDescent="0.2">
      <c r="A12" s="84"/>
      <c r="B12" s="81"/>
      <c r="C12" s="81"/>
      <c r="D12" s="81"/>
      <c r="E12" s="81"/>
      <c r="F12" s="81"/>
      <c r="G12" s="81"/>
    </row>
    <row r="13" spans="1:7" s="57" customFormat="1" ht="12.75" customHeight="1" x14ac:dyDescent="0.2"/>
    <row r="14" spans="1:7" s="57" customFormat="1" ht="13.15" customHeight="1" x14ac:dyDescent="0.2">
      <c r="A14" s="196" t="s">
        <v>51</v>
      </c>
      <c r="B14" s="197"/>
      <c r="C14" s="197"/>
      <c r="D14" s="79"/>
      <c r="E14" s="79"/>
      <c r="F14" s="79"/>
      <c r="G14" s="79"/>
    </row>
    <row r="15" spans="1:7" s="57" customFormat="1" ht="12.75" customHeight="1" x14ac:dyDescent="0.2">
      <c r="A15" s="79"/>
      <c r="B15" s="81"/>
      <c r="C15" s="81"/>
      <c r="D15" s="79"/>
      <c r="E15" s="79"/>
      <c r="F15" s="79"/>
      <c r="G15" s="79"/>
    </row>
    <row r="16" spans="1:7" s="57" customFormat="1" ht="12.75" customHeight="1" x14ac:dyDescent="0.2">
      <c r="A16" s="199" t="s">
        <v>189</v>
      </c>
      <c r="B16" s="197"/>
      <c r="C16" s="197"/>
      <c r="D16" s="84"/>
      <c r="E16" s="84"/>
      <c r="F16" s="84"/>
      <c r="G16" s="84"/>
    </row>
    <row r="17" spans="1:7" s="57" customFormat="1" ht="12.75" customHeight="1" x14ac:dyDescent="0.2">
      <c r="A17" s="80" t="s">
        <v>168</v>
      </c>
      <c r="B17" s="199" t="s">
        <v>169</v>
      </c>
      <c r="C17" s="197"/>
      <c r="D17" s="84"/>
      <c r="E17" s="84"/>
      <c r="F17" s="84"/>
      <c r="G17" s="84"/>
    </row>
    <row r="18" spans="1:7" s="57" customFormat="1" ht="13.15" customHeight="1" x14ac:dyDescent="0.2">
      <c r="A18" s="84" t="s">
        <v>170</v>
      </c>
      <c r="B18" s="200" t="s">
        <v>171</v>
      </c>
      <c r="C18" s="197"/>
      <c r="D18" s="197"/>
      <c r="E18" s="84"/>
      <c r="F18" s="84"/>
      <c r="G18" s="84"/>
    </row>
    <row r="19" spans="1:7" s="57" customFormat="1" ht="12.75" customHeight="1" x14ac:dyDescent="0.2">
      <c r="A19" s="84"/>
      <c r="B19" s="81"/>
      <c r="C19" s="81"/>
      <c r="D19" s="81"/>
      <c r="E19" s="81"/>
      <c r="F19" s="81"/>
      <c r="G19" s="81"/>
    </row>
    <row r="20" spans="1:7" s="57" customFormat="1" ht="12.75" customHeight="1" x14ac:dyDescent="0.2">
      <c r="A20" s="196" t="s">
        <v>172</v>
      </c>
      <c r="B20" s="197"/>
      <c r="C20" s="79"/>
      <c r="D20" s="79"/>
      <c r="E20" s="79"/>
      <c r="F20" s="79"/>
      <c r="G20" s="79"/>
    </row>
    <row r="21" spans="1:7" s="57" customFormat="1" ht="12.75" customHeight="1" x14ac:dyDescent="0.2">
      <c r="A21" s="79"/>
      <c r="B21" s="81"/>
      <c r="C21" s="79"/>
      <c r="D21" s="79"/>
      <c r="E21" s="79"/>
      <c r="F21" s="79"/>
      <c r="G21" s="79"/>
    </row>
    <row r="22" spans="1:7" s="57" customFormat="1" ht="12.95" customHeight="1" x14ac:dyDescent="0.2">
      <c r="A22" s="80" t="s">
        <v>173</v>
      </c>
      <c r="B22" s="198" t="s">
        <v>174</v>
      </c>
      <c r="C22" s="197"/>
      <c r="D22" s="84"/>
      <c r="E22" s="84"/>
      <c r="F22" s="84"/>
      <c r="G22" s="84"/>
    </row>
    <row r="23" spans="1:7" s="57" customFormat="1" ht="12.75" customHeight="1" x14ac:dyDescent="0.2">
      <c r="A23" s="84" t="s">
        <v>175</v>
      </c>
      <c r="B23" s="198" t="s">
        <v>176</v>
      </c>
      <c r="C23" s="197"/>
      <c r="D23" s="84"/>
      <c r="E23" s="84"/>
      <c r="F23" s="84"/>
      <c r="G23" s="84"/>
    </row>
    <row r="24" spans="1:7" s="57" customFormat="1" ht="13.15" customHeight="1" x14ac:dyDescent="0.25">
      <c r="A24" s="84"/>
      <c r="B24" s="197"/>
      <c r="C24" s="197"/>
      <c r="D24" s="81"/>
      <c r="E24" s="81"/>
      <c r="F24" s="81"/>
      <c r="G24" s="81"/>
    </row>
    <row r="25" spans="1:7" s="57" customFormat="1" ht="12.75" customHeight="1" x14ac:dyDescent="0.2">
      <c r="A25" s="83"/>
    </row>
    <row r="26" spans="1:7" s="57" customFormat="1" ht="12.75" customHeight="1" x14ac:dyDescent="0.2">
      <c r="A26" s="85" t="s">
        <v>177</v>
      </c>
      <c r="B26" s="57" t="s">
        <v>178</v>
      </c>
    </row>
    <row r="27" spans="1:7" s="57" customFormat="1" ht="12.75" customHeight="1" x14ac:dyDescent="0.2">
      <c r="A27" s="83"/>
    </row>
    <row r="28" spans="1:7" s="57" customFormat="1" ht="12.75" customHeight="1" x14ac:dyDescent="0.2">
      <c r="A28" s="199" t="s">
        <v>214</v>
      </c>
      <c r="B28" s="197"/>
      <c r="C28" s="197"/>
      <c r="D28" s="197"/>
      <c r="E28" s="197"/>
      <c r="F28" s="197"/>
      <c r="G28" s="197"/>
    </row>
    <row r="29" spans="1:7" s="57" customFormat="1" ht="14.45" customHeight="1" x14ac:dyDescent="0.2">
      <c r="A29" s="86" t="s">
        <v>179</v>
      </c>
      <c r="B29" s="81"/>
      <c r="C29" s="81"/>
      <c r="D29" s="81"/>
      <c r="E29" s="81"/>
      <c r="F29" s="81"/>
      <c r="G29" s="81"/>
    </row>
    <row r="30" spans="1:7" s="57" customFormat="1" ht="30.6" customHeight="1" x14ac:dyDescent="0.2">
      <c r="A30" s="199" t="s">
        <v>180</v>
      </c>
      <c r="B30" s="197"/>
      <c r="C30" s="197"/>
      <c r="D30" s="197"/>
      <c r="E30" s="197"/>
      <c r="F30" s="197"/>
      <c r="G30" s="197"/>
    </row>
    <row r="31" spans="1:7" s="57" customFormat="1" ht="15.6" customHeight="1" x14ac:dyDescent="0.2">
      <c r="A31" s="83"/>
    </row>
    <row r="32" spans="1:7" s="57" customFormat="1" ht="12.75" customHeight="1" x14ac:dyDescent="0.2"/>
    <row r="33" spans="1:2" s="57" customFormat="1" ht="12.75" customHeight="1" x14ac:dyDescent="0.25"/>
    <row r="34" spans="1:2" s="57" customFormat="1" ht="13.15" x14ac:dyDescent="0.25"/>
    <row r="35" spans="1:2" s="57" customFormat="1" ht="12.75" customHeight="1" x14ac:dyDescent="0.25"/>
    <row r="36" spans="1:2" s="57" customFormat="1" ht="13.15" x14ac:dyDescent="0.25"/>
    <row r="37" spans="1:2" s="57" customFormat="1" ht="13.15" x14ac:dyDescent="0.25"/>
    <row r="38" spans="1:2" s="57" customFormat="1" ht="13.15" x14ac:dyDescent="0.25"/>
    <row r="39" spans="1:2" s="57" customFormat="1" ht="13.15" x14ac:dyDescent="0.25"/>
    <row r="40" spans="1:2" s="57" customFormat="1" ht="12.75" customHeight="1" x14ac:dyDescent="0.25"/>
    <row r="41" spans="1:2" s="57" customFormat="1" ht="13.15" x14ac:dyDescent="0.25"/>
    <row r="42" spans="1:2" s="57" customFormat="1" x14ac:dyDescent="0.2">
      <c r="A42" s="195" t="s">
        <v>181</v>
      </c>
      <c r="B42" s="195"/>
    </row>
    <row r="43" spans="1:2" s="57" customFormat="1" ht="13.15" x14ac:dyDescent="0.25"/>
    <row r="44" spans="1:2" s="57" customFormat="1" x14ac:dyDescent="0.2">
      <c r="A44" s="7">
        <v>0</v>
      </c>
      <c r="B44" s="8" t="s">
        <v>5</v>
      </c>
    </row>
    <row r="45" spans="1:2" s="57" customFormat="1" x14ac:dyDescent="0.2">
      <c r="A45" s="8" t="s">
        <v>18</v>
      </c>
      <c r="B45" s="8" t="s">
        <v>6</v>
      </c>
    </row>
    <row r="46" spans="1:2" s="57" customFormat="1" x14ac:dyDescent="0.2">
      <c r="A46" s="87" t="s">
        <v>19</v>
      </c>
      <c r="B46" s="8" t="s">
        <v>7</v>
      </c>
    </row>
    <row r="47" spans="1:2" s="57" customFormat="1" x14ac:dyDescent="0.2">
      <c r="A47" s="87" t="s">
        <v>20</v>
      </c>
      <c r="B47" s="8" t="s">
        <v>8</v>
      </c>
    </row>
    <row r="48" spans="1:2" s="57" customFormat="1" x14ac:dyDescent="0.2">
      <c r="A48" s="8" t="s">
        <v>182</v>
      </c>
      <c r="B48" s="8" t="s">
        <v>9</v>
      </c>
    </row>
    <row r="49" spans="1:7" s="57" customFormat="1" x14ac:dyDescent="0.2">
      <c r="A49" s="8" t="s">
        <v>15</v>
      </c>
      <c r="B49" s="8" t="s">
        <v>10</v>
      </c>
    </row>
    <row r="50" spans="1:7" s="57" customFormat="1" x14ac:dyDescent="0.2">
      <c r="A50" s="8" t="s">
        <v>16</v>
      </c>
      <c r="B50" s="8" t="s">
        <v>11</v>
      </c>
    </row>
    <row r="51" spans="1:7" s="57" customFormat="1" x14ac:dyDescent="0.2">
      <c r="A51" s="8" t="s">
        <v>17</v>
      </c>
      <c r="B51" s="8" t="s">
        <v>12</v>
      </c>
    </row>
    <row r="52" spans="1:7" s="57" customFormat="1" x14ac:dyDescent="0.2">
      <c r="A52" s="8" t="s">
        <v>183</v>
      </c>
      <c r="B52" s="8" t="s">
        <v>13</v>
      </c>
    </row>
    <row r="53" spans="1:7" s="57" customFormat="1" x14ac:dyDescent="0.2">
      <c r="A53" s="8" t="s">
        <v>61</v>
      </c>
      <c r="B53" s="8" t="s">
        <v>14</v>
      </c>
    </row>
    <row r="54" spans="1:7" x14ac:dyDescent="0.2">
      <c r="A54" s="57" t="s">
        <v>184</v>
      </c>
      <c r="B54" s="57" t="s">
        <v>185</v>
      </c>
      <c r="C54" s="57"/>
      <c r="D54" s="57"/>
      <c r="E54" s="57"/>
      <c r="F54" s="57"/>
      <c r="G54" s="57"/>
    </row>
    <row r="55" spans="1:7" x14ac:dyDescent="0.2">
      <c r="A55" s="8" t="s">
        <v>186</v>
      </c>
      <c r="B55" s="56" t="s">
        <v>187</v>
      </c>
      <c r="C55" s="56"/>
      <c r="D55" s="56"/>
      <c r="E55" s="56"/>
      <c r="F55" s="56"/>
      <c r="G55" s="56"/>
    </row>
    <row r="56" spans="1:7" x14ac:dyDescent="0.2">
      <c r="A56" s="8" t="s">
        <v>162</v>
      </c>
      <c r="B56" s="8" t="s">
        <v>163</v>
      </c>
      <c r="C56" s="56"/>
      <c r="D56" s="56"/>
      <c r="E56" s="56"/>
      <c r="F56" s="56"/>
      <c r="G56" s="56"/>
    </row>
    <row r="57" spans="1:7" x14ac:dyDescent="0.2">
      <c r="A57" s="56"/>
      <c r="B57" s="56"/>
      <c r="C57" s="56"/>
      <c r="D57" s="56"/>
      <c r="E57" s="56"/>
      <c r="F57" s="56"/>
      <c r="G57" s="56"/>
    </row>
    <row r="58" spans="1:7" x14ac:dyDescent="0.2">
      <c r="A58" s="56"/>
      <c r="B58" s="56"/>
      <c r="C58" s="56"/>
      <c r="D58" s="56"/>
      <c r="E58" s="56"/>
      <c r="F58" s="56"/>
      <c r="G58" s="56"/>
    </row>
    <row r="59" spans="1:7" x14ac:dyDescent="0.2">
      <c r="A59" s="56"/>
      <c r="B59" s="56"/>
      <c r="C59" s="56"/>
      <c r="D59" s="56"/>
      <c r="E59" s="56"/>
      <c r="F59" s="56"/>
      <c r="G59" s="56"/>
    </row>
    <row r="60" spans="1:7" x14ac:dyDescent="0.2">
      <c r="A60" s="56"/>
      <c r="B60" s="56"/>
      <c r="C60" s="56"/>
      <c r="D60" s="56"/>
      <c r="E60" s="56"/>
      <c r="F60" s="56"/>
      <c r="G60" s="56"/>
    </row>
    <row r="61" spans="1:7" x14ac:dyDescent="0.2">
      <c r="A61" s="56"/>
      <c r="B61" s="56"/>
      <c r="C61" s="56"/>
      <c r="D61" s="56"/>
      <c r="E61" s="56"/>
      <c r="F61" s="56"/>
      <c r="G61" s="56"/>
    </row>
    <row r="62" spans="1:7" x14ac:dyDescent="0.2">
      <c r="A62" s="56"/>
      <c r="B62" s="56"/>
      <c r="C62" s="56"/>
      <c r="D62" s="56"/>
      <c r="E62" s="56"/>
      <c r="F62" s="56"/>
      <c r="G62" s="56"/>
    </row>
    <row r="63" spans="1:7" x14ac:dyDescent="0.2">
      <c r="A63" s="56"/>
      <c r="B63" s="56"/>
      <c r="C63" s="56"/>
      <c r="D63" s="56"/>
      <c r="E63" s="56"/>
      <c r="F63" s="56"/>
      <c r="G63" s="56"/>
    </row>
    <row r="64" spans="1:7" x14ac:dyDescent="0.2">
      <c r="A64" s="56"/>
      <c r="B64" s="56"/>
      <c r="C64" s="56"/>
      <c r="D64" s="56"/>
      <c r="E64" s="56"/>
      <c r="F64" s="56"/>
      <c r="G64" s="56"/>
    </row>
    <row r="65" spans="1:7" x14ac:dyDescent="0.2">
      <c r="A65" s="56"/>
      <c r="B65" s="56"/>
      <c r="C65" s="56"/>
      <c r="D65" s="56"/>
      <c r="E65" s="56"/>
      <c r="F65" s="56"/>
      <c r="G65" s="56"/>
    </row>
    <row r="66" spans="1:7" x14ac:dyDescent="0.2">
      <c r="A66" s="56"/>
      <c r="B66" s="56"/>
      <c r="C66" s="56"/>
      <c r="D66" s="56"/>
      <c r="E66" s="56"/>
      <c r="F66" s="56"/>
      <c r="G66" s="56"/>
    </row>
    <row r="67" spans="1:7" x14ac:dyDescent="0.2">
      <c r="A67" s="56"/>
      <c r="B67" s="56"/>
      <c r="C67" s="56"/>
      <c r="D67" s="56"/>
      <c r="E67" s="56"/>
      <c r="F67" s="56"/>
      <c r="G67" s="56"/>
    </row>
    <row r="68" spans="1:7" x14ac:dyDescent="0.2">
      <c r="A68" s="56"/>
      <c r="B68" s="56"/>
      <c r="C68" s="56"/>
      <c r="D68" s="56"/>
      <c r="E68" s="56"/>
      <c r="F68" s="56"/>
      <c r="G68" s="56"/>
    </row>
    <row r="69" spans="1:7" x14ac:dyDescent="0.2">
      <c r="A69" s="56"/>
      <c r="B69" s="56"/>
      <c r="C69" s="56"/>
      <c r="D69" s="56"/>
      <c r="E69" s="56"/>
      <c r="F69" s="56"/>
      <c r="G69" s="56"/>
    </row>
    <row r="70" spans="1:7" x14ac:dyDescent="0.2">
      <c r="A70" s="56"/>
      <c r="B70" s="56"/>
      <c r="C70" s="56"/>
      <c r="D70" s="56"/>
      <c r="E70" s="56"/>
      <c r="F70" s="56"/>
      <c r="G70" s="56"/>
    </row>
    <row r="71" spans="1:7" x14ac:dyDescent="0.2">
      <c r="A71" s="56"/>
      <c r="B71" s="56"/>
      <c r="C71" s="56"/>
      <c r="D71" s="56"/>
      <c r="E71" s="56"/>
      <c r="F71" s="56"/>
      <c r="G71" s="56"/>
    </row>
    <row r="72" spans="1:7" x14ac:dyDescent="0.2">
      <c r="A72" s="56"/>
      <c r="B72" s="56"/>
      <c r="C72" s="56"/>
      <c r="D72" s="56"/>
      <c r="E72" s="56"/>
      <c r="F72" s="56"/>
      <c r="G72" s="56"/>
    </row>
    <row r="73" spans="1:7" x14ac:dyDescent="0.2">
      <c r="A73" s="56"/>
      <c r="B73" s="56"/>
      <c r="C73" s="56"/>
      <c r="D73" s="56"/>
      <c r="E73" s="56"/>
      <c r="F73" s="56"/>
      <c r="G73" s="56"/>
    </row>
    <row r="74" spans="1:7" x14ac:dyDescent="0.2">
      <c r="A74" s="56"/>
      <c r="B74" s="56"/>
      <c r="C74" s="56"/>
      <c r="D74" s="56"/>
      <c r="E74" s="56"/>
      <c r="F74" s="56"/>
      <c r="G74" s="56"/>
    </row>
    <row r="75" spans="1:7" x14ac:dyDescent="0.2">
      <c r="A75" s="56"/>
      <c r="B75" s="56"/>
      <c r="C75" s="56"/>
      <c r="D75" s="56"/>
      <c r="E75" s="56"/>
      <c r="F75" s="56"/>
      <c r="G75" s="56"/>
    </row>
    <row r="76" spans="1:7" x14ac:dyDescent="0.2">
      <c r="A76" s="56"/>
      <c r="B76" s="56"/>
      <c r="C76" s="56"/>
      <c r="D76" s="56"/>
      <c r="E76" s="56"/>
      <c r="F76" s="56"/>
      <c r="G76" s="56"/>
    </row>
    <row r="77" spans="1:7" x14ac:dyDescent="0.2">
      <c r="A77" s="56"/>
      <c r="B77" s="56"/>
      <c r="C77" s="56"/>
      <c r="D77" s="56"/>
      <c r="E77" s="56"/>
      <c r="F77" s="56"/>
      <c r="G77" s="56"/>
    </row>
    <row r="78" spans="1:7" x14ac:dyDescent="0.2">
      <c r="A78" s="56"/>
      <c r="B78" s="56"/>
      <c r="C78" s="56"/>
      <c r="D78" s="56"/>
      <c r="E78" s="56"/>
      <c r="F78" s="56"/>
      <c r="G78" s="56"/>
    </row>
    <row r="79" spans="1:7" x14ac:dyDescent="0.2">
      <c r="A79" s="56"/>
      <c r="B79" s="56"/>
      <c r="C79" s="56"/>
      <c r="D79" s="56"/>
      <c r="E79" s="56"/>
      <c r="F79" s="56"/>
      <c r="G79" s="56"/>
    </row>
    <row r="80" spans="1:7" x14ac:dyDescent="0.2">
      <c r="A80" s="56"/>
      <c r="B80" s="56"/>
      <c r="C80" s="56"/>
      <c r="D80" s="56"/>
      <c r="E80" s="56"/>
      <c r="F80" s="56"/>
      <c r="G80" s="56"/>
    </row>
    <row r="81" spans="1:7" x14ac:dyDescent="0.2">
      <c r="A81" s="56"/>
      <c r="B81" s="56"/>
      <c r="C81" s="56"/>
      <c r="D81" s="56"/>
      <c r="E81" s="56"/>
      <c r="F81" s="56"/>
      <c r="G81" s="56"/>
    </row>
    <row r="82" spans="1:7" x14ac:dyDescent="0.2">
      <c r="A82" s="56"/>
      <c r="B82" s="56"/>
      <c r="C82" s="56"/>
      <c r="D82" s="56"/>
      <c r="E82" s="56"/>
      <c r="F82" s="56"/>
      <c r="G82" s="56"/>
    </row>
    <row r="83" spans="1:7" x14ac:dyDescent="0.2">
      <c r="A83" s="56"/>
      <c r="B83" s="56"/>
      <c r="C83" s="56"/>
      <c r="D83" s="56"/>
      <c r="E83" s="56"/>
      <c r="F83" s="56"/>
      <c r="G83" s="56"/>
    </row>
    <row r="84" spans="1:7" x14ac:dyDescent="0.2">
      <c r="A84" s="56"/>
      <c r="B84" s="56"/>
      <c r="C84" s="56"/>
      <c r="D84" s="56"/>
      <c r="E84" s="56"/>
      <c r="F84" s="56"/>
      <c r="G84" s="56"/>
    </row>
    <row r="85" spans="1:7" x14ac:dyDescent="0.2">
      <c r="A85" s="56"/>
      <c r="B85" s="56"/>
      <c r="C85" s="56"/>
      <c r="D85" s="56"/>
      <c r="E85" s="56"/>
      <c r="F85" s="56"/>
      <c r="G85" s="56"/>
    </row>
    <row r="86" spans="1:7" x14ac:dyDescent="0.2">
      <c r="A86" s="56"/>
      <c r="B86" s="56"/>
      <c r="C86" s="56"/>
      <c r="D86" s="56"/>
      <c r="E86" s="56"/>
      <c r="F86" s="56"/>
      <c r="G86" s="56"/>
    </row>
    <row r="87" spans="1:7" x14ac:dyDescent="0.2">
      <c r="A87" s="56"/>
      <c r="B87" s="56"/>
      <c r="C87" s="56"/>
      <c r="D87" s="56"/>
      <c r="E87" s="56"/>
      <c r="F87" s="56"/>
      <c r="G87" s="56"/>
    </row>
    <row r="88" spans="1:7" x14ac:dyDescent="0.2">
      <c r="A88" s="56"/>
      <c r="B88" s="56"/>
      <c r="C88" s="56"/>
      <c r="D88" s="56"/>
      <c r="E88" s="56"/>
      <c r="F88" s="56"/>
      <c r="G88" s="56"/>
    </row>
    <row r="89" spans="1:7" x14ac:dyDescent="0.2">
      <c r="A89" s="56"/>
      <c r="B89" s="56"/>
      <c r="C89" s="56"/>
      <c r="D89" s="56"/>
      <c r="E89" s="56"/>
      <c r="F89" s="56"/>
      <c r="G89" s="56"/>
    </row>
    <row r="90" spans="1:7" x14ac:dyDescent="0.2">
      <c r="A90" s="56"/>
      <c r="B90" s="56"/>
      <c r="C90" s="56"/>
      <c r="D90" s="56"/>
      <c r="E90" s="56"/>
      <c r="F90" s="56"/>
      <c r="G90" s="56"/>
    </row>
    <row r="91" spans="1:7" x14ac:dyDescent="0.2">
      <c r="A91" s="56"/>
      <c r="B91" s="56"/>
      <c r="C91" s="56"/>
      <c r="D91" s="56"/>
      <c r="E91" s="56"/>
      <c r="F91" s="56"/>
      <c r="G91" s="56"/>
    </row>
    <row r="92" spans="1:7" x14ac:dyDescent="0.2">
      <c r="A92" s="56"/>
      <c r="B92" s="56"/>
      <c r="C92" s="56"/>
      <c r="D92" s="56"/>
      <c r="E92" s="56"/>
      <c r="F92" s="56"/>
      <c r="G92" s="56"/>
    </row>
    <row r="93" spans="1:7" x14ac:dyDescent="0.2">
      <c r="A93" s="56"/>
      <c r="B93" s="56"/>
      <c r="C93" s="56"/>
      <c r="D93" s="56"/>
      <c r="E93" s="56"/>
      <c r="F93" s="56"/>
      <c r="G93" s="56"/>
    </row>
    <row r="94" spans="1:7" x14ac:dyDescent="0.2">
      <c r="A94" s="56"/>
      <c r="B94" s="56"/>
      <c r="C94" s="56"/>
      <c r="D94" s="56"/>
      <c r="E94" s="56"/>
      <c r="F94" s="56"/>
      <c r="G94" s="56"/>
    </row>
    <row r="95" spans="1:7" x14ac:dyDescent="0.2">
      <c r="A95" s="56"/>
      <c r="B95" s="56"/>
      <c r="C95" s="56"/>
      <c r="D95" s="56"/>
      <c r="E95" s="56"/>
      <c r="F95" s="56"/>
      <c r="G95" s="56"/>
    </row>
    <row r="96" spans="1:7" x14ac:dyDescent="0.2">
      <c r="A96" s="56"/>
      <c r="B96" s="56"/>
      <c r="C96" s="56"/>
      <c r="D96" s="56"/>
      <c r="E96" s="56"/>
      <c r="F96" s="56"/>
      <c r="G96" s="56"/>
    </row>
    <row r="97" spans="1:7" x14ac:dyDescent="0.2">
      <c r="A97" s="56"/>
      <c r="B97" s="56"/>
      <c r="C97" s="56"/>
      <c r="D97" s="56"/>
      <c r="E97" s="56"/>
      <c r="F97" s="56"/>
      <c r="G97" s="56"/>
    </row>
    <row r="98" spans="1:7" x14ac:dyDescent="0.2">
      <c r="A98" s="56"/>
      <c r="B98" s="56"/>
      <c r="C98" s="56"/>
      <c r="D98" s="56"/>
      <c r="E98" s="56"/>
      <c r="F98" s="56"/>
      <c r="G98" s="56"/>
    </row>
    <row r="99" spans="1:7" x14ac:dyDescent="0.2">
      <c r="A99" s="56"/>
      <c r="B99" s="56"/>
      <c r="C99" s="56"/>
      <c r="D99" s="56"/>
      <c r="E99" s="56"/>
      <c r="F99" s="56"/>
      <c r="G99" s="56"/>
    </row>
    <row r="100" spans="1:7" x14ac:dyDescent="0.2">
      <c r="A100" s="56"/>
      <c r="B100" s="56"/>
      <c r="C100" s="56"/>
      <c r="D100" s="56"/>
      <c r="E100" s="56"/>
      <c r="F100" s="56"/>
      <c r="G100" s="56"/>
    </row>
    <row r="101" spans="1:7" x14ac:dyDescent="0.2">
      <c r="A101" s="56"/>
      <c r="B101" s="56"/>
      <c r="C101" s="56"/>
      <c r="D101" s="56"/>
      <c r="E101" s="56"/>
      <c r="F101" s="56"/>
      <c r="G101" s="56"/>
    </row>
    <row r="102" spans="1:7" x14ac:dyDescent="0.2">
      <c r="A102" s="56"/>
      <c r="B102" s="56"/>
      <c r="C102" s="56"/>
      <c r="D102" s="56"/>
      <c r="E102" s="56"/>
      <c r="F102" s="56"/>
      <c r="G102" s="56"/>
    </row>
    <row r="103" spans="1:7" x14ac:dyDescent="0.2">
      <c r="A103" s="56"/>
      <c r="B103" s="56"/>
      <c r="C103" s="56"/>
      <c r="D103" s="56"/>
      <c r="E103" s="56"/>
      <c r="F103" s="56"/>
      <c r="G103" s="56"/>
    </row>
    <row r="104" spans="1:7" x14ac:dyDescent="0.2">
      <c r="A104" s="56"/>
      <c r="B104" s="56"/>
      <c r="C104" s="56"/>
      <c r="D104" s="56"/>
      <c r="E104" s="56"/>
      <c r="F104" s="56"/>
      <c r="G104" s="56"/>
    </row>
    <row r="105" spans="1:7" x14ac:dyDescent="0.2">
      <c r="A105" s="56"/>
      <c r="B105" s="56"/>
      <c r="C105" s="56"/>
      <c r="D105" s="56"/>
      <c r="E105" s="56"/>
      <c r="F105" s="56"/>
      <c r="G105" s="56"/>
    </row>
    <row r="106" spans="1:7" x14ac:dyDescent="0.2">
      <c r="A106" s="56"/>
      <c r="B106" s="56"/>
      <c r="C106" s="56"/>
      <c r="D106" s="56"/>
      <c r="E106" s="56"/>
      <c r="F106" s="56"/>
      <c r="G106" s="56"/>
    </row>
    <row r="107" spans="1:7" x14ac:dyDescent="0.2">
      <c r="A107" s="56"/>
      <c r="B107" s="56"/>
      <c r="C107" s="56"/>
      <c r="D107" s="56"/>
      <c r="E107" s="56"/>
      <c r="F107" s="56"/>
      <c r="G107" s="56"/>
    </row>
    <row r="108" spans="1:7" x14ac:dyDescent="0.2">
      <c r="A108" s="56"/>
      <c r="B108" s="56"/>
      <c r="C108" s="56"/>
      <c r="D108" s="56"/>
      <c r="E108" s="56"/>
      <c r="F108" s="56"/>
      <c r="G108" s="56"/>
    </row>
    <row r="109" spans="1:7" x14ac:dyDescent="0.2">
      <c r="A109" s="56"/>
      <c r="B109" s="56"/>
      <c r="C109" s="56"/>
      <c r="D109" s="56"/>
      <c r="E109" s="56"/>
      <c r="F109" s="56"/>
      <c r="G109" s="56"/>
    </row>
    <row r="110" spans="1:7" x14ac:dyDescent="0.2">
      <c r="A110" s="56"/>
      <c r="B110" s="56"/>
      <c r="C110" s="56"/>
      <c r="D110" s="56"/>
      <c r="E110" s="56"/>
      <c r="F110" s="56"/>
      <c r="G110" s="56"/>
    </row>
    <row r="111" spans="1:7" x14ac:dyDescent="0.2">
      <c r="A111" s="56"/>
      <c r="B111" s="56"/>
      <c r="C111" s="56"/>
      <c r="D111" s="56"/>
      <c r="E111" s="56"/>
      <c r="F111" s="56"/>
      <c r="G111" s="56"/>
    </row>
    <row r="112" spans="1:7" x14ac:dyDescent="0.2">
      <c r="A112" s="56"/>
      <c r="B112" s="56"/>
      <c r="C112" s="56"/>
      <c r="D112" s="56"/>
      <c r="E112" s="56"/>
      <c r="F112" s="56"/>
      <c r="G112" s="56"/>
    </row>
    <row r="113" spans="1:7" x14ac:dyDescent="0.2">
      <c r="A113" s="56"/>
      <c r="B113" s="56"/>
      <c r="C113" s="56"/>
      <c r="D113" s="56"/>
      <c r="E113" s="56"/>
      <c r="F113" s="56"/>
      <c r="G113" s="56"/>
    </row>
    <row r="114" spans="1:7" x14ac:dyDescent="0.2">
      <c r="A114" s="56"/>
      <c r="B114" s="56"/>
      <c r="C114" s="56"/>
      <c r="D114" s="56"/>
      <c r="E114" s="56"/>
      <c r="F114" s="56"/>
      <c r="G114" s="56"/>
    </row>
    <row r="115" spans="1:7" x14ac:dyDescent="0.2">
      <c r="A115" s="56"/>
      <c r="B115" s="56"/>
      <c r="C115" s="56"/>
      <c r="D115" s="56"/>
      <c r="E115" s="56"/>
      <c r="F115" s="56"/>
      <c r="G115" s="56"/>
    </row>
    <row r="116" spans="1:7" x14ac:dyDescent="0.2">
      <c r="A116" s="56"/>
      <c r="B116" s="56"/>
      <c r="C116" s="56"/>
      <c r="D116" s="56"/>
      <c r="E116" s="56"/>
      <c r="F116" s="56"/>
      <c r="G116" s="56"/>
    </row>
    <row r="117" spans="1:7" x14ac:dyDescent="0.2">
      <c r="A117" s="56"/>
      <c r="B117" s="56"/>
      <c r="C117" s="56"/>
      <c r="D117" s="56"/>
      <c r="E117" s="56"/>
      <c r="F117" s="56"/>
      <c r="G117" s="56"/>
    </row>
    <row r="118" spans="1:7" x14ac:dyDescent="0.2">
      <c r="A118" s="56"/>
      <c r="B118" s="56"/>
      <c r="C118" s="56"/>
      <c r="D118" s="56"/>
      <c r="E118" s="56"/>
      <c r="F118" s="56"/>
      <c r="G118" s="56"/>
    </row>
    <row r="119" spans="1:7" x14ac:dyDescent="0.2">
      <c r="A119" s="56"/>
      <c r="B119" s="56"/>
      <c r="C119" s="56"/>
      <c r="D119" s="56"/>
      <c r="E119" s="56"/>
      <c r="F119" s="56"/>
      <c r="G119" s="56"/>
    </row>
    <row r="120" spans="1:7" x14ac:dyDescent="0.2">
      <c r="A120" s="56"/>
      <c r="B120" s="56"/>
      <c r="C120" s="56"/>
      <c r="D120" s="56"/>
      <c r="E120" s="56"/>
      <c r="F120" s="56"/>
      <c r="G120" s="56"/>
    </row>
    <row r="121" spans="1:7" x14ac:dyDescent="0.2">
      <c r="A121" s="56"/>
      <c r="B121" s="56"/>
      <c r="C121" s="56"/>
      <c r="D121" s="56"/>
      <c r="E121" s="56"/>
      <c r="F121" s="56"/>
      <c r="G121" s="56"/>
    </row>
    <row r="122" spans="1:7" x14ac:dyDescent="0.2">
      <c r="A122" s="56"/>
      <c r="B122" s="56"/>
      <c r="C122" s="56"/>
      <c r="D122" s="56"/>
      <c r="E122" s="56"/>
      <c r="F122" s="56"/>
      <c r="G122" s="56"/>
    </row>
    <row r="123" spans="1:7" x14ac:dyDescent="0.2">
      <c r="A123" s="56"/>
      <c r="B123" s="56"/>
      <c r="C123" s="56"/>
      <c r="D123" s="56"/>
      <c r="E123" s="56"/>
      <c r="F123" s="56"/>
      <c r="G123" s="56"/>
    </row>
    <row r="124" spans="1:7" x14ac:dyDescent="0.2">
      <c r="A124" s="56"/>
      <c r="B124" s="56"/>
      <c r="C124" s="56"/>
      <c r="D124" s="56"/>
      <c r="E124" s="56"/>
      <c r="F124" s="56"/>
      <c r="G124" s="56"/>
    </row>
    <row r="125" spans="1:7" x14ac:dyDescent="0.2">
      <c r="A125" s="56"/>
      <c r="B125" s="56"/>
      <c r="C125" s="56"/>
      <c r="D125" s="56"/>
      <c r="E125" s="56"/>
      <c r="F125" s="56"/>
      <c r="G125" s="56"/>
    </row>
    <row r="126" spans="1:7" x14ac:dyDescent="0.2">
      <c r="A126" s="56"/>
      <c r="B126" s="56"/>
      <c r="C126" s="56"/>
      <c r="D126" s="56"/>
      <c r="E126" s="56"/>
      <c r="F126" s="56"/>
      <c r="G126" s="56"/>
    </row>
    <row r="127" spans="1:7" x14ac:dyDescent="0.2">
      <c r="A127" s="56"/>
      <c r="B127" s="56"/>
      <c r="C127" s="56"/>
      <c r="D127" s="56"/>
      <c r="E127" s="56"/>
      <c r="F127" s="56"/>
      <c r="G127" s="56"/>
    </row>
    <row r="128" spans="1:7" x14ac:dyDescent="0.2">
      <c r="A128" s="56"/>
      <c r="B128" s="56"/>
      <c r="C128" s="56"/>
      <c r="D128" s="56"/>
      <c r="E128" s="56"/>
      <c r="F128" s="56"/>
      <c r="G128" s="56"/>
    </row>
    <row r="129" spans="1:7" x14ac:dyDescent="0.2">
      <c r="A129" s="56"/>
      <c r="B129" s="56"/>
      <c r="C129" s="56"/>
      <c r="D129" s="56"/>
      <c r="E129" s="56"/>
      <c r="F129" s="56"/>
      <c r="G129" s="56"/>
    </row>
    <row r="130" spans="1:7" x14ac:dyDescent="0.2">
      <c r="A130" s="56"/>
      <c r="B130" s="56"/>
      <c r="C130" s="56"/>
      <c r="D130" s="56"/>
      <c r="E130" s="56"/>
      <c r="F130" s="56"/>
      <c r="G130" s="56"/>
    </row>
    <row r="131" spans="1:7" x14ac:dyDescent="0.2">
      <c r="A131" s="56"/>
      <c r="B131" s="56"/>
      <c r="C131" s="56"/>
      <c r="D131" s="56"/>
      <c r="E131" s="56"/>
      <c r="F131" s="56"/>
      <c r="G131" s="56"/>
    </row>
    <row r="132" spans="1:7" x14ac:dyDescent="0.2">
      <c r="A132" s="56"/>
      <c r="B132" s="56"/>
      <c r="C132" s="56"/>
      <c r="D132" s="56"/>
      <c r="E132" s="56"/>
      <c r="F132" s="56"/>
      <c r="G132" s="56"/>
    </row>
    <row r="133" spans="1:7" x14ac:dyDescent="0.2">
      <c r="A133" s="56"/>
      <c r="B133" s="56"/>
      <c r="C133" s="56"/>
      <c r="D133" s="56"/>
      <c r="E133" s="56"/>
      <c r="F133" s="56"/>
      <c r="G133" s="56"/>
    </row>
    <row r="134" spans="1:7" x14ac:dyDescent="0.2">
      <c r="A134" s="56"/>
      <c r="B134" s="56"/>
      <c r="C134" s="56"/>
      <c r="D134" s="56"/>
      <c r="E134" s="56"/>
      <c r="F134" s="56"/>
      <c r="G134" s="56"/>
    </row>
    <row r="135" spans="1:7" x14ac:dyDescent="0.2">
      <c r="A135" s="56"/>
      <c r="B135" s="56"/>
      <c r="C135" s="56"/>
      <c r="D135" s="56"/>
      <c r="E135" s="56"/>
      <c r="F135" s="56"/>
      <c r="G135" s="56"/>
    </row>
    <row r="136" spans="1:7" x14ac:dyDescent="0.2">
      <c r="A136" s="56"/>
      <c r="B136" s="56"/>
      <c r="C136" s="56"/>
      <c r="D136" s="56"/>
      <c r="E136" s="56"/>
      <c r="F136" s="56"/>
      <c r="G136" s="56"/>
    </row>
    <row r="137" spans="1:7" x14ac:dyDescent="0.2">
      <c r="A137" s="56"/>
      <c r="B137" s="56"/>
      <c r="C137" s="56"/>
      <c r="D137" s="56"/>
      <c r="E137" s="56"/>
      <c r="F137" s="56"/>
      <c r="G137" s="56"/>
    </row>
    <row r="138" spans="1:7" x14ac:dyDescent="0.2">
      <c r="A138" s="56"/>
      <c r="B138" s="56"/>
      <c r="C138" s="56"/>
      <c r="D138" s="56"/>
      <c r="E138" s="56"/>
      <c r="F138" s="56"/>
      <c r="G138" s="56"/>
    </row>
    <row r="139" spans="1:7" x14ac:dyDescent="0.2">
      <c r="A139" s="56"/>
      <c r="B139" s="56"/>
      <c r="C139" s="56"/>
      <c r="D139" s="56"/>
      <c r="E139" s="56"/>
      <c r="F139" s="56"/>
      <c r="G139" s="56"/>
    </row>
    <row r="140" spans="1:7" x14ac:dyDescent="0.2">
      <c r="A140" s="56"/>
      <c r="B140" s="56"/>
      <c r="C140" s="56"/>
      <c r="D140" s="56"/>
      <c r="E140" s="56"/>
      <c r="F140" s="56"/>
      <c r="G140" s="56"/>
    </row>
    <row r="141" spans="1:7" x14ac:dyDescent="0.2">
      <c r="A141" s="56"/>
      <c r="B141" s="56"/>
      <c r="C141" s="56"/>
      <c r="D141" s="56"/>
      <c r="E141" s="56"/>
      <c r="F141" s="56"/>
      <c r="G141" s="56"/>
    </row>
    <row r="142" spans="1:7" x14ac:dyDescent="0.2">
      <c r="A142" s="56"/>
      <c r="B142" s="56"/>
      <c r="C142" s="56"/>
      <c r="D142" s="56"/>
      <c r="E142" s="56"/>
      <c r="F142" s="56"/>
      <c r="G142" s="56"/>
    </row>
    <row r="143" spans="1:7" x14ac:dyDescent="0.2">
      <c r="A143" s="56"/>
      <c r="B143" s="56"/>
      <c r="C143" s="56"/>
      <c r="D143" s="56"/>
      <c r="E143" s="56"/>
      <c r="F143" s="56"/>
      <c r="G143" s="56"/>
    </row>
    <row r="144" spans="1:7" x14ac:dyDescent="0.2">
      <c r="A144" s="56"/>
      <c r="B144" s="56"/>
      <c r="C144" s="56"/>
      <c r="D144" s="56"/>
      <c r="E144" s="56"/>
      <c r="F144" s="56"/>
      <c r="G144" s="56"/>
    </row>
    <row r="145" spans="1:7" x14ac:dyDescent="0.2">
      <c r="A145" s="56"/>
      <c r="B145" s="56"/>
      <c r="C145" s="56"/>
      <c r="D145" s="56"/>
      <c r="E145" s="56"/>
      <c r="F145" s="56"/>
      <c r="G145" s="56"/>
    </row>
    <row r="146" spans="1:7" x14ac:dyDescent="0.2">
      <c r="A146" s="56"/>
      <c r="B146" s="56"/>
      <c r="C146" s="56"/>
      <c r="D146" s="56"/>
      <c r="E146" s="56"/>
      <c r="F146" s="56"/>
      <c r="G146" s="56"/>
    </row>
    <row r="147" spans="1:7" x14ac:dyDescent="0.2">
      <c r="A147" s="56"/>
      <c r="B147" s="56"/>
      <c r="C147" s="56"/>
      <c r="D147" s="56"/>
      <c r="E147" s="56"/>
      <c r="F147" s="56"/>
      <c r="G147" s="56"/>
    </row>
    <row r="148" spans="1:7" x14ac:dyDescent="0.2">
      <c r="A148" s="56"/>
      <c r="B148" s="56"/>
      <c r="C148" s="56"/>
      <c r="D148" s="56"/>
      <c r="E148" s="56"/>
      <c r="F148" s="56"/>
      <c r="G148" s="56"/>
    </row>
    <row r="149" spans="1:7" x14ac:dyDescent="0.2">
      <c r="A149" s="56"/>
      <c r="B149" s="56"/>
      <c r="C149" s="56"/>
      <c r="D149" s="56"/>
      <c r="E149" s="56"/>
      <c r="F149" s="56"/>
      <c r="G149" s="56"/>
    </row>
    <row r="150" spans="1:7" x14ac:dyDescent="0.2">
      <c r="A150" s="56"/>
      <c r="B150" s="56"/>
      <c r="C150" s="56"/>
      <c r="D150" s="56"/>
      <c r="E150" s="56"/>
      <c r="F150" s="56"/>
      <c r="G150" s="56"/>
    </row>
    <row r="151" spans="1:7" x14ac:dyDescent="0.2">
      <c r="A151" s="56"/>
      <c r="B151" s="56"/>
      <c r="C151" s="56"/>
      <c r="D151" s="56"/>
      <c r="E151" s="56"/>
      <c r="F151" s="56"/>
      <c r="G151" s="56"/>
    </row>
    <row r="152" spans="1:7" x14ac:dyDescent="0.2">
      <c r="A152" s="56"/>
      <c r="B152" s="56"/>
      <c r="C152" s="56"/>
      <c r="D152" s="56"/>
      <c r="E152" s="56"/>
      <c r="F152" s="56"/>
      <c r="G152" s="56"/>
    </row>
    <row r="153" spans="1:7" x14ac:dyDescent="0.2">
      <c r="A153" s="56"/>
      <c r="B153" s="56"/>
      <c r="C153" s="56"/>
      <c r="D153" s="56"/>
      <c r="E153" s="56"/>
      <c r="F153" s="56"/>
      <c r="G153" s="56"/>
    </row>
    <row r="154" spans="1:7" x14ac:dyDescent="0.2">
      <c r="A154" s="56"/>
      <c r="B154" s="56"/>
      <c r="C154" s="56"/>
      <c r="D154" s="56"/>
      <c r="E154" s="56"/>
      <c r="F154" s="56"/>
      <c r="G154" s="56"/>
    </row>
    <row r="155" spans="1:7" x14ac:dyDescent="0.2">
      <c r="A155" s="56"/>
      <c r="B155" s="56"/>
      <c r="C155" s="56"/>
      <c r="D155" s="56"/>
      <c r="E155" s="56"/>
      <c r="F155" s="56"/>
      <c r="G155" s="56"/>
    </row>
    <row r="156" spans="1:7" x14ac:dyDescent="0.2">
      <c r="A156" s="56"/>
      <c r="B156" s="56"/>
      <c r="C156" s="56"/>
      <c r="D156" s="56"/>
      <c r="E156" s="56"/>
      <c r="F156" s="56"/>
      <c r="G156" s="56"/>
    </row>
    <row r="157" spans="1:7" x14ac:dyDescent="0.2">
      <c r="A157" s="56"/>
      <c r="B157" s="56"/>
      <c r="C157" s="56"/>
      <c r="D157" s="56"/>
      <c r="E157" s="56"/>
      <c r="F157" s="56"/>
      <c r="G157" s="56"/>
    </row>
    <row r="158" spans="1:7" x14ac:dyDescent="0.2">
      <c r="A158" s="56"/>
      <c r="B158" s="56"/>
      <c r="C158" s="56"/>
      <c r="D158" s="56"/>
      <c r="E158" s="56"/>
      <c r="F158" s="56"/>
      <c r="G158" s="56"/>
    </row>
    <row r="159" spans="1:7" x14ac:dyDescent="0.2">
      <c r="A159" s="56"/>
      <c r="B159" s="56"/>
      <c r="C159" s="56"/>
      <c r="D159" s="56"/>
      <c r="E159" s="56"/>
      <c r="F159" s="56"/>
      <c r="G159" s="56"/>
    </row>
    <row r="160" spans="1:7" x14ac:dyDescent="0.2">
      <c r="A160" s="56"/>
      <c r="B160" s="56"/>
      <c r="C160" s="56"/>
      <c r="D160" s="56"/>
      <c r="E160" s="56"/>
      <c r="F160" s="56"/>
      <c r="G160" s="56"/>
    </row>
    <row r="161" spans="1:7" x14ac:dyDescent="0.2">
      <c r="A161" s="56"/>
      <c r="B161" s="56"/>
      <c r="C161" s="56"/>
      <c r="D161" s="56"/>
      <c r="E161" s="56"/>
      <c r="F161" s="56"/>
      <c r="G161" s="56"/>
    </row>
    <row r="162" spans="1:7" x14ac:dyDescent="0.2">
      <c r="A162" s="56"/>
      <c r="B162" s="56"/>
      <c r="C162" s="56"/>
      <c r="D162" s="56"/>
      <c r="E162" s="56"/>
      <c r="F162" s="56"/>
      <c r="G162" s="56"/>
    </row>
    <row r="163" spans="1:7" x14ac:dyDescent="0.2">
      <c r="A163" s="56"/>
      <c r="B163" s="56"/>
      <c r="C163" s="56"/>
      <c r="D163" s="56"/>
      <c r="E163" s="56"/>
      <c r="F163" s="56"/>
      <c r="G163" s="56"/>
    </row>
    <row r="164" spans="1:7" x14ac:dyDescent="0.2">
      <c r="A164" s="56"/>
      <c r="B164" s="56"/>
      <c r="C164" s="56"/>
      <c r="D164" s="56"/>
      <c r="E164" s="56"/>
      <c r="F164" s="56"/>
      <c r="G164" s="56"/>
    </row>
    <row r="165" spans="1:7" x14ac:dyDescent="0.2">
      <c r="A165" s="56"/>
      <c r="B165" s="56"/>
      <c r="C165" s="56"/>
      <c r="D165" s="56"/>
      <c r="E165" s="56"/>
      <c r="F165" s="56"/>
      <c r="G165" s="56"/>
    </row>
    <row r="166" spans="1:7" x14ac:dyDescent="0.2">
      <c r="A166" s="56"/>
      <c r="B166" s="56"/>
      <c r="C166" s="56"/>
      <c r="D166" s="56"/>
      <c r="E166" s="56"/>
      <c r="F166" s="56"/>
      <c r="G166" s="56"/>
    </row>
    <row r="167" spans="1:7" x14ac:dyDescent="0.2">
      <c r="A167" s="56"/>
      <c r="B167" s="56"/>
      <c r="C167" s="56"/>
      <c r="D167" s="56"/>
      <c r="E167" s="56"/>
      <c r="F167" s="56"/>
      <c r="G167" s="56"/>
    </row>
    <row r="168" spans="1:7" x14ac:dyDescent="0.2">
      <c r="A168" s="56"/>
      <c r="B168" s="56"/>
      <c r="C168" s="56"/>
      <c r="D168" s="56"/>
      <c r="E168" s="56"/>
      <c r="F168" s="56"/>
      <c r="G168" s="56"/>
    </row>
    <row r="169" spans="1:7" x14ac:dyDescent="0.2">
      <c r="A169" s="56"/>
      <c r="B169" s="56"/>
      <c r="C169" s="56"/>
      <c r="D169" s="56"/>
      <c r="E169" s="56"/>
      <c r="F169" s="56"/>
      <c r="G169" s="56"/>
    </row>
    <row r="170" spans="1:7" x14ac:dyDescent="0.2">
      <c r="A170" s="56"/>
      <c r="B170" s="56"/>
      <c r="C170" s="56"/>
      <c r="D170" s="56"/>
      <c r="E170" s="56"/>
      <c r="F170" s="56"/>
      <c r="G170" s="56"/>
    </row>
    <row r="171" spans="1:7" x14ac:dyDescent="0.2">
      <c r="A171" s="56"/>
      <c r="B171" s="56"/>
      <c r="C171" s="56"/>
      <c r="D171" s="56"/>
      <c r="E171" s="56"/>
      <c r="F171" s="56"/>
      <c r="G171" s="56"/>
    </row>
    <row r="172" spans="1:7" x14ac:dyDescent="0.2">
      <c r="A172" s="56"/>
      <c r="B172" s="56"/>
      <c r="C172" s="56"/>
      <c r="D172" s="56"/>
      <c r="E172" s="56"/>
      <c r="F172" s="56"/>
      <c r="G172" s="56"/>
    </row>
    <row r="173" spans="1:7" x14ac:dyDescent="0.2">
      <c r="A173" s="56"/>
      <c r="B173" s="56"/>
      <c r="C173" s="56"/>
      <c r="D173" s="56"/>
      <c r="E173" s="56"/>
      <c r="F173" s="56"/>
      <c r="G173" s="56"/>
    </row>
    <row r="174" spans="1:7" x14ac:dyDescent="0.2">
      <c r="A174" s="56"/>
      <c r="B174" s="56"/>
      <c r="C174" s="56"/>
      <c r="D174" s="56"/>
      <c r="E174" s="56"/>
      <c r="F174" s="56"/>
      <c r="G174" s="56"/>
    </row>
    <row r="175" spans="1:7" x14ac:dyDescent="0.2">
      <c r="A175" s="56"/>
      <c r="B175" s="56"/>
      <c r="C175" s="56"/>
      <c r="D175" s="56"/>
      <c r="E175" s="56"/>
      <c r="F175" s="56"/>
      <c r="G175" s="56"/>
    </row>
  </sheetData>
  <mergeCells count="18">
    <mergeCell ref="A42:B42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30:G30"/>
    <mergeCell ref="A10:G10"/>
    <mergeCell ref="A1:G1"/>
    <mergeCell ref="A3:G3"/>
    <mergeCell ref="A4:G4"/>
    <mergeCell ref="A7:G7"/>
    <mergeCell ref="A8:G8"/>
  </mergeCells>
  <hyperlinks>
    <hyperlink ref="B18" r:id="rId1"/>
    <hyperlink ref="B25" r:id="rId2" display="www.statistik-nord.de"/>
  </hyperlinks>
  <printOptions horizontalCentered="1"/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 K I 1 - j 17 HH, Teil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5"/>
  <sheetViews>
    <sheetView view="pageLayout" zoomScaleNormal="100" workbookViewId="0">
      <selection sqref="A1:G1"/>
    </sheetView>
  </sheetViews>
  <sheetFormatPr baseColWidth="10" defaultColWidth="10.42578125" defaultRowHeight="12.75" x14ac:dyDescent="0.2"/>
  <cols>
    <col min="1" max="1" width="30.7109375" style="4" customWidth="1"/>
    <col min="2" max="2" width="15.5703125" customWidth="1"/>
    <col min="3" max="3" width="8.42578125" customWidth="1"/>
    <col min="4" max="4" width="8.7109375" customWidth="1"/>
    <col min="5" max="5" width="9.140625" customWidth="1"/>
    <col min="6" max="6" width="8.5703125" bestFit="1" customWidth="1"/>
    <col min="7" max="7" width="10" customWidth="1"/>
    <col min="8" max="19" width="12.28515625" customWidth="1"/>
  </cols>
  <sheetData>
    <row r="1" spans="1:7" ht="37.15" customHeight="1" x14ac:dyDescent="0.2">
      <c r="A1" s="201" t="s">
        <v>239</v>
      </c>
      <c r="B1" s="201"/>
      <c r="C1" s="201"/>
      <c r="D1" s="201"/>
      <c r="E1" s="201"/>
      <c r="F1" s="201"/>
      <c r="G1" s="201"/>
    </row>
    <row r="2" spans="1:7" s="55" customFormat="1" ht="14.1" customHeight="1" x14ac:dyDescent="0.2">
      <c r="A2" s="62"/>
      <c r="B2" s="63"/>
      <c r="C2" s="62"/>
      <c r="D2" s="62"/>
      <c r="E2" s="62"/>
      <c r="F2" s="62"/>
      <c r="G2" s="62"/>
    </row>
    <row r="3" spans="1:7" s="9" customFormat="1" ht="28.35" customHeight="1" x14ac:dyDescent="0.2">
      <c r="A3" s="202" t="s">
        <v>94</v>
      </c>
      <c r="B3" s="203"/>
      <c r="C3" s="208" t="s">
        <v>100</v>
      </c>
      <c r="D3" s="210" t="s">
        <v>165</v>
      </c>
      <c r="E3" s="211"/>
      <c r="F3" s="211"/>
      <c r="G3" s="211"/>
    </row>
    <row r="4" spans="1:7" s="9" customFormat="1" ht="28.35" customHeight="1" x14ac:dyDescent="0.2">
      <c r="A4" s="204"/>
      <c r="B4" s="205"/>
      <c r="C4" s="209"/>
      <c r="D4" s="72" t="s">
        <v>65</v>
      </c>
      <c r="E4" s="72" t="s">
        <v>66</v>
      </c>
      <c r="F4" s="131" t="s">
        <v>64</v>
      </c>
      <c r="G4" s="71" t="s">
        <v>193</v>
      </c>
    </row>
    <row r="5" spans="1:7" s="65" customFormat="1" ht="12" customHeight="1" x14ac:dyDescent="0.2">
      <c r="A5" s="132"/>
      <c r="B5" s="89"/>
    </row>
    <row r="6" spans="1:7" s="9" customFormat="1" ht="14.25" customHeight="1" x14ac:dyDescent="0.2">
      <c r="A6" s="206" t="s">
        <v>67</v>
      </c>
      <c r="B6" s="207"/>
      <c r="C6" s="113">
        <v>10812</v>
      </c>
      <c r="D6" s="97">
        <v>816</v>
      </c>
      <c r="E6" s="97">
        <v>2613</v>
      </c>
      <c r="F6" s="97">
        <v>5159</v>
      </c>
      <c r="G6" s="97">
        <v>1348</v>
      </c>
    </row>
    <row r="7" spans="1:7" s="9" customFormat="1" ht="14.25" customHeight="1" x14ac:dyDescent="0.2">
      <c r="A7" s="94" t="s">
        <v>68</v>
      </c>
      <c r="B7" s="133"/>
      <c r="C7" s="95">
        <v>4107</v>
      </c>
      <c r="D7" s="95">
        <v>712</v>
      </c>
      <c r="E7" s="95">
        <v>208</v>
      </c>
      <c r="F7" s="95">
        <v>2114</v>
      </c>
      <c r="G7" s="95">
        <v>789</v>
      </c>
    </row>
    <row r="8" spans="1:7" s="9" customFormat="1" ht="14.25" customHeight="1" x14ac:dyDescent="0.2">
      <c r="A8" s="213" t="s">
        <v>69</v>
      </c>
      <c r="B8" s="214"/>
      <c r="C8" s="113">
        <v>6705</v>
      </c>
      <c r="D8" s="97">
        <v>104</v>
      </c>
      <c r="E8" s="97">
        <v>2405</v>
      </c>
      <c r="F8" s="97">
        <v>3045</v>
      </c>
      <c r="G8" s="97">
        <v>559</v>
      </c>
    </row>
    <row r="9" spans="1:7" s="9" customFormat="1" ht="14.25" customHeight="1" x14ac:dyDescent="0.2">
      <c r="A9" s="73"/>
      <c r="B9" s="134"/>
      <c r="C9" s="95"/>
      <c r="D9" s="95"/>
      <c r="E9" s="95"/>
      <c r="F9" s="95"/>
      <c r="G9" s="95"/>
    </row>
    <row r="10" spans="1:7" s="9" customFormat="1" ht="14.25" customHeight="1" x14ac:dyDescent="0.2">
      <c r="A10" s="206" t="s">
        <v>192</v>
      </c>
      <c r="B10" s="207"/>
      <c r="C10" s="113">
        <v>32267</v>
      </c>
      <c r="D10" s="97">
        <v>1375</v>
      </c>
      <c r="E10" s="97">
        <v>11686</v>
      </c>
      <c r="F10" s="97">
        <v>17003</v>
      </c>
      <c r="G10" s="97">
        <v>4357</v>
      </c>
    </row>
    <row r="11" spans="1:7" s="9" customFormat="1" ht="14.25" customHeight="1" x14ac:dyDescent="0.2">
      <c r="A11" s="73" t="s">
        <v>63</v>
      </c>
      <c r="B11" s="134"/>
      <c r="C11" s="95"/>
      <c r="D11" s="95"/>
      <c r="E11" s="95"/>
      <c r="F11" s="95"/>
      <c r="G11" s="123"/>
    </row>
    <row r="12" spans="1:7" s="9" customFormat="1" ht="14.25" customHeight="1" x14ac:dyDescent="0.2">
      <c r="A12" s="128" t="s">
        <v>68</v>
      </c>
      <c r="B12" s="129"/>
      <c r="C12" s="113">
        <v>19710</v>
      </c>
      <c r="D12" s="97">
        <v>1276</v>
      </c>
      <c r="E12" s="97">
        <v>5911</v>
      </c>
      <c r="F12" s="97">
        <v>10586</v>
      </c>
      <c r="G12" s="97">
        <v>3470</v>
      </c>
    </row>
    <row r="13" spans="1:7" s="9" customFormat="1" ht="14.25" customHeight="1" x14ac:dyDescent="0.2">
      <c r="A13" s="94" t="s">
        <v>69</v>
      </c>
      <c r="B13" s="133"/>
      <c r="C13" s="95">
        <v>15132</v>
      </c>
      <c r="D13" s="95">
        <v>138</v>
      </c>
      <c r="E13" s="95">
        <v>6236</v>
      </c>
      <c r="F13" s="95">
        <v>7597</v>
      </c>
      <c r="G13" s="123">
        <v>1164</v>
      </c>
    </row>
    <row r="14" spans="1:7" s="9" customFormat="1" ht="14.25" customHeight="1" x14ac:dyDescent="0.2">
      <c r="A14" s="128" t="s">
        <v>102</v>
      </c>
      <c r="B14" s="129"/>
      <c r="C14" s="113">
        <v>19708</v>
      </c>
      <c r="D14" s="97">
        <v>1354</v>
      </c>
      <c r="E14" s="97">
        <v>2248</v>
      </c>
      <c r="F14" s="97">
        <v>9504</v>
      </c>
      <c r="G14" s="97">
        <v>2281</v>
      </c>
    </row>
    <row r="15" spans="1:7" s="9" customFormat="1" ht="14.25" customHeight="1" x14ac:dyDescent="0.2">
      <c r="A15" s="94" t="s">
        <v>70</v>
      </c>
      <c r="B15" s="133"/>
      <c r="C15" s="95">
        <v>11640</v>
      </c>
      <c r="D15" s="95">
        <v>14</v>
      </c>
      <c r="E15" s="95">
        <v>9157</v>
      </c>
      <c r="F15" s="95">
        <v>7326</v>
      </c>
      <c r="G15" s="123">
        <v>1808</v>
      </c>
    </row>
    <row r="16" spans="1:7" s="9" customFormat="1" ht="14.25" customHeight="1" x14ac:dyDescent="0.2">
      <c r="A16" s="206"/>
      <c r="B16" s="207"/>
      <c r="C16" s="113"/>
      <c r="D16" s="97"/>
      <c r="E16" s="97"/>
      <c r="F16" s="97"/>
      <c r="G16" s="97"/>
    </row>
    <row r="17" spans="1:7" s="9" customFormat="1" ht="14.25" customHeight="1" x14ac:dyDescent="0.2">
      <c r="A17" s="73" t="s">
        <v>215</v>
      </c>
      <c r="B17" s="134"/>
      <c r="C17" s="95">
        <v>40377</v>
      </c>
      <c r="D17" s="95">
        <v>2055</v>
      </c>
      <c r="E17" s="95">
        <v>15377</v>
      </c>
      <c r="F17" s="95">
        <v>20903</v>
      </c>
      <c r="G17" s="95">
        <v>5809</v>
      </c>
    </row>
    <row r="18" spans="1:7" s="9" customFormat="1" ht="14.25" customHeight="1" x14ac:dyDescent="0.2">
      <c r="A18" s="206" t="s">
        <v>63</v>
      </c>
      <c r="B18" s="207"/>
      <c r="C18" s="113"/>
      <c r="D18" s="97"/>
      <c r="E18" s="97"/>
      <c r="F18" s="97"/>
      <c r="G18" s="97"/>
    </row>
    <row r="19" spans="1:7" s="9" customFormat="1" ht="14.25" customHeight="1" x14ac:dyDescent="0.2">
      <c r="A19" s="135" t="s">
        <v>68</v>
      </c>
      <c r="B19" s="136"/>
      <c r="C19" s="95">
        <v>25679</v>
      </c>
      <c r="D19" s="95">
        <v>1896</v>
      </c>
      <c r="E19" s="95">
        <v>8269</v>
      </c>
      <c r="F19" s="95">
        <v>13456</v>
      </c>
      <c r="G19" s="95">
        <v>4649</v>
      </c>
    </row>
    <row r="20" spans="1:7" s="9" customFormat="1" ht="14.25" customHeight="1" x14ac:dyDescent="0.2">
      <c r="A20" s="93" t="s">
        <v>69</v>
      </c>
      <c r="B20" s="91"/>
      <c r="C20" s="113">
        <v>19159</v>
      </c>
      <c r="D20" s="97">
        <v>250</v>
      </c>
      <c r="E20" s="97">
        <v>8432</v>
      </c>
      <c r="F20" s="97">
        <v>9553</v>
      </c>
      <c r="G20" s="97">
        <v>1723</v>
      </c>
    </row>
    <row r="21" spans="1:7" s="9" customFormat="1" ht="14.25" customHeight="1" x14ac:dyDescent="0.2">
      <c r="A21" s="135" t="s">
        <v>102</v>
      </c>
      <c r="B21" s="136"/>
      <c r="C21" s="127">
        <v>23034</v>
      </c>
      <c r="D21" s="95">
        <v>1968</v>
      </c>
      <c r="E21" s="95">
        <v>2803</v>
      </c>
      <c r="F21" s="95">
        <v>10936</v>
      </c>
      <c r="G21" s="95">
        <v>2721</v>
      </c>
    </row>
    <row r="22" spans="1:7" s="9" customFormat="1" ht="14.25" customHeight="1" x14ac:dyDescent="0.2">
      <c r="A22" s="137" t="s">
        <v>70</v>
      </c>
      <c r="B22" s="92"/>
      <c r="C22" s="116">
        <v>14776</v>
      </c>
      <c r="D22" s="116">
        <v>24</v>
      </c>
      <c r="E22" s="116">
        <v>11773</v>
      </c>
      <c r="F22" s="116">
        <v>9224</v>
      </c>
      <c r="G22" s="116">
        <v>2114</v>
      </c>
    </row>
    <row r="23" spans="1:7" s="9" customFormat="1" ht="14.25" customHeight="1" x14ac:dyDescent="0.2">
      <c r="A23" s="4"/>
      <c r="B23"/>
      <c r="C23"/>
      <c r="D23"/>
      <c r="E23"/>
      <c r="F23"/>
      <c r="G23"/>
    </row>
    <row r="24" spans="1:7" s="9" customFormat="1" ht="24.6" customHeight="1" x14ac:dyDescent="0.2">
      <c r="A24" s="212" t="s">
        <v>240</v>
      </c>
      <c r="B24" s="212"/>
      <c r="C24" s="212"/>
      <c r="D24" s="212"/>
      <c r="E24" s="212"/>
      <c r="F24" s="212"/>
      <c r="G24" s="212"/>
    </row>
    <row r="25" spans="1:7" s="9" customFormat="1" ht="14.25" customHeight="1" x14ac:dyDescent="0.2">
      <c r="A25" s="111"/>
      <c r="B25" s="111"/>
      <c r="C25"/>
      <c r="D25"/>
      <c r="E25"/>
      <c r="F25"/>
      <c r="G25"/>
    </row>
    <row r="26" spans="1:7" s="9" customFormat="1" ht="14.25" customHeight="1" x14ac:dyDescent="0.2">
      <c r="A26" s="109"/>
      <c r="C26" s="124"/>
      <c r="D26" s="124"/>
      <c r="E26" s="124"/>
      <c r="F26" s="124"/>
      <c r="G26" s="124"/>
    </row>
    <row r="27" spans="1:7" s="9" customFormat="1" ht="14.25" customHeight="1" x14ac:dyDescent="0.25">
      <c r="A27" s="4"/>
      <c r="B27"/>
      <c r="C27"/>
      <c r="D27"/>
      <c r="E27"/>
      <c r="F27"/>
      <c r="G27"/>
    </row>
    <row r="28" spans="1:7" s="9" customFormat="1" ht="14.25" customHeight="1" x14ac:dyDescent="0.25">
      <c r="A28" s="4"/>
      <c r="B28"/>
      <c r="C28"/>
      <c r="D28"/>
      <c r="E28"/>
      <c r="F28"/>
      <c r="G28"/>
    </row>
    <row r="29" spans="1:7" s="9" customFormat="1" ht="23.25" customHeight="1" x14ac:dyDescent="0.25">
      <c r="A29" s="4"/>
      <c r="B29"/>
      <c r="C29"/>
      <c r="D29"/>
      <c r="E29"/>
      <c r="F29"/>
      <c r="G29"/>
    </row>
    <row r="30" spans="1:7" s="9" customFormat="1" ht="26.25" customHeight="1" x14ac:dyDescent="0.25">
      <c r="A30" s="4"/>
      <c r="B30"/>
      <c r="C30"/>
      <c r="D30"/>
      <c r="E30"/>
      <c r="F30"/>
      <c r="G30"/>
    </row>
    <row r="31" spans="1:7" s="9" customFormat="1" ht="35.25" customHeight="1" x14ac:dyDescent="0.25">
      <c r="A31" s="4"/>
      <c r="B31"/>
      <c r="C31"/>
      <c r="D31"/>
      <c r="E31"/>
      <c r="F31"/>
      <c r="G31"/>
    </row>
    <row r="32" spans="1:7" s="9" customFormat="1" ht="14.25" customHeight="1" x14ac:dyDescent="0.25">
      <c r="A32" s="4"/>
      <c r="B32"/>
      <c r="C32"/>
      <c r="D32"/>
      <c r="E32"/>
      <c r="F32"/>
      <c r="G32"/>
    </row>
    <row r="33" spans="1:7" s="9" customFormat="1" ht="14.25" customHeight="1" x14ac:dyDescent="0.25">
      <c r="A33" s="4"/>
      <c r="B33"/>
      <c r="C33"/>
      <c r="D33"/>
      <c r="E33"/>
      <c r="F33"/>
      <c r="G33"/>
    </row>
    <row r="34" spans="1:7" s="9" customFormat="1" ht="14.25" customHeight="1" x14ac:dyDescent="0.25">
      <c r="A34" s="4"/>
      <c r="B34"/>
      <c r="C34"/>
      <c r="D34"/>
      <c r="E34"/>
      <c r="F34"/>
      <c r="G34"/>
    </row>
    <row r="35" spans="1:7" s="9" customFormat="1" ht="14.25" customHeight="1" x14ac:dyDescent="0.25">
      <c r="A35" s="4"/>
      <c r="B35"/>
      <c r="C35"/>
      <c r="D35"/>
      <c r="E35"/>
      <c r="F35"/>
      <c r="G35"/>
    </row>
    <row r="36" spans="1:7" s="9" customFormat="1" ht="14.25" customHeight="1" x14ac:dyDescent="0.25">
      <c r="A36" s="4"/>
      <c r="B36"/>
      <c r="C36"/>
      <c r="D36"/>
      <c r="E36"/>
      <c r="F36"/>
      <c r="G36"/>
    </row>
    <row r="37" spans="1:7" s="9" customFormat="1" ht="14.25" customHeight="1" x14ac:dyDescent="0.25">
      <c r="A37" s="4"/>
      <c r="B37"/>
      <c r="C37"/>
      <c r="D37"/>
      <c r="E37"/>
      <c r="F37"/>
      <c r="G37"/>
    </row>
    <row r="38" spans="1:7" s="9" customFormat="1" ht="14.25" customHeight="1" x14ac:dyDescent="0.25">
      <c r="A38" s="4"/>
      <c r="B38"/>
      <c r="C38"/>
      <c r="D38"/>
      <c r="E38"/>
      <c r="F38"/>
      <c r="G38"/>
    </row>
    <row r="39" spans="1:7" s="9" customFormat="1" ht="14.25" customHeight="1" x14ac:dyDescent="0.2">
      <c r="A39" s="4"/>
      <c r="B39"/>
      <c r="C39"/>
      <c r="D39"/>
      <c r="E39"/>
      <c r="F39"/>
      <c r="G39"/>
    </row>
    <row r="40" spans="1:7" s="9" customFormat="1" ht="14.25" customHeight="1" x14ac:dyDescent="0.2">
      <c r="A40" s="4"/>
      <c r="B40"/>
      <c r="C40"/>
      <c r="D40"/>
      <c r="E40"/>
      <c r="F40"/>
      <c r="G40"/>
    </row>
    <row r="41" spans="1:7" s="9" customFormat="1" x14ac:dyDescent="0.2">
      <c r="A41" s="4"/>
      <c r="B41"/>
      <c r="C41"/>
      <c r="D41"/>
      <c r="E41"/>
      <c r="F41"/>
      <c r="G41"/>
    </row>
    <row r="44" spans="1:7" ht="14.25" customHeight="1" x14ac:dyDescent="0.2"/>
    <row r="45" spans="1:7" ht="14.25" customHeight="1" x14ac:dyDescent="0.2"/>
  </sheetData>
  <mergeCells count="10">
    <mergeCell ref="A24:G24"/>
    <mergeCell ref="A8:B8"/>
    <mergeCell ref="A10:B10"/>
    <mergeCell ref="A16:B16"/>
    <mergeCell ref="A18:B18"/>
    <mergeCell ref="A1:G1"/>
    <mergeCell ref="A3:B4"/>
    <mergeCell ref="A6:B6"/>
    <mergeCell ref="C3:C4"/>
    <mergeCell ref="D3:G3"/>
  </mergeCells>
  <conditionalFormatting sqref="A6:G6 A8:G8 A16:G16 A18:G18 C20:G20 C22:G22 A12:G12 A14:G14 A10:G10">
    <cfRule type="expression" dxfId="32" priority="3">
      <formula>MOD(ROW(),2)=1</formula>
    </cfRule>
  </conditionalFormatting>
  <conditionalFormatting sqref="A20:B20 A22:B22">
    <cfRule type="expression" dxfId="31" priority="1">
      <formula>MOD(ROW(),2)=1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 K I 1 - j 17 HH, Teil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64"/>
  <sheetViews>
    <sheetView zoomScaleNormal="100" workbookViewId="0">
      <selection sqref="A1:G2"/>
    </sheetView>
  </sheetViews>
  <sheetFormatPr baseColWidth="10" defaultColWidth="10.42578125" defaultRowHeight="12.75" x14ac:dyDescent="0.2"/>
  <cols>
    <col min="1" max="1" width="18.5703125" style="64" customWidth="1"/>
    <col min="2" max="2" width="14.5703125" style="64" customWidth="1"/>
    <col min="3" max="5" width="11.140625" style="64" customWidth="1"/>
    <col min="6" max="6" width="16.5703125" style="64" customWidth="1"/>
    <col min="7" max="7" width="13.7109375" style="64" customWidth="1"/>
    <col min="8" max="8" width="11.28515625" style="64" customWidth="1"/>
    <col min="9" max="15" width="12.28515625" style="64" customWidth="1"/>
    <col min="16" max="16384" width="10.42578125" style="64"/>
  </cols>
  <sheetData>
    <row r="1" spans="1:8" ht="17.45" customHeight="1" x14ac:dyDescent="0.2">
      <c r="A1" s="218" t="s">
        <v>216</v>
      </c>
      <c r="B1" s="218"/>
      <c r="C1" s="218"/>
      <c r="D1" s="218"/>
      <c r="E1" s="218"/>
      <c r="F1" s="218"/>
      <c r="H1" s="125"/>
    </row>
    <row r="2" spans="1:8" ht="10.5" customHeight="1" x14ac:dyDescent="0.2">
      <c r="A2" s="218"/>
      <c r="B2" s="218"/>
      <c r="C2" s="218"/>
      <c r="D2" s="218"/>
      <c r="E2" s="218"/>
      <c r="F2" s="218"/>
      <c r="H2" s="125"/>
    </row>
    <row r="3" spans="1:8" s="65" customFormat="1" ht="5.25" customHeight="1" x14ac:dyDescent="0.2">
      <c r="A3" s="70"/>
      <c r="B3" s="70"/>
      <c r="C3" s="69"/>
      <c r="D3" s="69"/>
      <c r="E3" s="69"/>
      <c r="F3" s="69"/>
      <c r="H3" s="126"/>
    </row>
    <row r="4" spans="1:8" s="65" customFormat="1" ht="16.5" customHeight="1" x14ac:dyDescent="0.2">
      <c r="A4" s="219" t="s">
        <v>101</v>
      </c>
      <c r="B4" s="221" t="s">
        <v>21</v>
      </c>
      <c r="C4" s="223" t="s">
        <v>165</v>
      </c>
      <c r="D4" s="224"/>
      <c r="E4" s="224"/>
      <c r="F4" s="224"/>
    </row>
    <row r="5" spans="1:8" ht="14.45" customHeight="1" x14ac:dyDescent="0.2">
      <c r="A5" s="220"/>
      <c r="B5" s="222"/>
      <c r="C5" s="76" t="s">
        <v>71</v>
      </c>
      <c r="D5" s="98" t="s">
        <v>72</v>
      </c>
      <c r="E5" s="98" t="s">
        <v>73</v>
      </c>
      <c r="F5" s="98" t="s">
        <v>74</v>
      </c>
    </row>
    <row r="6" spans="1:8" s="65" customFormat="1" ht="14.45" customHeight="1" x14ac:dyDescent="0.2">
      <c r="A6" s="99"/>
      <c r="B6" s="225" t="s">
        <v>75</v>
      </c>
      <c r="C6" s="226"/>
      <c r="D6" s="226"/>
      <c r="E6" s="226"/>
      <c r="F6" s="226"/>
    </row>
    <row r="7" spans="1:8" s="65" customFormat="1" ht="12.2" customHeight="1" x14ac:dyDescent="0.2">
      <c r="A7" s="100" t="s">
        <v>77</v>
      </c>
      <c r="B7" s="117">
        <v>120</v>
      </c>
      <c r="C7" s="117">
        <v>54</v>
      </c>
      <c r="D7" s="117">
        <v>66</v>
      </c>
      <c r="E7" s="118">
        <v>99</v>
      </c>
      <c r="F7" s="118">
        <v>21</v>
      </c>
    </row>
    <row r="8" spans="1:8" s="65" customFormat="1" ht="12.2" customHeight="1" x14ac:dyDescent="0.2">
      <c r="A8" s="101" t="s">
        <v>76</v>
      </c>
      <c r="B8" s="117">
        <v>152</v>
      </c>
      <c r="C8" s="117">
        <v>76</v>
      </c>
      <c r="D8" s="117">
        <v>76</v>
      </c>
      <c r="E8" s="118">
        <v>119</v>
      </c>
      <c r="F8" s="118">
        <v>33</v>
      </c>
      <c r="G8" s="112"/>
      <c r="H8" s="112"/>
    </row>
    <row r="9" spans="1:8" s="65" customFormat="1" ht="12.2" customHeight="1" x14ac:dyDescent="0.2">
      <c r="A9" s="102" t="s">
        <v>78</v>
      </c>
      <c r="B9" s="117">
        <v>194</v>
      </c>
      <c r="C9" s="117">
        <v>114</v>
      </c>
      <c r="D9" s="117">
        <v>80</v>
      </c>
      <c r="E9" s="118">
        <v>161</v>
      </c>
      <c r="F9" s="118">
        <v>33</v>
      </c>
      <c r="G9" s="112"/>
      <c r="H9" s="112"/>
    </row>
    <row r="10" spans="1:8" s="65" customFormat="1" ht="12.2" customHeight="1" x14ac:dyDescent="0.2">
      <c r="A10" s="102" t="s">
        <v>79</v>
      </c>
      <c r="B10" s="117">
        <v>286</v>
      </c>
      <c r="C10" s="117">
        <v>145</v>
      </c>
      <c r="D10" s="117">
        <v>141</v>
      </c>
      <c r="E10" s="118">
        <v>213</v>
      </c>
      <c r="F10" s="118">
        <v>73</v>
      </c>
      <c r="G10" s="112"/>
      <c r="H10" s="112"/>
    </row>
    <row r="11" spans="1:8" s="65" customFormat="1" ht="12.2" customHeight="1" x14ac:dyDescent="0.2">
      <c r="A11" s="102" t="s">
        <v>80</v>
      </c>
      <c r="B11" s="117">
        <v>64</v>
      </c>
      <c r="C11" s="117">
        <v>40</v>
      </c>
      <c r="D11" s="117">
        <v>24</v>
      </c>
      <c r="E11" s="118">
        <v>55</v>
      </c>
      <c r="F11" s="118">
        <v>9</v>
      </c>
      <c r="G11" s="112"/>
      <c r="H11" s="112"/>
    </row>
    <row r="12" spans="1:8" s="65" customFormat="1" ht="12.2" customHeight="1" x14ac:dyDescent="0.2">
      <c r="A12" s="102" t="s">
        <v>81</v>
      </c>
      <c r="B12" s="117">
        <v>105</v>
      </c>
      <c r="C12" s="117">
        <v>68</v>
      </c>
      <c r="D12" s="117">
        <v>37</v>
      </c>
      <c r="E12" s="118">
        <v>93</v>
      </c>
      <c r="F12" s="118">
        <v>12</v>
      </c>
      <c r="G12" s="112"/>
      <c r="H12" s="112"/>
    </row>
    <row r="13" spans="1:8" s="65" customFormat="1" ht="12.2" customHeight="1" x14ac:dyDescent="0.2">
      <c r="A13" s="102" t="s">
        <v>82</v>
      </c>
      <c r="B13" s="117">
        <v>343</v>
      </c>
      <c r="C13" s="117">
        <v>194</v>
      </c>
      <c r="D13" s="117">
        <v>149</v>
      </c>
      <c r="E13" s="118">
        <v>308</v>
      </c>
      <c r="F13" s="118">
        <v>35</v>
      </c>
      <c r="G13" s="112"/>
      <c r="H13" s="112"/>
    </row>
    <row r="14" spans="1:8" s="65" customFormat="1" ht="12.2" customHeight="1" x14ac:dyDescent="0.2">
      <c r="A14" s="102" t="s">
        <v>83</v>
      </c>
      <c r="B14" s="117">
        <v>541</v>
      </c>
      <c r="C14" s="117">
        <v>298</v>
      </c>
      <c r="D14" s="117">
        <v>243</v>
      </c>
      <c r="E14" s="118">
        <v>480</v>
      </c>
      <c r="F14" s="118">
        <v>61</v>
      </c>
      <c r="G14" s="112"/>
      <c r="H14" s="112"/>
    </row>
    <row r="15" spans="1:8" s="65" customFormat="1" ht="12.2" customHeight="1" x14ac:dyDescent="0.2">
      <c r="A15" s="102" t="s">
        <v>84</v>
      </c>
      <c r="B15" s="117">
        <v>1202</v>
      </c>
      <c r="C15" s="117">
        <v>697</v>
      </c>
      <c r="D15" s="117">
        <v>505</v>
      </c>
      <c r="E15" s="118">
        <v>1046</v>
      </c>
      <c r="F15" s="118">
        <v>156</v>
      </c>
      <c r="G15" s="112"/>
      <c r="H15" s="112"/>
    </row>
    <row r="16" spans="1:8" s="65" customFormat="1" ht="12.2" customHeight="1" x14ac:dyDescent="0.2">
      <c r="A16" s="102" t="s">
        <v>85</v>
      </c>
      <c r="B16" s="117">
        <v>1585</v>
      </c>
      <c r="C16" s="117">
        <v>882</v>
      </c>
      <c r="D16" s="117">
        <v>703</v>
      </c>
      <c r="E16" s="118">
        <v>1330</v>
      </c>
      <c r="F16" s="118">
        <v>255</v>
      </c>
      <c r="G16" s="112"/>
      <c r="H16" s="112"/>
    </row>
    <row r="17" spans="1:8" s="65" customFormat="1" ht="12.2" customHeight="1" x14ac:dyDescent="0.2">
      <c r="A17" s="101" t="s">
        <v>86</v>
      </c>
      <c r="B17" s="117">
        <v>2412</v>
      </c>
      <c r="C17" s="117">
        <v>1341</v>
      </c>
      <c r="D17" s="117">
        <v>1071</v>
      </c>
      <c r="E17" s="118">
        <v>2111</v>
      </c>
      <c r="F17" s="118">
        <v>301</v>
      </c>
      <c r="G17" s="112"/>
      <c r="H17" s="112"/>
    </row>
    <row r="18" spans="1:8" s="65" customFormat="1" ht="12.2" customHeight="1" x14ac:dyDescent="0.2">
      <c r="A18" s="102" t="s">
        <v>87</v>
      </c>
      <c r="B18" s="117">
        <v>1195</v>
      </c>
      <c r="C18" s="117">
        <v>635</v>
      </c>
      <c r="D18" s="117">
        <v>560</v>
      </c>
      <c r="E18" s="118">
        <v>1057</v>
      </c>
      <c r="F18" s="118">
        <v>138</v>
      </c>
      <c r="G18" s="112"/>
      <c r="H18" s="112"/>
    </row>
    <row r="19" spans="1:8" s="65" customFormat="1" ht="12.2" customHeight="1" x14ac:dyDescent="0.2">
      <c r="A19" s="102" t="s">
        <v>88</v>
      </c>
      <c r="B19" s="117">
        <v>718</v>
      </c>
      <c r="C19" s="117">
        <v>413</v>
      </c>
      <c r="D19" s="117">
        <v>305</v>
      </c>
      <c r="E19" s="118">
        <v>651</v>
      </c>
      <c r="F19" s="118">
        <v>67</v>
      </c>
      <c r="G19" s="112"/>
      <c r="H19" s="112"/>
    </row>
    <row r="20" spans="1:8" s="65" customFormat="1" ht="12.2" customHeight="1" x14ac:dyDescent="0.2">
      <c r="A20" s="102" t="s">
        <v>89</v>
      </c>
      <c r="B20" s="117">
        <v>445</v>
      </c>
      <c r="C20" s="117">
        <v>236</v>
      </c>
      <c r="D20" s="117">
        <v>209</v>
      </c>
      <c r="E20" s="118">
        <v>403</v>
      </c>
      <c r="F20" s="118">
        <v>42</v>
      </c>
      <c r="G20" s="112"/>
      <c r="H20" s="112"/>
    </row>
    <row r="21" spans="1:8" s="65" customFormat="1" ht="12.2" customHeight="1" x14ac:dyDescent="0.2">
      <c r="A21" s="102" t="s">
        <v>90</v>
      </c>
      <c r="B21" s="117">
        <v>518</v>
      </c>
      <c r="C21" s="117">
        <v>238</v>
      </c>
      <c r="D21" s="117">
        <v>280</v>
      </c>
      <c r="E21" s="118">
        <v>483</v>
      </c>
      <c r="F21" s="118">
        <v>35</v>
      </c>
      <c r="G21" s="112"/>
      <c r="H21" s="112"/>
    </row>
    <row r="22" spans="1:8" s="65" customFormat="1" ht="12.2" customHeight="1" x14ac:dyDescent="0.2">
      <c r="A22" s="102" t="s">
        <v>91</v>
      </c>
      <c r="B22" s="117">
        <v>407</v>
      </c>
      <c r="C22" s="117">
        <v>136</v>
      </c>
      <c r="D22" s="117">
        <v>271</v>
      </c>
      <c r="E22" s="118">
        <v>377</v>
      </c>
      <c r="F22" s="118">
        <v>30</v>
      </c>
      <c r="G22" s="112"/>
      <c r="H22" s="112"/>
    </row>
    <row r="23" spans="1:8" s="65" customFormat="1" ht="12.2" customHeight="1" x14ac:dyDescent="0.2">
      <c r="A23" s="103" t="s">
        <v>92</v>
      </c>
      <c r="B23" s="117">
        <v>525</v>
      </c>
      <c r="C23" s="117">
        <v>86</v>
      </c>
      <c r="D23" s="117">
        <v>439</v>
      </c>
      <c r="E23" s="118">
        <v>478</v>
      </c>
      <c r="F23" s="118">
        <v>47</v>
      </c>
      <c r="G23" s="112"/>
      <c r="H23" s="112"/>
    </row>
    <row r="24" spans="1:8" s="65" customFormat="1" ht="13.5" customHeight="1" x14ac:dyDescent="0.2">
      <c r="A24" s="100" t="s">
        <v>93</v>
      </c>
      <c r="B24" s="117">
        <v>10812</v>
      </c>
      <c r="C24" s="117">
        <v>5653</v>
      </c>
      <c r="D24" s="117">
        <v>5159</v>
      </c>
      <c r="E24" s="118">
        <v>9464</v>
      </c>
      <c r="F24" s="118">
        <v>1348</v>
      </c>
      <c r="G24" s="112"/>
      <c r="H24" s="112"/>
    </row>
    <row r="25" spans="1:8" s="65" customFormat="1" ht="14.45" customHeight="1" x14ac:dyDescent="0.2">
      <c r="A25" s="104"/>
      <c r="B25" s="215" t="s">
        <v>68</v>
      </c>
      <c r="C25" s="215"/>
      <c r="D25" s="215"/>
      <c r="E25" s="215"/>
      <c r="F25" s="215"/>
      <c r="G25" s="112"/>
      <c r="H25" s="112"/>
    </row>
    <row r="26" spans="1:8" s="65" customFormat="1" ht="12.2" customHeight="1" x14ac:dyDescent="0.2">
      <c r="A26" s="100" t="s">
        <v>77</v>
      </c>
      <c r="B26" s="117">
        <v>120</v>
      </c>
      <c r="C26" s="117">
        <v>54</v>
      </c>
      <c r="D26" s="117">
        <v>66</v>
      </c>
      <c r="E26" s="118">
        <v>99</v>
      </c>
      <c r="F26" s="118">
        <v>21</v>
      </c>
      <c r="G26" s="112"/>
      <c r="H26" s="112"/>
    </row>
    <row r="27" spans="1:8" s="65" customFormat="1" ht="12.2" customHeight="1" x14ac:dyDescent="0.2">
      <c r="A27" s="101" t="s">
        <v>76</v>
      </c>
      <c r="B27" s="117">
        <v>142</v>
      </c>
      <c r="C27" s="117">
        <v>73</v>
      </c>
      <c r="D27" s="117">
        <v>69</v>
      </c>
      <c r="E27" s="118">
        <v>111</v>
      </c>
      <c r="F27" s="118">
        <v>31</v>
      </c>
      <c r="G27" s="112"/>
      <c r="H27" s="112"/>
    </row>
    <row r="28" spans="1:8" s="65" customFormat="1" ht="12.2" customHeight="1" x14ac:dyDescent="0.2">
      <c r="A28" s="102" t="s">
        <v>78</v>
      </c>
      <c r="B28" s="117">
        <v>177</v>
      </c>
      <c r="C28" s="117">
        <v>105</v>
      </c>
      <c r="D28" s="117">
        <v>72</v>
      </c>
      <c r="E28" s="118">
        <v>145</v>
      </c>
      <c r="F28" s="118">
        <v>32</v>
      </c>
      <c r="G28" s="112"/>
      <c r="H28" s="112"/>
    </row>
    <row r="29" spans="1:8" s="65" customFormat="1" ht="12.2" customHeight="1" x14ac:dyDescent="0.2">
      <c r="A29" s="102" t="s">
        <v>79</v>
      </c>
      <c r="B29" s="117">
        <v>251</v>
      </c>
      <c r="C29" s="117">
        <v>123</v>
      </c>
      <c r="D29" s="117">
        <v>128</v>
      </c>
      <c r="E29" s="118">
        <v>182</v>
      </c>
      <c r="F29" s="118">
        <v>69</v>
      </c>
      <c r="G29" s="112"/>
      <c r="H29" s="112"/>
    </row>
    <row r="30" spans="1:8" s="65" customFormat="1" ht="12.2" customHeight="1" x14ac:dyDescent="0.2">
      <c r="A30" s="102" t="s">
        <v>80</v>
      </c>
      <c r="B30" s="117">
        <v>22</v>
      </c>
      <c r="C30" s="117">
        <v>11</v>
      </c>
      <c r="D30" s="117">
        <v>11</v>
      </c>
      <c r="E30" s="118">
        <v>18</v>
      </c>
      <c r="F30" s="118">
        <v>4</v>
      </c>
      <c r="G30" s="112"/>
      <c r="H30" s="112"/>
    </row>
    <row r="31" spans="1:8" s="65" customFormat="1" ht="12.2" customHeight="1" x14ac:dyDescent="0.2">
      <c r="A31" s="102" t="s">
        <v>81</v>
      </c>
      <c r="B31" s="117">
        <v>26</v>
      </c>
      <c r="C31" s="117">
        <v>14</v>
      </c>
      <c r="D31" s="117">
        <v>12</v>
      </c>
      <c r="E31" s="118">
        <v>21</v>
      </c>
      <c r="F31" s="118">
        <v>5</v>
      </c>
      <c r="G31" s="112"/>
      <c r="H31" s="112"/>
    </row>
    <row r="32" spans="1:8" s="65" customFormat="1" ht="12.2" customHeight="1" x14ac:dyDescent="0.2">
      <c r="A32" s="102" t="s">
        <v>82</v>
      </c>
      <c r="B32" s="117">
        <v>59</v>
      </c>
      <c r="C32" s="117">
        <v>28</v>
      </c>
      <c r="D32" s="117">
        <v>31</v>
      </c>
      <c r="E32" s="118">
        <v>51</v>
      </c>
      <c r="F32" s="118">
        <v>8</v>
      </c>
      <c r="G32" s="112"/>
      <c r="H32" s="112"/>
    </row>
    <row r="33" spans="1:8" s="65" customFormat="1" ht="12.2" customHeight="1" x14ac:dyDescent="0.2">
      <c r="A33" s="102" t="s">
        <v>83</v>
      </c>
      <c r="B33" s="117">
        <v>176</v>
      </c>
      <c r="C33" s="117">
        <v>83</v>
      </c>
      <c r="D33" s="117">
        <v>93</v>
      </c>
      <c r="E33" s="118">
        <v>148</v>
      </c>
      <c r="F33" s="118">
        <v>28</v>
      </c>
      <c r="G33" s="112"/>
      <c r="H33" s="112"/>
    </row>
    <row r="34" spans="1:8" s="65" customFormat="1" ht="12.2" customHeight="1" x14ac:dyDescent="0.2">
      <c r="A34" s="102" t="s">
        <v>84</v>
      </c>
      <c r="B34" s="117">
        <v>489</v>
      </c>
      <c r="C34" s="117">
        <v>239</v>
      </c>
      <c r="D34" s="117">
        <v>250</v>
      </c>
      <c r="E34" s="118">
        <v>414</v>
      </c>
      <c r="F34" s="118">
        <v>75</v>
      </c>
      <c r="G34" s="112"/>
      <c r="H34" s="112"/>
    </row>
    <row r="35" spans="1:8" s="65" customFormat="1" ht="12.2" customHeight="1" x14ac:dyDescent="0.2">
      <c r="A35" s="102" t="s">
        <v>85</v>
      </c>
      <c r="B35" s="117">
        <v>786</v>
      </c>
      <c r="C35" s="117">
        <v>409</v>
      </c>
      <c r="D35" s="117">
        <v>377</v>
      </c>
      <c r="E35" s="118">
        <v>635</v>
      </c>
      <c r="F35" s="118">
        <v>151</v>
      </c>
      <c r="G35" s="112"/>
      <c r="H35" s="112"/>
    </row>
    <row r="36" spans="1:8" s="65" customFormat="1" ht="12.2" customHeight="1" x14ac:dyDescent="0.2">
      <c r="A36" s="101" t="s">
        <v>86</v>
      </c>
      <c r="B36" s="117">
        <v>1057</v>
      </c>
      <c r="C36" s="117">
        <v>501</v>
      </c>
      <c r="D36" s="117">
        <v>556</v>
      </c>
      <c r="E36" s="118">
        <v>835</v>
      </c>
      <c r="F36" s="118">
        <v>222</v>
      </c>
      <c r="G36" s="112"/>
      <c r="H36" s="112"/>
    </row>
    <row r="37" spans="1:8" s="65" customFormat="1" ht="12.2" customHeight="1" x14ac:dyDescent="0.2">
      <c r="A37" s="102" t="s">
        <v>87</v>
      </c>
      <c r="B37" s="117">
        <v>594</v>
      </c>
      <c r="C37" s="117">
        <v>238</v>
      </c>
      <c r="D37" s="117">
        <v>356</v>
      </c>
      <c r="E37" s="118">
        <v>491</v>
      </c>
      <c r="F37" s="118">
        <v>103</v>
      </c>
      <c r="G37" s="112"/>
      <c r="H37" s="112"/>
    </row>
    <row r="38" spans="1:8" s="65" customFormat="1" ht="12.2" customHeight="1" x14ac:dyDescent="0.2">
      <c r="A38" s="102" t="s">
        <v>88</v>
      </c>
      <c r="B38" s="117">
        <v>188</v>
      </c>
      <c r="C38" s="117">
        <v>99</v>
      </c>
      <c r="D38" s="117">
        <v>89</v>
      </c>
      <c r="E38" s="118">
        <v>155</v>
      </c>
      <c r="F38" s="118">
        <v>33</v>
      </c>
      <c r="G38" s="112"/>
      <c r="H38" s="112"/>
    </row>
    <row r="39" spans="1:8" s="65" customFormat="1" ht="12.2" customHeight="1" x14ac:dyDescent="0.2">
      <c r="A39" s="102" t="s">
        <v>89</v>
      </c>
      <c r="B39" s="117">
        <v>9</v>
      </c>
      <c r="C39" s="117">
        <v>7</v>
      </c>
      <c r="D39" s="117">
        <v>2</v>
      </c>
      <c r="E39" s="118">
        <v>5</v>
      </c>
      <c r="F39" s="118">
        <v>4</v>
      </c>
      <c r="G39" s="112"/>
      <c r="H39" s="112"/>
    </row>
    <row r="40" spans="1:8" s="65" customFormat="1" ht="12.2" customHeight="1" x14ac:dyDescent="0.2">
      <c r="A40" s="102" t="s">
        <v>90</v>
      </c>
      <c r="B40" s="117">
        <v>6</v>
      </c>
      <c r="C40" s="117">
        <v>5</v>
      </c>
      <c r="D40" s="117">
        <v>1</v>
      </c>
      <c r="E40" s="118">
        <v>5</v>
      </c>
      <c r="F40" s="118">
        <v>1</v>
      </c>
      <c r="G40" s="112"/>
      <c r="H40" s="112"/>
    </row>
    <row r="41" spans="1:8" s="65" customFormat="1" ht="12.2" customHeight="1" x14ac:dyDescent="0.2">
      <c r="A41" s="102" t="s">
        <v>91</v>
      </c>
      <c r="B41" s="117">
        <v>3</v>
      </c>
      <c r="C41" s="117">
        <v>3</v>
      </c>
      <c r="D41" s="118" t="s">
        <v>194</v>
      </c>
      <c r="E41" s="118">
        <v>2</v>
      </c>
      <c r="F41" s="118">
        <v>1</v>
      </c>
      <c r="G41" s="112"/>
      <c r="H41" s="112"/>
    </row>
    <row r="42" spans="1:8" ht="12.2" customHeight="1" x14ac:dyDescent="0.2">
      <c r="A42" s="103" t="s">
        <v>92</v>
      </c>
      <c r="B42" s="117">
        <v>2</v>
      </c>
      <c r="C42" s="117">
        <v>1</v>
      </c>
      <c r="D42" s="117">
        <v>1</v>
      </c>
      <c r="E42" s="118">
        <v>1</v>
      </c>
      <c r="F42" s="118">
        <v>1</v>
      </c>
      <c r="G42" s="112"/>
      <c r="H42" s="112"/>
    </row>
    <row r="43" spans="1:8" ht="14.45" customHeight="1" x14ac:dyDescent="0.2">
      <c r="A43" s="100" t="s">
        <v>93</v>
      </c>
      <c r="B43" s="117">
        <v>4107</v>
      </c>
      <c r="C43" s="117">
        <v>1993</v>
      </c>
      <c r="D43" s="117">
        <v>2114</v>
      </c>
      <c r="E43" s="118">
        <v>3318</v>
      </c>
      <c r="F43" s="118">
        <v>789</v>
      </c>
      <c r="G43" s="112"/>
      <c r="H43" s="112"/>
    </row>
    <row r="44" spans="1:8" ht="12.75" customHeight="1" x14ac:dyDescent="0.2">
      <c r="A44" s="105"/>
      <c r="B44" s="216" t="s">
        <v>69</v>
      </c>
      <c r="C44" s="216"/>
      <c r="D44" s="216"/>
      <c r="E44" s="216"/>
      <c r="F44" s="216"/>
      <c r="G44" s="112"/>
      <c r="H44" s="112"/>
    </row>
    <row r="45" spans="1:8" ht="9.75" customHeight="1" x14ac:dyDescent="0.2">
      <c r="A45" s="100" t="s">
        <v>77</v>
      </c>
      <c r="B45" s="117" t="s">
        <v>194</v>
      </c>
      <c r="C45" s="118" t="s">
        <v>194</v>
      </c>
      <c r="D45" s="117" t="s">
        <v>194</v>
      </c>
      <c r="E45" s="118" t="s">
        <v>194</v>
      </c>
      <c r="F45" s="118" t="s">
        <v>194</v>
      </c>
      <c r="G45" s="112"/>
      <c r="H45" s="112"/>
    </row>
    <row r="46" spans="1:8" ht="12.2" customHeight="1" x14ac:dyDescent="0.2">
      <c r="A46" s="101" t="s">
        <v>76</v>
      </c>
      <c r="B46" s="117">
        <v>10</v>
      </c>
      <c r="C46" s="117">
        <v>3</v>
      </c>
      <c r="D46" s="117">
        <v>7</v>
      </c>
      <c r="E46" s="118">
        <v>8</v>
      </c>
      <c r="F46" s="118">
        <v>2</v>
      </c>
      <c r="G46" s="112"/>
      <c r="H46" s="112"/>
    </row>
    <row r="47" spans="1:8" ht="12.2" customHeight="1" x14ac:dyDescent="0.2">
      <c r="A47" s="102" t="s">
        <v>78</v>
      </c>
      <c r="B47" s="117">
        <v>17</v>
      </c>
      <c r="C47" s="117">
        <v>9</v>
      </c>
      <c r="D47" s="117">
        <v>8</v>
      </c>
      <c r="E47" s="118">
        <v>16</v>
      </c>
      <c r="F47" s="118">
        <v>1</v>
      </c>
      <c r="G47" s="112"/>
      <c r="H47" s="112"/>
    </row>
    <row r="48" spans="1:8" ht="12.2" customHeight="1" x14ac:dyDescent="0.2">
      <c r="A48" s="102" t="s">
        <v>79</v>
      </c>
      <c r="B48" s="117">
        <v>35</v>
      </c>
      <c r="C48" s="117">
        <v>22</v>
      </c>
      <c r="D48" s="117">
        <v>13</v>
      </c>
      <c r="E48" s="118">
        <v>31</v>
      </c>
      <c r="F48" s="118">
        <v>4</v>
      </c>
      <c r="G48" s="112"/>
      <c r="H48" s="112"/>
    </row>
    <row r="49" spans="1:8" ht="12.2" customHeight="1" x14ac:dyDescent="0.2">
      <c r="A49" s="102" t="s">
        <v>80</v>
      </c>
      <c r="B49" s="117">
        <v>42</v>
      </c>
      <c r="C49" s="117">
        <v>29</v>
      </c>
      <c r="D49" s="117">
        <v>13</v>
      </c>
      <c r="E49" s="118">
        <v>37</v>
      </c>
      <c r="F49" s="118">
        <v>5</v>
      </c>
      <c r="G49" s="112"/>
      <c r="H49" s="112"/>
    </row>
    <row r="50" spans="1:8" ht="12.2" customHeight="1" x14ac:dyDescent="0.2">
      <c r="A50" s="102" t="s">
        <v>81</v>
      </c>
      <c r="B50" s="117">
        <v>79</v>
      </c>
      <c r="C50" s="117">
        <v>54</v>
      </c>
      <c r="D50" s="117">
        <v>25</v>
      </c>
      <c r="E50" s="118">
        <v>72</v>
      </c>
      <c r="F50" s="118">
        <v>7</v>
      </c>
      <c r="G50" s="112"/>
      <c r="H50" s="112"/>
    </row>
    <row r="51" spans="1:8" ht="12.2" customHeight="1" x14ac:dyDescent="0.2">
      <c r="A51" s="102" t="s">
        <v>82</v>
      </c>
      <c r="B51" s="117">
        <v>284</v>
      </c>
      <c r="C51" s="117">
        <v>166</v>
      </c>
      <c r="D51" s="117">
        <v>118</v>
      </c>
      <c r="E51" s="118">
        <v>257</v>
      </c>
      <c r="F51" s="118">
        <v>27</v>
      </c>
      <c r="G51" s="112"/>
      <c r="H51" s="112"/>
    </row>
    <row r="52" spans="1:8" ht="12.2" customHeight="1" x14ac:dyDescent="0.2">
      <c r="A52" s="102" t="s">
        <v>83</v>
      </c>
      <c r="B52" s="117">
        <v>365</v>
      </c>
      <c r="C52" s="117">
        <v>215</v>
      </c>
      <c r="D52" s="117">
        <v>150</v>
      </c>
      <c r="E52" s="118">
        <v>332</v>
      </c>
      <c r="F52" s="118">
        <v>33</v>
      </c>
      <c r="G52" s="112"/>
      <c r="H52" s="112"/>
    </row>
    <row r="53" spans="1:8" ht="12.2" customHeight="1" x14ac:dyDescent="0.2">
      <c r="A53" s="102" t="s">
        <v>84</v>
      </c>
      <c r="B53" s="117">
        <v>713</v>
      </c>
      <c r="C53" s="117">
        <v>458</v>
      </c>
      <c r="D53" s="117">
        <v>255</v>
      </c>
      <c r="E53" s="118">
        <v>632</v>
      </c>
      <c r="F53" s="118">
        <v>81</v>
      </c>
      <c r="G53" s="112"/>
      <c r="H53" s="112"/>
    </row>
    <row r="54" spans="1:8" ht="12.2" customHeight="1" x14ac:dyDescent="0.2">
      <c r="A54" s="102" t="s">
        <v>85</v>
      </c>
      <c r="B54" s="117">
        <v>799</v>
      </c>
      <c r="C54" s="117">
        <v>473</v>
      </c>
      <c r="D54" s="117">
        <v>326</v>
      </c>
      <c r="E54" s="118">
        <v>695</v>
      </c>
      <c r="F54" s="118">
        <v>104</v>
      </c>
      <c r="G54" s="112"/>
      <c r="H54" s="112"/>
    </row>
    <row r="55" spans="1:8" ht="12.2" customHeight="1" x14ac:dyDescent="0.2">
      <c r="A55" s="101" t="s">
        <v>86</v>
      </c>
      <c r="B55" s="117">
        <v>1355</v>
      </c>
      <c r="C55" s="117">
        <v>840</v>
      </c>
      <c r="D55" s="117">
        <v>515</v>
      </c>
      <c r="E55" s="118">
        <v>1276</v>
      </c>
      <c r="F55" s="118">
        <v>79</v>
      </c>
      <c r="G55" s="112"/>
      <c r="H55" s="112"/>
    </row>
    <row r="56" spans="1:8" ht="12.2" customHeight="1" x14ac:dyDescent="0.2">
      <c r="A56" s="102" t="s">
        <v>87</v>
      </c>
      <c r="B56" s="117">
        <v>601</v>
      </c>
      <c r="C56" s="117">
        <v>397</v>
      </c>
      <c r="D56" s="117">
        <v>204</v>
      </c>
      <c r="E56" s="118">
        <v>566</v>
      </c>
      <c r="F56" s="118">
        <v>35</v>
      </c>
      <c r="G56" s="112"/>
      <c r="H56" s="112"/>
    </row>
    <row r="57" spans="1:8" ht="12.2" customHeight="1" x14ac:dyDescent="0.2">
      <c r="A57" s="102" t="s">
        <v>88</v>
      </c>
      <c r="B57" s="117">
        <v>530</v>
      </c>
      <c r="C57" s="117">
        <v>314</v>
      </c>
      <c r="D57" s="117">
        <v>216</v>
      </c>
      <c r="E57" s="118">
        <v>496</v>
      </c>
      <c r="F57" s="118">
        <v>34</v>
      </c>
      <c r="G57" s="112"/>
      <c r="H57" s="112"/>
    </row>
    <row r="58" spans="1:8" ht="12.2" customHeight="1" x14ac:dyDescent="0.2">
      <c r="A58" s="102" t="s">
        <v>89</v>
      </c>
      <c r="B58" s="117">
        <v>436</v>
      </c>
      <c r="C58" s="117">
        <v>229</v>
      </c>
      <c r="D58" s="117">
        <v>207</v>
      </c>
      <c r="E58" s="118">
        <v>398</v>
      </c>
      <c r="F58" s="118">
        <v>38</v>
      </c>
      <c r="G58" s="112"/>
      <c r="H58" s="112"/>
    </row>
    <row r="59" spans="1:8" ht="12.2" customHeight="1" x14ac:dyDescent="0.2">
      <c r="A59" s="102" t="s">
        <v>90</v>
      </c>
      <c r="B59" s="117">
        <v>512</v>
      </c>
      <c r="C59" s="117">
        <v>233</v>
      </c>
      <c r="D59" s="117">
        <v>279</v>
      </c>
      <c r="E59" s="118">
        <v>478</v>
      </c>
      <c r="F59" s="118">
        <v>34</v>
      </c>
      <c r="G59" s="112"/>
      <c r="H59" s="112"/>
    </row>
    <row r="60" spans="1:8" ht="12.2" customHeight="1" x14ac:dyDescent="0.2">
      <c r="A60" s="102" t="s">
        <v>91</v>
      </c>
      <c r="B60" s="117">
        <v>404</v>
      </c>
      <c r="C60" s="117">
        <v>133</v>
      </c>
      <c r="D60" s="117">
        <v>271</v>
      </c>
      <c r="E60" s="118">
        <v>375</v>
      </c>
      <c r="F60" s="118">
        <v>29</v>
      </c>
      <c r="G60" s="112"/>
      <c r="H60" s="112"/>
    </row>
    <row r="61" spans="1:8" ht="12.2" customHeight="1" x14ac:dyDescent="0.2">
      <c r="A61" s="103" t="s">
        <v>92</v>
      </c>
      <c r="B61" s="117">
        <v>523</v>
      </c>
      <c r="C61" s="117">
        <v>85</v>
      </c>
      <c r="D61" s="117">
        <v>438</v>
      </c>
      <c r="E61" s="118">
        <v>477</v>
      </c>
      <c r="F61" s="118">
        <v>46</v>
      </c>
      <c r="G61" s="112"/>
      <c r="H61" s="112"/>
    </row>
    <row r="62" spans="1:8" ht="12.2" customHeight="1" x14ac:dyDescent="0.2">
      <c r="A62" s="106" t="s">
        <v>93</v>
      </c>
      <c r="B62" s="119">
        <v>6705</v>
      </c>
      <c r="C62" s="138">
        <v>3660</v>
      </c>
      <c r="D62" s="138">
        <v>3045</v>
      </c>
      <c r="E62" s="138">
        <v>6146</v>
      </c>
      <c r="F62" s="138">
        <v>559</v>
      </c>
      <c r="G62" s="112"/>
      <c r="H62" s="112"/>
    </row>
    <row r="63" spans="1:8" ht="3" customHeight="1" x14ac:dyDescent="0.2">
      <c r="A63" s="74"/>
      <c r="B63" s="74"/>
      <c r="C63" s="74"/>
      <c r="D63" s="74"/>
      <c r="E63" s="74"/>
      <c r="F63" s="74"/>
    </row>
    <row r="64" spans="1:8" ht="12.2" customHeight="1" x14ac:dyDescent="0.2">
      <c r="A64" s="217" t="s">
        <v>164</v>
      </c>
      <c r="B64" s="217"/>
      <c r="C64" s="217"/>
      <c r="D64" s="217"/>
      <c r="E64" s="217"/>
      <c r="F64" s="217"/>
    </row>
  </sheetData>
  <mergeCells count="8">
    <mergeCell ref="B25:F25"/>
    <mergeCell ref="B44:F44"/>
    <mergeCell ref="A64:F64"/>
    <mergeCell ref="A1:F2"/>
    <mergeCell ref="A4:A5"/>
    <mergeCell ref="B4:B5"/>
    <mergeCell ref="C4:F4"/>
    <mergeCell ref="B6:F6"/>
  </mergeCells>
  <conditionalFormatting sqref="A7:F24 A6:B6 A25:B25 A44:B44 A26:F43 A45:F62">
    <cfRule type="expression" dxfId="30" priority="1">
      <formula>MOD(ROW(),2)=1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 K I 1 - j 17 HH, Teil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66"/>
  </sheetPr>
  <dimension ref="A1:G63"/>
  <sheetViews>
    <sheetView zoomScaleNormal="100" workbookViewId="0">
      <selection sqref="A1:G1"/>
    </sheetView>
  </sheetViews>
  <sheetFormatPr baseColWidth="10" defaultColWidth="11.28515625" defaultRowHeight="12.75" x14ac:dyDescent="0.2"/>
  <cols>
    <col min="1" max="1" width="29" style="64" customWidth="1"/>
    <col min="2" max="2" width="7.28515625" style="64" customWidth="1"/>
    <col min="3" max="3" width="10.7109375" style="64" customWidth="1"/>
    <col min="4" max="5" width="10.140625" style="64" customWidth="1"/>
    <col min="6" max="6" width="10.85546875" style="64" customWidth="1"/>
    <col min="7" max="7" width="10.5703125" style="64" customWidth="1"/>
    <col min="8" max="16384" width="11.28515625" style="64"/>
  </cols>
  <sheetData>
    <row r="1" spans="1:7" s="66" customFormat="1" ht="31.9" customHeight="1" x14ac:dyDescent="0.2">
      <c r="A1" s="227" t="s">
        <v>226</v>
      </c>
      <c r="B1" s="228"/>
      <c r="C1" s="228"/>
      <c r="D1" s="228"/>
      <c r="E1" s="228"/>
      <c r="F1" s="228"/>
      <c r="G1" s="228"/>
    </row>
    <row r="2" spans="1:7" s="66" customFormat="1" ht="6.75" customHeight="1" x14ac:dyDescent="0.2">
      <c r="A2" s="67"/>
      <c r="B2" s="68"/>
      <c r="C2" s="77"/>
      <c r="D2" s="78"/>
      <c r="E2" s="68"/>
      <c r="F2" s="68"/>
      <c r="G2" s="68"/>
    </row>
    <row r="3" spans="1:7" ht="10.15" customHeight="1" x14ac:dyDescent="0.2">
      <c r="A3" s="229" t="s">
        <v>94</v>
      </c>
      <c r="B3" s="230"/>
      <c r="C3" s="235" t="s">
        <v>21</v>
      </c>
      <c r="D3" s="237" t="s">
        <v>95</v>
      </c>
      <c r="E3" s="238"/>
      <c r="F3" s="238"/>
      <c r="G3" s="238"/>
    </row>
    <row r="4" spans="1:7" ht="7.5" customHeight="1" x14ac:dyDescent="0.2">
      <c r="A4" s="231"/>
      <c r="B4" s="232"/>
      <c r="C4" s="235"/>
      <c r="D4" s="239"/>
      <c r="E4" s="240"/>
      <c r="F4" s="240"/>
      <c r="G4" s="240"/>
    </row>
    <row r="5" spans="1:7" ht="10.15" customHeight="1" x14ac:dyDescent="0.2">
      <c r="A5" s="231"/>
      <c r="B5" s="232"/>
      <c r="C5" s="235"/>
      <c r="D5" s="241" t="s">
        <v>96</v>
      </c>
      <c r="E5" s="241" t="s">
        <v>97</v>
      </c>
      <c r="F5" s="237" t="s">
        <v>98</v>
      </c>
      <c r="G5" s="237" t="s">
        <v>99</v>
      </c>
    </row>
    <row r="6" spans="1:7" ht="5.25" customHeight="1" x14ac:dyDescent="0.2">
      <c r="A6" s="233"/>
      <c r="B6" s="234"/>
      <c r="C6" s="236"/>
      <c r="D6" s="236"/>
      <c r="E6" s="236"/>
      <c r="F6" s="239"/>
      <c r="G6" s="239"/>
    </row>
    <row r="7" spans="1:7" ht="12.6" customHeight="1" x14ac:dyDescent="0.2">
      <c r="A7" s="139"/>
      <c r="B7" s="140"/>
      <c r="C7" s="243" t="s">
        <v>188</v>
      </c>
      <c r="D7" s="243"/>
      <c r="E7" s="243"/>
      <c r="F7" s="243"/>
      <c r="G7" s="243"/>
    </row>
    <row r="8" spans="1:7" ht="12.6" customHeight="1" x14ac:dyDescent="0.2">
      <c r="A8" s="244"/>
      <c r="B8" s="245"/>
      <c r="C8" s="246" t="s">
        <v>75</v>
      </c>
      <c r="D8" s="246"/>
      <c r="E8" s="246"/>
      <c r="F8" s="246"/>
      <c r="G8" s="246"/>
    </row>
    <row r="9" spans="1:7" ht="12.6" customHeight="1" x14ac:dyDescent="0.2">
      <c r="A9" s="141" t="s">
        <v>228</v>
      </c>
      <c r="B9" s="142"/>
      <c r="C9" s="143">
        <v>32267</v>
      </c>
      <c r="D9" s="143">
        <v>1375</v>
      </c>
      <c r="E9" s="143">
        <v>6735</v>
      </c>
      <c r="F9" s="143">
        <v>12471</v>
      </c>
      <c r="G9" s="143">
        <v>11686</v>
      </c>
    </row>
    <row r="10" spans="1:7" ht="12.6" customHeight="1" x14ac:dyDescent="0.2">
      <c r="A10" s="144" t="s">
        <v>63</v>
      </c>
      <c r="B10" s="145"/>
      <c r="C10" s="146"/>
      <c r="D10" s="146"/>
      <c r="E10" s="146"/>
      <c r="F10" s="146"/>
      <c r="G10" s="146"/>
    </row>
    <row r="11" spans="1:7" ht="12.6" customHeight="1" x14ac:dyDescent="0.2">
      <c r="A11" s="147" t="s">
        <v>229</v>
      </c>
      <c r="B11" s="148"/>
      <c r="C11" s="143">
        <v>38</v>
      </c>
      <c r="D11" s="143">
        <v>1</v>
      </c>
      <c r="E11" s="143">
        <v>5</v>
      </c>
      <c r="F11" s="143">
        <v>27</v>
      </c>
      <c r="G11" s="143">
        <v>5</v>
      </c>
    </row>
    <row r="12" spans="1:7" ht="12.6" customHeight="1" x14ac:dyDescent="0.2">
      <c r="A12" s="149" t="s">
        <v>102</v>
      </c>
      <c r="B12" s="150"/>
      <c r="C12" s="151">
        <v>19708</v>
      </c>
      <c r="D12" s="151">
        <v>1354</v>
      </c>
      <c r="E12" s="152">
        <v>6253</v>
      </c>
      <c r="F12" s="152">
        <v>9853</v>
      </c>
      <c r="G12" s="152">
        <v>2248</v>
      </c>
    </row>
    <row r="13" spans="1:7" ht="12.6" customHeight="1" x14ac:dyDescent="0.2">
      <c r="A13" s="147" t="s">
        <v>70</v>
      </c>
      <c r="B13" s="148"/>
      <c r="C13" s="143">
        <v>11640</v>
      </c>
      <c r="D13" s="143">
        <v>14</v>
      </c>
      <c r="E13" s="143">
        <v>237</v>
      </c>
      <c r="F13" s="143">
        <v>2232</v>
      </c>
      <c r="G13" s="143">
        <v>9157</v>
      </c>
    </row>
    <row r="14" spans="1:7" ht="12.6" customHeight="1" x14ac:dyDescent="0.2">
      <c r="A14" s="149" t="s">
        <v>230</v>
      </c>
      <c r="B14" s="150"/>
      <c r="C14" s="152">
        <v>3304</v>
      </c>
      <c r="D14" s="152">
        <v>9</v>
      </c>
      <c r="E14" s="152">
        <v>505</v>
      </c>
      <c r="F14" s="152">
        <v>1386</v>
      </c>
      <c r="G14" s="152">
        <v>1404</v>
      </c>
    </row>
    <row r="15" spans="1:7" ht="12.6" customHeight="1" x14ac:dyDescent="0.2">
      <c r="A15" s="147"/>
      <c r="B15" s="142"/>
      <c r="C15" s="247" t="s">
        <v>71</v>
      </c>
      <c r="D15" s="247"/>
      <c r="E15" s="247"/>
      <c r="F15" s="247"/>
      <c r="G15" s="247"/>
    </row>
    <row r="16" spans="1:7" ht="12.6" customHeight="1" x14ac:dyDescent="0.2">
      <c r="A16" s="144" t="s">
        <v>228</v>
      </c>
      <c r="B16" s="145"/>
      <c r="C16" s="152">
        <v>15264</v>
      </c>
      <c r="D16" s="152">
        <v>886</v>
      </c>
      <c r="E16" s="152">
        <v>3734</v>
      </c>
      <c r="F16" s="152">
        <v>6603</v>
      </c>
      <c r="G16" s="152">
        <v>4041</v>
      </c>
    </row>
    <row r="17" spans="1:7" ht="12.6" customHeight="1" x14ac:dyDescent="0.2">
      <c r="A17" s="141" t="s">
        <v>63</v>
      </c>
      <c r="B17" s="142"/>
      <c r="C17" s="153"/>
      <c r="D17" s="153"/>
      <c r="E17" s="153"/>
      <c r="F17" s="153"/>
      <c r="G17" s="153"/>
    </row>
    <row r="18" spans="1:7" ht="12.6" customHeight="1" x14ac:dyDescent="0.2">
      <c r="A18" s="149" t="s">
        <v>229</v>
      </c>
      <c r="B18" s="150"/>
      <c r="C18" s="152">
        <v>24</v>
      </c>
      <c r="D18" s="152" t="s">
        <v>194</v>
      </c>
      <c r="E18" s="152">
        <v>2</v>
      </c>
      <c r="F18" s="152">
        <v>18</v>
      </c>
      <c r="G18" s="152">
        <v>4</v>
      </c>
    </row>
    <row r="19" spans="1:7" ht="12.6" customHeight="1" x14ac:dyDescent="0.2">
      <c r="A19" s="147" t="s">
        <v>102</v>
      </c>
      <c r="B19" s="148"/>
      <c r="C19" s="143">
        <v>10204</v>
      </c>
      <c r="D19" s="143">
        <v>873</v>
      </c>
      <c r="E19" s="143">
        <v>3412</v>
      </c>
      <c r="F19" s="143">
        <v>4975</v>
      </c>
      <c r="G19" s="143">
        <v>944</v>
      </c>
    </row>
    <row r="20" spans="1:7" ht="12.6" customHeight="1" x14ac:dyDescent="0.2">
      <c r="A20" s="149" t="s">
        <v>70</v>
      </c>
      <c r="B20" s="150"/>
      <c r="C20" s="152">
        <v>4314</v>
      </c>
      <c r="D20" s="152">
        <v>7</v>
      </c>
      <c r="E20" s="152">
        <v>131</v>
      </c>
      <c r="F20" s="152">
        <v>1269</v>
      </c>
      <c r="G20" s="152">
        <v>2907</v>
      </c>
    </row>
    <row r="21" spans="1:7" ht="12.6" customHeight="1" x14ac:dyDescent="0.2">
      <c r="A21" s="147" t="s">
        <v>230</v>
      </c>
      <c r="B21" s="148"/>
      <c r="C21" s="143">
        <v>1801</v>
      </c>
      <c r="D21" s="143">
        <v>8</v>
      </c>
      <c r="E21" s="143">
        <v>334</v>
      </c>
      <c r="F21" s="143">
        <v>872</v>
      </c>
      <c r="G21" s="143">
        <v>587</v>
      </c>
    </row>
    <row r="22" spans="1:7" ht="12.6" customHeight="1" x14ac:dyDescent="0.2">
      <c r="A22" s="244"/>
      <c r="B22" s="245"/>
      <c r="C22" s="248" t="s">
        <v>72</v>
      </c>
      <c r="D22" s="248"/>
      <c r="E22" s="248"/>
      <c r="F22" s="248"/>
      <c r="G22" s="248"/>
    </row>
    <row r="23" spans="1:7" ht="12.6" customHeight="1" x14ac:dyDescent="0.2">
      <c r="A23" s="141" t="s">
        <v>228</v>
      </c>
      <c r="B23" s="142"/>
      <c r="C23" s="143">
        <v>17003</v>
      </c>
      <c r="D23" s="143">
        <v>489</v>
      </c>
      <c r="E23" s="143">
        <v>3001</v>
      </c>
      <c r="F23" s="143">
        <v>5868</v>
      </c>
      <c r="G23" s="143">
        <v>7645</v>
      </c>
    </row>
    <row r="24" spans="1:7" ht="12.6" customHeight="1" x14ac:dyDescent="0.2">
      <c r="A24" s="144" t="s">
        <v>63</v>
      </c>
      <c r="B24" s="145"/>
      <c r="C24" s="146"/>
      <c r="D24" s="146"/>
      <c r="E24" s="146"/>
      <c r="F24" s="146"/>
      <c r="G24" s="146"/>
    </row>
    <row r="25" spans="1:7" ht="12.6" customHeight="1" x14ac:dyDescent="0.2">
      <c r="A25" s="147" t="s">
        <v>229</v>
      </c>
      <c r="B25" s="142"/>
      <c r="C25" s="143">
        <v>14</v>
      </c>
      <c r="D25" s="143">
        <v>1</v>
      </c>
      <c r="E25" s="143">
        <v>3</v>
      </c>
      <c r="F25" s="143">
        <v>9</v>
      </c>
      <c r="G25" s="143">
        <v>1</v>
      </c>
    </row>
    <row r="26" spans="1:7" ht="12.6" customHeight="1" x14ac:dyDescent="0.2">
      <c r="A26" s="149" t="s">
        <v>102</v>
      </c>
      <c r="B26" s="145"/>
      <c r="C26" s="152">
        <v>9504</v>
      </c>
      <c r="D26" s="152">
        <v>481</v>
      </c>
      <c r="E26" s="152">
        <v>2841</v>
      </c>
      <c r="F26" s="152">
        <v>4878</v>
      </c>
      <c r="G26" s="152">
        <v>1304</v>
      </c>
    </row>
    <row r="27" spans="1:7" ht="12.6" customHeight="1" x14ac:dyDescent="0.2">
      <c r="A27" s="147" t="s">
        <v>70</v>
      </c>
      <c r="B27" s="142"/>
      <c r="C27" s="143">
        <v>7326</v>
      </c>
      <c r="D27" s="143">
        <v>7</v>
      </c>
      <c r="E27" s="143">
        <v>106</v>
      </c>
      <c r="F27" s="143">
        <v>963</v>
      </c>
      <c r="G27" s="143">
        <v>6250</v>
      </c>
    </row>
    <row r="28" spans="1:7" ht="12.6" customHeight="1" x14ac:dyDescent="0.2">
      <c r="A28" s="149" t="s">
        <v>230</v>
      </c>
      <c r="B28" s="145"/>
      <c r="C28" s="152">
        <v>1503</v>
      </c>
      <c r="D28" s="152">
        <v>1</v>
      </c>
      <c r="E28" s="152">
        <v>171</v>
      </c>
      <c r="F28" s="152">
        <v>514</v>
      </c>
      <c r="G28" s="152">
        <v>817</v>
      </c>
    </row>
    <row r="29" spans="1:7" ht="12.6" customHeight="1" x14ac:dyDescent="0.2">
      <c r="A29" s="141"/>
      <c r="B29" s="154"/>
      <c r="C29" s="242" t="s">
        <v>217</v>
      </c>
      <c r="D29" s="242"/>
      <c r="E29" s="242"/>
      <c r="F29" s="242"/>
      <c r="G29" s="242"/>
    </row>
    <row r="30" spans="1:7" ht="12.6" customHeight="1" x14ac:dyDescent="0.2">
      <c r="A30" s="244"/>
      <c r="B30" s="245"/>
      <c r="C30" s="248" t="s">
        <v>75</v>
      </c>
      <c r="D30" s="248"/>
      <c r="E30" s="248"/>
      <c r="F30" s="248"/>
      <c r="G30" s="248"/>
    </row>
    <row r="31" spans="1:7" ht="12.6" customHeight="1" x14ac:dyDescent="0.2">
      <c r="A31" s="141" t="s">
        <v>228</v>
      </c>
      <c r="B31" s="142"/>
      <c r="C31" s="143">
        <v>19710</v>
      </c>
      <c r="D31" s="143">
        <v>1276</v>
      </c>
      <c r="E31" s="143">
        <v>4261</v>
      </c>
      <c r="F31" s="143">
        <v>8262</v>
      </c>
      <c r="G31" s="143">
        <v>5911</v>
      </c>
    </row>
    <row r="32" spans="1:7" ht="12.6" customHeight="1" x14ac:dyDescent="0.2">
      <c r="A32" s="144" t="s">
        <v>63</v>
      </c>
      <c r="B32" s="145"/>
      <c r="C32" s="155"/>
      <c r="D32" s="155"/>
      <c r="E32" s="155"/>
      <c r="F32" s="155"/>
      <c r="G32" s="155"/>
    </row>
    <row r="33" spans="1:7" ht="12.6" customHeight="1" x14ac:dyDescent="0.2">
      <c r="A33" s="147" t="s">
        <v>229</v>
      </c>
      <c r="B33" s="142"/>
      <c r="C33" s="143">
        <v>22</v>
      </c>
      <c r="D33" s="143">
        <v>1</v>
      </c>
      <c r="E33" s="143">
        <v>5</v>
      </c>
      <c r="F33" s="143">
        <v>13</v>
      </c>
      <c r="G33" s="143">
        <v>3</v>
      </c>
    </row>
    <row r="34" spans="1:7" ht="12.6" customHeight="1" x14ac:dyDescent="0.2">
      <c r="A34" s="149" t="s">
        <v>102</v>
      </c>
      <c r="B34" s="145"/>
      <c r="C34" s="152">
        <v>13574</v>
      </c>
      <c r="D34" s="152">
        <v>1254</v>
      </c>
      <c r="E34" s="152">
        <v>3886</v>
      </c>
      <c r="F34" s="152">
        <v>6681</v>
      </c>
      <c r="G34" s="152">
        <v>1753</v>
      </c>
    </row>
    <row r="35" spans="1:7" ht="12.6" customHeight="1" x14ac:dyDescent="0.2">
      <c r="A35" s="147" t="s">
        <v>70</v>
      </c>
      <c r="B35" s="142"/>
      <c r="C35" s="143">
        <v>4997</v>
      </c>
      <c r="D35" s="143">
        <v>13</v>
      </c>
      <c r="E35" s="143">
        <v>164</v>
      </c>
      <c r="F35" s="143">
        <v>1121</v>
      </c>
      <c r="G35" s="143">
        <v>3699</v>
      </c>
    </row>
    <row r="36" spans="1:7" ht="12.6" customHeight="1" x14ac:dyDescent="0.2">
      <c r="A36" s="149" t="s">
        <v>230</v>
      </c>
      <c r="B36" s="145"/>
      <c r="C36" s="152">
        <v>3063</v>
      </c>
      <c r="D36" s="152">
        <v>9</v>
      </c>
      <c r="E36" s="152">
        <v>386</v>
      </c>
      <c r="F36" s="152">
        <v>1269</v>
      </c>
      <c r="G36" s="152">
        <v>1399</v>
      </c>
    </row>
    <row r="37" spans="1:7" ht="12.6" customHeight="1" x14ac:dyDescent="0.2">
      <c r="A37" s="141"/>
      <c r="B37" s="154"/>
      <c r="C37" s="242" t="s">
        <v>218</v>
      </c>
      <c r="D37" s="242"/>
      <c r="E37" s="242"/>
      <c r="F37" s="242"/>
      <c r="G37" s="242"/>
    </row>
    <row r="38" spans="1:7" ht="12.6" customHeight="1" x14ac:dyDescent="0.2">
      <c r="A38" s="244"/>
      <c r="B38" s="245"/>
      <c r="C38" s="248" t="s">
        <v>75</v>
      </c>
      <c r="D38" s="248"/>
      <c r="E38" s="248"/>
      <c r="F38" s="248"/>
      <c r="G38" s="248"/>
    </row>
    <row r="39" spans="1:7" ht="12.6" customHeight="1" x14ac:dyDescent="0.2">
      <c r="A39" s="130" t="s">
        <v>228</v>
      </c>
      <c r="B39" s="142"/>
      <c r="C39" s="143">
        <v>15132</v>
      </c>
      <c r="D39" s="143">
        <v>138</v>
      </c>
      <c r="E39" s="143">
        <v>3408</v>
      </c>
      <c r="F39" s="143">
        <v>5350</v>
      </c>
      <c r="G39" s="143">
        <v>6236</v>
      </c>
    </row>
    <row r="40" spans="1:7" ht="12.6" customHeight="1" x14ac:dyDescent="0.2">
      <c r="A40" s="144" t="s">
        <v>63</v>
      </c>
      <c r="B40" s="145"/>
      <c r="C40" s="146"/>
      <c r="D40" s="146"/>
      <c r="E40" s="146"/>
      <c r="F40" s="146"/>
      <c r="G40" s="146"/>
    </row>
    <row r="41" spans="1:7" ht="12.6" customHeight="1" x14ac:dyDescent="0.2">
      <c r="A41" s="147" t="s">
        <v>229</v>
      </c>
      <c r="B41" s="142"/>
      <c r="C41" s="143">
        <v>16</v>
      </c>
      <c r="D41" s="143" t="s">
        <v>194</v>
      </c>
      <c r="E41" s="143" t="s">
        <v>194</v>
      </c>
      <c r="F41" s="143">
        <v>14</v>
      </c>
      <c r="G41" s="143">
        <v>2</v>
      </c>
    </row>
    <row r="42" spans="1:7" ht="12.6" customHeight="1" x14ac:dyDescent="0.2">
      <c r="A42" s="149" t="s">
        <v>102</v>
      </c>
      <c r="B42" s="145"/>
      <c r="C42" s="152">
        <v>7998</v>
      </c>
      <c r="D42" s="152">
        <v>137</v>
      </c>
      <c r="E42" s="152">
        <v>3227</v>
      </c>
      <c r="F42" s="152">
        <v>4124</v>
      </c>
      <c r="G42" s="152">
        <v>510</v>
      </c>
    </row>
    <row r="43" spans="1:7" ht="12.6" customHeight="1" x14ac:dyDescent="0.2">
      <c r="A43" s="147" t="s">
        <v>70</v>
      </c>
      <c r="B43" s="142"/>
      <c r="C43" s="143">
        <v>6960</v>
      </c>
      <c r="D43" s="143">
        <v>1</v>
      </c>
      <c r="E43" s="143">
        <v>76</v>
      </c>
      <c r="F43" s="143">
        <v>1144</v>
      </c>
      <c r="G43" s="143">
        <v>5739</v>
      </c>
    </row>
    <row r="44" spans="1:7" ht="12.6" customHeight="1" x14ac:dyDescent="0.2">
      <c r="A44" s="149" t="s">
        <v>230</v>
      </c>
      <c r="B44" s="145"/>
      <c r="C44" s="152">
        <v>241</v>
      </c>
      <c r="D44" s="152" t="s">
        <v>194</v>
      </c>
      <c r="E44" s="152">
        <v>119</v>
      </c>
      <c r="F44" s="152">
        <v>117</v>
      </c>
      <c r="G44" s="152">
        <v>5</v>
      </c>
    </row>
    <row r="45" spans="1:7" ht="12.6" customHeight="1" x14ac:dyDescent="0.2">
      <c r="A45" s="147"/>
      <c r="B45" s="142"/>
      <c r="C45" s="247" t="s">
        <v>73</v>
      </c>
      <c r="D45" s="247"/>
      <c r="E45" s="247"/>
      <c r="F45" s="247"/>
      <c r="G45" s="247"/>
    </row>
    <row r="46" spans="1:7" ht="12.6" customHeight="1" x14ac:dyDescent="0.2">
      <c r="A46" s="144" t="s">
        <v>228</v>
      </c>
      <c r="B46" s="145"/>
      <c r="C46" s="152">
        <v>27910</v>
      </c>
      <c r="D46" s="152">
        <v>1238</v>
      </c>
      <c r="E46" s="152">
        <v>5900</v>
      </c>
      <c r="F46" s="152">
        <v>10818</v>
      </c>
      <c r="G46" s="152">
        <v>9954</v>
      </c>
    </row>
    <row r="47" spans="1:7" ht="12.6" customHeight="1" x14ac:dyDescent="0.2">
      <c r="A47" s="141" t="s">
        <v>63</v>
      </c>
      <c r="B47" s="142"/>
      <c r="C47" s="153"/>
      <c r="D47" s="156"/>
      <c r="E47" s="156"/>
      <c r="F47" s="156"/>
      <c r="G47" s="156"/>
    </row>
    <row r="48" spans="1:7" ht="12.6" customHeight="1" x14ac:dyDescent="0.2">
      <c r="A48" s="244" t="s">
        <v>229</v>
      </c>
      <c r="B48" s="245"/>
      <c r="C48" s="152">
        <v>12</v>
      </c>
      <c r="D48" s="152">
        <v>1</v>
      </c>
      <c r="E48" s="152" t="s">
        <v>194</v>
      </c>
      <c r="F48" s="152">
        <v>9</v>
      </c>
      <c r="G48" s="152">
        <v>2</v>
      </c>
    </row>
    <row r="49" spans="1:7" ht="12.6" customHeight="1" x14ac:dyDescent="0.2">
      <c r="A49" s="147" t="s">
        <v>102</v>
      </c>
      <c r="B49" s="142"/>
      <c r="C49" s="143">
        <v>17427</v>
      </c>
      <c r="D49" s="143">
        <v>1232</v>
      </c>
      <c r="E49" s="143">
        <v>5561</v>
      </c>
      <c r="F49" s="143">
        <v>8693</v>
      </c>
      <c r="G49" s="143">
        <v>1941</v>
      </c>
    </row>
    <row r="50" spans="1:7" ht="12.6" customHeight="1" x14ac:dyDescent="0.2">
      <c r="A50" s="244" t="s">
        <v>70</v>
      </c>
      <c r="B50" s="245"/>
      <c r="C50" s="152">
        <v>9832</v>
      </c>
      <c r="D50" s="152">
        <v>2</v>
      </c>
      <c r="E50" s="152">
        <v>191</v>
      </c>
      <c r="F50" s="152">
        <v>1875</v>
      </c>
      <c r="G50" s="152">
        <v>7764</v>
      </c>
    </row>
    <row r="51" spans="1:7" ht="12.6" customHeight="1" x14ac:dyDescent="0.2">
      <c r="A51" s="147" t="s">
        <v>230</v>
      </c>
      <c r="B51" s="142"/>
      <c r="C51" s="143">
        <v>2657</v>
      </c>
      <c r="D51" s="143">
        <v>6</v>
      </c>
      <c r="E51" s="143">
        <v>377</v>
      </c>
      <c r="F51" s="143">
        <v>1143</v>
      </c>
      <c r="G51" s="143">
        <v>1131</v>
      </c>
    </row>
    <row r="52" spans="1:7" ht="12.6" customHeight="1" x14ac:dyDescent="0.2">
      <c r="A52" s="244"/>
      <c r="B52" s="245"/>
      <c r="C52" s="248" t="s">
        <v>103</v>
      </c>
      <c r="D52" s="248"/>
      <c r="E52" s="248"/>
      <c r="F52" s="248"/>
      <c r="G52" s="248"/>
    </row>
    <row r="53" spans="1:7" ht="12.6" customHeight="1" x14ac:dyDescent="0.2">
      <c r="A53" s="141" t="s">
        <v>228</v>
      </c>
      <c r="B53" s="142"/>
      <c r="C53" s="143">
        <v>4357</v>
      </c>
      <c r="D53" s="143">
        <v>137</v>
      </c>
      <c r="E53" s="143">
        <v>835</v>
      </c>
      <c r="F53" s="143">
        <v>1653</v>
      </c>
      <c r="G53" s="143">
        <v>1732</v>
      </c>
    </row>
    <row r="54" spans="1:7" ht="12.6" customHeight="1" x14ac:dyDescent="0.2">
      <c r="A54" s="144" t="s">
        <v>63</v>
      </c>
      <c r="B54" s="145"/>
      <c r="C54" s="146"/>
      <c r="D54" s="146"/>
      <c r="E54" s="146"/>
      <c r="F54" s="146"/>
      <c r="G54" s="146"/>
    </row>
    <row r="55" spans="1:7" ht="12.6" customHeight="1" x14ac:dyDescent="0.2">
      <c r="A55" s="147" t="s">
        <v>229</v>
      </c>
      <c r="B55" s="142"/>
      <c r="C55" s="143">
        <v>26</v>
      </c>
      <c r="D55" s="143" t="s">
        <v>194</v>
      </c>
      <c r="E55" s="143">
        <v>5</v>
      </c>
      <c r="F55" s="143">
        <v>18</v>
      </c>
      <c r="G55" s="143">
        <v>3</v>
      </c>
    </row>
    <row r="56" spans="1:7" ht="12.6" customHeight="1" x14ac:dyDescent="0.2">
      <c r="A56" s="149" t="s">
        <v>102</v>
      </c>
      <c r="B56" s="145"/>
      <c r="C56" s="152">
        <v>2281</v>
      </c>
      <c r="D56" s="152">
        <v>122</v>
      </c>
      <c r="E56" s="152">
        <v>692</v>
      </c>
      <c r="F56" s="152">
        <v>1160</v>
      </c>
      <c r="G56" s="152">
        <v>307</v>
      </c>
    </row>
    <row r="57" spans="1:7" ht="12.6" customHeight="1" x14ac:dyDescent="0.2">
      <c r="A57" s="147" t="s">
        <v>70</v>
      </c>
      <c r="B57" s="142"/>
      <c r="C57" s="143">
        <v>1808</v>
      </c>
      <c r="D57" s="143">
        <v>12</v>
      </c>
      <c r="E57" s="143">
        <v>46</v>
      </c>
      <c r="F57" s="143">
        <v>357</v>
      </c>
      <c r="G57" s="143">
        <v>1393</v>
      </c>
    </row>
    <row r="58" spans="1:7" ht="12.6" customHeight="1" x14ac:dyDescent="0.2">
      <c r="A58" s="157" t="s">
        <v>230</v>
      </c>
      <c r="B58" s="158"/>
      <c r="C58" s="159">
        <v>647</v>
      </c>
      <c r="D58" s="159">
        <v>3</v>
      </c>
      <c r="E58" s="159">
        <v>128</v>
      </c>
      <c r="F58" s="159">
        <v>243</v>
      </c>
      <c r="G58" s="159">
        <v>273</v>
      </c>
    </row>
    <row r="59" spans="1:7" ht="3.75" customHeight="1" x14ac:dyDescent="0.25"/>
    <row r="60" spans="1:7" ht="12" customHeight="1" x14ac:dyDescent="0.2">
      <c r="A60" s="250" t="s">
        <v>231</v>
      </c>
      <c r="B60" s="251"/>
      <c r="C60" s="251"/>
      <c r="D60" s="251"/>
      <c r="E60" s="251"/>
      <c r="F60" s="251"/>
      <c r="G60" s="251"/>
    </row>
    <row r="61" spans="1:7" ht="12" customHeight="1" x14ac:dyDescent="0.2">
      <c r="A61" s="249" t="s">
        <v>234</v>
      </c>
      <c r="B61" s="249"/>
      <c r="C61" s="249"/>
      <c r="D61" s="249"/>
      <c r="E61" s="249"/>
      <c r="F61" s="249"/>
      <c r="G61" s="249"/>
    </row>
    <row r="62" spans="1:7" ht="12" customHeight="1" x14ac:dyDescent="0.2">
      <c r="A62" s="160" t="s">
        <v>232</v>
      </c>
      <c r="B62" s="161"/>
      <c r="C62" s="161"/>
      <c r="D62" s="161"/>
      <c r="E62" s="161"/>
      <c r="F62" s="161"/>
      <c r="G62" s="161"/>
    </row>
    <row r="63" spans="1:7" ht="12" customHeight="1" x14ac:dyDescent="0.2">
      <c r="A63" s="160" t="s">
        <v>233</v>
      </c>
      <c r="B63" s="161"/>
      <c r="C63" s="161"/>
      <c r="D63" s="161"/>
      <c r="E63" s="161"/>
      <c r="F63" s="161"/>
      <c r="G63" s="161"/>
    </row>
  </sheetData>
  <mergeCells count="27">
    <mergeCell ref="A61:G61"/>
    <mergeCell ref="A30:B30"/>
    <mergeCell ref="C30:G30"/>
    <mergeCell ref="C37:G37"/>
    <mergeCell ref="A38:B38"/>
    <mergeCell ref="C38:G38"/>
    <mergeCell ref="A60:G60"/>
    <mergeCell ref="C45:G45"/>
    <mergeCell ref="A48:B48"/>
    <mergeCell ref="A50:B50"/>
    <mergeCell ref="A52:B52"/>
    <mergeCell ref="C52:G52"/>
    <mergeCell ref="C29:G29"/>
    <mergeCell ref="C7:G7"/>
    <mergeCell ref="A8:B8"/>
    <mergeCell ref="C8:G8"/>
    <mergeCell ref="C15:G15"/>
    <mergeCell ref="A22:B22"/>
    <mergeCell ref="C22:G22"/>
    <mergeCell ref="A1:G1"/>
    <mergeCell ref="A3:B6"/>
    <mergeCell ref="C3:C6"/>
    <mergeCell ref="D3:G4"/>
    <mergeCell ref="D5:D6"/>
    <mergeCell ref="E5:E6"/>
    <mergeCell ref="F5:F6"/>
    <mergeCell ref="G5:G6"/>
  </mergeCells>
  <conditionalFormatting sqref="A12 E12:G12 C12 E14:G14 C14">
    <cfRule type="expression" dxfId="29" priority="28">
      <formula>MOD(ROW(),2)=1</formula>
    </cfRule>
  </conditionalFormatting>
  <conditionalFormatting sqref="A8 C8">
    <cfRule type="expression" dxfId="28" priority="27">
      <formula>MOD(ROW(),2)=1</formula>
    </cfRule>
  </conditionalFormatting>
  <conditionalFormatting sqref="A10 C10">
    <cfRule type="expression" dxfId="27" priority="26">
      <formula>MOD(ROW(),2)=1</formula>
    </cfRule>
  </conditionalFormatting>
  <conditionalFormatting sqref="A14">
    <cfRule type="expression" dxfId="26" priority="25">
      <formula>MOD(ROW(),2)=1</formula>
    </cfRule>
  </conditionalFormatting>
  <conditionalFormatting sqref="A58 C58:G58">
    <cfRule type="expression" dxfId="25" priority="11">
      <formula>MOD(ROW(),2)=1</formula>
    </cfRule>
  </conditionalFormatting>
  <conditionalFormatting sqref="A16 C16:G16">
    <cfRule type="expression" dxfId="24" priority="24">
      <formula>MOD(ROW(),2)=1</formula>
    </cfRule>
  </conditionalFormatting>
  <conditionalFormatting sqref="A18 C18:G18">
    <cfRule type="expression" dxfId="23" priority="23">
      <formula>MOD(ROW(),2)=1</formula>
    </cfRule>
  </conditionalFormatting>
  <conditionalFormatting sqref="A20 C20:G20">
    <cfRule type="expression" dxfId="22" priority="22">
      <formula>MOD(ROW(),2)=1</formula>
    </cfRule>
  </conditionalFormatting>
  <conditionalFormatting sqref="A22 C22">
    <cfRule type="expression" dxfId="21" priority="21">
      <formula>MOD(ROW(),2)=1</formula>
    </cfRule>
  </conditionalFormatting>
  <conditionalFormatting sqref="A24 C24">
    <cfRule type="expression" dxfId="20" priority="20">
      <formula>MOD(ROW(),2)=1</formula>
    </cfRule>
  </conditionalFormatting>
  <conditionalFormatting sqref="A26 C26:G26">
    <cfRule type="expression" dxfId="19" priority="19">
      <formula>MOD(ROW(),2)=1</formula>
    </cfRule>
  </conditionalFormatting>
  <conditionalFormatting sqref="A28 C28:G28">
    <cfRule type="expression" dxfId="18" priority="18">
      <formula>MOD(ROW(),2)=1</formula>
    </cfRule>
  </conditionalFormatting>
  <conditionalFormatting sqref="A46 C46:G46">
    <cfRule type="expression" dxfId="17" priority="17">
      <formula>MOD(ROW(),2)=1</formula>
    </cfRule>
  </conditionalFormatting>
  <conditionalFormatting sqref="A48 C48:G48">
    <cfRule type="expression" dxfId="16" priority="16">
      <formula>MOD(ROW(),2)=1</formula>
    </cfRule>
  </conditionalFormatting>
  <conditionalFormatting sqref="A50 C50:G50">
    <cfRule type="expression" dxfId="15" priority="15">
      <formula>MOD(ROW(),2)=1</formula>
    </cfRule>
  </conditionalFormatting>
  <conditionalFormatting sqref="A52 C52">
    <cfRule type="expression" dxfId="14" priority="14">
      <formula>MOD(ROW(),2)=1</formula>
    </cfRule>
  </conditionalFormatting>
  <conditionalFormatting sqref="A54 C54">
    <cfRule type="expression" dxfId="13" priority="13">
      <formula>MOD(ROW(),2)=1</formula>
    </cfRule>
  </conditionalFormatting>
  <conditionalFormatting sqref="A56 C56:G56">
    <cfRule type="expression" dxfId="12" priority="12">
      <formula>MOD(ROW(),2)=1</formula>
    </cfRule>
  </conditionalFormatting>
  <conditionalFormatting sqref="A34 C34:G34">
    <cfRule type="expression" dxfId="11" priority="10">
      <formula>MOD(ROW(),2)=1</formula>
    </cfRule>
  </conditionalFormatting>
  <conditionalFormatting sqref="A30 C30">
    <cfRule type="expression" dxfId="10" priority="9">
      <formula>MOD(ROW(),2)=1</formula>
    </cfRule>
  </conditionalFormatting>
  <conditionalFormatting sqref="A32 C32">
    <cfRule type="expression" dxfId="9" priority="8">
      <formula>MOD(ROW(),2)=1</formula>
    </cfRule>
  </conditionalFormatting>
  <conditionalFormatting sqref="A36 C36:G36">
    <cfRule type="expression" dxfId="8" priority="7">
      <formula>MOD(ROW(),2)=1</formula>
    </cfRule>
  </conditionalFormatting>
  <conditionalFormatting sqref="A42 C42:G42">
    <cfRule type="expression" dxfId="7" priority="6">
      <formula>MOD(ROW(),2)=1</formula>
    </cfRule>
  </conditionalFormatting>
  <conditionalFormatting sqref="A38 C38">
    <cfRule type="expression" dxfId="6" priority="5">
      <formula>MOD(ROW(),2)=1</formula>
    </cfRule>
  </conditionalFormatting>
  <conditionalFormatting sqref="A40 C40">
    <cfRule type="expression" dxfId="5" priority="4">
      <formula>MOD(ROW(),2)=1</formula>
    </cfRule>
  </conditionalFormatting>
  <conditionalFormatting sqref="A44 C44:G44">
    <cfRule type="expression" dxfId="4" priority="3">
      <formula>MOD(ROW(),2)=1</formula>
    </cfRule>
  </conditionalFormatting>
  <conditionalFormatting sqref="D12 D14">
    <cfRule type="expression" dxfId="3" priority="2">
      <formula>MOD(ROW(),2)=1</formula>
    </cfRule>
  </conditionalFormatting>
  <conditionalFormatting sqref="D10">
    <cfRule type="expression" dxfId="2" priority="1">
      <formula>MOD(ROW(),2)=1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K I 1 - j 17 HH, Teil 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61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21.42578125" style="64" customWidth="1"/>
    <col min="2" max="2" width="7" style="64" customWidth="1"/>
    <col min="3" max="3" width="9.7109375" style="64" customWidth="1"/>
    <col min="4" max="4" width="8.42578125" style="64" customWidth="1"/>
    <col min="5" max="5" width="3.42578125" style="64" customWidth="1"/>
    <col min="6" max="6" width="16.28515625" style="64" bestFit="1" customWidth="1"/>
    <col min="7" max="7" width="7.42578125" style="64" customWidth="1"/>
    <col min="8" max="8" width="9" style="64" customWidth="1"/>
    <col min="9" max="9" width="8.28515625" style="64" customWidth="1"/>
    <col min="10" max="16384" width="11.28515625" style="64"/>
  </cols>
  <sheetData>
    <row r="1" spans="1:9" s="66" customFormat="1" ht="32.450000000000003" customHeight="1" x14ac:dyDescent="0.2">
      <c r="A1" s="227" t="s">
        <v>219</v>
      </c>
      <c r="B1" s="227"/>
      <c r="C1" s="227"/>
      <c r="D1" s="227"/>
      <c r="E1" s="227"/>
      <c r="F1" s="227"/>
      <c r="G1" s="227"/>
      <c r="H1" s="227"/>
      <c r="I1" s="227"/>
    </row>
    <row r="2" spans="1:9" s="66" customFormat="1" ht="3.75" customHeight="1" x14ac:dyDescent="0.2">
      <c r="A2" s="252"/>
      <c r="B2" s="252"/>
      <c r="C2" s="252"/>
      <c r="D2" s="252"/>
      <c r="E2" s="252"/>
      <c r="F2" s="252"/>
      <c r="G2" s="252"/>
      <c r="H2" s="252"/>
      <c r="I2" s="252"/>
    </row>
    <row r="3" spans="1:9" ht="13.5" customHeight="1" x14ac:dyDescent="0.2">
      <c r="A3" s="263" t="s">
        <v>104</v>
      </c>
      <c r="B3" s="253" t="s">
        <v>105</v>
      </c>
      <c r="C3" s="256" t="s">
        <v>166</v>
      </c>
      <c r="D3" s="257"/>
      <c r="E3" s="162"/>
      <c r="F3" s="263" t="s">
        <v>104</v>
      </c>
      <c r="G3" s="253" t="s">
        <v>105</v>
      </c>
      <c r="H3" s="256" t="s">
        <v>166</v>
      </c>
      <c r="I3" s="257"/>
    </row>
    <row r="4" spans="1:9" ht="12.75" customHeight="1" x14ac:dyDescent="0.2">
      <c r="A4" s="263"/>
      <c r="B4" s="254"/>
      <c r="C4" s="260" t="s">
        <v>108</v>
      </c>
      <c r="D4" s="237" t="s">
        <v>107</v>
      </c>
      <c r="E4" s="163"/>
      <c r="F4" s="263"/>
      <c r="G4" s="254"/>
      <c r="H4" s="260" t="s">
        <v>108</v>
      </c>
      <c r="I4" s="237" t="s">
        <v>107</v>
      </c>
    </row>
    <row r="5" spans="1:9" ht="7.15" customHeight="1" x14ac:dyDescent="0.2">
      <c r="A5" s="263"/>
      <c r="B5" s="254"/>
      <c r="C5" s="261"/>
      <c r="D5" s="262"/>
      <c r="E5" s="163"/>
      <c r="F5" s="263"/>
      <c r="G5" s="254"/>
      <c r="H5" s="261"/>
      <c r="I5" s="262"/>
    </row>
    <row r="6" spans="1:9" ht="13.5" customHeight="1" x14ac:dyDescent="0.2">
      <c r="A6" s="263"/>
      <c r="B6" s="255"/>
      <c r="C6" s="258" t="s">
        <v>106</v>
      </c>
      <c r="D6" s="259"/>
      <c r="E6" s="164"/>
      <c r="F6" s="263"/>
      <c r="G6" s="255"/>
      <c r="H6" s="258" t="s">
        <v>106</v>
      </c>
      <c r="I6" s="259"/>
    </row>
    <row r="7" spans="1:9" ht="2.25" customHeight="1" x14ac:dyDescent="0.2">
      <c r="A7" s="165"/>
      <c r="B7" s="109"/>
      <c r="C7" s="109"/>
      <c r="D7" s="109"/>
      <c r="E7" s="109"/>
      <c r="F7" s="165"/>
      <c r="G7" s="109"/>
      <c r="H7" s="109"/>
      <c r="I7" s="109"/>
    </row>
    <row r="8" spans="1:9" ht="21.75" customHeight="1" x14ac:dyDescent="0.2">
      <c r="A8" s="166" t="s">
        <v>224</v>
      </c>
      <c r="B8" s="167">
        <v>50</v>
      </c>
      <c r="C8" s="167">
        <v>38</v>
      </c>
      <c r="D8" s="167">
        <v>12</v>
      </c>
      <c r="E8" s="168"/>
      <c r="F8" s="169" t="s">
        <v>140</v>
      </c>
      <c r="G8" s="167">
        <v>55</v>
      </c>
      <c r="H8" s="167">
        <v>26</v>
      </c>
      <c r="I8" s="167">
        <v>29</v>
      </c>
    </row>
    <row r="9" spans="1:9" ht="13.15" customHeight="1" x14ac:dyDescent="0.2">
      <c r="A9" s="170" t="s">
        <v>204</v>
      </c>
      <c r="B9" s="167">
        <v>72</v>
      </c>
      <c r="C9" s="167">
        <v>57</v>
      </c>
      <c r="D9" s="167">
        <v>15</v>
      </c>
      <c r="E9" s="171"/>
      <c r="F9" s="172" t="s">
        <v>141</v>
      </c>
      <c r="G9" s="167">
        <v>66</v>
      </c>
      <c r="H9" s="167">
        <v>20</v>
      </c>
      <c r="I9" s="167">
        <v>46</v>
      </c>
    </row>
    <row r="10" spans="1:9" ht="13.15" customHeight="1" x14ac:dyDescent="0.2">
      <c r="A10" s="172" t="s">
        <v>109</v>
      </c>
      <c r="B10" s="167">
        <v>61</v>
      </c>
      <c r="C10" s="167">
        <v>18</v>
      </c>
      <c r="D10" s="167">
        <v>43</v>
      </c>
      <c r="E10" s="168"/>
      <c r="F10" s="169" t="s">
        <v>142</v>
      </c>
      <c r="G10" s="167">
        <v>172</v>
      </c>
      <c r="H10" s="167">
        <v>105</v>
      </c>
      <c r="I10" s="167">
        <v>67</v>
      </c>
    </row>
    <row r="11" spans="1:9" ht="13.15" customHeight="1" x14ac:dyDescent="0.2">
      <c r="A11" s="173" t="s">
        <v>110</v>
      </c>
      <c r="B11" s="167">
        <v>19</v>
      </c>
      <c r="C11" s="167">
        <v>8</v>
      </c>
      <c r="D11" s="167">
        <v>11</v>
      </c>
      <c r="E11" s="168"/>
      <c r="F11" s="172" t="s">
        <v>143</v>
      </c>
      <c r="G11" s="167">
        <v>66</v>
      </c>
      <c r="H11" s="167">
        <v>39</v>
      </c>
      <c r="I11" s="167">
        <v>27</v>
      </c>
    </row>
    <row r="12" spans="1:9" ht="13.15" customHeight="1" x14ac:dyDescent="0.2">
      <c r="A12" s="172" t="s">
        <v>111</v>
      </c>
      <c r="B12" s="167">
        <v>59</v>
      </c>
      <c r="C12" s="167">
        <v>25</v>
      </c>
      <c r="D12" s="167">
        <v>34</v>
      </c>
      <c r="E12" s="168"/>
      <c r="F12" s="169" t="s">
        <v>144</v>
      </c>
      <c r="G12" s="167">
        <v>135</v>
      </c>
      <c r="H12" s="167">
        <v>98</v>
      </c>
      <c r="I12" s="167">
        <v>37</v>
      </c>
    </row>
    <row r="13" spans="1:9" ht="13.15" customHeight="1" x14ac:dyDescent="0.2">
      <c r="A13" s="169" t="s">
        <v>112</v>
      </c>
      <c r="B13" s="167">
        <v>102</v>
      </c>
      <c r="C13" s="167">
        <v>80</v>
      </c>
      <c r="D13" s="167">
        <v>22</v>
      </c>
      <c r="E13" s="168"/>
      <c r="F13" s="172" t="s">
        <v>145</v>
      </c>
      <c r="G13" s="167">
        <v>146</v>
      </c>
      <c r="H13" s="167">
        <v>21</v>
      </c>
      <c r="I13" s="167">
        <v>125</v>
      </c>
    </row>
    <row r="14" spans="1:9" ht="13.15" customHeight="1" x14ac:dyDescent="0.2">
      <c r="A14" s="172" t="s">
        <v>113</v>
      </c>
      <c r="B14" s="167">
        <v>248</v>
      </c>
      <c r="C14" s="167">
        <v>139</v>
      </c>
      <c r="D14" s="167">
        <v>109</v>
      </c>
      <c r="E14" s="168"/>
      <c r="F14" s="169" t="s">
        <v>146</v>
      </c>
      <c r="G14" s="167">
        <v>319</v>
      </c>
      <c r="H14" s="167">
        <v>116</v>
      </c>
      <c r="I14" s="167">
        <v>203</v>
      </c>
    </row>
    <row r="15" spans="1:9" ht="13.15" customHeight="1" x14ac:dyDescent="0.2">
      <c r="A15" s="169" t="s">
        <v>114</v>
      </c>
      <c r="B15" s="167">
        <v>312</v>
      </c>
      <c r="C15" s="167">
        <v>257</v>
      </c>
      <c r="D15" s="167">
        <v>55</v>
      </c>
      <c r="E15" s="168"/>
      <c r="F15" s="172" t="s">
        <v>147</v>
      </c>
      <c r="G15" s="167">
        <v>45</v>
      </c>
      <c r="H15" s="167">
        <v>38</v>
      </c>
      <c r="I15" s="167">
        <v>7</v>
      </c>
    </row>
    <row r="16" spans="1:9" ht="13.15" customHeight="1" x14ac:dyDescent="0.2">
      <c r="A16" s="174" t="s">
        <v>196</v>
      </c>
      <c r="B16" s="167">
        <v>77</v>
      </c>
      <c r="C16" s="167">
        <v>41</v>
      </c>
      <c r="D16" s="167">
        <v>36</v>
      </c>
      <c r="E16" s="168"/>
      <c r="F16" s="169" t="s">
        <v>148</v>
      </c>
      <c r="G16" s="167">
        <v>208</v>
      </c>
      <c r="H16" s="167">
        <v>92</v>
      </c>
      <c r="I16" s="167">
        <v>116</v>
      </c>
    </row>
    <row r="17" spans="1:9" ht="13.15" customHeight="1" x14ac:dyDescent="0.2">
      <c r="A17" s="172" t="s">
        <v>197</v>
      </c>
      <c r="B17" s="167">
        <v>4</v>
      </c>
      <c r="C17" s="167">
        <v>4</v>
      </c>
      <c r="D17" s="167" t="s">
        <v>194</v>
      </c>
      <c r="E17" s="168"/>
      <c r="F17" s="172" t="s">
        <v>149</v>
      </c>
      <c r="G17" s="167">
        <v>242</v>
      </c>
      <c r="H17" s="167">
        <v>135</v>
      </c>
      <c r="I17" s="167">
        <v>107</v>
      </c>
    </row>
    <row r="18" spans="1:9" ht="13.15" customHeight="1" x14ac:dyDescent="0.2">
      <c r="A18" s="172" t="s">
        <v>198</v>
      </c>
      <c r="B18" s="167">
        <v>17</v>
      </c>
      <c r="C18" s="167">
        <v>17</v>
      </c>
      <c r="D18" s="167" t="s">
        <v>194</v>
      </c>
      <c r="E18" s="168"/>
      <c r="F18" s="169" t="s">
        <v>150</v>
      </c>
      <c r="G18" s="167">
        <v>101</v>
      </c>
      <c r="H18" s="167">
        <v>75</v>
      </c>
      <c r="I18" s="167">
        <v>26</v>
      </c>
    </row>
    <row r="19" spans="1:9" ht="24.75" customHeight="1" x14ac:dyDescent="0.2">
      <c r="A19" s="166" t="s">
        <v>210</v>
      </c>
      <c r="B19" s="167">
        <v>251</v>
      </c>
      <c r="C19" s="167">
        <v>156</v>
      </c>
      <c r="D19" s="167">
        <v>95</v>
      </c>
      <c r="E19" s="168"/>
      <c r="F19" s="175" t="s">
        <v>220</v>
      </c>
      <c r="G19" s="167">
        <v>58</v>
      </c>
      <c r="H19" s="167">
        <v>14</v>
      </c>
      <c r="I19" s="167">
        <v>44</v>
      </c>
    </row>
    <row r="20" spans="1:9" ht="13.15" customHeight="1" x14ac:dyDescent="0.2">
      <c r="A20" s="172" t="s">
        <v>207</v>
      </c>
      <c r="B20" s="167" t="s">
        <v>194</v>
      </c>
      <c r="C20" s="167" t="s">
        <v>194</v>
      </c>
      <c r="D20" s="167" t="s">
        <v>194</v>
      </c>
      <c r="E20" s="168"/>
      <c r="F20" s="169" t="s">
        <v>151</v>
      </c>
      <c r="G20" s="167">
        <v>73</v>
      </c>
      <c r="H20" s="167">
        <v>8</v>
      </c>
      <c r="I20" s="167">
        <v>65</v>
      </c>
    </row>
    <row r="21" spans="1:9" ht="13.15" customHeight="1" x14ac:dyDescent="0.2">
      <c r="A21" s="169" t="s">
        <v>199</v>
      </c>
      <c r="B21" s="167">
        <v>56</v>
      </c>
      <c r="C21" s="167">
        <v>28</v>
      </c>
      <c r="D21" s="167">
        <v>28</v>
      </c>
      <c r="E21" s="168"/>
      <c r="F21" s="169" t="s">
        <v>208</v>
      </c>
      <c r="G21" s="167">
        <v>96</v>
      </c>
      <c r="H21" s="167">
        <v>43</v>
      </c>
      <c r="I21" s="167">
        <v>53</v>
      </c>
    </row>
    <row r="22" spans="1:9" ht="13.15" customHeight="1" x14ac:dyDescent="0.2">
      <c r="A22" s="172" t="s">
        <v>115</v>
      </c>
      <c r="B22" s="167">
        <v>206</v>
      </c>
      <c r="C22" s="167">
        <v>89</v>
      </c>
      <c r="D22" s="167">
        <v>117</v>
      </c>
      <c r="E22" s="168"/>
      <c r="F22" s="169" t="s">
        <v>222</v>
      </c>
      <c r="G22" s="167">
        <v>28</v>
      </c>
      <c r="H22" s="167">
        <v>3</v>
      </c>
      <c r="I22" s="167">
        <v>25</v>
      </c>
    </row>
    <row r="23" spans="1:9" ht="13.15" customHeight="1" x14ac:dyDescent="0.2">
      <c r="A23" s="169" t="s">
        <v>116</v>
      </c>
      <c r="B23" s="167">
        <v>106</v>
      </c>
      <c r="C23" s="167">
        <v>17</v>
      </c>
      <c r="D23" s="167">
        <v>89</v>
      </c>
      <c r="E23" s="168"/>
      <c r="F23" s="172" t="s">
        <v>195</v>
      </c>
      <c r="G23" s="167">
        <v>6</v>
      </c>
      <c r="H23" s="167">
        <v>4</v>
      </c>
      <c r="I23" s="167">
        <v>2</v>
      </c>
    </row>
    <row r="24" spans="1:9" ht="24" customHeight="1" x14ac:dyDescent="0.2">
      <c r="A24" s="172" t="s">
        <v>117</v>
      </c>
      <c r="B24" s="167">
        <v>94</v>
      </c>
      <c r="C24" s="167">
        <v>81</v>
      </c>
      <c r="D24" s="167">
        <v>13</v>
      </c>
      <c r="E24" s="168"/>
      <c r="F24" s="166" t="s">
        <v>223</v>
      </c>
      <c r="G24" s="167">
        <v>96</v>
      </c>
      <c r="H24" s="167">
        <v>6</v>
      </c>
      <c r="I24" s="167">
        <v>90</v>
      </c>
    </row>
    <row r="25" spans="1:9" ht="13.15" customHeight="1" x14ac:dyDescent="0.2">
      <c r="A25" s="169" t="s">
        <v>118</v>
      </c>
      <c r="B25" s="167">
        <v>127</v>
      </c>
      <c r="C25" s="167">
        <v>55</v>
      </c>
      <c r="D25" s="167">
        <v>72</v>
      </c>
      <c r="E25" s="168"/>
      <c r="F25" s="169" t="s">
        <v>152</v>
      </c>
      <c r="G25" s="167">
        <v>143</v>
      </c>
      <c r="H25" s="167">
        <v>18</v>
      </c>
      <c r="I25" s="167">
        <v>125</v>
      </c>
    </row>
    <row r="26" spans="1:9" ht="13.15" customHeight="1" x14ac:dyDescent="0.2">
      <c r="A26" s="169" t="s">
        <v>209</v>
      </c>
      <c r="B26" s="167">
        <v>142</v>
      </c>
      <c r="C26" s="167">
        <v>60</v>
      </c>
      <c r="D26" s="167">
        <v>82</v>
      </c>
      <c r="E26" s="109"/>
      <c r="F26" s="169" t="s">
        <v>153</v>
      </c>
      <c r="G26" s="167">
        <v>319</v>
      </c>
      <c r="H26" s="167">
        <v>182</v>
      </c>
      <c r="I26" s="167">
        <v>137</v>
      </c>
    </row>
    <row r="27" spans="1:9" ht="13.15" customHeight="1" x14ac:dyDescent="0.2">
      <c r="A27" s="169" t="s">
        <v>119</v>
      </c>
      <c r="B27" s="167">
        <v>36</v>
      </c>
      <c r="C27" s="167">
        <v>8</v>
      </c>
      <c r="D27" s="167">
        <v>28</v>
      </c>
      <c r="E27" s="168"/>
      <c r="F27" s="169" t="s">
        <v>154</v>
      </c>
      <c r="G27" s="167">
        <v>189</v>
      </c>
      <c r="H27" s="167">
        <v>106</v>
      </c>
      <c r="I27" s="167">
        <v>83</v>
      </c>
    </row>
    <row r="28" spans="1:9" ht="13.15" customHeight="1" x14ac:dyDescent="0.2">
      <c r="A28" s="172" t="s">
        <v>120</v>
      </c>
      <c r="B28" s="167">
        <v>249</v>
      </c>
      <c r="C28" s="167">
        <v>108</v>
      </c>
      <c r="D28" s="167">
        <v>141</v>
      </c>
      <c r="E28" s="168"/>
      <c r="F28" s="169" t="s">
        <v>155</v>
      </c>
      <c r="G28" s="167">
        <v>159</v>
      </c>
      <c r="H28" s="167">
        <v>87</v>
      </c>
      <c r="I28" s="167">
        <v>72</v>
      </c>
    </row>
    <row r="29" spans="1:9" ht="13.15" customHeight="1" x14ac:dyDescent="0.2">
      <c r="A29" s="169" t="s">
        <v>121</v>
      </c>
      <c r="B29" s="167">
        <v>112</v>
      </c>
      <c r="C29" s="167">
        <v>58</v>
      </c>
      <c r="D29" s="167">
        <v>54</v>
      </c>
      <c r="E29" s="168"/>
      <c r="F29" s="169" t="s">
        <v>156</v>
      </c>
      <c r="G29" s="167">
        <v>141</v>
      </c>
      <c r="H29" s="167">
        <v>76</v>
      </c>
      <c r="I29" s="167">
        <v>65</v>
      </c>
    </row>
    <row r="30" spans="1:9" ht="24" customHeight="1" x14ac:dyDescent="0.2">
      <c r="A30" s="166" t="s">
        <v>221</v>
      </c>
      <c r="B30" s="167">
        <v>20</v>
      </c>
      <c r="C30" s="167">
        <v>5</v>
      </c>
      <c r="D30" s="167">
        <v>15</v>
      </c>
      <c r="E30" s="168"/>
      <c r="F30" s="175" t="s">
        <v>235</v>
      </c>
      <c r="G30" s="167">
        <v>56</v>
      </c>
      <c r="H30" s="167">
        <v>31</v>
      </c>
      <c r="I30" s="167">
        <v>25</v>
      </c>
    </row>
    <row r="31" spans="1:9" ht="13.15" customHeight="1" x14ac:dyDescent="0.2">
      <c r="A31" s="172" t="s">
        <v>200</v>
      </c>
      <c r="B31" s="167">
        <v>29</v>
      </c>
      <c r="C31" s="167">
        <v>18</v>
      </c>
      <c r="D31" s="167">
        <v>11</v>
      </c>
      <c r="E31" s="168"/>
      <c r="F31" s="169" t="s">
        <v>211</v>
      </c>
      <c r="G31" s="167">
        <v>148</v>
      </c>
      <c r="H31" s="167">
        <v>95</v>
      </c>
      <c r="I31" s="167">
        <v>53</v>
      </c>
    </row>
    <row r="32" spans="1:9" ht="13.15" customHeight="1" x14ac:dyDescent="0.2">
      <c r="A32" s="169" t="s">
        <v>201</v>
      </c>
      <c r="B32" s="167">
        <v>28</v>
      </c>
      <c r="C32" s="167">
        <v>15</v>
      </c>
      <c r="D32" s="167">
        <v>13</v>
      </c>
      <c r="E32" s="168"/>
      <c r="F32" s="172" t="s">
        <v>157</v>
      </c>
      <c r="G32" s="167" t="s">
        <v>194</v>
      </c>
      <c r="H32" s="167" t="s">
        <v>194</v>
      </c>
      <c r="I32" s="167" t="s">
        <v>194</v>
      </c>
    </row>
    <row r="33" spans="1:9" ht="13.15" customHeight="1" x14ac:dyDescent="0.2">
      <c r="A33" s="172" t="s">
        <v>122</v>
      </c>
      <c r="B33" s="167">
        <v>27</v>
      </c>
      <c r="C33" s="167">
        <v>20</v>
      </c>
      <c r="D33" s="167">
        <v>7</v>
      </c>
      <c r="E33" s="168"/>
      <c r="F33" s="169" t="s">
        <v>212</v>
      </c>
      <c r="G33" s="167">
        <v>79</v>
      </c>
      <c r="H33" s="167">
        <v>54</v>
      </c>
      <c r="I33" s="167">
        <v>25</v>
      </c>
    </row>
    <row r="34" spans="1:9" ht="13.15" customHeight="1" x14ac:dyDescent="0.2">
      <c r="A34" s="169" t="s">
        <v>123</v>
      </c>
      <c r="B34" s="167">
        <v>153</v>
      </c>
      <c r="C34" s="167">
        <v>98</v>
      </c>
      <c r="D34" s="167">
        <v>55</v>
      </c>
      <c r="E34" s="168"/>
      <c r="F34" s="169" t="s">
        <v>190</v>
      </c>
      <c r="G34" s="167">
        <v>20</v>
      </c>
      <c r="H34" s="167">
        <v>12</v>
      </c>
      <c r="I34" s="167">
        <v>8</v>
      </c>
    </row>
    <row r="35" spans="1:9" ht="13.15" customHeight="1" x14ac:dyDescent="0.2">
      <c r="A35" s="172" t="s">
        <v>124</v>
      </c>
      <c r="B35" s="167">
        <v>19</v>
      </c>
      <c r="C35" s="167">
        <v>13</v>
      </c>
      <c r="D35" s="167">
        <v>6</v>
      </c>
      <c r="E35" s="168"/>
      <c r="F35" s="172" t="s">
        <v>202</v>
      </c>
      <c r="G35" s="167">
        <v>12</v>
      </c>
      <c r="H35" s="167">
        <v>12</v>
      </c>
      <c r="I35" s="167" t="s">
        <v>194</v>
      </c>
    </row>
    <row r="36" spans="1:9" ht="13.15" customHeight="1" x14ac:dyDescent="0.2">
      <c r="A36" s="169" t="s">
        <v>125</v>
      </c>
      <c r="B36" s="167">
        <v>50</v>
      </c>
      <c r="C36" s="167">
        <v>18</v>
      </c>
      <c r="D36" s="167">
        <v>32</v>
      </c>
      <c r="E36" s="168"/>
      <c r="F36" s="176" t="s">
        <v>203</v>
      </c>
      <c r="G36" s="167">
        <v>82</v>
      </c>
      <c r="H36" s="167">
        <v>64</v>
      </c>
      <c r="I36" s="167">
        <v>18</v>
      </c>
    </row>
    <row r="37" spans="1:9" ht="13.15" customHeight="1" x14ac:dyDescent="0.2">
      <c r="A37" s="172" t="s">
        <v>126</v>
      </c>
      <c r="B37" s="167">
        <v>20</v>
      </c>
      <c r="C37" s="167">
        <v>11</v>
      </c>
      <c r="D37" s="167">
        <v>9</v>
      </c>
      <c r="E37" s="168"/>
      <c r="F37" s="170" t="s">
        <v>158</v>
      </c>
      <c r="G37" s="167">
        <v>166</v>
      </c>
      <c r="H37" s="167">
        <v>50</v>
      </c>
      <c r="I37" s="167">
        <v>116</v>
      </c>
    </row>
    <row r="38" spans="1:9" ht="36" customHeight="1" x14ac:dyDescent="0.2">
      <c r="A38" s="169" t="s">
        <v>127</v>
      </c>
      <c r="B38" s="177">
        <v>52</v>
      </c>
      <c r="C38" s="167">
        <v>32</v>
      </c>
      <c r="D38" s="167">
        <v>20</v>
      </c>
      <c r="E38" s="168"/>
      <c r="F38" s="178" t="s">
        <v>225</v>
      </c>
      <c r="G38" s="177">
        <v>8</v>
      </c>
      <c r="H38" s="177">
        <v>8</v>
      </c>
      <c r="I38" s="167" t="s">
        <v>194</v>
      </c>
    </row>
    <row r="39" spans="1:9" ht="24.6" customHeight="1" x14ac:dyDescent="0.2">
      <c r="A39" s="172" t="s">
        <v>128</v>
      </c>
      <c r="B39" s="167">
        <v>78</v>
      </c>
      <c r="C39" s="167">
        <v>45</v>
      </c>
      <c r="D39" s="167">
        <v>33</v>
      </c>
      <c r="E39" s="168"/>
      <c r="F39" s="166" t="s">
        <v>213</v>
      </c>
      <c r="G39" s="167">
        <v>149</v>
      </c>
      <c r="H39" s="167">
        <v>104</v>
      </c>
      <c r="I39" s="167">
        <v>45</v>
      </c>
    </row>
    <row r="40" spans="1:9" ht="13.15" customHeight="1" x14ac:dyDescent="0.2">
      <c r="A40" s="169" t="s">
        <v>129</v>
      </c>
      <c r="B40" s="177">
        <v>123</v>
      </c>
      <c r="C40" s="167">
        <v>44</v>
      </c>
      <c r="D40" s="167">
        <v>79</v>
      </c>
      <c r="E40" s="168"/>
      <c r="F40" s="109"/>
      <c r="G40" s="179"/>
      <c r="H40" s="180"/>
      <c r="I40" s="180"/>
    </row>
    <row r="41" spans="1:9" ht="13.15" customHeight="1" x14ac:dyDescent="0.2">
      <c r="A41" s="172" t="s">
        <v>130</v>
      </c>
      <c r="B41" s="167">
        <v>110</v>
      </c>
      <c r="C41" s="167">
        <v>82</v>
      </c>
      <c r="D41" s="167">
        <v>28</v>
      </c>
      <c r="E41" s="168"/>
      <c r="F41" s="181"/>
      <c r="G41" s="182"/>
      <c r="H41" s="167"/>
      <c r="I41" s="167"/>
    </row>
    <row r="42" spans="1:9" ht="13.15" customHeight="1" x14ac:dyDescent="0.2">
      <c r="A42" s="169" t="s">
        <v>131</v>
      </c>
      <c r="B42" s="177">
        <v>60</v>
      </c>
      <c r="C42" s="167">
        <v>43</v>
      </c>
      <c r="D42" s="167">
        <v>17</v>
      </c>
      <c r="E42" s="168"/>
      <c r="F42" s="109"/>
      <c r="G42" s="179"/>
      <c r="H42" s="180"/>
      <c r="I42" s="180"/>
    </row>
    <row r="43" spans="1:9" ht="13.15" customHeight="1" x14ac:dyDescent="0.2">
      <c r="A43" s="172" t="s">
        <v>160</v>
      </c>
      <c r="B43" s="167">
        <v>114</v>
      </c>
      <c r="C43" s="167">
        <v>30</v>
      </c>
      <c r="D43" s="167">
        <v>84</v>
      </c>
      <c r="E43" s="168"/>
      <c r="F43" s="169"/>
      <c r="G43" s="167"/>
      <c r="H43" s="167"/>
      <c r="I43" s="167"/>
    </row>
    <row r="44" spans="1:9" ht="13.15" customHeight="1" x14ac:dyDescent="0.2">
      <c r="A44" s="169" t="s">
        <v>132</v>
      </c>
      <c r="B44" s="167">
        <v>51</v>
      </c>
      <c r="C44" s="167">
        <v>27</v>
      </c>
      <c r="D44" s="167">
        <v>24</v>
      </c>
      <c r="E44" s="168"/>
      <c r="F44" s="169"/>
      <c r="G44" s="167"/>
      <c r="H44" s="167"/>
      <c r="I44" s="167"/>
    </row>
    <row r="45" spans="1:9" ht="13.15" customHeight="1" x14ac:dyDescent="0.2">
      <c r="A45" s="172" t="s">
        <v>133</v>
      </c>
      <c r="B45" s="167">
        <v>183</v>
      </c>
      <c r="C45" s="167">
        <v>24</v>
      </c>
      <c r="D45" s="167">
        <v>159</v>
      </c>
      <c r="E45" s="168"/>
      <c r="F45" s="172"/>
      <c r="G45" s="167"/>
      <c r="H45" s="167"/>
      <c r="I45" s="167"/>
    </row>
    <row r="46" spans="1:9" ht="13.15" customHeight="1" x14ac:dyDescent="0.2">
      <c r="A46" s="169" t="s">
        <v>134</v>
      </c>
      <c r="B46" s="167">
        <v>120</v>
      </c>
      <c r="C46" s="167">
        <v>70</v>
      </c>
      <c r="D46" s="167">
        <v>50</v>
      </c>
      <c r="E46" s="168"/>
      <c r="F46" s="169"/>
      <c r="G46" s="167"/>
      <c r="H46" s="167"/>
      <c r="I46" s="167"/>
    </row>
    <row r="47" spans="1:9" ht="13.15" customHeight="1" x14ac:dyDescent="0.2">
      <c r="A47" s="172" t="s">
        <v>135</v>
      </c>
      <c r="B47" s="167">
        <v>72</v>
      </c>
      <c r="C47" s="167">
        <v>17</v>
      </c>
      <c r="D47" s="167">
        <v>55</v>
      </c>
      <c r="E47" s="168"/>
      <c r="F47" s="172"/>
      <c r="G47" s="167"/>
      <c r="H47" s="167"/>
      <c r="I47" s="167"/>
    </row>
    <row r="48" spans="1:9" ht="13.15" customHeight="1" x14ac:dyDescent="0.2">
      <c r="A48" s="169" t="s">
        <v>136</v>
      </c>
      <c r="B48" s="167">
        <v>114</v>
      </c>
      <c r="C48" s="167">
        <v>13</v>
      </c>
      <c r="D48" s="167">
        <v>101</v>
      </c>
      <c r="E48" s="168"/>
      <c r="F48" s="169"/>
      <c r="G48" s="167"/>
      <c r="H48" s="167"/>
      <c r="I48" s="167"/>
    </row>
    <row r="49" spans="1:9" ht="13.15" customHeight="1" x14ac:dyDescent="0.2">
      <c r="A49" s="172" t="s">
        <v>137</v>
      </c>
      <c r="B49" s="167">
        <v>144</v>
      </c>
      <c r="C49" s="167">
        <v>66</v>
      </c>
      <c r="D49" s="167">
        <v>78</v>
      </c>
      <c r="E49" s="168"/>
      <c r="F49" s="172" t="s">
        <v>161</v>
      </c>
      <c r="G49" s="167">
        <v>436</v>
      </c>
      <c r="H49" s="167">
        <v>40</v>
      </c>
      <c r="I49" s="167">
        <v>396</v>
      </c>
    </row>
    <row r="50" spans="1:9" ht="13.15" customHeight="1" x14ac:dyDescent="0.2">
      <c r="A50" s="169" t="s">
        <v>138</v>
      </c>
      <c r="B50" s="167">
        <v>122</v>
      </c>
      <c r="C50" s="167">
        <v>105</v>
      </c>
      <c r="D50" s="167">
        <v>17</v>
      </c>
      <c r="E50" s="168"/>
      <c r="F50" s="169"/>
      <c r="G50" s="167"/>
      <c r="H50" s="167"/>
      <c r="I50" s="167"/>
    </row>
    <row r="51" spans="1:9" ht="13.15" customHeight="1" x14ac:dyDescent="0.2">
      <c r="A51" s="183" t="s">
        <v>139</v>
      </c>
      <c r="B51" s="167">
        <v>205</v>
      </c>
      <c r="C51" s="167">
        <v>133</v>
      </c>
      <c r="D51" s="167">
        <v>72</v>
      </c>
      <c r="E51" s="168"/>
      <c r="F51" s="183" t="s">
        <v>159</v>
      </c>
      <c r="G51" s="167">
        <v>8313</v>
      </c>
      <c r="H51" s="167">
        <v>4055</v>
      </c>
      <c r="I51" s="167">
        <v>4258</v>
      </c>
    </row>
    <row r="52" spans="1:9" ht="3.75" customHeight="1" x14ac:dyDescent="0.2">
      <c r="B52" s="88"/>
      <c r="C52" s="88"/>
      <c r="D52" s="88"/>
      <c r="E52" s="115"/>
      <c r="G52" s="75"/>
      <c r="H52" s="107"/>
      <c r="I52" s="75"/>
    </row>
    <row r="53" spans="1:9" ht="10.5" customHeight="1" x14ac:dyDescent="0.2">
      <c r="A53" s="160" t="s">
        <v>236</v>
      </c>
      <c r="B53" s="111"/>
      <c r="C53" s="111"/>
      <c r="D53" s="111"/>
      <c r="E53" s="120"/>
      <c r="F53" s="111"/>
      <c r="G53" s="111"/>
      <c r="H53" s="56"/>
      <c r="I53" s="56"/>
    </row>
    <row r="54" spans="1:9" ht="11.25" customHeight="1" x14ac:dyDescent="0.2">
      <c r="A54" s="184" t="s">
        <v>237</v>
      </c>
      <c r="B54" s="110"/>
      <c r="C54" s="110"/>
      <c r="D54" s="110"/>
      <c r="E54" s="121"/>
      <c r="F54" s="110"/>
      <c r="G54" s="110"/>
      <c r="H54" s="110"/>
      <c r="I54" s="110"/>
    </row>
    <row r="55" spans="1:9" ht="11.25" customHeight="1" x14ac:dyDescent="0.2">
      <c r="A55" s="160" t="s">
        <v>238</v>
      </c>
      <c r="B55" s="47"/>
      <c r="C55" s="47"/>
      <c r="D55" s="47"/>
      <c r="E55" s="122"/>
      <c r="F55" s="47"/>
      <c r="G55" s="47"/>
      <c r="I55" s="114"/>
    </row>
    <row r="56" spans="1:9" x14ac:dyDescent="0.2">
      <c r="A56" s="46"/>
    </row>
    <row r="60" spans="1:9" x14ac:dyDescent="0.2">
      <c r="B60" s="90"/>
      <c r="C60" s="90"/>
      <c r="D60" s="90"/>
    </row>
    <row r="61" spans="1:9" x14ac:dyDescent="0.2">
      <c r="B61" s="90"/>
      <c r="C61" s="90"/>
      <c r="D61" s="96"/>
    </row>
  </sheetData>
  <mergeCells count="14">
    <mergeCell ref="A1:I1"/>
    <mergeCell ref="A2:I2"/>
    <mergeCell ref="B3:B6"/>
    <mergeCell ref="C3:D3"/>
    <mergeCell ref="C6:D6"/>
    <mergeCell ref="C4:C5"/>
    <mergeCell ref="D4:D5"/>
    <mergeCell ref="F3:F6"/>
    <mergeCell ref="G3:G6"/>
    <mergeCell ref="A3:A6"/>
    <mergeCell ref="H3:I3"/>
    <mergeCell ref="H4:H5"/>
    <mergeCell ref="I4:I5"/>
    <mergeCell ref="H6:I6"/>
  </mergeCells>
  <conditionalFormatting sqref="A8:D51 F8:I39 F41:I41 F48:I51 F43:I46">
    <cfRule type="expression" dxfId="1" priority="2">
      <formula>MOD(ROW(),2)=1</formula>
    </cfRule>
  </conditionalFormatting>
  <conditionalFormatting sqref="F47:I47">
    <cfRule type="expression" dxfId="0" priority="1">
      <formula>MOD(ROW(),2)=1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fitToWidth="0" orientation="portrait" r:id="rId1"/>
  <headerFooter differentFirst="1" scaleWithDoc="0">
    <oddFooter>&amp;L&amp;8Statistikamt Nord&amp;C&amp;8&amp;P&amp;R&amp;8Statistischer Bericht  K I 1 - j 17 HH, Teil 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264" t="s">
        <v>32</v>
      </c>
      <c r="B3" s="269" t="s">
        <v>33</v>
      </c>
      <c r="C3" s="270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265"/>
      <c r="B4" s="271" t="s">
        <v>52</v>
      </c>
      <c r="C4" s="27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265"/>
      <c r="B5" s="267"/>
      <c r="C5" s="268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266"/>
      <c r="B6" s="267"/>
      <c r="C6" s="26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9">
        <v>41742.923681</v>
      </c>
      <c r="C9" s="50"/>
      <c r="D9" s="49">
        <v>35575.836859000003</v>
      </c>
      <c r="E9" s="50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53</v>
      </c>
      <c r="B11" s="48">
        <v>12997.45435</v>
      </c>
      <c r="C11" s="51">
        <f t="shared" ref="C11:C25" si="0">IF(B$9&gt;0,B11/B$9*100,0)</f>
        <v>31.136904662756077</v>
      </c>
      <c r="D11" s="52">
        <v>10695.711109</v>
      </c>
      <c r="E11" s="53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54</v>
      </c>
      <c r="B12" s="48">
        <v>3221.2845360000001</v>
      </c>
      <c r="C12" s="51">
        <f t="shared" si="0"/>
        <v>7.7169595513172515</v>
      </c>
      <c r="D12" s="52">
        <v>2525.9179559999998</v>
      </c>
      <c r="E12" s="53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55</v>
      </c>
      <c r="B13" s="48">
        <v>3077.5672049999998</v>
      </c>
      <c r="C13" s="51">
        <f t="shared" si="0"/>
        <v>7.3726680682905945</v>
      </c>
      <c r="D13" s="52">
        <v>3248.6621719999998</v>
      </c>
      <c r="E13" s="53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8">
        <v>1990.886094</v>
      </c>
      <c r="C14" s="51">
        <f t="shared" si="0"/>
        <v>4.7693978246813256</v>
      </c>
      <c r="D14" s="52">
        <v>1392.581543</v>
      </c>
      <c r="E14" s="53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56</v>
      </c>
      <c r="B15" s="48">
        <v>1781.376669</v>
      </c>
      <c r="C15" s="51">
        <f t="shared" si="0"/>
        <v>4.2674937735873639</v>
      </c>
      <c r="D15" s="52">
        <v>1065.8952019999999</v>
      </c>
      <c r="E15" s="53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8">
        <v>1362.1414030000001</v>
      </c>
      <c r="C16" s="51">
        <f t="shared" si="0"/>
        <v>3.2631672218493932</v>
      </c>
      <c r="D16" s="52">
        <v>1036.845812</v>
      </c>
      <c r="E16" s="53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57</v>
      </c>
      <c r="B17" s="48">
        <v>1289.138972</v>
      </c>
      <c r="C17" s="51">
        <f t="shared" si="0"/>
        <v>3.0882814578385021</v>
      </c>
      <c r="D17" s="52">
        <v>1481.3130530000001</v>
      </c>
      <c r="E17" s="53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8">
        <v>1229.4267319999999</v>
      </c>
      <c r="C18" s="51">
        <f t="shared" si="0"/>
        <v>2.9452338829816904</v>
      </c>
      <c r="D18" s="52">
        <v>1043.4235450000001</v>
      </c>
      <c r="E18" s="53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8">
        <v>1156.9064080000001</v>
      </c>
      <c r="C19" s="51">
        <f t="shared" si="0"/>
        <v>2.7715030620305727</v>
      </c>
      <c r="D19" s="52">
        <v>953.14982699999996</v>
      </c>
      <c r="E19" s="53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8">
        <v>911.451323</v>
      </c>
      <c r="C20" s="51">
        <f t="shared" si="0"/>
        <v>2.1834870263648125</v>
      </c>
      <c r="D20" s="52">
        <v>345.64716800000002</v>
      </c>
      <c r="E20" s="53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8">
        <v>795.67186600000002</v>
      </c>
      <c r="C21" s="51">
        <f t="shared" si="0"/>
        <v>1.9061239506857146</v>
      </c>
      <c r="D21" s="52">
        <v>608.038815</v>
      </c>
      <c r="E21" s="53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8">
        <v>742.40881300000001</v>
      </c>
      <c r="C22" s="51">
        <f t="shared" si="0"/>
        <v>1.778526148943228</v>
      </c>
      <c r="D22" s="52">
        <v>845.60353899999996</v>
      </c>
      <c r="E22" s="53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58</v>
      </c>
      <c r="B23" s="48">
        <v>608.08560799999998</v>
      </c>
      <c r="C23" s="51">
        <f t="shared" si="0"/>
        <v>1.4567393808996192</v>
      </c>
      <c r="D23" s="52">
        <v>346.844764</v>
      </c>
      <c r="E23" s="53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59</v>
      </c>
      <c r="B24" s="48">
        <v>590.07919700000002</v>
      </c>
      <c r="C24" s="51">
        <f t="shared" si="0"/>
        <v>1.4136029414455811</v>
      </c>
      <c r="D24" s="52">
        <v>491.16022299999997</v>
      </c>
      <c r="E24" s="53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8">
        <v>588.69410300000004</v>
      </c>
      <c r="C25" s="51">
        <f t="shared" si="0"/>
        <v>1.4102847886238361</v>
      </c>
      <c r="D25" s="52">
        <v>514.41679199999999</v>
      </c>
      <c r="E25" s="53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8">
        <f>B9-(SUM(B11:B25))</f>
        <v>9400.3504019999964</v>
      </c>
      <c r="C27" s="51">
        <f>IF(B$9&gt;0,B27/B$9*100,0)</f>
        <v>22.519626257704427</v>
      </c>
      <c r="D27" s="52">
        <f>D9-(SUM(D11:D25))</f>
        <v>8980.625339000002</v>
      </c>
      <c r="E27" s="53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60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4">
        <v>3.0692584319999998</v>
      </c>
      <c r="C37" s="54">
        <v>2.1916808489999999</v>
      </c>
      <c r="D37" s="54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4">
        <v>2.6266473719999999</v>
      </c>
      <c r="C38" s="54">
        <v>2.7800568449999998</v>
      </c>
      <c r="D38" s="54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4">
        <v>3.8786539649999998</v>
      </c>
      <c r="C39" s="54">
        <v>2.9736338959999999</v>
      </c>
      <c r="D39" s="54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4">
        <v>2.7075284719999999</v>
      </c>
      <c r="C40" s="54">
        <v>2.6942510409999998</v>
      </c>
      <c r="D40" s="54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4">
        <v>3.617311752</v>
      </c>
      <c r="C41" s="54">
        <v>2.7720492819999998</v>
      </c>
      <c r="D41" s="54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4">
        <v>3.4297013340000002</v>
      </c>
      <c r="C42" s="54">
        <v>3.7342531129999998</v>
      </c>
      <c r="D42" s="54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4">
        <v>2.7591745419999998</v>
      </c>
      <c r="C43" s="54">
        <v>3.1761142040000001</v>
      </c>
      <c r="D43" s="54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4">
        <v>3.2293621629999998</v>
      </c>
      <c r="C44" s="54">
        <v>2.8653727240000002</v>
      </c>
      <c r="D44" s="54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4">
        <v>4.0653183999999998</v>
      </c>
      <c r="C45" s="54">
        <v>3.044228065</v>
      </c>
      <c r="D45" s="54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4">
        <v>3.6456636869999999</v>
      </c>
      <c r="C46" s="54">
        <v>2.7773782489999999</v>
      </c>
      <c r="D46" s="54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4">
        <v>4.5612706559999996</v>
      </c>
      <c r="C47" s="54">
        <v>3.419011325</v>
      </c>
      <c r="D47" s="54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4">
        <v>4.153032906</v>
      </c>
      <c r="C48" s="54">
        <v>3.147807266</v>
      </c>
      <c r="D48" s="54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1"/>
    </sheetView>
  </sheetViews>
  <sheetFormatPr baseColWidth="10" defaultRowHeight="12.75" x14ac:dyDescent="0.2"/>
  <sheetData/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K I 1 - j 17 HH, Teil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Seite1-Deckblatt-Titel</vt:lpstr>
      <vt:lpstr>Seite2-Impressum-Zeichenerkläru</vt:lpstr>
      <vt:lpstr>Seite3-Tabelle1</vt:lpstr>
      <vt:lpstr>Seite4-Tabelle2</vt:lpstr>
      <vt:lpstr>Seite5-Tabelle3</vt:lpstr>
      <vt:lpstr>Seite6-Tabelle4</vt:lpstr>
      <vt:lpstr>T3_1</vt:lpstr>
      <vt:lpstr>Tabelle1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2019-03-19T06:36:21Z</cp:lastPrinted>
  <dcterms:created xsi:type="dcterms:W3CDTF">2012-03-28T07:56:08Z</dcterms:created>
  <dcterms:modified xsi:type="dcterms:W3CDTF">2019-03-19T06:36:25Z</dcterms:modified>
  <cp:category>LIS-Bericht</cp:category>
</cp:coreProperties>
</file>