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18\K_I_3_j_HH\"/>
    </mc:Choice>
  </mc:AlternateContent>
  <bookViews>
    <workbookView xWindow="60" yWindow="135" windowWidth="13440" windowHeight="14295" tabRatio="797"/>
  </bookViews>
  <sheets>
    <sheet name="K I 3 - j 18, Teil 3 HH" sheetId="24" r:id="rId1"/>
    <sheet name="Impressum(S.2)" sheetId="25" r:id="rId2"/>
    <sheet name="Inhaltsverzeichnis (S.3)" sheetId="18" r:id="rId3"/>
    <sheet name="Vorbemerkung (S.4)" sheetId="23" r:id="rId4"/>
    <sheet name="Diagramm HH 01.03.2018 (S.5)" sheetId="20" r:id="rId5"/>
    <sheet name="Diagramm Hilfsdatei_SH 05_13" sheetId="21" state="hidden" r:id="rId6"/>
    <sheet name="Tab1 01.03.2018_HH" sheetId="3" r:id="rId7"/>
    <sheet name="Tab2_01.03.2018_HH" sheetId="4" r:id="rId8"/>
    <sheet name="Tab3_01.03.2018_HH" sheetId="34" r:id="rId9"/>
    <sheet name="Tab4 01.03.2018_HH" sheetId="2" r:id="rId10"/>
    <sheet name="Tab5 01.03.2018_HH" sheetId="17" r:id="rId11"/>
    <sheet name="Tab6_01.03.2018_HH" sheetId="27" r:id="rId12"/>
    <sheet name="Tab7_01.03.2018_HH" sheetId="32" r:id="rId13"/>
    <sheet name="Tab8_01.03.2018_HH" sheetId="33" r:id="rId14"/>
    <sheet name="Tab9_01.03.2018_HH" sheetId="28" r:id="rId15"/>
    <sheet name="Tab10 01.03.2018_HH" sheetId="35" r:id="rId16"/>
    <sheet name="Tab11 01.03.2018_HH" sheetId="37" r:id="rId17"/>
    <sheet name="Tab12 01.03.2018_HH" sheetId="38" r:id="rId18"/>
    <sheet name="Tab13_01.03.2018_HH" sheetId="31" r:id="rId19"/>
    <sheet name="Tab14_01.03.2018_HH" sheetId="39" r:id="rId20"/>
  </sheets>
  <externalReferences>
    <externalReference r:id="rId21"/>
  </externalReferences>
  <definedNames>
    <definedName name="_FilterDatabase" localSheetId="6" hidden="1">'Tab1 01.03.2018_HH'!$A$7:$F$45</definedName>
    <definedName name="_FilterDatabase" localSheetId="7" hidden="1">Tab2_01.03.2018_HH!#REF!</definedName>
    <definedName name="_FilterDatabase" localSheetId="8" hidden="1">Tab3_01.03.2018_HH!#REF!</definedName>
    <definedName name="_FilterDatabase" localSheetId="9" hidden="1">'Tab4 01.03.2018_HH'!#REF!</definedName>
    <definedName name="OLE_LINK1" localSheetId="3">'Vorbemerkung (S.4)'!#REF!</definedName>
    <definedName name="OLE_LINK3" localSheetId="2">'Inhaltsverzeichnis (S.3)'!$A$16</definedName>
    <definedName name="OLE_LINK6" localSheetId="4">'Diagramm HH 01.03.2018 (S.5)'!#REF!</definedName>
    <definedName name="OLE_LINK9" localSheetId="3">'Vorbemerkung (S.4)'!$A$7</definedName>
    <definedName name="Print_Area" localSheetId="4">'Diagramm HH 01.03.2018 (S.5)'!#REF!</definedName>
    <definedName name="Print_Titles" localSheetId="6">'Tab1 01.03.2018_HH'!$1:$6</definedName>
    <definedName name="Print_Titles" localSheetId="7">Tab2_01.03.2018_HH!#REF!</definedName>
    <definedName name="Print_Titles" localSheetId="8">Tab3_01.03.2018_HH!#REF!</definedName>
    <definedName name="Print_Titles" localSheetId="9">'Tab4 01.03.2018_HH'!#REF!</definedName>
  </definedNames>
  <calcPr calcId="152511"/>
</workbook>
</file>

<file path=xl/calcChain.xml><?xml version="1.0" encoding="utf-8"?>
<calcChain xmlns="http://schemas.openxmlformats.org/spreadsheetml/2006/main">
  <c r="H66" i="21" l="1"/>
  <c r="F66" i="21"/>
  <c r="H77" i="21" l="1"/>
  <c r="F77" i="21"/>
  <c r="H76" i="21"/>
  <c r="F76" i="21"/>
  <c r="H75" i="21"/>
  <c r="F75" i="21"/>
  <c r="H74" i="21"/>
  <c r="F74" i="21"/>
  <c r="H73" i="21"/>
  <c r="F73" i="21"/>
  <c r="H72" i="21"/>
  <c r="F72" i="21"/>
  <c r="H71" i="21"/>
  <c r="F71" i="21"/>
  <c r="H70" i="21"/>
  <c r="F70" i="21"/>
  <c r="H69" i="21"/>
  <c r="F69" i="21"/>
  <c r="H68" i="21"/>
  <c r="F68" i="21"/>
  <c r="H67" i="21"/>
  <c r="F67" i="21"/>
  <c r="H65" i="21"/>
  <c r="F65" i="21"/>
  <c r="H64" i="21"/>
  <c r="F64" i="21"/>
  <c r="H63" i="21"/>
  <c r="F63" i="21"/>
  <c r="H62" i="21"/>
  <c r="F62" i="21"/>
  <c r="H61" i="21"/>
  <c r="F61" i="21"/>
  <c r="H60" i="21"/>
  <c r="F60" i="21"/>
  <c r="H59" i="21"/>
  <c r="F59" i="21"/>
  <c r="H58" i="21"/>
  <c r="F58" i="21"/>
  <c r="H57" i="21"/>
  <c r="F57" i="21"/>
  <c r="H56" i="21"/>
  <c r="F56" i="21"/>
  <c r="H55" i="21"/>
  <c r="F55" i="21"/>
  <c r="H54" i="21"/>
  <c r="F54" i="21"/>
  <c r="H51" i="21"/>
  <c r="F51" i="21"/>
  <c r="H50" i="21"/>
  <c r="F50" i="21"/>
  <c r="H47" i="21"/>
  <c r="F47" i="21"/>
  <c r="H46" i="21"/>
  <c r="F46" i="21"/>
  <c r="H45" i="21"/>
  <c r="F45" i="21"/>
  <c r="H44" i="21"/>
  <c r="F44" i="21"/>
  <c r="H36" i="21"/>
  <c r="F36" i="21"/>
  <c r="H35" i="21"/>
  <c r="F35" i="21"/>
  <c r="H34" i="21"/>
  <c r="F34" i="21"/>
  <c r="H33" i="21"/>
  <c r="F33" i="21"/>
  <c r="H32" i="21"/>
  <c r="F32" i="21"/>
  <c r="H27" i="21"/>
  <c r="F27" i="21"/>
  <c r="H24" i="21"/>
  <c r="F24" i="21"/>
  <c r="H23" i="21"/>
  <c r="F23" i="21"/>
  <c r="H22" i="21"/>
  <c r="F22" i="21"/>
  <c r="H21" i="21"/>
  <c r="F21" i="21"/>
  <c r="H20" i="21"/>
  <c r="F20" i="21"/>
  <c r="H19" i="21"/>
  <c r="F19" i="21"/>
  <c r="H18" i="21"/>
  <c r="F18" i="21"/>
  <c r="H17" i="21"/>
  <c r="F17" i="21"/>
  <c r="H16" i="21"/>
  <c r="F16" i="21"/>
  <c r="H15" i="21"/>
  <c r="F15" i="21"/>
  <c r="H14" i="21"/>
  <c r="F14" i="21"/>
  <c r="H13" i="21"/>
  <c r="F13" i="21"/>
  <c r="H12" i="21"/>
  <c r="F12" i="21"/>
  <c r="H11" i="21"/>
  <c r="F11" i="21"/>
  <c r="H10" i="21"/>
  <c r="F10" i="21"/>
  <c r="H9" i="21"/>
  <c r="F9" i="21"/>
  <c r="H8" i="21"/>
  <c r="F8" i="21"/>
  <c r="H7" i="21"/>
  <c r="F7" i="21"/>
  <c r="H6" i="21"/>
  <c r="F6" i="21"/>
  <c r="H5" i="21"/>
  <c r="F5" i="21"/>
</calcChain>
</file>

<file path=xl/sharedStrings.xml><?xml version="1.0" encoding="utf-8"?>
<sst xmlns="http://schemas.openxmlformats.org/spreadsheetml/2006/main" count="2433" uniqueCount="532">
  <si>
    <t>Beschäftigte</t>
  </si>
  <si>
    <t>Anzahl</t>
  </si>
  <si>
    <t>Bruttoentgelte</t>
  </si>
  <si>
    <t>1 000 Euro</t>
  </si>
  <si>
    <t>·</t>
  </si>
  <si>
    <t>–</t>
  </si>
  <si>
    <t xml:space="preserve">Inhaltsverzeichnis </t>
  </si>
  <si>
    <t>Tabellen</t>
  </si>
  <si>
    <r>
      <t>1 Verarbeitendes Gewerbe</t>
    </r>
    <r>
      <rPr>
        <b/>
        <vertAlign val="superscript"/>
        <sz val="10"/>
        <rFont val="Arial"/>
        <family val="2"/>
      </rPr>
      <t>1</t>
    </r>
    <r>
      <rPr>
        <b/>
        <sz val="10"/>
        <rFont val="Arial"/>
        <family val="2"/>
      </rPr>
      <t xml:space="preserve"> in Schleswig-Holstein Jan 2008 - Jan 2014 (WZ 2008)</t>
    </r>
  </si>
  <si>
    <t>Jahr</t>
  </si>
  <si>
    <r>
      <t>Betriebe</t>
    </r>
    <r>
      <rPr>
        <vertAlign val="superscript"/>
        <sz val="9"/>
        <rFont val="Arial"/>
        <family val="2"/>
      </rPr>
      <t>2</t>
    </r>
  </si>
  <si>
    <t>Umsatz insgesamt</t>
  </si>
  <si>
    <t>Auslandsumsatz</t>
  </si>
  <si>
    <r>
      <t>Anzahl</t>
    </r>
    <r>
      <rPr>
        <vertAlign val="superscript"/>
        <sz val="9"/>
        <rFont val="Arial"/>
        <family val="2"/>
      </rPr>
      <t>3</t>
    </r>
  </si>
  <si>
    <t>Mio. Euro</t>
  </si>
  <si>
    <t>Mai 10</t>
  </si>
  <si>
    <t>Mai 11</t>
  </si>
  <si>
    <t>Grafik</t>
  </si>
  <si>
    <t>Seite</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</si>
  <si>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</si>
  <si>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</si>
  <si>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</si>
  <si>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</si>
  <si>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</si>
  <si>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</si>
  <si>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</si>
  <si>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</si>
  <si>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</si>
  <si>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</si>
  <si>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</si>
  <si>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</si>
  <si>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</si>
  <si>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</si>
  <si>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</si>
  <si>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</si>
  <si>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</si>
  <si>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</si>
  <si>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</si>
  <si>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</si>
  <si>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</si>
  <si>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</si>
  <si>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</si>
  <si>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</si>
  <si>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nichts vorhanden (genau Null)</t>
  </si>
  <si>
    <t>Zahlenwert unbekannt oder geheim zu halten</t>
  </si>
  <si>
    <t>Kinder in Tageseinrichtungen und öffentlich geförderter Kindertagespflege</t>
  </si>
  <si>
    <t>Thorsten Erdmann</t>
  </si>
  <si>
    <t>040/42831-1757</t>
  </si>
  <si>
    <t xml:space="preserve"> </t>
  </si>
  <si>
    <t>Insgesamt</t>
  </si>
  <si>
    <t>Davon in</t>
  </si>
  <si>
    <t>Kinder-     tages-      pflege</t>
  </si>
  <si>
    <t>darunter</t>
  </si>
  <si>
    <t xml:space="preserve"> Alter von ... bis unter ... Jahren               </t>
  </si>
  <si>
    <t/>
  </si>
  <si>
    <t>Kindertageseinrichtungen</t>
  </si>
  <si>
    <t>Tageseinrichtungen</t>
  </si>
  <si>
    <t>öffentlich geförderte Kindertagespflege</t>
  </si>
  <si>
    <t>Tagespflegepersonen</t>
  </si>
  <si>
    <t>mehr als 35</t>
  </si>
  <si>
    <t>davon</t>
  </si>
  <si>
    <t>und zwar</t>
  </si>
  <si>
    <t>Anzahl der Tageseinrichtungen</t>
  </si>
  <si>
    <t>Tätiges Personal</t>
  </si>
  <si>
    <t>Kinder</t>
  </si>
  <si>
    <t>und zwar mit</t>
  </si>
  <si>
    <t>davon im Alter von ... bis unter ... Jahren</t>
  </si>
  <si>
    <t>0 - 3</t>
  </si>
  <si>
    <t>3 - 6</t>
  </si>
  <si>
    <t>6 - 11</t>
  </si>
  <si>
    <t>11 - 14</t>
  </si>
  <si>
    <t>Schl.</t>
  </si>
  <si>
    <t>Gebiet</t>
  </si>
  <si>
    <t>Kinder in Kindertagespflege</t>
  </si>
  <si>
    <t>Kinder in Kindertagesbetreuung</t>
  </si>
  <si>
    <t>darunter mit</t>
  </si>
  <si>
    <t>unter 3</t>
  </si>
  <si>
    <t>0 - 1</t>
  </si>
  <si>
    <t>1 - 2</t>
  </si>
  <si>
    <t>2 - 3</t>
  </si>
  <si>
    <t>%</t>
  </si>
  <si>
    <t xml:space="preserve">Bezirk Hamburg-Mitte             </t>
  </si>
  <si>
    <t xml:space="preserve">Bezirk Altona                    </t>
  </si>
  <si>
    <t xml:space="preserve">Bezirk Eimsbüttel                </t>
  </si>
  <si>
    <t xml:space="preserve">Bezirk Hamburg-Nord              </t>
  </si>
  <si>
    <t xml:space="preserve">Bezirk Bergedorf                 </t>
  </si>
  <si>
    <t xml:space="preserve">Bezirk Harburg                   </t>
  </si>
  <si>
    <t xml:space="preserve">Hamburg                          </t>
  </si>
  <si>
    <t>Thorsten.Erdmann@statistik-nord.de</t>
  </si>
  <si>
    <t>davon (Spalte Insgesamt) im Alter von ... bis unter ... Jahren</t>
  </si>
  <si>
    <t>···</t>
  </si>
  <si>
    <t>Angabe fällt später an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</si>
  <si>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</si>
  <si>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</si>
  <si>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</si>
  <si>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</si>
  <si>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</si>
  <si>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</si>
  <si>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</si>
  <si>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</si>
  <si>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</si>
  <si>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</si>
  <si>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</si>
  <si>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</si>
  <si>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</si>
  <si>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</si>
  <si>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</si>
  <si>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</si>
  <si>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 xml:space="preserve">Vorbemerkung  </t>
  </si>
  <si>
    <t xml:space="preserve">Rechtsgrundlage  </t>
  </si>
  <si>
    <t>Kinder-
tages-
einrich-
tungen</t>
  </si>
  <si>
    <t>Kinder, die nicht 
zusätzlich eine
Kindertages-
einrichtung oder 
eine Ganztags-
schule besuchen</t>
  </si>
  <si>
    <t>Nachrichtlich:
Kinder in Kinder-
tagespflege, die nicht 
zusätzlich eine Kinder-
tageseinrichtung oder 
eine Ganztagsschule 
besuchen, sowie 
Kinder in Kinder-
tageseinrichtungen</t>
  </si>
  <si>
    <t>Geschlecht
Alter von … bis unter ... Jahren
Migrationshintergrund</t>
  </si>
  <si>
    <t xml:space="preserve"> Insgesamt </t>
  </si>
  <si>
    <t xml:space="preserve"> Männlich </t>
  </si>
  <si>
    <t xml:space="preserve">    unter   1</t>
  </si>
  <si>
    <t xml:space="preserve">    unter   3 </t>
  </si>
  <si>
    <t xml:space="preserve">    11  -  14 </t>
  </si>
  <si>
    <t xml:space="preserve">      1  -    2 </t>
  </si>
  <si>
    <t xml:space="preserve">      2  -    3</t>
  </si>
  <si>
    <t xml:space="preserve">      3  -    4</t>
  </si>
  <si>
    <t xml:space="preserve">      4  -    5</t>
  </si>
  <si>
    <t xml:space="preserve">      5  -    6 </t>
  </si>
  <si>
    <t xml:space="preserve">      6  -    7 </t>
  </si>
  <si>
    <t xml:space="preserve">      7  -    8 </t>
  </si>
  <si>
    <t xml:space="preserve">      8  -  11 </t>
  </si>
  <si>
    <t xml:space="preserve">  darunter (Zeile Insgesamt) mit
    Migrationshintergrund    </t>
  </si>
  <si>
    <t xml:space="preserve">  darunter (Zeile Männlich) mit
    Migrationshintergrund    </t>
  </si>
  <si>
    <t xml:space="preserve">Durchschnittlich vereinbarte Betreuungszeit in Stunden </t>
  </si>
  <si>
    <t>Mit
Mittags-
verpflegung</t>
  </si>
  <si>
    <t>Davon mit einer vertraglich vereinbarten Betreuungszeit 
in Stunden pro Woche</t>
  </si>
  <si>
    <t>36 bis 
unter 40</t>
  </si>
  <si>
    <t>40 bis 
unter 45</t>
  </si>
  <si>
    <t>mehr als 
25 bis 
zu 35</t>
  </si>
  <si>
    <t>bis zu 
25</t>
  </si>
  <si>
    <t>Ins-
gesamt</t>
  </si>
  <si>
    <t>zu-
sammen</t>
  </si>
  <si>
    <t>45 und 
mehr</t>
  </si>
  <si>
    <t xml:space="preserve">    ausländische Herkunft mindestens
      eines Elternteils              </t>
  </si>
  <si>
    <t xml:space="preserve">    in der Familie wird vorrangig nicht deutsch
      gesprochen   </t>
  </si>
  <si>
    <t xml:space="preserve">    in der Familie wird vorrangig nicht deutsch
      gesprochen</t>
  </si>
  <si>
    <t xml:space="preserve">    ausländische Herkunft mindestens 
      eines Elternteils          </t>
  </si>
  <si>
    <t xml:space="preserve">    in der Familie wird vorrangig 
      nicht deutsch gesprochen   </t>
  </si>
  <si>
    <t>Männlich</t>
  </si>
  <si>
    <t xml:space="preserve">  darunter (Zeile Weiblich) mit
    Migrationshintergrund    </t>
  </si>
  <si>
    <t xml:space="preserve">       3  -   8</t>
  </si>
  <si>
    <t xml:space="preserve">      3  -    8</t>
  </si>
  <si>
    <t xml:space="preserve">      3   -   8</t>
  </si>
  <si>
    <t xml:space="preserve">      3  -   8</t>
  </si>
  <si>
    <t>Darunter mit einer 
durchgehenden 
Betreuungszeit
 von mehr als 
7 Stunden pro 
Betreuungstag</t>
  </si>
  <si>
    <t>Geschlecht 
Alter von ... bis unter ... Jahren 
Migrationshintergrund</t>
  </si>
  <si>
    <t>körperlicher Behinderung</t>
  </si>
  <si>
    <t>geistiger Behinderung</t>
  </si>
  <si>
    <t>Kind erhält während der Betreuungszeit Eingliederungshilfe 
nach SGB XII/SGB VIII wegen</t>
  </si>
  <si>
    <t>pro 
Betreuungstag</t>
  </si>
  <si>
    <t>mindestens einer Behinderung</t>
  </si>
  <si>
    <t>pro 
Woche</t>
  </si>
  <si>
    <t xml:space="preserve">  Alter von ... bis unter ... Jahren</t>
  </si>
  <si>
    <t>Kinder aller Alters-jahre</t>
  </si>
  <si>
    <t>Schl. 
Nr.</t>
  </si>
  <si>
    <t>Personen 
mit 38,5 
und mehr 
Wochen-
stunden</t>
  </si>
  <si>
    <t>aus-
ländischer 
Herkunft 
mindestens 
eines 
Elternteils</t>
  </si>
  <si>
    <t>davon mit Kindern 
im Alter von ... bis unter ... Jahren</t>
  </si>
  <si>
    <t>mit fach-
pädago-
gischem 
Berufs-
aus-
bildungs-
abschluss</t>
  </si>
  <si>
    <r>
      <t>Besuchs-
quote</t>
    </r>
    <r>
      <rPr>
        <vertAlign val="superscript"/>
        <sz val="9"/>
        <rFont val="Arial Narrow"/>
        <family val="2"/>
      </rPr>
      <t>1</t>
    </r>
  </si>
  <si>
    <t>Ein-
gliederungs-
hilfe 
nach 
SGB XII/
SGB VIII</t>
  </si>
  <si>
    <t>über-
wiegend 
gesprochener 
Sprache 
nicht deutsch</t>
  </si>
  <si>
    <t>darunter 
mit einer 
durchgehenden 
Betreuungszeit 
von mehr 
als 7 Std. pro 
Betreuungstag</t>
  </si>
  <si>
    <t>Anzahl 
der ge-
nehmigten 
Plätze</t>
  </si>
  <si>
    <t>Schl.
Nr.</t>
  </si>
  <si>
    <t>Eingliede-
rungshilfe 
nach 
SGB XII/
SGB VIII</t>
  </si>
  <si>
    <t>fach-
pädago-
gischem 
Berufsaus-
bildungs-
abschluss</t>
  </si>
  <si>
    <t>abge-
schlos-
senem 
Quali-
fizierungs-
kurs</t>
  </si>
  <si>
    <t>aus-
ländischer 
Herkunft 
min-
destens 
eines 
Elternteils</t>
  </si>
  <si>
    <t>über-
wiegend 
ge-
sprochener 
Sprache
 nicht deutsch</t>
  </si>
  <si>
    <t>Schl. Nr.</t>
  </si>
  <si>
    <t>Kinder in Kindertagespflege, die nicht zusätzlich eine Einrichtung der Kindertagesbetreuung 
oder eine Ganztagsschule besuchen</t>
  </si>
  <si>
    <t>Eingliederungshilfe 
nach SGB XII/
SGB VIII</t>
  </si>
  <si>
    <t>ausländischer 
Herkunft 
mindestens 
eines Elternteils</t>
  </si>
  <si>
    <t>überwiegend 
gesprochener 
Sprache 
nicht deutsch</t>
  </si>
  <si>
    <t>ausländischer 
Herkunft 
mindestens 
eines 
Elternteils</t>
  </si>
  <si>
    <t>überwiegend 
gesprochener 
Sprache
 nicht deutsch</t>
  </si>
  <si>
    <t>fachpäda-
gogischem 
Berufsaus-
bildungs-
abschluss</t>
  </si>
  <si>
    <t>Eingliederungshilfe 
nach 
SGB XII/SGB VIII</t>
  </si>
  <si>
    <t>Kinder in Kindertagespflege, die nicht zusätzlich eine Kindertageseinrichtung 
oder eine Ganztagsschule besuchen, sowie Kinder in Kindertageseinrichtungen unter 6 Jahren</t>
  </si>
  <si>
    <t>und zwar mit ausländischer Herkunft mindestens eines Elternteils</t>
  </si>
  <si>
    <t>Kinder in Kindertagespflege, die nicht zusätzlich eine Kindertageseinrichtung
 oder eine Ganztagsschule besuchen, sowie Kinder in Kindertageseinrichtungen unter 6 Jahren</t>
  </si>
  <si>
    <t>und zwar 
mit ausländischer Herkunft mindestens eines Elternteils</t>
  </si>
  <si>
    <t xml:space="preserve">  darin betreute Kinder</t>
  </si>
  <si>
    <t xml:space="preserve">    davon im Alter von …</t>
  </si>
  <si>
    <t xml:space="preserve">    bis unter 3 Jahren</t>
  </si>
  <si>
    <t xml:space="preserve">    3 bis unter 6 Jahren</t>
  </si>
  <si>
    <t xml:space="preserve">    6 bis unter 11 Jahren</t>
  </si>
  <si>
    <t xml:space="preserve">    11 bis unter 14 Jahren</t>
  </si>
  <si>
    <t xml:space="preserve">  tätige Personen</t>
  </si>
  <si>
    <t xml:space="preserve">  von diesen betreute Kinder</t>
  </si>
  <si>
    <t>Gegenstand 
der Nachweisung</t>
  </si>
  <si>
    <t xml:space="preserve">  </t>
  </si>
  <si>
    <t xml:space="preserve">1. </t>
  </si>
  <si>
    <t xml:space="preserve">
2. </t>
  </si>
  <si>
    <r>
      <t xml:space="preserve"> </t>
    </r>
    <r>
      <rPr>
        <sz val="8"/>
        <rFont val="Arial Narrow"/>
        <family val="2"/>
      </rPr>
      <t xml:space="preserve"> Alter von ... bis unter ... Jahren</t>
    </r>
  </si>
  <si>
    <t>10.</t>
  </si>
  <si>
    <t>11.</t>
  </si>
  <si>
    <t>12.</t>
  </si>
  <si>
    <t>13.</t>
  </si>
  <si>
    <t>3.</t>
  </si>
  <si>
    <t>4.</t>
  </si>
  <si>
    <t>5.</t>
  </si>
  <si>
    <t>6.</t>
  </si>
  <si>
    <t>7.</t>
  </si>
  <si>
    <t>8.</t>
  </si>
  <si>
    <t>9.</t>
  </si>
  <si>
    <t xml:space="preserve">    in der Familie wird vorrangig nicht deutsch gesprochen   </t>
  </si>
  <si>
    <t xml:space="preserve">    ausländische Herkunft mindestens eines Elternteils              </t>
  </si>
  <si>
    <t xml:space="preserve">  darunter (Zeile Insgesamt) mit Migrationshintergrund    </t>
  </si>
  <si>
    <t xml:space="preserve">  darunter (Zeile Männlich) mit Migrationshintergrund    </t>
  </si>
  <si>
    <t xml:space="preserve">  darunter (Zeile Weiblich) mit Migrationshintergrund    </t>
  </si>
  <si>
    <t xml:space="preserve">    in der Familie wird vorrangig  nicht deutsch gesprochen   </t>
  </si>
  <si>
    <t>-</t>
  </si>
  <si>
    <t>Lfd.</t>
  </si>
  <si>
    <t>Geschlecht</t>
  </si>
  <si>
    <t>Nr.</t>
  </si>
  <si>
    <r>
      <t>Geschlecht</t>
    </r>
    <r>
      <rPr>
        <u/>
        <sz val="9"/>
        <rFont val="Arial Narrow"/>
        <family val="2"/>
      </rPr>
      <t xml:space="preserve"> </t>
    </r>
    <r>
      <rPr>
        <sz val="9"/>
        <rFont val="Arial Narrow"/>
        <family val="2"/>
      </rPr>
      <t xml:space="preserve">                         Erster Arbeitsbereich</t>
    </r>
  </si>
  <si>
    <t>Davon nach höchstem Berufsausbildungsabschluss</t>
  </si>
  <si>
    <t xml:space="preserve">   nach SGB VIII/SGB XII in der Tageseinrichtung.</t>
  </si>
  <si>
    <t xml:space="preserve">  1  Gruppenleitung ..........................    </t>
  </si>
  <si>
    <t xml:space="preserve">  2  Zweit- bzw. Ergänzungskraft .............    </t>
  </si>
  <si>
    <t xml:space="preserve">  3  Gruppenübergreifend tätig ...............    </t>
  </si>
  <si>
    <t xml:space="preserve">  4  Förderung von Kindern                        </t>
  </si>
  <si>
    <t xml:space="preserve">  5  Leitung .................................    </t>
  </si>
  <si>
    <t xml:space="preserve">  6  Verwaltung ..............................    </t>
  </si>
  <si>
    <t xml:space="preserve">  7  Insgesamt ...............................    </t>
  </si>
  <si>
    <t>Davon im Alter von ... bis unter ... Jahren</t>
  </si>
  <si>
    <t>Durchschnitts-</t>
  </si>
  <si>
    <t>alter</t>
  </si>
  <si>
    <t>Berufsausbildungsabschluss</t>
  </si>
  <si>
    <t>unter 20</t>
  </si>
  <si>
    <t>20 - 25</t>
  </si>
  <si>
    <t>25 - 30</t>
  </si>
  <si>
    <t>30 - 35</t>
  </si>
  <si>
    <t>35 - 40</t>
  </si>
  <si>
    <t>40 - 45</t>
  </si>
  <si>
    <t>45 - 50</t>
  </si>
  <si>
    <t>50 - 55</t>
  </si>
  <si>
    <t>55 - 60</t>
  </si>
  <si>
    <t>60 - 65</t>
  </si>
  <si>
    <t>65 und älter</t>
  </si>
  <si>
    <t>in Jahren</t>
  </si>
  <si>
    <t xml:space="preserve">  1  Dipl.-Sozialpädagogen/-innen,                           </t>
  </si>
  <si>
    <t xml:space="preserve">  2  Dipl.-Pädagogen/-innen, Dipl.-Sozialpädagogen/-innen,   </t>
  </si>
  <si>
    <t xml:space="preserve">  4  Staatlich anerkannte Kindheitspädagogen/-innen,         </t>
  </si>
  <si>
    <t xml:space="preserve">      (Master/Bachelor) .................................... </t>
  </si>
  <si>
    <t xml:space="preserve">  5  Erzieher/-innen ....................................... </t>
  </si>
  <si>
    <t xml:space="preserve">  6  Heilpädagogen/-innen (Fachschule), Heilerzieher/-innen, </t>
  </si>
  <si>
    <t xml:space="preserve">      Heilerziehungspfleger/-innen ......................... </t>
  </si>
  <si>
    <t xml:space="preserve">  7  Kinderpfleger/-innen .................................. </t>
  </si>
  <si>
    <t xml:space="preserve">  8  Familienpfleger/-innen, Assistenten/-innen im           </t>
  </si>
  <si>
    <t xml:space="preserve">      Sozialwesen, soziale und medizinische Helferberufe ... </t>
  </si>
  <si>
    <t xml:space="preserve">  9  Sonstige soziale/sozialpädagogische Kurzausbildung .... </t>
  </si>
  <si>
    <t xml:space="preserve"> 10  Gesundheitsdienstberufe ............................... </t>
  </si>
  <si>
    <t xml:space="preserve"> 11  Verwaltungs- und Büroberufe ........................... </t>
  </si>
  <si>
    <t xml:space="preserve"> 12  Sonstiger Berufsausbildungsabschluss .................. </t>
  </si>
  <si>
    <t xml:space="preserve"> 13  Praktikanten/-innen im Anerkennungsjahr ............... </t>
  </si>
  <si>
    <t xml:space="preserve"> 14  Noch in Berufsausbildung .............................. </t>
  </si>
  <si>
    <t xml:space="preserve"> 15  Ohne abgeschlossene Berufsausbildung .................. </t>
  </si>
  <si>
    <t xml:space="preserve"> 16  Insgesamt ............................................. </t>
  </si>
  <si>
    <t xml:space="preserve"> 17  Dipl.-Sozialpädagogen,                                  </t>
  </si>
  <si>
    <t xml:space="preserve"> 18  Dipl.-Pädagogen, Dipl.-Sozialpädagogen,                 </t>
  </si>
  <si>
    <t xml:space="preserve"> 20  Staatlich anerkannte Kindheitspädagogen,                </t>
  </si>
  <si>
    <t xml:space="preserve"> 21  Erzieher .............................................. </t>
  </si>
  <si>
    <t xml:space="preserve"> 22  Heilpädagogen (Fachschule), Heilerzieher,               </t>
  </si>
  <si>
    <t xml:space="preserve"> 23  Kinderpfleger ......................................... </t>
  </si>
  <si>
    <t xml:space="preserve"> 24  Familienpfleger, Assistenten im                         </t>
  </si>
  <si>
    <t xml:space="preserve"> 25  Sonstige soziale/sozialpädagogische Kurzausbildung .... </t>
  </si>
  <si>
    <t xml:space="preserve"> 26  Gesundheitsdienstberufe ............................... </t>
  </si>
  <si>
    <t xml:space="preserve"> 27  Verwaltungs- und Büroberufe ........................... </t>
  </si>
  <si>
    <t xml:space="preserve"> 28  Sonstiger Berufsausbildungsabschluss .................. </t>
  </si>
  <si>
    <t xml:space="preserve"> 29  Praktikanten im Anerkennungsjahr ...................... </t>
  </si>
  <si>
    <t xml:space="preserve"> 30  Noch in Berufsausbildung .............................. </t>
  </si>
  <si>
    <t xml:space="preserve"> 31  Ohne abgeschlossene Berufsausbildung .................. </t>
  </si>
  <si>
    <t xml:space="preserve"> 32  Zusammen .............................................. </t>
  </si>
  <si>
    <t xml:space="preserve"> 33  Dipl.-Sozialpädagoginnen,                               </t>
  </si>
  <si>
    <t xml:space="preserve"> 34  Dipl.-Pädagoginnen, Dipl.-Sozialpädagoginnen,           </t>
  </si>
  <si>
    <t xml:space="preserve"> 36  Staatlich anerkannte Kindheitspädagoginnen,             </t>
  </si>
  <si>
    <t xml:space="preserve"> 37  Erzieherinnen ......................................... </t>
  </si>
  <si>
    <t xml:space="preserve"> 38  Heilpädagoginnen (Fachschule), Heilerzieherinnen,       </t>
  </si>
  <si>
    <t xml:space="preserve"> 39  Kinderpflegerinnen .................................... </t>
  </si>
  <si>
    <t xml:space="preserve"> 40  Familienpflegerinnen, Assistentinnen im                 </t>
  </si>
  <si>
    <t xml:space="preserve"> 41  Sonstige soziale/sozialpädagogische Kurzausbildung .... </t>
  </si>
  <si>
    <t xml:space="preserve"> 42  Gesundheitsdienstberufe ............................... </t>
  </si>
  <si>
    <t xml:space="preserve"> 43  Verwaltungs- und Büroberufe ........................... </t>
  </si>
  <si>
    <t xml:space="preserve"> 44  Sonstiger Berufsausbildungsabschluss .................. </t>
  </si>
  <si>
    <t xml:space="preserve"> 45  Praktikantinnen im Anerkennungsjahr ................... </t>
  </si>
  <si>
    <t xml:space="preserve"> 46  Noch in Berufsausbildung .............................. </t>
  </si>
  <si>
    <t xml:space="preserve"> 47  Ohne abgeschlossene Berufsausbildung .................. </t>
  </si>
  <si>
    <t xml:space="preserve"> 48  Zusammen .............................................. </t>
  </si>
  <si>
    <t xml:space="preserve">  1  Insgesamt ............................. </t>
  </si>
  <si>
    <t xml:space="preserve">  2     unter 20 ........................... </t>
  </si>
  <si>
    <t xml:space="preserve">  3     20 - 25 ............................ </t>
  </si>
  <si>
    <t xml:space="preserve">  4     25 - 30 ............................ </t>
  </si>
  <si>
    <t xml:space="preserve">  5     30 - 35 ............................ </t>
  </si>
  <si>
    <t xml:space="preserve">  6     35 - 40 ............................ </t>
  </si>
  <si>
    <t xml:space="preserve">  7     40 - 45 ............................ </t>
  </si>
  <si>
    <t xml:space="preserve">  8     45 - 50 ............................ </t>
  </si>
  <si>
    <t xml:space="preserve">  9     50 - 55 ............................ </t>
  </si>
  <si>
    <t xml:space="preserve"> 12  Männlich .............................. </t>
  </si>
  <si>
    <t xml:space="preserve"> 13     unter 20 ........................... </t>
  </si>
  <si>
    <t xml:space="preserve"> 14     20 - 25 ............................ </t>
  </si>
  <si>
    <t xml:space="preserve"> 15     25 - 30 ............................ </t>
  </si>
  <si>
    <t xml:space="preserve"> 16     30 - 35 ............................ </t>
  </si>
  <si>
    <t xml:space="preserve"> 17     35 - 40 ............................ </t>
  </si>
  <si>
    <t xml:space="preserve"> 18     40 - 45 ............................ </t>
  </si>
  <si>
    <t xml:space="preserve"> 19     45 - 50 ............................ </t>
  </si>
  <si>
    <t xml:space="preserve"> 20     50 - 55 ............................ </t>
  </si>
  <si>
    <t xml:space="preserve"> 21     55 - 60 ............................ </t>
  </si>
  <si>
    <t xml:space="preserve"> 22     60 und älter ....................... </t>
  </si>
  <si>
    <t xml:space="preserve"> 24     unter 20 ........................... </t>
  </si>
  <si>
    <t xml:space="preserve"> 25     20 - 25 ............................ </t>
  </si>
  <si>
    <t xml:space="preserve"> 26     25 - 30 ............................ </t>
  </si>
  <si>
    <t xml:space="preserve"> 27     30 - 35 ............................ </t>
  </si>
  <si>
    <t xml:space="preserve"> 28     35 - 40 ............................ </t>
  </si>
  <si>
    <t xml:space="preserve"> 29     40 - 45 ............................ </t>
  </si>
  <si>
    <t xml:space="preserve"> 30     45 - 50 ............................ </t>
  </si>
  <si>
    <t xml:space="preserve"> 31     50 - 55 ............................ </t>
  </si>
  <si>
    <t xml:space="preserve"> 32     55 - 60 ............................ </t>
  </si>
  <si>
    <t xml:space="preserve"> 33     60 und älter ....................... </t>
  </si>
  <si>
    <t>14.</t>
  </si>
  <si>
    <t>Gegenstand der Nachweisung</t>
  </si>
  <si>
    <t xml:space="preserve">  darunter</t>
  </si>
  <si>
    <t xml:space="preserve">   davon mit Beschäftigungsumfang von</t>
  </si>
  <si>
    <t xml:space="preserve">   38,5 und mehr Wochenstunden</t>
  </si>
  <si>
    <t xml:space="preserve">   32 bis unter 38,5 Wochenstunden</t>
  </si>
  <si>
    <t xml:space="preserve">   21 bis unter 32 Wochenstunden</t>
  </si>
  <si>
    <t xml:space="preserve">   10 bis unter 21 Wochenstunden</t>
  </si>
  <si>
    <t xml:space="preserve">   bis unter 10 Wochenstunden</t>
  </si>
  <si>
    <t xml:space="preserve">  rechnerische Zahl der Vollzeitstellen</t>
  </si>
  <si>
    <t xml:space="preserve">  1  Insgesamt ..........</t>
  </si>
  <si>
    <t xml:space="preserve"> Tätige Personen</t>
  </si>
  <si>
    <t>.</t>
  </si>
  <si>
    <t>2006</t>
  </si>
  <si>
    <t>2007</t>
  </si>
  <si>
    <t>2008</t>
  </si>
  <si>
    <t>2009</t>
  </si>
  <si>
    <t>2010</t>
  </si>
  <si>
    <t>2011</t>
  </si>
  <si>
    <t>2012</t>
  </si>
  <si>
    <t>2013</t>
  </si>
  <si>
    <t>2014</t>
  </si>
  <si>
    <t>2015</t>
  </si>
  <si>
    <r>
      <t>x</t>
    </r>
    <r>
      <rPr>
        <vertAlign val="superscript"/>
        <sz val="8"/>
        <rFont val="Arial Narrow"/>
        <family val="2"/>
      </rPr>
      <t>3</t>
    </r>
  </si>
  <si>
    <t>2 - 8 (ohne Schul-kinder)</t>
  </si>
  <si>
    <t>5 - 14 
(nur 
Schul-
kinder)</t>
  </si>
  <si>
    <r>
      <t>Geschlecht</t>
    </r>
    <r>
      <rPr>
        <u/>
        <sz val="9"/>
        <rFont val="Arial Narrow"/>
        <family val="2"/>
      </rPr>
      <t xml:space="preserve"> </t>
    </r>
    <r>
      <rPr>
        <sz val="9"/>
        <rFont val="Arial Narrow"/>
        <family val="2"/>
      </rPr>
      <t xml:space="preserve">                                                                                   Erster Arbeitsbereich</t>
    </r>
  </si>
  <si>
    <t>Ins-                      gesamt</t>
  </si>
  <si>
    <t>Ins-                  gesamt</t>
  </si>
  <si>
    <r>
      <t>Geschlecht</t>
    </r>
    <r>
      <rPr>
        <u/>
        <sz val="9"/>
        <rFont val="Arial Narrow"/>
        <family val="2"/>
      </rPr>
      <t xml:space="preserve"> </t>
    </r>
    <r>
      <rPr>
        <sz val="9"/>
        <rFont val="Arial Narrow"/>
        <family val="2"/>
      </rPr>
      <t xml:space="preserve">                                                          Erster Arbeitsbereich</t>
    </r>
  </si>
  <si>
    <t>Erzieher/                    -innen</t>
  </si>
  <si>
    <t>anderer, nicht fachpäda-    gogischer Berufsaus-      bildungs-      abschluss</t>
  </si>
  <si>
    <t>noch in Berufsaus-   bildung</t>
  </si>
  <si>
    <r>
      <t xml:space="preserve">Betreuungsquote </t>
    </r>
    <r>
      <rPr>
        <vertAlign val="superscript"/>
        <sz val="8"/>
        <rFont val="Arial Narrow"/>
        <family val="2"/>
      </rPr>
      <t>2</t>
    </r>
  </si>
  <si>
    <r>
      <t xml:space="preserve">    Besuchsquote</t>
    </r>
    <r>
      <rPr>
        <vertAlign val="superscript"/>
        <sz val="9"/>
        <rFont val="Arial Narrow"/>
        <family val="2"/>
      </rPr>
      <t>1</t>
    </r>
  </si>
  <si>
    <t>2016</t>
  </si>
  <si>
    <t>Vorbemerkung</t>
  </si>
  <si>
    <t xml:space="preserve">Bezirk Wandsbek                 </t>
  </si>
  <si>
    <t xml:space="preserve">       (Master/Bachelor) .................................... </t>
  </si>
  <si>
    <t xml:space="preserve">       Heilerziehungspfleger ................................ </t>
  </si>
  <si>
    <t xml:space="preserve">       Sozialwesen, soziale und medizinische Helferberufe ... </t>
  </si>
  <si>
    <t xml:space="preserve">       Heilerziehungspflegerinnen ........................... </t>
  </si>
  <si>
    <t xml:space="preserve"> 10    55 - 60 ............................ </t>
  </si>
  <si>
    <t xml:space="preserve"> 11    60 und älter ....................... </t>
  </si>
  <si>
    <t xml:space="preserve">  Pädagogisches, Leitungs- und </t>
  </si>
  <si>
    <t xml:space="preserve">  Verwaltungspersonal </t>
  </si>
  <si>
    <t xml:space="preserve">Kinder in Kindertagespflege, die nicht zusätzlich eine Einrichtung der Kindertagesbetreuung 
oder eine Ganztagsschule besuchen, sowie Kinder in Kindertageseinrichtungen </t>
  </si>
  <si>
    <t>2017</t>
  </si>
  <si>
    <t xml:space="preserve">Rechtsgrundlagen, Auskunftspflicht </t>
  </si>
  <si>
    <t>2018</t>
  </si>
  <si>
    <t>13. Kindertagesbetreuung in Hamburg 2006 - 2018</t>
  </si>
  <si>
    <t xml:space="preserve">14. Personal der Kindertageseinrichtungen in Hamburg 2009 - 2018                                       </t>
  </si>
  <si>
    <t>Jugendhilfe in Hamburg 2018</t>
  </si>
  <si>
    <t>Kennziffer: K I 3 - j/18, Teil 3 HH</t>
  </si>
  <si>
    <t xml:space="preserve">Kinder in Tageseinrichtungen und in öffentlich geförderter Kindertagespflege in Hamburg am 01.03.2018
   – Kinder nach persönlichen Merkmalen und nach Betreuungsart  </t>
  </si>
  <si>
    <t>Kinder in Tageseinrichtungen und in öffentlich geförderter Kindertagespflege in Hamburg am 01.03.2018
  – Kinder nach persönlichen Merkmalen, Betreuungszeit in Stunden, Mittagsverpflegung und Eingliederungshilfe</t>
  </si>
  <si>
    <t>Kinder und tätige Personen in Tageseinrichtungen in Hamburg am 01.03.2018
  – Tageseinrichtungen, Anzahl der Plätze, tätige Personen und Kinder</t>
  </si>
  <si>
    <t xml:space="preserve">Kinder und tätige Personen in öffentlich geförderter Kindertagespflege in Hamburg am 01.03.2018
  – Tagespflegepersonen und Kinder in Kindertagespflege  </t>
  </si>
  <si>
    <t>Kinder und tätige Personen in öffentlich geförderter Kindertagespflege in Hamburg am 01.03.2018
  – Kinder in Kindertagespflege, die nicht zusätzlich eine Einrichtung der Kindertagesbetreuung 
     oder eine Ganztagsschule besuchen</t>
  </si>
  <si>
    <t xml:space="preserve">Kinder und tätige Personen in Tageseinrichtungen und in öffentlich geförderter Kindertagespflege  
  in Hamburg am 01.03.2018
  – Tätige Personen und Kinder insgesamt  </t>
  </si>
  <si>
    <t xml:space="preserve">Kinder und tätige Personen in Tageseinrichtungen und in öffentlich geförderter Kindertagespflege 
  in Hamburg am 01.03.2018
  – Kinder in Kindertagespflege, die nicht zusätzlich eine Einrichtung der Kindertagesbetreuung oder eine 
     Ganztagsschule besuchen, sowie Kinder in Kindertageseinrichtungen </t>
  </si>
  <si>
    <t xml:space="preserve">Kinder und tätige Personen in Tageseinrichtungen und in öffentlich geförderter Kindertagespflege 
  in Hamburg am 01.03.2018
  – Kinder in Kindertagespflege, die nicht zusätzlich eine Einrichtung der Kindertagesbetreuung oder eine 
     Ganztagsschule besuchen, sowie Kinder in Kindertageseinrichtungen unter 6 Jahren  </t>
  </si>
  <si>
    <t xml:space="preserve">Kinder und tätige Personen in Tageseinrichtungen in Hamburg am 01.03.2018 
  – Pädagogisches, Leitungs- und Verwaltungspersonal im ersten Arbeitsbereich nach Geschlecht,                                                                                                                                                                                                      Arbeitsbereich und höchstem Berufsausbildungsabschluss  </t>
  </si>
  <si>
    <t xml:space="preserve">Kinder und tätige Personen in Tageseinrichtungen in Hamburg am 01.03.2018
  – Pädagogisches, Leitungs- und Verwaltungspersonal nach Geschlecht, höchstem Berufsausbildungsabschluss und Altersgruppen </t>
  </si>
  <si>
    <t xml:space="preserve">Kindertagesbetreuung in Hamburg 2006 - 2018  </t>
  </si>
  <si>
    <t>Personal der Kindertageseinrichtungen in Hamburg 2009 - 2018</t>
  </si>
  <si>
    <t>Der vorliegende Statistische Bericht enthält ausgewählte Ergebnisse der zum Stichtag 01.03.2018 durchgeführten Erhebungen zur Kindertagesbetreuung (Statistik der tätigen Personen und Kinder in Kindertageseinrichtungen, Statistik der öffentlich geförderten Kindertagespflege) für Hamburg. Dargeboten werden hauptsächlich Angaben zu betreuten Kindern (u. a. nach Alter, Geschlecht, Migrationshintergrund, Betreuungsumfang) sowie zu Beschäftigten in Kindertageseinrichtungen und zu Tagespflegepersonen (etwa Alter, Geschlecht, Berufsausbildungsabschluss, Arbeitsbereich). Der Bericht bietet außerdem Zahlen zur Betreuungssituation in den Hamburger Bezirken. Anhand von Eckzahlen ist schließlich auf Landesebene die Entwicklung in den letzten Jahren dokumentiert.</t>
  </si>
  <si>
    <r>
      <t>Weiblich</t>
    </r>
    <r>
      <rPr>
        <b/>
        <vertAlign val="superscript"/>
        <sz val="9"/>
        <rFont val="Arial Narrow"/>
        <family val="2"/>
      </rPr>
      <t>4</t>
    </r>
  </si>
  <si>
    <r>
      <t>Weiblich</t>
    </r>
    <r>
      <rPr>
        <b/>
        <vertAlign val="superscript"/>
        <sz val="9"/>
        <rFont val="Arial Narrow"/>
        <family val="2"/>
      </rPr>
      <t>3</t>
    </r>
  </si>
  <si>
    <r>
      <t xml:space="preserve"> 23  Weiblich</t>
    </r>
    <r>
      <rPr>
        <b/>
        <vertAlign val="superscript"/>
        <sz val="9"/>
        <rFont val="Arial Narrow"/>
        <family val="2"/>
      </rPr>
      <t>6</t>
    </r>
    <r>
      <rPr>
        <b/>
        <sz val="9"/>
        <rFont val="Arial Narrow"/>
        <family val="2"/>
      </rPr>
      <t xml:space="preserve"> .............................. </t>
    </r>
  </si>
  <si>
    <r>
      <t xml:space="preserve"> Weiblich</t>
    </r>
    <r>
      <rPr>
        <b/>
        <vertAlign val="superscript"/>
        <sz val="9"/>
        <rFont val="Arial Narrow"/>
        <family val="2"/>
      </rPr>
      <t>1</t>
    </r>
    <r>
      <rPr>
        <b/>
        <sz val="9"/>
        <rFont val="Arial Narrow"/>
        <family val="2"/>
      </rPr>
      <t xml:space="preserve"> </t>
    </r>
  </si>
  <si>
    <r>
      <t>Weiblich</t>
    </r>
    <r>
      <rPr>
        <b/>
        <vertAlign val="superscript"/>
        <sz val="8"/>
        <rFont val="Arial Narrow"/>
        <family val="2"/>
      </rPr>
      <t>1</t>
    </r>
  </si>
  <si>
    <r>
      <t>drohender 
oder seelicher 
Behinderung</t>
    </r>
    <r>
      <rPr>
        <vertAlign val="superscript"/>
        <sz val="9"/>
        <rFont val="Arial Narrow"/>
        <family val="2"/>
      </rPr>
      <t>2</t>
    </r>
  </si>
  <si>
    <t xml:space="preserve">  darunter (Zeile Weiblich) mit
    Migrationshintergrund</t>
  </si>
  <si>
    <r>
      <t>darunter 
mit einer 
durch-
gehenden 
Betreu-
ungszeit 
von mehr 
als 7 Std.
 pro 
Betreu-
ungstag</t>
    </r>
    <r>
      <rPr>
        <vertAlign val="superscript"/>
        <sz val="9"/>
        <rFont val="Arial Narrow"/>
        <family val="2"/>
      </rPr>
      <t>1</t>
    </r>
  </si>
  <si>
    <r>
      <t>Be-
suchs-quote</t>
    </r>
    <r>
      <rPr>
        <vertAlign val="superscript"/>
        <sz val="9"/>
        <rFont val="Arial Narrow"/>
        <family val="2"/>
      </rPr>
      <t>2</t>
    </r>
  </si>
  <si>
    <r>
      <t>Besuchs-
quote</t>
    </r>
    <r>
      <rPr>
        <vertAlign val="superscript"/>
        <sz val="9"/>
        <rFont val="Arial Narrow"/>
        <family val="2"/>
      </rPr>
      <t>2</t>
    </r>
  </si>
  <si>
    <r>
      <t>Besuchs-quote</t>
    </r>
    <r>
      <rPr>
        <vertAlign val="superscript"/>
        <sz val="9"/>
        <rFont val="Arial Narrow"/>
        <family val="2"/>
      </rPr>
      <t>2</t>
    </r>
  </si>
  <si>
    <r>
      <t>Betreuungs-
quote</t>
    </r>
    <r>
      <rPr>
        <vertAlign val="superscript"/>
        <sz val="9"/>
        <rFont val="Arial Narrow"/>
        <family val="2"/>
      </rPr>
      <t>2</t>
    </r>
  </si>
  <si>
    <r>
      <t>Betreuungs-quote</t>
    </r>
    <r>
      <rPr>
        <vertAlign val="superscript"/>
        <sz val="9"/>
        <rFont val="Arial Narrow"/>
        <family val="2"/>
      </rPr>
      <t>2</t>
    </r>
  </si>
  <si>
    <r>
      <t>und zwar mit einer durchgehenden Betreuungszeit 
von mehr als 7 Std. 
pro Betreuungstag</t>
    </r>
    <r>
      <rPr>
        <vertAlign val="superscript"/>
        <sz val="9"/>
        <rFont val="Arial Narrow"/>
        <family val="2"/>
      </rPr>
      <t>1</t>
    </r>
  </si>
  <si>
    <r>
      <t>Betreuungs-
quote</t>
    </r>
    <r>
      <rPr>
        <vertAlign val="superscript"/>
        <sz val="8"/>
        <rFont val="Arial Narrow"/>
        <family val="2"/>
      </rPr>
      <t>2</t>
    </r>
  </si>
  <si>
    <r>
      <t>und zwar
 mit einer durchgehenden Betreuungszeit von mehr als
 7 Std. pro Betreuungstag</t>
    </r>
    <r>
      <rPr>
        <vertAlign val="superscript"/>
        <sz val="8"/>
        <rFont val="Arial Narrow"/>
        <family val="2"/>
      </rPr>
      <t>1</t>
    </r>
  </si>
  <si>
    <r>
      <t xml:space="preserve">      mit (drohender) Behinderung</t>
    </r>
    <r>
      <rPr>
        <vertAlign val="superscript"/>
        <sz val="9"/>
        <rFont val="Arial Narrow"/>
        <family val="2"/>
      </rPr>
      <t>1</t>
    </r>
    <r>
      <rPr>
        <sz val="9"/>
        <rFont val="Arial Narrow"/>
        <family val="2"/>
      </rPr>
      <t xml:space="preserve"> .........    </t>
    </r>
  </si>
  <si>
    <r>
      <t xml:space="preserve">      mit (drohender) Behinderung</t>
    </r>
    <r>
      <rPr>
        <vertAlign val="superscript"/>
        <sz val="9"/>
        <rFont val="Arial Narrow"/>
        <family val="2"/>
      </rPr>
      <t xml:space="preserve">1 </t>
    </r>
    <r>
      <rPr>
        <sz val="9"/>
        <rFont val="Arial Narrow"/>
        <family val="2"/>
      </rPr>
      <t xml:space="preserve">.........    </t>
    </r>
  </si>
  <si>
    <r>
      <t>Dipl.-Sozialpädago-gen/-innen, Dipl.-Sozialarbeiter/-     innen</t>
    </r>
    <r>
      <rPr>
        <vertAlign val="superscript"/>
        <sz val="9"/>
        <rFont val="Arial Narrow"/>
        <family val="2"/>
      </rPr>
      <t>2</t>
    </r>
  </si>
  <si>
    <r>
      <t>Dipl.-Pädagogen/-innen, Dipl.-Sozialpädago-gen/-innen, Dipl.-Erziehungs-    wissenschaftler/-          innen</t>
    </r>
    <r>
      <rPr>
        <vertAlign val="superscript"/>
        <sz val="9"/>
        <rFont val="Arial Narrow"/>
        <family val="2"/>
      </rPr>
      <t>3</t>
    </r>
  </si>
  <si>
    <r>
      <t>Dipl.- Heilpädago-gen/-innen</t>
    </r>
    <r>
      <rPr>
        <vertAlign val="superscript"/>
        <sz val="9"/>
        <rFont val="Arial Narrow"/>
        <family val="2"/>
      </rPr>
      <t>2</t>
    </r>
  </si>
  <si>
    <t>Staatlich anerkannte Kindheits-   pädagogen/-    innen (Master/              Bachelor)</t>
  </si>
  <si>
    <t>Heil-    pädagogen/-                    innen (Fachschule), Heilerzieher/-                  innen, Heilerziehungs-pfleger/-                        innen</t>
  </si>
  <si>
    <t>Kinder-    pfleger/-          innen</t>
  </si>
  <si>
    <t>Familien-    pfleger/-       innen,                           Assistenten/-                    innen im                                  Sozialwesen,                              soziale und medizinische Helferberufe</t>
  </si>
  <si>
    <t>sonstige soziale/                 sozialpäda-           gogische Kurzaus-        bildung</t>
  </si>
  <si>
    <t>Gesund-            heits-          dienst-            berufe</t>
  </si>
  <si>
    <t>Ver-         waltungs-/            Büroberufe</t>
  </si>
  <si>
    <t>sonstiger Berufs-     aus-      bildungs-    abschluss</t>
  </si>
  <si>
    <t>Prakti-    kanten/-                innen im               An-   erken-     nungs-        jahr</t>
  </si>
  <si>
    <t>noch in Berufs-    aus-       bildung</t>
  </si>
  <si>
    <t>ohne abge-   schlossene           Berufs-    ausbildung</t>
  </si>
  <si>
    <r>
      <t xml:space="preserve">      Dipl.-Sozialarbeiter/-innen</t>
    </r>
    <r>
      <rPr>
        <vertAlign val="superscript"/>
        <sz val="9"/>
        <rFont val="Arial Narrow"/>
        <family val="2"/>
      </rPr>
      <t>1</t>
    </r>
    <r>
      <rPr>
        <sz val="9"/>
        <rFont val="Arial Narrow"/>
        <family val="2"/>
      </rPr>
      <t xml:space="preserve"> ....................... </t>
    </r>
  </si>
  <si>
    <r>
      <t xml:space="preserve">      Dipl.-Erziehungswissenschaftler/-innen</t>
    </r>
    <r>
      <rPr>
        <vertAlign val="superscript"/>
        <sz val="9"/>
        <rFont val="Arial Narrow"/>
        <family val="2"/>
      </rPr>
      <t>2</t>
    </r>
    <r>
      <rPr>
        <sz val="9"/>
        <rFont val="Arial Narrow"/>
        <family val="2"/>
      </rPr>
      <t xml:space="preserve"> ............ </t>
    </r>
  </si>
  <si>
    <r>
      <t xml:space="preserve">  3  Dipl.-Heilpädagogen/-innen</t>
    </r>
    <r>
      <rPr>
        <vertAlign val="superscript"/>
        <sz val="9"/>
        <rFont val="Arial Narrow"/>
        <family val="2"/>
      </rPr>
      <t>1</t>
    </r>
    <r>
      <rPr>
        <sz val="9"/>
        <rFont val="Arial Narrow"/>
        <family val="2"/>
      </rPr>
      <t xml:space="preserve">  ........................ </t>
    </r>
  </si>
  <si>
    <r>
      <t xml:space="preserve">       Dipl.-Sozialarbeiter</t>
    </r>
    <r>
      <rPr>
        <vertAlign val="superscript"/>
        <sz val="9"/>
        <rFont val="Arial Narrow"/>
        <family val="2"/>
      </rPr>
      <t>1</t>
    </r>
    <r>
      <rPr>
        <sz val="9"/>
        <rFont val="Arial Narrow"/>
        <family val="2"/>
      </rPr>
      <t xml:space="preserve"> .............................. </t>
    </r>
  </si>
  <si>
    <r>
      <t xml:space="preserve"> 19  Dipl.-Heilpädagogen</t>
    </r>
    <r>
      <rPr>
        <vertAlign val="superscript"/>
        <sz val="9"/>
        <rFont val="Arial Narrow"/>
        <family val="2"/>
      </rPr>
      <t>1</t>
    </r>
    <r>
      <rPr>
        <sz val="9"/>
        <rFont val="Arial Narrow"/>
        <family val="2"/>
      </rPr>
      <t xml:space="preserve">  ............................... </t>
    </r>
  </si>
  <si>
    <r>
      <t xml:space="preserve">       Dipl.-Erziehungswissenschaftler</t>
    </r>
    <r>
      <rPr>
        <vertAlign val="superscript"/>
        <sz val="9"/>
        <rFont val="Arial Narrow"/>
        <family val="2"/>
      </rPr>
      <t>2</t>
    </r>
    <r>
      <rPr>
        <sz val="9"/>
        <rFont val="Arial Narrow"/>
        <family val="2"/>
      </rPr>
      <t xml:space="preserve"> ................... </t>
    </r>
  </si>
  <si>
    <r>
      <t xml:space="preserve">       Dipl.-Sozialarbeiterinnen</t>
    </r>
    <r>
      <rPr>
        <vertAlign val="superscript"/>
        <sz val="9"/>
        <rFont val="Arial Narrow"/>
        <family val="2"/>
      </rPr>
      <t xml:space="preserve">1 </t>
    </r>
    <r>
      <rPr>
        <sz val="9"/>
        <rFont val="Arial Narrow"/>
        <family val="2"/>
      </rPr>
      <t xml:space="preserve">......................... </t>
    </r>
  </si>
  <si>
    <r>
      <t xml:space="preserve">       Dipl.-Erziehungswissenschaftlerinnen</t>
    </r>
    <r>
      <rPr>
        <vertAlign val="superscript"/>
        <sz val="9"/>
        <rFont val="Arial Narrow"/>
        <family val="2"/>
      </rPr>
      <t xml:space="preserve">2 </t>
    </r>
    <r>
      <rPr>
        <sz val="9"/>
        <rFont val="Arial Narrow"/>
        <family val="2"/>
      </rPr>
      <t xml:space="preserve">.............. </t>
    </r>
  </si>
  <si>
    <r>
      <t xml:space="preserve"> 35  Dipl.-Heilpädagoginnen</t>
    </r>
    <r>
      <rPr>
        <vertAlign val="superscript"/>
        <sz val="9"/>
        <rFont val="Arial Narrow"/>
        <family val="2"/>
      </rPr>
      <t xml:space="preserve">1 </t>
    </r>
    <r>
      <rPr>
        <sz val="9"/>
        <rFont val="Arial Narrow"/>
        <family val="2"/>
      </rPr>
      <t xml:space="preserve"> ............................ </t>
    </r>
  </si>
  <si>
    <r>
      <t xml:space="preserve">  3  Dipl.-Heilpädagogen/-innen</t>
    </r>
    <r>
      <rPr>
        <vertAlign val="superscript"/>
        <sz val="9"/>
        <rFont val="Arial Narrow"/>
        <family val="2"/>
      </rPr>
      <t xml:space="preserve">1 </t>
    </r>
    <r>
      <rPr>
        <sz val="9"/>
        <rFont val="Arial Narrow"/>
        <family val="2"/>
      </rPr>
      <t xml:space="preserve"> ........................ </t>
    </r>
  </si>
  <si>
    <r>
      <t xml:space="preserve">       Dipl.-Sozialarbeiter</t>
    </r>
    <r>
      <rPr>
        <vertAlign val="superscript"/>
        <sz val="9"/>
        <rFont val="Arial Narrow"/>
        <family val="2"/>
      </rPr>
      <t xml:space="preserve">1 </t>
    </r>
    <r>
      <rPr>
        <sz val="9"/>
        <rFont val="Arial Narrow"/>
        <family val="2"/>
      </rPr>
      <t xml:space="preserve">.............................. </t>
    </r>
  </si>
  <si>
    <r>
      <t xml:space="preserve">       Dipl.-Sozialarbeiterinnen</t>
    </r>
    <r>
      <rPr>
        <vertAlign val="superscript"/>
        <sz val="9"/>
        <rFont val="Arial Narrow"/>
        <family val="2"/>
      </rPr>
      <t>1</t>
    </r>
    <r>
      <rPr>
        <sz val="9"/>
        <rFont val="Arial Narrow"/>
        <family val="2"/>
      </rPr>
      <t xml:space="preserve"> ......................... </t>
    </r>
  </si>
  <si>
    <r>
      <t xml:space="preserve"> 35  Dipl.-Heilpädagoginnen</t>
    </r>
    <r>
      <rPr>
        <vertAlign val="superscript"/>
        <sz val="9"/>
        <rFont val="Arial Narrow"/>
        <family val="2"/>
      </rPr>
      <t>1</t>
    </r>
    <r>
      <rPr>
        <sz val="9"/>
        <rFont val="Arial Narrow"/>
        <family val="2"/>
      </rPr>
      <t xml:space="preserve">  ............................ </t>
    </r>
  </si>
  <si>
    <r>
      <t>Dipl.-Sozialpädago-gen/ -innen, Dipl.-Sozialarbeiter/-              innen</t>
    </r>
    <r>
      <rPr>
        <vertAlign val="superscript"/>
        <sz val="9"/>
        <rFont val="Arial Narrow"/>
        <family val="2"/>
      </rPr>
      <t>1</t>
    </r>
  </si>
  <si>
    <r>
      <t>Dipl.-Pädagogen/-            innen, Dipl.-Sozial-            pädagogen/-            innen, Dipl.-                 Erziehungswissen-                 schaftler/-               innen</t>
    </r>
    <r>
      <rPr>
        <vertAlign val="superscript"/>
        <sz val="9"/>
        <rFont val="Arial Narrow"/>
        <family val="2"/>
      </rPr>
      <t>2</t>
    </r>
  </si>
  <si>
    <r>
      <t>Dipl.- Heil-            pädagogen/-          innen</t>
    </r>
    <r>
      <rPr>
        <vertAlign val="superscript"/>
        <sz val="9"/>
        <rFont val="Arial Narrow"/>
        <family val="2"/>
      </rPr>
      <t>1</t>
    </r>
  </si>
  <si>
    <t>Staatlich anerkannte Kindheits-          pädagogen/-             innen (Master/               Bachelor)</t>
  </si>
  <si>
    <t>Erzieher/-          innen</t>
  </si>
  <si>
    <t>Heil-                 pädagogen/-                          innen (Fachschule)</t>
  </si>
  <si>
    <t>Kinder-            pfleger/-          innen</t>
  </si>
  <si>
    <r>
      <t>Heil-         erzieher/-           innen, Heil-         erziehungs-     pfleger/-         innen</t>
    </r>
    <r>
      <rPr>
        <vertAlign val="superscript"/>
        <sz val="9"/>
        <rFont val="Arial Narrow"/>
        <family val="2"/>
      </rPr>
      <t>3</t>
    </r>
  </si>
  <si>
    <t>Familien-      pfleger/-               innen</t>
  </si>
  <si>
    <r>
      <t>Assistenten/              -innen im Sozialwesen</t>
    </r>
    <r>
      <rPr>
        <vertAlign val="superscript"/>
        <sz val="9"/>
        <rFont val="Arial Narrow"/>
        <family val="2"/>
      </rPr>
      <t>4</t>
    </r>
  </si>
  <si>
    <r>
      <t>soziale und medizinische Helferberufe</t>
    </r>
    <r>
      <rPr>
        <vertAlign val="superscript"/>
        <sz val="9"/>
        <rFont val="Arial Narrow"/>
        <family val="2"/>
      </rPr>
      <t>5</t>
    </r>
  </si>
  <si>
    <t>sonstige soziale/               sozialpäda-               gogische Kurzaus-        bildung</t>
  </si>
  <si>
    <t>ohne abge-           schlossene Berufs-       ausbildung</t>
  </si>
  <si>
    <t xml:space="preserve">Kinder und tätige Personen in öffentlich geförderter Kindertagespflege in Hamburg am 01.03.2018
  – Kindertagespflegepersonen nach persönlichen Merkmalen und nach höchstem Berufsausbildungsabschluss </t>
  </si>
  <si>
    <t xml:space="preserve">Kinder in Tageseinrichtungen und in öffentlich geförderter Kindertagespflege in Hamburg am 01.03.2018
  – Kinder nach persönlichen Merkmalen, Betreuungszeit in Stunden, Mittagsverpflegung und Eingliederungshilfe für Kinder in Kindertagespflege, die nicht zusätzlich eine Einrichtung der Kindertages-                                                                                                                                                                                                                                                                                                      betreuung oder eine Ganztagsschule besuchen, sowie für Kinder in Kindertageseinrichtungen </t>
  </si>
  <si>
    <r>
      <t>x</t>
    </r>
    <r>
      <rPr>
        <vertAlign val="superscript"/>
        <sz val="9"/>
        <rFont val="Arial Narrow"/>
        <family val="2"/>
      </rPr>
      <t>2</t>
    </r>
  </si>
  <si>
    <t xml:space="preserve">© Statistisches Amt für Hamburg und Schleswig-Holstein, Hamburg 2020         </t>
  </si>
  <si>
    <r>
      <rPr>
        <vertAlign val="superscript"/>
        <sz val="8"/>
        <rFont val="Arial Narrow"/>
        <family val="2"/>
      </rPr>
      <t>2</t>
    </r>
    <r>
      <rPr>
        <sz val="8"/>
        <rFont val="Arial Narrow"/>
        <family val="2"/>
      </rPr>
      <t xml:space="preserve"> Nach § 35a SGB VIII; bei Frühförderung unter Umständen i. V. m. SGB XII (gem. § 10 Abs. 4 Satz 3 SGB VIII).</t>
    </r>
  </si>
  <si>
    <t xml:space="preserve">und zwar mit </t>
  </si>
  <si>
    <r>
      <t xml:space="preserve">1. Kinder in Tageseinrichtungen und in öffentlich geförderter Kindertagespflege in Hamburg am 01.03.2018
  </t>
    </r>
    <r>
      <rPr>
        <b/>
        <sz val="10"/>
        <rFont val="Calibri"/>
        <family val="2"/>
      </rPr>
      <t>–</t>
    </r>
    <r>
      <rPr>
        <b/>
        <sz val="10"/>
        <rFont val="Arial Narrow"/>
        <family val="2"/>
      </rPr>
      <t xml:space="preserve"> Kinder nach persönlichen Merkmalen und nach Betreuungsart</t>
    </r>
  </si>
  <si>
    <r>
      <rPr>
        <sz val="10"/>
        <rFont val="Arial Narrow"/>
        <family val="2"/>
      </rPr>
      <t>noch:</t>
    </r>
    <r>
      <rPr>
        <b/>
        <sz val="10"/>
        <rFont val="Arial Narrow"/>
        <family val="2"/>
      </rPr>
      <t xml:space="preserve"> 1. Kinder in Tageseinrichtungen und in öffentlich geförderter Kindertagespflege in Hamburg am 01.03.2018 
  </t>
    </r>
    <r>
      <rPr>
        <b/>
        <sz val="10"/>
        <rFont val="Calibri"/>
        <family val="2"/>
      </rPr>
      <t>–</t>
    </r>
    <r>
      <rPr>
        <b/>
        <sz val="10"/>
        <rFont val="Arial Narrow"/>
        <family val="2"/>
      </rPr>
      <t xml:space="preserve"> Kinder nach persönlichen Merkmalen und nach Betreuungsart
</t>
    </r>
  </si>
  <si>
    <r>
      <t xml:space="preserve">2. Kinder in Tageseinrichtungen und in öffentlich geförderter Kindertagespflege in Hamburg am 01.03.2018 
  </t>
    </r>
    <r>
      <rPr>
        <b/>
        <sz val="10"/>
        <rFont val="Calibri"/>
        <family val="2"/>
      </rPr>
      <t>–</t>
    </r>
    <r>
      <rPr>
        <b/>
        <sz val="10"/>
        <rFont val="Arial Narrow"/>
        <family val="2"/>
      </rPr>
      <t xml:space="preserve"> Kinder nach persönlichen Merkmalen, Betreuungszeit in Stunden, Mittagsverpflegung und Eingliederungshilfe</t>
    </r>
  </si>
  <si>
    <r>
      <rPr>
        <sz val="10"/>
        <rFont val="Arial Narrow"/>
        <family val="2"/>
      </rPr>
      <t>noch</t>
    </r>
    <r>
      <rPr>
        <b/>
        <sz val="10"/>
        <rFont val="Arial Narrow"/>
        <family val="2"/>
      </rPr>
      <t xml:space="preserve"> 2. Kinder in Tageseinrichtungen und in öffentlich geförderter Kindertagespflege in Hamburg am 01.03.2018
 </t>
    </r>
    <r>
      <rPr>
        <b/>
        <sz val="10"/>
        <rFont val="Calibri"/>
        <family val="2"/>
      </rPr>
      <t>–</t>
    </r>
    <r>
      <rPr>
        <b/>
        <sz val="10"/>
        <rFont val="Arial Narrow"/>
        <family val="2"/>
      </rPr>
      <t xml:space="preserve"> Kinder nach persönlichen Merkmalen, Betreuungszeit in Stunden, Mittagsverpflegung und Eingliederungshilfe</t>
    </r>
  </si>
  <si>
    <r>
      <t xml:space="preserve">3. Kinder in Tageseinrichtungen und in öffentlich geförderter Kindertagespflege in Hamburg am 01.03.2018 
 </t>
    </r>
    <r>
      <rPr>
        <b/>
        <sz val="10"/>
        <rFont val="Calibri"/>
        <family val="2"/>
      </rPr>
      <t>–</t>
    </r>
    <r>
      <rPr>
        <b/>
        <sz val="10"/>
        <rFont val="Arial Narrow"/>
        <family val="2"/>
      </rPr>
      <t xml:space="preserve"> Kinder nach persönlichen Merkmalen, Betreuungszeit in Stunden, Mittagsverpflegung und Eingliederungshilfe für                                                        Kinder in Kindertagespflege, die nicht zusätzlich eine Einrichtung der Kindertagesbetreuung oder eine Ganztagsschule besuchen, sowie für Kinder in Kindertageseinrichtungen </t>
    </r>
  </si>
  <si>
    <r>
      <t xml:space="preserve">4. Kinder und tätige Personen in Tageseinrichtungen in Hamburg  am 01.03.2018
 </t>
    </r>
    <r>
      <rPr>
        <b/>
        <sz val="10"/>
        <rFont val="Calibri"/>
        <family val="2"/>
      </rPr>
      <t>–</t>
    </r>
    <r>
      <rPr>
        <b/>
        <sz val="10"/>
        <rFont val="Arial Narrow"/>
        <family val="2"/>
      </rPr>
      <t xml:space="preserve"> Tageseinrichtungen, Anzahl der Plätze, tätige Personen und Kinder</t>
    </r>
  </si>
  <si>
    <r>
      <rPr>
        <sz val="10"/>
        <rFont val="Arial Narrow"/>
        <family val="2"/>
      </rPr>
      <t>noch</t>
    </r>
    <r>
      <rPr>
        <b/>
        <sz val="10"/>
        <rFont val="Arial Narrow"/>
        <family val="2"/>
      </rPr>
      <t xml:space="preserve"> 4. Kinder und tätige Personen in Tageseinrichtungen in Hamburg  am 01.03.2018
 </t>
    </r>
    <r>
      <rPr>
        <b/>
        <sz val="10"/>
        <rFont val="Calibri"/>
        <family val="2"/>
      </rPr>
      <t>–</t>
    </r>
    <r>
      <rPr>
        <b/>
        <sz val="10"/>
        <rFont val="Arial Narrow"/>
        <family val="2"/>
      </rPr>
      <t xml:space="preserve"> Tageseinrichtungen, Anzahl der Plätze, tätige Personen und Kinder</t>
    </r>
  </si>
  <si>
    <r>
      <t xml:space="preserve">5. Kinder und tätige Personen in öffentlich geförderter Kindertagespflege in Hamburg am 01.03.2018
 </t>
    </r>
    <r>
      <rPr>
        <b/>
        <sz val="10"/>
        <rFont val="Calibri"/>
        <family val="2"/>
      </rPr>
      <t>–</t>
    </r>
    <r>
      <rPr>
        <b/>
        <sz val="10"/>
        <rFont val="Arial Narrow"/>
        <family val="2"/>
      </rPr>
      <t xml:space="preserve"> Tagespflegepersonen und Kinder in Kindertagespflege</t>
    </r>
  </si>
  <si>
    <r>
      <rPr>
        <sz val="10"/>
        <rFont val="Arial Narrow"/>
        <family val="2"/>
      </rPr>
      <t>noch</t>
    </r>
    <r>
      <rPr>
        <b/>
        <sz val="10"/>
        <rFont val="Arial Narrow"/>
        <family val="2"/>
      </rPr>
      <t xml:space="preserve"> 5. Kinder und tätige Personen in öffentlich geförderter Kindertagespflege in Hamburg am 01.03.2018
 </t>
    </r>
    <r>
      <rPr>
        <b/>
        <sz val="10"/>
        <rFont val="Calibri"/>
        <family val="2"/>
      </rPr>
      <t>–</t>
    </r>
    <r>
      <rPr>
        <b/>
        <sz val="10"/>
        <rFont val="Arial Narrow"/>
        <family val="2"/>
      </rPr>
      <t xml:space="preserve"> Tagespflegepersonen und Kinder in Kindertagespflege</t>
    </r>
  </si>
  <si>
    <r>
      <t xml:space="preserve">6. Kinder und tätige Personen in öffentlich geförderter Kindertagespflege in Hamburg am 01.03.2018
 </t>
    </r>
    <r>
      <rPr>
        <b/>
        <sz val="10"/>
        <rFont val="Calibri"/>
        <family val="2"/>
      </rPr>
      <t>–</t>
    </r>
    <r>
      <rPr>
        <b/>
        <sz val="10"/>
        <rFont val="Arial Narrow"/>
        <family val="2"/>
      </rPr>
      <t xml:space="preserve"> Kinder in Kindertagespflege, die nicht zusätzlich eine Einrichtung der Kindertagesbetreuung 
    oder eine Ganztagsschule besuchen</t>
    </r>
  </si>
  <si>
    <r>
      <rPr>
        <sz val="10"/>
        <rFont val="Arial Narrow"/>
        <family val="2"/>
      </rPr>
      <t>noch</t>
    </r>
    <r>
      <rPr>
        <b/>
        <sz val="10"/>
        <rFont val="Arial Narrow"/>
        <family val="2"/>
      </rPr>
      <t xml:space="preserve"> 6. Kinder und tätige Personen in öffentlich geförderter Kindertagespflege in Hamburg am 01.03.2018
 </t>
    </r>
    <r>
      <rPr>
        <b/>
        <sz val="10"/>
        <rFont val="Calibri"/>
        <family val="2"/>
      </rPr>
      <t>–</t>
    </r>
    <r>
      <rPr>
        <b/>
        <sz val="10"/>
        <rFont val="Arial Narrow"/>
        <family val="2"/>
      </rPr>
      <t xml:space="preserve"> Kinder in Kindertagespflege, die nicht zusätzlich eine Einrichtung der Kindertagesbetreuung 
    oder eine Ganztagsschule besuchen</t>
    </r>
  </si>
  <si>
    <r>
      <t xml:space="preserve">7. Kinder und tätige Personen in Tageseinrichtungen und in öffentlich geförderter Kindertagespflege
 in Hamburg am 01.03.2018
 </t>
    </r>
    <r>
      <rPr>
        <b/>
        <sz val="10"/>
        <rFont val="Calibri"/>
        <family val="2"/>
      </rPr>
      <t>–</t>
    </r>
    <r>
      <rPr>
        <b/>
        <sz val="10"/>
        <rFont val="Arial Narrow"/>
        <family val="2"/>
      </rPr>
      <t xml:space="preserve"> Tätige Personen und Kinder insgesamt</t>
    </r>
  </si>
  <si>
    <r>
      <rPr>
        <sz val="10"/>
        <rFont val="Arial Narrow"/>
        <family val="2"/>
      </rPr>
      <t>noch</t>
    </r>
    <r>
      <rPr>
        <b/>
        <sz val="10"/>
        <rFont val="Arial Narrow"/>
        <family val="2"/>
      </rPr>
      <t xml:space="preserve"> 7. Kinder und tätige Personen in Tageseinrichtungen und in öffentlich geförderter Kindertagespflege 
in Hamburg am 01.03.2018
 </t>
    </r>
    <r>
      <rPr>
        <b/>
        <sz val="10"/>
        <rFont val="Calibri"/>
        <family val="2"/>
      </rPr>
      <t>–</t>
    </r>
    <r>
      <rPr>
        <b/>
        <sz val="10"/>
        <rFont val="Arial Narrow"/>
        <family val="2"/>
      </rPr>
      <t xml:space="preserve"> Tätige Personen und Kinder insgesamt</t>
    </r>
  </si>
  <si>
    <r>
      <t xml:space="preserve">8. Kinder und tätige Personen in Tageseinrichtungen und in öffentlich geförderter Kindertagespflege in Hamburg am 01.03.2018                                                                                                                                                                                                                                                                                      
 </t>
    </r>
    <r>
      <rPr>
        <b/>
        <sz val="10"/>
        <rFont val="Calibri"/>
        <family val="2"/>
      </rPr>
      <t>–</t>
    </r>
    <r>
      <rPr>
        <b/>
        <sz val="10"/>
        <rFont val="Arial Narrow"/>
        <family val="2"/>
      </rPr>
      <t xml:space="preserve"> Kinder in Kindertagespflege, die nicht zusätzlich eine Einrichtung der Kindertagesbetreuung oder eine Ganztagsschule besuchen, sowie Kinder in Kindertageseinrichtungen   </t>
    </r>
  </si>
  <si>
    <r>
      <rPr>
        <sz val="10"/>
        <rFont val="Arial Narrow"/>
        <family val="2"/>
      </rPr>
      <t>noch</t>
    </r>
    <r>
      <rPr>
        <b/>
        <sz val="10"/>
        <rFont val="Arial Narrow"/>
        <family val="2"/>
      </rPr>
      <t xml:space="preserve"> 8. Kinder und tätige Personen in Tageseinrichtungen und in öffentlich geförderter Kindertagespflege in Hamburg am 
01.03.2018                                                                                                                                                                                                                                                                                      
 </t>
    </r>
    <r>
      <rPr>
        <b/>
        <sz val="10"/>
        <rFont val="Calibri"/>
        <family val="2"/>
      </rPr>
      <t>–</t>
    </r>
    <r>
      <rPr>
        <b/>
        <sz val="10"/>
        <rFont val="Arial Narrow"/>
        <family val="2"/>
      </rPr>
      <t xml:space="preserve"> Kinder in Kindertagespflege, die nicht zusätzlich eine Einrichtung der Kindertagesbetreuung oder eine Ganztagsschule
besuchen, sowie Kinder in Kindertageseinrichtungen   </t>
    </r>
  </si>
  <si>
    <r>
      <rPr>
        <sz val="10"/>
        <rFont val="Arial Narrow"/>
        <family val="2"/>
      </rPr>
      <t>noch</t>
    </r>
    <r>
      <rPr>
        <b/>
        <sz val="10"/>
        <rFont val="Arial Narrow"/>
        <family val="2"/>
      </rPr>
      <t xml:space="preserve"> 3. Kinder in Tageseinrichtungen und in öffentlich geförderter Kindertagespflege in Hamburg am 01.03.2018 
 </t>
    </r>
    <r>
      <rPr>
        <b/>
        <sz val="10"/>
        <rFont val="Calibri"/>
        <family val="2"/>
      </rPr>
      <t>–</t>
    </r>
    <r>
      <rPr>
        <b/>
        <sz val="10"/>
        <rFont val="Arial Narrow"/>
        <family val="2"/>
      </rPr>
      <t xml:space="preserve"> Kinder nach persönlichen Merkmalen, Betreuungszeit in Stunden, Mittagsverpflegung und Eingliederungshilfe für                                                           Kinder in Kindertagespflege, die nicht zusätzlich eine Einrichtung der Kindertagesbetreuung oder eine Ganztagsschule besuchen, sowie                                                                                            für Kinder in Kindertageseinrichtungen </t>
    </r>
  </si>
  <si>
    <r>
      <t xml:space="preserve">9. Kinder und tätige Personen in Tageseinrichtungen und in öffentlich geförderter Kindertagespflege 
in Hamburg am 01.03.2018         
 </t>
    </r>
    <r>
      <rPr>
        <b/>
        <sz val="10"/>
        <rFont val="Calibri"/>
        <family val="2"/>
      </rPr>
      <t>–</t>
    </r>
    <r>
      <rPr>
        <b/>
        <sz val="10"/>
        <rFont val="Arial Narrow"/>
        <family val="2"/>
      </rPr>
      <t xml:space="preserve"> Kinder in Kindertagespflege, die nicht zusätzlich eine Einrichtung der Kindertagesbetreuung 
oder eine Ganztagsschule besuchen, sowie Kinder in Kindertageseinrichtungen unter 6 Jahren                                      </t>
    </r>
  </si>
  <si>
    <r>
      <rPr>
        <sz val="10"/>
        <rFont val="Arial Narrow"/>
        <family val="2"/>
      </rPr>
      <t>noch</t>
    </r>
    <r>
      <rPr>
        <b/>
        <sz val="10"/>
        <rFont val="Arial Narrow"/>
        <family val="2"/>
      </rPr>
      <t xml:space="preserve"> 9. Kinder und tätige Personen in Tageseinrichtungen und in öffentlich geförderter Kindertagespflege  
in Hamburg am 01.03.2018
 </t>
    </r>
    <r>
      <rPr>
        <b/>
        <sz val="10"/>
        <rFont val="Calibri"/>
        <family val="2"/>
      </rPr>
      <t>–</t>
    </r>
    <r>
      <rPr>
        <b/>
        <sz val="10"/>
        <rFont val="Arial Narrow"/>
        <family val="2"/>
      </rPr>
      <t xml:space="preserve"> Kinder in Kindertagespflege, die nicht zusätzlich eine Einrichtung der Kindertagesbetreuung 
oder eine Ganztagsschule besuchen, sowie Kinder in Kindertageseinrichtungen unter 6 Jahren</t>
    </r>
  </si>
  <si>
    <r>
      <rPr>
        <sz val="10"/>
        <rFont val="Arial Narrow"/>
        <family val="2"/>
      </rPr>
      <t>noch</t>
    </r>
    <r>
      <rPr>
        <b/>
        <sz val="10"/>
        <rFont val="Arial Narrow"/>
        <family val="2"/>
      </rPr>
      <t xml:space="preserve"> 9. Kinder und tätige Personen in Tageseinrichtungen und in öffentlich geförderter Kindertagespflege 
in Hamburg  am 01.03.2018  
 </t>
    </r>
    <r>
      <rPr>
        <b/>
        <sz val="10"/>
        <rFont val="Calibri"/>
        <family val="2"/>
      </rPr>
      <t xml:space="preserve">– </t>
    </r>
    <r>
      <rPr>
        <b/>
        <sz val="10"/>
        <rFont val="Arial Narrow"/>
        <family val="2"/>
      </rPr>
      <t>Kinder in Kindertagespflege, die nicht zusätzlich eine Einrichtung der Kindertagesbetreuung 
oder eine Ganztagsschule besuchen,  sowie Kinder in Kindertageseinrichtungen unter 6 Jahren</t>
    </r>
  </si>
  <si>
    <r>
      <t xml:space="preserve">10. Kinder und tätige Personen in Tageseinrichtungen in Hamburg am 01.03.2018
 </t>
    </r>
    <r>
      <rPr>
        <b/>
        <sz val="10"/>
        <rFont val="Calibri"/>
        <family val="2"/>
      </rPr>
      <t>–</t>
    </r>
    <r>
      <rPr>
        <b/>
        <sz val="10"/>
        <rFont val="Arial Narrow"/>
        <family val="2"/>
      </rPr>
      <t xml:space="preserve"> Pädagogisches, Leitungs- und Verwaltungspersonal im ersten Arbeitsbereich nach Geschlecht, Arbeitsbereich und höchstem Berufsausbildungsabschluss</t>
    </r>
  </si>
  <si>
    <r>
      <rPr>
        <sz val="10"/>
        <rFont val="Arial Narrow"/>
        <family val="2"/>
      </rPr>
      <t xml:space="preserve">noch </t>
    </r>
    <r>
      <rPr>
        <b/>
        <sz val="10"/>
        <rFont val="Arial Narrow"/>
        <family val="2"/>
      </rPr>
      <t xml:space="preserve">10. Kinder und tätige Personen in Tageseinrichtungen in Hamburg am 01.03.2018
 </t>
    </r>
    <r>
      <rPr>
        <b/>
        <sz val="10"/>
        <rFont val="Calibri"/>
        <family val="2"/>
      </rPr>
      <t xml:space="preserve">– </t>
    </r>
    <r>
      <rPr>
        <b/>
        <sz val="10"/>
        <rFont val="Arial Narrow"/>
        <family val="2"/>
      </rPr>
      <t>Pädagogisches, Leitungs- und Verwaltungspersonal im ersten Arbeitsbereich nach Geschlecht, Arbeitsbereich und höchstem Berufsausbildungsabschluss</t>
    </r>
  </si>
  <si>
    <r>
      <t xml:space="preserve">11. Kinder und tätige Personen in Tageseinrichtungen in Hamburg am 01.03.2018                                                                                       </t>
    </r>
    <r>
      <rPr>
        <b/>
        <sz val="10"/>
        <rFont val="Calibri"/>
        <family val="2"/>
      </rPr>
      <t>–</t>
    </r>
    <r>
      <rPr>
        <b/>
        <sz val="10"/>
        <rFont val="Arial Narrow"/>
        <family val="2"/>
      </rPr>
      <t xml:space="preserve"> Pädagogisches, Leitungs- und Verwaltungspersonal nach Geschlecht, höchstem Berufsausbildungsabschluss und Altersgruppen</t>
    </r>
  </si>
  <si>
    <r>
      <rPr>
        <sz val="10"/>
        <rFont val="Arial Narrow"/>
        <family val="2"/>
      </rPr>
      <t>noch</t>
    </r>
    <r>
      <rPr>
        <b/>
        <sz val="10"/>
        <rFont val="Arial Narrow"/>
        <family val="2"/>
      </rPr>
      <t xml:space="preserve"> 11. Kinder und tätige Personen in Tageseinrichtungen in Hamburg am 01.03.2018                                                                                       </t>
    </r>
    <r>
      <rPr>
        <b/>
        <sz val="10"/>
        <rFont val="Calibri"/>
        <family val="2"/>
      </rPr>
      <t>–</t>
    </r>
    <r>
      <rPr>
        <b/>
        <sz val="10"/>
        <rFont val="Arial Narrow"/>
        <family val="2"/>
      </rPr>
      <t xml:space="preserve"> Pädagogisches, Leitungs- und Verwaltungspersonal nach Geschlecht, höchstem Berufsausbildungsabschluss und Altersgruppen</t>
    </r>
  </si>
  <si>
    <r>
      <t xml:space="preserve">11. Kinder und tätige Personen in Tageseinrichtungen in Hamburg am 01.03.2018                                                                                </t>
    </r>
    <r>
      <rPr>
        <b/>
        <sz val="10"/>
        <rFont val="Calibri"/>
        <family val="2"/>
      </rPr>
      <t>–</t>
    </r>
    <r>
      <rPr>
        <b/>
        <sz val="10"/>
        <rFont val="Arial Narrow"/>
        <family val="2"/>
      </rPr>
      <t xml:space="preserve"> Pädagogisches, Leitungs- und Verwaltungspersonal nach Geschlecht, höchstem Berufsausbildungsabschluss und Altersgruppen</t>
    </r>
  </si>
  <si>
    <r>
      <rPr>
        <sz val="10"/>
        <rFont val="Arial Narrow"/>
        <family val="2"/>
      </rPr>
      <t xml:space="preserve">noch </t>
    </r>
    <r>
      <rPr>
        <b/>
        <sz val="10"/>
        <rFont val="Arial Narrow"/>
        <family val="2"/>
      </rPr>
      <t xml:space="preserve">11. Kinder und tätige Personen in Tageseinrichtungen in Hamburg am 01.03.2018                                                                              </t>
    </r>
    <r>
      <rPr>
        <b/>
        <sz val="10"/>
        <rFont val="Calibri"/>
        <family val="2"/>
      </rPr>
      <t>–</t>
    </r>
    <r>
      <rPr>
        <b/>
        <sz val="10"/>
        <rFont val="Arial Narrow"/>
        <family val="2"/>
      </rPr>
      <t xml:space="preserve"> Pädagogisches, Leitungs- und Verwaltungspersonal nach Geschlecht, höchstem Berufsausbildungsabschluss und Altersgruppen</t>
    </r>
  </si>
  <si>
    <r>
      <t xml:space="preserve">12. Kinder und tätige Personen in öffentlich geförderter Kindertagespflege in Hamburg am 01.03.2018
 </t>
    </r>
    <r>
      <rPr>
        <b/>
        <sz val="10"/>
        <rFont val="Calibri"/>
        <family val="2"/>
      </rPr>
      <t>–</t>
    </r>
    <r>
      <rPr>
        <b/>
        <sz val="10"/>
        <rFont val="Arial Narrow"/>
        <family val="2"/>
      </rPr>
      <t xml:space="preserve"> Kindertagespflegepersonen nach persönlichen Merkmalen und nach höchstem Berufsausbildungsabschluss</t>
    </r>
  </si>
  <si>
    <r>
      <rPr>
        <sz val="10"/>
        <rFont val="Arial Narrow"/>
        <family val="2"/>
      </rPr>
      <t xml:space="preserve">noch </t>
    </r>
    <r>
      <rPr>
        <b/>
        <sz val="10"/>
        <rFont val="Arial Narrow"/>
        <family val="2"/>
      </rPr>
      <t xml:space="preserve">12. Kinder und tätige Personen in öffentlich geförderter Kindertagespflege in Hamburg am 01.03.2018
 </t>
    </r>
    <r>
      <rPr>
        <b/>
        <sz val="10"/>
        <rFont val="Calibri"/>
        <family val="2"/>
      </rPr>
      <t>–</t>
    </r>
    <r>
      <rPr>
        <b/>
        <sz val="10"/>
        <rFont val="Arial Narrow"/>
        <family val="2"/>
      </rPr>
      <t xml:space="preserve"> Kindertagespflegepersonen nach persönlichen Merkmalen und nach höchstem Berufsausbildungsabschluss</t>
    </r>
  </si>
  <si>
    <t>Ins-gesamt</t>
  </si>
  <si>
    <t>Zu-
sammen</t>
  </si>
  <si>
    <t>Zu-sammen</t>
  </si>
  <si>
    <t>Zusammen</t>
  </si>
  <si>
    <t xml:space="preserve">  7  Zusammen ...............................    </t>
  </si>
  <si>
    <t xml:space="preserve">  7  Zusammen ...............................     </t>
  </si>
  <si>
    <t xml:space="preserve">  7 Zusammen ...............................     </t>
  </si>
  <si>
    <t xml:space="preserve">Rechtsgrundlage ist das Achte Buch Sozialgesetzbuch – Kinder- und Jugendhilfe (SGB VIII) in Verbindung mit dem Gesetz über die Statistik für Bundeszwecke - Bundesstatistikgesetz (BStatG).
Erhoben werden Angaben zu § 99 Absatz 7 SGB VIII.
Die Auskunftspflicht ergibt sich aus § 102 Absatz 1 Satz 1 SGB VIII in Verbindung mit § 15 BStatG. Nach § 102 Absatz 2 Nummer 1 bis 3, 5, 6 und 8 SGB VIII sind die örtlichen und überörtlichen Träger der Jugendhilfe, die obersten Landesjugendbehörden, die kreisangehörigen Gemeinden und Gemeindeverbände, soweit sie Aufgaben der Jugendhilfe wahrnehmen, die Träger der freien Jugendhilfe und die Leitungen von Einrichtungen, Behörden und Geschäftsstellen in der Jugendhilfe auskunftspflichtig. 
Nach § 11a Absatz 1 BStatG sind Stellen, die Aufgaben der öffentlichen Verwaltung wahrnehmen und bereits standardisierte elektronische Verfahren nutzen, verpflichtet, diese auch für die Übermittlung von Daten an die statistischen Ämter zu verwenden. Soweit diese Stellen keine standardisierten Verfahren für den Datenaustausch einsetzen, sind elektronische Verfahren nach Absprache mit den statistischen Ämtern zu verwenden.
Nach § 15 Absatz 7 BStatG haben Widerspruch und Anfechtungsklage gegen die Aufforderung zur Auskunftserteilung keine aufschiebende Wirkung. Zur Durchführung der Erhebung übermitteln die Träger der öffentlichen Jugendhilfe dem Statistischen Amt auf Anforderung die erforderlichen Anschriften der übrigen
Auskunftspflichtigen.
</t>
  </si>
  <si>
    <r>
      <rPr>
        <vertAlign val="superscript"/>
        <sz val="9"/>
        <rFont val="Arial Narrow"/>
        <family val="2"/>
      </rPr>
      <t>2</t>
    </r>
    <r>
      <rPr>
        <sz val="9"/>
        <rFont val="Arial Narrow"/>
        <family val="2"/>
      </rPr>
      <t xml:space="preserve"> Nach § 35a SGB VIII; bei Frühförderung unter Umständen i. V. m. SGB XII (gem. § 10 Abs. 4 Satz 3 SGB VIII).</t>
    </r>
  </si>
  <si>
    <r>
      <rPr>
        <vertAlign val="superscript"/>
        <sz val="9"/>
        <rFont val="Arial Narrow"/>
        <family val="2"/>
      </rPr>
      <t>1</t>
    </r>
    <r>
      <rPr>
        <sz val="9"/>
        <rFont val="Arial Narrow"/>
        <family val="2"/>
      </rPr>
      <t xml:space="preserve">  Anzahl der Kinder in Kindertagesbetreuung je 100 Kinder der gleichen Altersgruppe (Bevölkerung am 31.12.2017, Fortschreibung auf Basis des Zensus 2011).</t>
    </r>
  </si>
  <si>
    <r>
      <rPr>
        <vertAlign val="superscript"/>
        <sz val="9"/>
        <rFont val="Arial Narrow"/>
        <family val="2"/>
      </rPr>
      <t xml:space="preserve">2 </t>
    </r>
    <r>
      <rPr>
        <sz val="9"/>
        <rFont val="Arial Narrow"/>
        <family val="2"/>
      </rPr>
      <t xml:space="preserve"> Keine Angabe, da bezirksspezifische durch Fortschreibung auf Basis der Ergebnisse des Zensus 2011 ermittelte Bevölkerungsangaben nicht zur Verfügung stehen.</t>
    </r>
  </si>
  <si>
    <r>
      <rPr>
        <vertAlign val="superscript"/>
        <sz val="9"/>
        <rFont val="Arial Narrow"/>
        <family val="2"/>
      </rPr>
      <t>1</t>
    </r>
    <r>
      <rPr>
        <sz val="9"/>
        <rFont val="Arial Narrow"/>
        <family val="2"/>
      </rPr>
      <t xml:space="preserve">  Bei Kindern in Kindertagespflege wird grundsätzlich eine durchgehende Betreuungszeit (ohne Unterbrechung) angenommen.</t>
    </r>
  </si>
  <si>
    <r>
      <rPr>
        <vertAlign val="superscript"/>
        <sz val="9"/>
        <rFont val="Arial Narrow"/>
        <family val="2"/>
      </rPr>
      <t xml:space="preserve">3 </t>
    </r>
    <r>
      <rPr>
        <sz val="9"/>
        <rFont val="Arial Narrow"/>
        <family val="2"/>
      </rPr>
      <t xml:space="preserve"> Keine Angabe, da bezirksspezifische durch Fortschreibung auf Basis der Ergebnisse des Zensus 2011 ermittelte Bevölkerungsangaben nicht zur Verfügung stehen.</t>
    </r>
  </si>
  <si>
    <r>
      <rPr>
        <vertAlign val="superscript"/>
        <sz val="9"/>
        <rFont val="Arial Narrow"/>
        <family val="2"/>
      </rPr>
      <t xml:space="preserve">1  </t>
    </r>
    <r>
      <rPr>
        <sz val="9"/>
        <rFont val="Arial Narrow"/>
        <family val="2"/>
      </rPr>
      <t>Bei Kindern in Kindertagespflege wird grundsätzlich eine durchgehende Betreuungszeit (ohne Unterbrechung) angenommen.</t>
    </r>
  </si>
  <si>
    <r>
      <rPr>
        <vertAlign val="superscript"/>
        <sz val="9"/>
        <rFont val="Arial Narrow"/>
        <family val="2"/>
      </rPr>
      <t>1</t>
    </r>
    <r>
      <rPr>
        <sz val="9"/>
        <rFont val="Arial Narrow"/>
        <family val="2"/>
      </rPr>
      <t xml:space="preserve"> Bei Kindern in Kindertagespflege wird grundsätzlich eine durchgehende Betreuungszeit (ohne Unterbrechung) angenommen.</t>
    </r>
  </si>
  <si>
    <r>
      <rPr>
        <vertAlign val="superscript"/>
        <sz val="9"/>
        <rFont val="Arial Narrow"/>
        <family val="2"/>
      </rPr>
      <t xml:space="preserve">1 </t>
    </r>
    <r>
      <rPr>
        <sz val="9"/>
        <rFont val="Arial Narrow"/>
        <family val="2"/>
      </rPr>
      <t xml:space="preserve"> Bei Kindern in Kindertagespflege wird grundsätzlich eine durchgehende Betreuungszeit (ohne Unterbrechung) angenommen.</t>
    </r>
  </si>
  <si>
    <r>
      <rPr>
        <vertAlign val="superscript"/>
        <sz val="9"/>
        <rFont val="Arial Narrow"/>
        <family val="2"/>
      </rPr>
      <t>3</t>
    </r>
    <r>
      <rPr>
        <sz val="9"/>
        <rFont val="Arial Narrow"/>
        <family val="2"/>
      </rPr>
      <t xml:space="preserve">  Keine Angabe, da bezirksspezifische durch Fortschreibung auf Basis der Ergebnisse des Zensus 2011 ermittelte Bevölkerungsangaben nicht zur Verfügung stehen.</t>
    </r>
  </si>
  <si>
    <r>
      <rPr>
        <vertAlign val="superscript"/>
        <sz val="9"/>
        <rFont val="Arial Narrow"/>
        <family val="2"/>
      </rPr>
      <t>1</t>
    </r>
    <r>
      <rPr>
        <sz val="9"/>
        <rFont val="Arial Narrow"/>
        <family val="2"/>
      </rPr>
      <t xml:space="preserve"> Eingliederungshilfe für Kinder mit körperlicher, geistiger oder drohender bzw. seelischer Behinderung</t>
    </r>
  </si>
  <si>
    <r>
      <rPr>
        <vertAlign val="superscript"/>
        <sz val="9"/>
        <rFont val="Arial Narrow"/>
        <family val="2"/>
      </rPr>
      <t>2</t>
    </r>
    <r>
      <rPr>
        <sz val="9"/>
        <rFont val="Arial Narrow"/>
        <family val="2"/>
      </rPr>
      <t xml:space="preserve"> Fachhochschule oder vergleichbarer Abschluss.</t>
    </r>
  </si>
  <si>
    <r>
      <rPr>
        <vertAlign val="superscript"/>
        <sz val="9"/>
        <rFont val="Arial Narrow"/>
        <family val="2"/>
      </rPr>
      <t>3</t>
    </r>
    <r>
      <rPr>
        <sz val="9"/>
        <rFont val="Arial Narrow"/>
        <family val="2"/>
      </rPr>
      <t xml:space="preserve"> Universität oder vergleichbarer Abschluss.</t>
    </r>
  </si>
  <si>
    <r>
      <rPr>
        <vertAlign val="superscript"/>
        <sz val="9"/>
        <rFont val="Arial Narrow"/>
        <family val="2"/>
      </rPr>
      <t xml:space="preserve">1 </t>
    </r>
    <r>
      <rPr>
        <sz val="9"/>
        <rFont val="Arial Narrow"/>
        <family val="2"/>
      </rPr>
      <t xml:space="preserve">Fachhochschule oder vergleichbarer Abschluss. </t>
    </r>
    <r>
      <rPr>
        <vertAlign val="superscript"/>
        <sz val="8"/>
        <rFont val="Arial Narrow"/>
        <family val="2"/>
      </rPr>
      <t/>
    </r>
  </si>
  <si>
    <r>
      <rPr>
        <vertAlign val="superscript"/>
        <sz val="9"/>
        <rFont val="Arial Narrow"/>
        <family val="2"/>
      </rPr>
      <t>2</t>
    </r>
    <r>
      <rPr>
        <sz val="9"/>
        <rFont val="Arial Narrow"/>
        <family val="2"/>
      </rPr>
      <t xml:space="preserve"> Universität oder vergleichbarer Abschluss.</t>
    </r>
  </si>
  <si>
    <r>
      <rPr>
        <vertAlign val="superscript"/>
        <sz val="9"/>
        <rFont val="Arial Narrow"/>
        <family val="2"/>
      </rPr>
      <t>1</t>
    </r>
    <r>
      <rPr>
        <sz val="9"/>
        <rFont val="Arial Narrow"/>
        <family val="2"/>
      </rPr>
      <t xml:space="preserve"> Fachhochschule oder vergleichbarer Abschluss.</t>
    </r>
  </si>
  <si>
    <r>
      <rPr>
        <vertAlign val="superscript"/>
        <sz val="9"/>
        <rFont val="Arial Narrow"/>
        <family val="2"/>
      </rPr>
      <t>3</t>
    </r>
    <r>
      <rPr>
        <sz val="9"/>
        <rFont val="Arial Narrow"/>
        <family val="2"/>
      </rPr>
      <t xml:space="preserve"> Auch: Kinderkrankenschwester, Kranken- und Altenpfleger/Altenpflegerin.</t>
    </r>
  </si>
  <si>
    <r>
      <rPr>
        <vertAlign val="superscript"/>
        <sz val="9"/>
        <rFont val="Arial Narrow"/>
        <family val="2"/>
      </rPr>
      <t>4</t>
    </r>
    <r>
      <rPr>
        <sz val="9"/>
        <rFont val="Arial Narrow"/>
        <family val="2"/>
      </rPr>
      <t xml:space="preserve"> Sozialassistenten/-innen, Sozialbetreuer/-innen, Sozialpflegeassistenten/-innen, sozialpädagogische Assistenten/-innen.</t>
    </r>
  </si>
  <si>
    <r>
      <rPr>
        <vertAlign val="superscript"/>
        <sz val="9"/>
        <rFont val="Arial Narrow"/>
        <family val="2"/>
      </rPr>
      <t>5</t>
    </r>
    <r>
      <rPr>
        <sz val="9"/>
        <rFont val="Arial Narrow"/>
        <family val="2"/>
      </rPr>
      <t xml:space="preserve"> Erziehungshelfer/-innen, Heilerziehungshelfer/-innen, Heilerziehungspflegehelfer/-innen, Hauswirtschaftshelfer/-innen, Krankenpflegehelfer/-innen.</t>
    </r>
  </si>
  <si>
    <r>
      <rPr>
        <vertAlign val="superscript"/>
        <sz val="9"/>
        <rFont val="Arial Narrow"/>
        <family val="2"/>
      </rPr>
      <t xml:space="preserve">4 </t>
    </r>
    <r>
      <rPr>
        <sz val="9"/>
        <rFont val="Arial Narrow"/>
        <family val="2"/>
      </rPr>
      <t>Sozialassistenten/-innen, Sozialbetreuer/-innen, Sozialpflegeassistenten/-innen, sozialpädagogische Assistenten/-innen.</t>
    </r>
  </si>
  <si>
    <r>
      <rPr>
        <vertAlign val="superscript"/>
        <sz val="9"/>
        <rFont val="Arial Narrow"/>
        <family val="2"/>
      </rPr>
      <t>1</t>
    </r>
    <r>
      <rPr>
        <sz val="9"/>
        <rFont val="Arial Narrow"/>
        <family val="2"/>
      </rPr>
      <t xml:space="preserve">  Anzahl der Kinder in Kindertagesbetreuung je 100 der gleichaltrigen Bevölkerung am Ende des Vorjahres (bis 2011 Ergebnisse der Fortschreibung auf Basis der Volkszählung 1987, danach Ergebnisse der Fortschreibung auf Basis des Zensus 2011).</t>
    </r>
  </si>
  <si>
    <t xml:space="preserve">Kinder bis unter sechs Jahren in Tageseinrichtungen und in öffentlich geförderter Kindertagespflege in Hamburg am 1.3.2018 nach Alter und vertraglich vereinbarter Betreuungszeit - Anteil an der Gesamtzahl der betreuten Kinder gleichen Alters
</t>
  </si>
  <si>
    <r>
      <rPr>
        <vertAlign val="superscript"/>
        <sz val="9"/>
        <rFont val="Arial Narrow"/>
        <family val="2"/>
      </rPr>
      <t>3</t>
    </r>
    <r>
      <rPr>
        <sz val="9"/>
        <rFont val="Arial Narrow"/>
        <family val="2"/>
      </rPr>
      <t xml:space="preserve"> Personen mit der Signierung des Geschlechts ,,ohne Angabe (nach § 22 Absatz 3 PStG)" werden dem weiblichen Geschlecht zugeordnet.</t>
    </r>
  </si>
  <si>
    <r>
      <rPr>
        <vertAlign val="superscript"/>
        <sz val="9"/>
        <rFont val="Arial Narrow"/>
        <family val="2"/>
      </rPr>
      <t>2</t>
    </r>
    <r>
      <rPr>
        <sz val="9"/>
        <rFont val="Arial Narrow"/>
        <family val="2"/>
      </rPr>
      <t xml:space="preserve">  Anzahl der Kinder in Kindertagesbetreuung je 100 Kinder der gleichen Altersgruppe (Bevölkerung am 31.12.2017, Fortschreibung auf Basis                                      des Zensus 2011).</t>
    </r>
  </si>
  <si>
    <r>
      <rPr>
        <vertAlign val="superscript"/>
        <sz val="9"/>
        <rFont val="Arial Narrow"/>
        <family val="2"/>
      </rPr>
      <t xml:space="preserve">3 </t>
    </r>
    <r>
      <rPr>
        <sz val="9"/>
        <rFont val="Arial Narrow"/>
        <family val="2"/>
      </rPr>
      <t xml:space="preserve"> Keine Angabe, da bezirksspezifische durch Fortschreibung auf Basis der Ergebnisse des Zensus 2011 ermittelte Bevölkerungsangaben nicht                                   zur Verfügung stehen.</t>
    </r>
  </si>
  <si>
    <r>
      <rPr>
        <vertAlign val="superscript"/>
        <sz val="9"/>
        <rFont val="Arial Narrow"/>
        <family val="2"/>
      </rPr>
      <t>2</t>
    </r>
    <r>
      <rPr>
        <sz val="9"/>
        <rFont val="Arial Narrow"/>
        <family val="2"/>
      </rPr>
      <t xml:space="preserve"> Anzahl der Kinder in Kindertagesbetreuung je 100 Kinder der gleichen Altersgruppe (Bevölkerung am 31.12.2017, Fortschreibung auf Basis                             des Zensus 2011).</t>
    </r>
  </si>
  <si>
    <r>
      <rPr>
        <vertAlign val="superscript"/>
        <sz val="9"/>
        <rFont val="Arial Narrow"/>
        <family val="2"/>
      </rPr>
      <t>2</t>
    </r>
    <r>
      <rPr>
        <sz val="9"/>
        <rFont val="Arial Narrow"/>
        <family val="2"/>
      </rPr>
      <t xml:space="preserve">  Anzahl der Kinder in Kindertagesbetreuung je 100 Kinder der gleichen Altersgruppe (Bevölkerung am 31.12.2017, Fortschreibung auf Basis                                               des Zensus 2011).</t>
    </r>
  </si>
  <si>
    <r>
      <rPr>
        <vertAlign val="superscript"/>
        <sz val="9"/>
        <rFont val="Arial Narrow"/>
        <family val="2"/>
      </rPr>
      <t xml:space="preserve">3 </t>
    </r>
    <r>
      <rPr>
        <sz val="9"/>
        <rFont val="Arial Narrow"/>
        <family val="2"/>
      </rPr>
      <t xml:space="preserve"> Keine Angabe, da bezirksspezifische durch Fortschreibung auf Basis der Ergebnisse des Zensus 2011 ermittelte Bevölkerungsangaben nicht zur                                                   Verfügung stehen.</t>
    </r>
  </si>
  <si>
    <r>
      <rPr>
        <vertAlign val="superscript"/>
        <sz val="9"/>
        <rFont val="Arial Narrow"/>
        <family val="2"/>
      </rPr>
      <t>2</t>
    </r>
    <r>
      <rPr>
        <sz val="9"/>
        <rFont val="Arial Narrow"/>
        <family val="2"/>
      </rPr>
      <t xml:space="preserve">  Anzahl der Kinder in Kindertagesbetreuung je 100 Kinder der gleichen Altersgruppe (Bevölkerung am 31.12.2017, Fortschreibung auf Basis des                                  Zensus 2011).</t>
    </r>
  </si>
  <si>
    <r>
      <rPr>
        <vertAlign val="superscript"/>
        <sz val="9"/>
        <rFont val="Arial Narrow"/>
        <family val="2"/>
      </rPr>
      <t>2</t>
    </r>
    <r>
      <rPr>
        <sz val="9"/>
        <rFont val="Arial Narrow"/>
        <family val="2"/>
      </rPr>
      <t xml:space="preserve"> Anzahl der Kinder in Kindertagesbetreuung je 100 Kinder der gleichen Altersgruppe (Bevölkerung am 31.12.2017, Fortschreibung auf Basis des                                           Zensus 2011).</t>
    </r>
  </si>
  <si>
    <r>
      <rPr>
        <vertAlign val="superscript"/>
        <sz val="9"/>
        <rFont val="Arial Narrow"/>
        <family val="2"/>
      </rPr>
      <t xml:space="preserve">3 </t>
    </r>
    <r>
      <rPr>
        <sz val="9"/>
        <rFont val="Arial Narrow"/>
        <family val="2"/>
      </rPr>
      <t xml:space="preserve"> Keine Angabe, da bezirksspezifische durch Fortschreibung auf Basis der Ergebnisse des Zensus 2011 ermittelte Bevölkerungsangaben nicht zur                                             Verfügung stehen.</t>
    </r>
  </si>
  <si>
    <r>
      <rPr>
        <vertAlign val="superscript"/>
        <sz val="9"/>
        <rFont val="Arial Narrow"/>
        <family val="2"/>
      </rPr>
      <t xml:space="preserve">2 </t>
    </r>
    <r>
      <rPr>
        <sz val="9"/>
        <rFont val="Arial Narrow"/>
        <family val="2"/>
      </rPr>
      <t xml:space="preserve"> Anzahl der Kinder in Kindertagesbetreuung je 100 Kinder der gleichen Altersgruppe (Bevölkerung am 31.12.2017, Fortschreibung auf Basis des                                     Zensus 2011).</t>
    </r>
  </si>
  <si>
    <r>
      <rPr>
        <vertAlign val="superscript"/>
        <sz val="9"/>
        <rFont val="Arial Narrow"/>
        <family val="2"/>
      </rPr>
      <t xml:space="preserve">3 </t>
    </r>
    <r>
      <rPr>
        <sz val="9"/>
        <rFont val="Arial Narrow"/>
        <family val="2"/>
      </rPr>
      <t xml:space="preserve"> Keine Angabe, da bezirksspezifische durch Fortschreibung auf Basis der Ergebnisse des Zensus 2011 ermittelte Bevölkerungsangaben nicht zur                                Verfügung stehen.</t>
    </r>
  </si>
  <si>
    <r>
      <rPr>
        <vertAlign val="superscript"/>
        <sz val="9"/>
        <rFont val="Arial Narrow"/>
        <family val="2"/>
      </rPr>
      <t xml:space="preserve">2 </t>
    </r>
    <r>
      <rPr>
        <sz val="9"/>
        <rFont val="Arial Narrow"/>
        <family val="2"/>
      </rPr>
      <t xml:space="preserve"> Anzahl der Kinder in Kindertagesbetreuung je 100 Kinder der gleichen Altersgruppe (Bevölkerung am 31.12.2017, Fortschreibung auf Basis des                                    Zensus 2011).</t>
    </r>
  </si>
  <si>
    <r>
      <rPr>
        <vertAlign val="superscript"/>
        <sz val="9"/>
        <rFont val="Arial Narrow"/>
        <family val="2"/>
      </rPr>
      <t>1</t>
    </r>
    <r>
      <rPr>
        <sz val="9"/>
        <rFont val="Arial Narrow"/>
        <family val="2"/>
      </rPr>
      <t xml:space="preserve"> Anzahl der Kinder in Kindertagesbetreuung je 100 Kinder der gleichen Altersgruppe (Bevölkerung am 31.12.2017, Fortschreibung auf Basis des                                  Zensus 2011).</t>
    </r>
  </si>
  <si>
    <r>
      <rPr>
        <vertAlign val="superscript"/>
        <sz val="9"/>
        <rFont val="Arial Narrow"/>
        <family val="2"/>
      </rPr>
      <t>2</t>
    </r>
    <r>
      <rPr>
        <sz val="9"/>
        <rFont val="Arial Narrow"/>
        <family val="2"/>
      </rPr>
      <t xml:space="preserve">  Keine Angabe, da bezirksspezifische durch Fortschreibung auf Basis der Ergebnisse des Zensus 2011 ermittelte Bevölkerungsangaben nicht zur                                         Verfügung stehen.</t>
    </r>
  </si>
  <si>
    <r>
      <rPr>
        <vertAlign val="superscript"/>
        <sz val="9"/>
        <rFont val="Arial Narrow"/>
        <family val="2"/>
      </rPr>
      <t>1</t>
    </r>
    <r>
      <rPr>
        <sz val="9"/>
        <rFont val="Arial Narrow"/>
        <family val="2"/>
      </rPr>
      <t xml:space="preserve"> Personen mit der Signierung des Geschlechts </t>
    </r>
    <r>
      <rPr>
        <sz val="9"/>
        <rFont val="Arial"/>
        <family val="2"/>
      </rPr>
      <t>„</t>
    </r>
    <r>
      <rPr>
        <sz val="9"/>
        <rFont val="Arial Narrow"/>
        <family val="2"/>
      </rPr>
      <t>ohne Angabe (nach § 22 Absatz 3 PStG)</t>
    </r>
    <r>
      <rPr>
        <sz val="9"/>
        <rFont val="Arial"/>
        <family val="2"/>
      </rPr>
      <t>‟</t>
    </r>
    <r>
      <rPr>
        <sz val="9"/>
        <rFont val="Arial Narrow"/>
        <family val="2"/>
      </rPr>
      <t xml:space="preserve"> werden dem weiblichen Geschlecht zugeordnet.</t>
    </r>
  </si>
  <si>
    <r>
      <rPr>
        <vertAlign val="superscript"/>
        <sz val="9"/>
        <rFont val="Arial Narrow"/>
        <family val="2"/>
      </rPr>
      <t>4</t>
    </r>
    <r>
      <rPr>
        <sz val="9"/>
        <rFont val="Arial Narrow"/>
        <family val="2"/>
      </rPr>
      <t xml:space="preserve"> Personen mit der Signierung des Geschlechts </t>
    </r>
    <r>
      <rPr>
        <sz val="9"/>
        <rFont val="Arial"/>
        <family val="2"/>
      </rPr>
      <t>„</t>
    </r>
    <r>
      <rPr>
        <sz val="9"/>
        <rFont val="Arial Narrow"/>
        <family val="2"/>
      </rPr>
      <t>ohne Angabe (nach § 22 Absatz 3 PStG)</t>
    </r>
    <r>
      <rPr>
        <sz val="9"/>
        <rFont val="Arial"/>
        <family val="2"/>
      </rPr>
      <t>‟</t>
    </r>
    <r>
      <rPr>
        <sz val="9"/>
        <rFont val="Arial Narrow"/>
        <family val="2"/>
      </rPr>
      <t xml:space="preserve"> werden dem weiblichen Geschlecht zugeordnet.</t>
    </r>
  </si>
  <si>
    <r>
      <rPr>
        <vertAlign val="superscript"/>
        <sz val="9"/>
        <rFont val="Arial Narrow"/>
        <family val="2"/>
      </rPr>
      <t>6</t>
    </r>
    <r>
      <rPr>
        <sz val="9"/>
        <rFont val="Arial Narrow"/>
        <family val="2"/>
      </rPr>
      <t xml:space="preserve"> Personen mit der Signierung des Geschlechts </t>
    </r>
    <r>
      <rPr>
        <sz val="9"/>
        <rFont val="Arial"/>
        <family val="2"/>
      </rPr>
      <t>„</t>
    </r>
    <r>
      <rPr>
        <sz val="9"/>
        <rFont val="Arial Narrow"/>
        <family val="2"/>
      </rPr>
      <t>ohne Angabe (nach § 22 Absatz 3 PStG)</t>
    </r>
    <r>
      <rPr>
        <sz val="9"/>
        <rFont val="Arial"/>
        <family val="2"/>
      </rPr>
      <t>‟</t>
    </r>
    <r>
      <rPr>
        <sz val="9"/>
        <rFont val="Arial Narrow"/>
        <family val="2"/>
      </rPr>
      <t xml:space="preserve"> werden dem weiblichen Geschlecht zugeordnet.</t>
    </r>
  </si>
  <si>
    <t>Herausgegeben am: 16. März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</si>
</sst>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quot;DM&quot;* #,##0.00_-;\-&quot;DM&quot;* #,##0.00_-;_-&quot;DM&quot;* &quot;-&quot;??_-;_-@_-"/>
    <numFmt numFmtId="165" formatCode="###\ ###\ ###"/>
    <numFmt numFmtId="166" formatCode="###\ ###\ ###\ ###\ ###"/>
    <numFmt numFmtId="167" formatCode="[$-407]mmm/\ yy;@"/>
    <numFmt numFmtId="168" formatCode="###\ ###\ ###\ ###"/>
    <numFmt numFmtId="169" formatCode="###\ ###\ ##0\ \ "/>
    <numFmt numFmtId="170" formatCode="##0.0\ \ ;\-\ ##0.0\ \ ;0.0\ \ "/>
    <numFmt numFmtId="171" formatCode="#\ ##0"/>
    <numFmt numFmtId="172" formatCode="#\ ##0.0"/>
    <numFmt numFmtId="173" formatCode="#,##0.0"/>
  </numFmts>
  <fonts count="46" x14ac:knownFonts="1">
    <font>
      <sz val="10"/>
      <name val="Arial"/>
    </font>
    <font>
      <sz val="9"/>
      <color theme="1"/>
      <name val="Arial"/>
      <family val="2"/>
    </font>
    <font>
      <sz val="9"/>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9"/>
      <name val="Arial"/>
      <family val="2"/>
    </font>
    <font>
      <sz val="10"/>
      <name val="Arial"/>
      <family val="2"/>
    </font>
    <font>
      <b/>
      <sz val="10"/>
      <name val="Arial"/>
      <family val="2"/>
    </font>
    <font>
      <sz val="10"/>
      <color indexed="10"/>
      <name val="Arial"/>
      <family val="2"/>
    </font>
    <font>
      <vertAlign val="superscript"/>
      <sz val="9"/>
      <name val="Arial"/>
      <family val="2"/>
    </font>
    <font>
      <b/>
      <sz val="10"/>
      <color theme="1"/>
      <name val="Arial"/>
      <family val="2"/>
    </font>
    <font>
      <sz val="9"/>
      <name val="Helvetica"/>
      <family val="2"/>
    </font>
    <font>
      <b/>
      <vertAlign val="superscript"/>
      <sz val="10"/>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2"/>
      <name val="Arial"/>
      <family val="2"/>
    </font>
    <font>
      <u/>
      <sz val="10"/>
      <color theme="10"/>
      <name val="Arial"/>
      <family val="2"/>
    </font>
    <font>
      <sz val="8"/>
      <name val="Arial"/>
      <family val="2"/>
    </font>
    <font>
      <b/>
      <sz val="9"/>
      <color theme="1"/>
      <name val="Arial"/>
      <family val="2"/>
    </font>
    <font>
      <sz val="30"/>
      <name val="Arial"/>
      <family val="2"/>
    </font>
    <font>
      <u/>
      <sz val="9"/>
      <color theme="10"/>
      <name val="Arial"/>
      <family val="2"/>
    </font>
    <font>
      <sz val="9"/>
      <name val="Arial Narrow"/>
      <family val="2"/>
    </font>
    <font>
      <b/>
      <sz val="9"/>
      <name val="Arial Narrow"/>
      <family val="2"/>
    </font>
    <font>
      <vertAlign val="superscript"/>
      <sz val="9"/>
      <name val="Arial Narrow"/>
      <family val="2"/>
    </font>
    <font>
      <sz val="10"/>
      <name val="Arial Narrow"/>
      <family val="2"/>
    </font>
    <font>
      <b/>
      <sz val="10"/>
      <name val="Arial Narrow"/>
      <family val="2"/>
    </font>
    <font>
      <sz val="10"/>
      <color theme="0"/>
      <name val="Arial Narrow"/>
      <family val="2"/>
    </font>
    <font>
      <sz val="8"/>
      <name val="Arial Narrow"/>
      <family val="2"/>
    </font>
    <font>
      <vertAlign val="superscript"/>
      <sz val="8"/>
      <name val="Arial Narrow"/>
      <family val="2"/>
    </font>
    <font>
      <b/>
      <sz val="8"/>
      <name val="Arial Narrow"/>
      <family val="2"/>
    </font>
    <font>
      <u/>
      <sz val="9"/>
      <name val="Arial Narrow"/>
      <family val="2"/>
    </font>
    <font>
      <b/>
      <sz val="12"/>
      <name val="Arial Narrow"/>
      <family val="2"/>
    </font>
    <font>
      <b/>
      <vertAlign val="superscript"/>
      <sz val="9"/>
      <name val="Arial Narrow"/>
      <family val="2"/>
    </font>
    <font>
      <sz val="8"/>
      <color indexed="10"/>
      <name val="Arial"/>
      <family val="2"/>
    </font>
    <font>
      <b/>
      <vertAlign val="superscript"/>
      <sz val="8"/>
      <name val="Arial Narrow"/>
      <family val="2"/>
    </font>
    <font>
      <b/>
      <sz val="10"/>
      <name val="Calibri"/>
      <family val="2"/>
    </font>
  </fonts>
  <fills count="9">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D9D9D9"/>
        <bgColor indexed="64"/>
      </patternFill>
    </fill>
    <fill>
      <patternFill patternType="solid">
        <fgColor rgb="FFEBEBEB"/>
        <bgColor indexed="64"/>
      </patternFill>
    </fill>
    <fill>
      <patternFill patternType="solid">
        <fgColor theme="0"/>
        <bgColor indexed="64"/>
      </patternFill>
    </fill>
    <fill>
      <patternFill patternType="solid">
        <fgColor indexed="9"/>
      </patternFill>
    </fill>
    <fill>
      <patternFill patternType="solid">
        <fgColor rgb="FFCCCCCC"/>
        <bgColor indexed="64"/>
      </patternFill>
    </fill>
  </fills>
  <borders count="56">
    <border>
      <left/>
      <right/>
      <top/>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diagonal/>
    </border>
    <border>
      <left style="medium">
        <color indexed="8"/>
      </left>
      <right/>
      <top style="medium">
        <color indexed="64"/>
      </top>
      <bottom/>
      <diagonal/>
    </border>
    <border>
      <left/>
      <right style="medium">
        <color indexed="64"/>
      </right>
      <top style="medium">
        <color indexed="64"/>
      </top>
      <bottom/>
      <diagonal/>
    </border>
    <border>
      <left style="medium">
        <color indexed="8"/>
      </left>
      <right style="medium">
        <color indexed="8"/>
      </right>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64"/>
      </top>
      <bottom/>
      <diagonal/>
    </border>
    <border>
      <left style="medium">
        <color indexed="8"/>
      </left>
      <right/>
      <top/>
      <bottom/>
      <diagonal/>
    </border>
    <border>
      <left/>
      <right style="medium">
        <color indexed="8"/>
      </right>
      <top/>
      <bottom/>
      <diagonal/>
    </border>
    <border>
      <left style="medium">
        <color indexed="8"/>
      </left>
      <right/>
      <top/>
      <bottom style="thin">
        <color indexed="64"/>
      </bottom>
      <diagonal/>
    </border>
    <border>
      <left/>
      <right/>
      <top/>
      <bottom style="thin">
        <color indexed="64"/>
      </bottom>
      <diagonal/>
    </border>
    <border>
      <left/>
      <right style="medium">
        <color indexed="8"/>
      </right>
      <top/>
      <bottom style="thin">
        <color indexed="64"/>
      </bottom>
      <diagonal/>
    </border>
    <border>
      <left style="medium">
        <color indexed="8"/>
      </left>
      <right style="medium">
        <color indexed="8"/>
      </right>
      <top/>
      <bottom style="thin">
        <color indexed="64"/>
      </bottom>
      <diagonal/>
    </border>
    <border>
      <left style="medium">
        <color indexed="8"/>
      </left>
      <right style="medium">
        <color indexed="8"/>
      </right>
      <top style="thin">
        <color indexed="64"/>
      </top>
      <bottom/>
      <diagonal/>
    </border>
    <border>
      <left style="thin">
        <color rgb="FF1E4B7D"/>
      </left>
      <right/>
      <top/>
      <bottom/>
      <diagonal/>
    </border>
    <border>
      <left style="thin">
        <color rgb="FF1E4B7D"/>
      </left>
      <right/>
      <top style="thin">
        <color indexed="64"/>
      </top>
      <bottom/>
      <diagonal/>
    </border>
    <border>
      <left style="thin">
        <color rgb="FF1E4B7D"/>
      </left>
      <right/>
      <top style="thin">
        <color indexed="64"/>
      </top>
      <bottom style="thin">
        <color rgb="FF1E4B7D"/>
      </bottom>
      <diagonal/>
    </border>
    <border>
      <left/>
      <right/>
      <top style="thin">
        <color indexed="64"/>
      </top>
      <bottom style="thin">
        <color rgb="FF1E4B7D"/>
      </bottom>
      <diagonal/>
    </border>
    <border>
      <left/>
      <right style="thin">
        <color rgb="FF1E4B7D"/>
      </right>
      <top style="thin">
        <color indexed="64"/>
      </top>
      <bottom style="thin">
        <color rgb="FF1E4B7D"/>
      </bottom>
      <diagonal/>
    </border>
    <border>
      <left/>
      <right style="thin">
        <color theme="4" tint="-0.24994659260841701"/>
      </right>
      <top style="thin">
        <color theme="4" tint="-0.24994659260841701"/>
      </top>
      <bottom/>
      <diagonal/>
    </border>
    <border>
      <left/>
      <right style="thin">
        <color theme="4" tint="-0.24994659260841701"/>
      </right>
      <top/>
      <bottom/>
      <diagonal/>
    </border>
    <border>
      <left/>
      <right style="thin">
        <color theme="4" tint="-0.24994659260841701"/>
      </right>
      <top/>
      <bottom style="thin">
        <color theme="4" tint="-0.24994659260841701"/>
      </bottom>
      <diagonal/>
    </border>
    <border>
      <left/>
      <right/>
      <top/>
      <bottom style="thin">
        <color theme="4" tint="-0.24994659260841701"/>
      </bottom>
      <diagonal/>
    </border>
    <border>
      <left style="thin">
        <color theme="4" tint="-0.24994659260841701"/>
      </left>
      <right/>
      <top/>
      <bottom style="thin">
        <color theme="4" tint="-0.24994659260841701"/>
      </bottom>
      <diagonal/>
    </border>
    <border>
      <left/>
      <right/>
      <top style="thin">
        <color rgb="FF1E4B7D"/>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theme="4" tint="-0.24994659260841701"/>
      </right>
      <top style="thin">
        <color theme="4" tint="-0.24994659260841701"/>
      </top>
      <bottom style="thin">
        <color theme="4" tint="-0.24994659260841701"/>
      </bottom>
      <diagonal/>
    </border>
    <border>
      <left/>
      <right style="thin">
        <color rgb="FF1E4B7D"/>
      </right>
      <top/>
      <bottom style="thin">
        <color theme="4" tint="-0.24994659260841701"/>
      </bottom>
      <diagonal/>
    </border>
    <border>
      <left/>
      <right style="thin">
        <color theme="4" tint="-0.24994659260841701"/>
      </right>
      <top/>
      <bottom style="thin">
        <color rgb="FF1E4B7D"/>
      </bottom>
      <diagonal/>
    </border>
    <border>
      <left style="thin">
        <color theme="4" tint="-0.24994659260841701"/>
      </left>
      <right/>
      <top/>
      <bottom style="thin">
        <color rgb="FF1E4B7D"/>
      </bottom>
      <diagonal/>
    </border>
    <border>
      <left/>
      <right/>
      <top style="thin">
        <color theme="4" tint="-0.24994659260841701"/>
      </top>
      <bottom/>
      <diagonal/>
    </border>
    <border>
      <left style="thin">
        <color theme="4" tint="-0.24994659260841701"/>
      </left>
      <right/>
      <top/>
      <bottom/>
      <diagonal/>
    </border>
    <border>
      <left/>
      <right/>
      <top/>
      <bottom style="thin">
        <color theme="3"/>
      </bottom>
      <diagonal/>
    </border>
    <border>
      <left/>
      <right style="thin">
        <color rgb="FF1E4B7D"/>
      </right>
      <top/>
      <bottom style="thin">
        <color theme="3"/>
      </bottom>
      <diagonal/>
    </border>
    <border>
      <left/>
      <right/>
      <top style="thin">
        <color indexed="8"/>
      </top>
      <bottom/>
      <diagonal/>
    </border>
  </borders>
  <cellStyleXfs count="15">
    <xf numFmtId="0" fontId="0" fillId="0" borderId="0"/>
    <xf numFmtId="0" fontId="8" fillId="0" borderId="0"/>
    <xf numFmtId="164" fontId="8" fillId="0" borderId="0" applyFont="0" applyFill="0" applyBorder="0" applyAlignment="0" applyProtection="0"/>
    <xf numFmtId="0" fontId="7" fillId="0" borderId="0"/>
    <xf numFmtId="0" fontId="15" fillId="0" borderId="0"/>
    <xf numFmtId="0" fontId="8" fillId="0" borderId="0"/>
    <xf numFmtId="0" fontId="6" fillId="0" borderId="0"/>
    <xf numFmtId="0" fontId="5" fillId="0" borderId="0"/>
    <xf numFmtId="0" fontId="4" fillId="0" borderId="0"/>
    <xf numFmtId="0" fontId="4" fillId="0" borderId="0" applyFill="0" applyAlignment="0"/>
    <xf numFmtId="0" fontId="23" fillId="0" borderId="0" applyFill="0" applyBorder="0" applyAlignment="0"/>
    <xf numFmtId="0" fontId="9" fillId="0" borderId="0" applyFill="0" applyBorder="0" applyAlignment="0"/>
    <xf numFmtId="0" fontId="24" fillId="0" borderId="0"/>
    <xf numFmtId="0" fontId="26" fillId="0" borderId="0" applyNumberFormat="0" applyFill="0" applyBorder="0" applyAlignment="0" applyProtection="0"/>
    <xf numFmtId="0" fontId="8" fillId="0" borderId="0"/>
  </cellStyleXfs>
  <cellXfs count="594">
    <xf numFmtId="0" fontId="0" fillId="0" borderId="0" xfId="0"/>
    <xf numFmtId="0" fontId="0" fillId="0" borderId="0" xfId="0" applyFill="1" applyAlignment="1">
      <alignment horizontal="right"/>
    </xf>
    <xf numFmtId="0" fontId="0" fillId="0" borderId="0" xfId="0" applyFill="1"/>
    <xf numFmtId="0" fontId="10" fillId="0" borderId="0" xfId="0" applyFont="1" applyFill="1"/>
    <xf numFmtId="0" fontId="10" fillId="0" borderId="0" xfId="0" applyFont="1" applyFill="1" applyBorder="1"/>
    <xf numFmtId="0" fontId="12" fillId="0" borderId="0" xfId="0" applyFont="1" applyFill="1"/>
    <xf numFmtId="49" fontId="10" fillId="0" borderId="0" xfId="0" applyNumberFormat="1" applyFont="1" applyFill="1" applyAlignment="1">
      <alignment horizontal="left"/>
    </xf>
    <xf numFmtId="49" fontId="10" fillId="0" borderId="0" xfId="0" applyNumberFormat="1" applyFont="1" applyFill="1" applyAlignment="1">
      <alignment horizontal="center"/>
    </xf>
    <xf numFmtId="0" fontId="10" fillId="0" borderId="0" xfId="0" applyFont="1" applyFill="1" applyAlignment="1">
      <alignment horizontal="right"/>
    </xf>
    <xf numFmtId="0" fontId="14" fillId="0" borderId="0" xfId="3" applyFont="1" applyAlignment="1">
      <alignment horizontal="left" vertical="center"/>
    </xf>
    <xf numFmtId="0" fontId="7" fillId="0" borderId="0" xfId="3"/>
    <xf numFmtId="0" fontId="9" fillId="0" borderId="0" xfId="4" applyFont="1"/>
    <xf numFmtId="0" fontId="9" fillId="0" borderId="0" xfId="4" applyFont="1" applyFill="1"/>
    <xf numFmtId="0" fontId="8" fillId="0" borderId="0" xfId="1" applyFont="1"/>
    <xf numFmtId="0" fontId="8" fillId="0" borderId="0" xfId="5"/>
    <xf numFmtId="0" fontId="17" fillId="0" borderId="0" xfId="5" applyFont="1" applyBorder="1" applyAlignment="1">
      <alignment horizontal="center" vertical="top"/>
    </xf>
    <xf numFmtId="3" fontId="17" fillId="0" borderId="0" xfId="5" applyNumberFormat="1" applyFont="1" applyBorder="1" applyAlignment="1">
      <alignment horizontal="right" vertical="top"/>
    </xf>
    <xf numFmtId="3" fontId="9" fillId="0" borderId="0" xfId="5" applyNumberFormat="1" applyFont="1" applyBorder="1" applyAlignment="1">
      <alignment horizontal="right" vertical="top"/>
    </xf>
    <xf numFmtId="0" fontId="9" fillId="0" borderId="12" xfId="5" applyFont="1" applyBorder="1" applyAlignment="1">
      <alignment horizontal="center" vertical="center" wrapText="1"/>
    </xf>
    <xf numFmtId="0" fontId="9" fillId="0" borderId="17" xfId="5" applyFont="1" applyBorder="1" applyAlignment="1">
      <alignment vertical="center" wrapText="1"/>
    </xf>
    <xf numFmtId="0" fontId="9" fillId="0" borderId="20" xfId="5" applyFont="1" applyBorder="1" applyAlignment="1">
      <alignment horizontal="center" vertical="center"/>
    </xf>
    <xf numFmtId="0" fontId="9" fillId="0" borderId="19" xfId="5" applyFont="1" applyBorder="1" applyAlignment="1">
      <alignment horizontal="center" vertical="center"/>
    </xf>
    <xf numFmtId="0" fontId="8" fillId="0" borderId="20" xfId="5" applyBorder="1" applyAlignment="1">
      <alignment horizontal="center" vertical="center"/>
    </xf>
    <xf numFmtId="167" fontId="17" fillId="0" borderId="21" xfId="5" applyNumberFormat="1" applyFont="1" applyBorder="1" applyAlignment="1">
      <alignment horizontal="center" vertical="top"/>
    </xf>
    <xf numFmtId="3" fontId="9" fillId="0" borderId="22" xfId="5" applyNumberFormat="1" applyFont="1" applyBorder="1" applyAlignment="1">
      <alignment horizontal="right" vertical="top"/>
    </xf>
    <xf numFmtId="168" fontId="9" fillId="0" borderId="23" xfId="5" applyNumberFormat="1" applyFont="1" applyBorder="1" applyAlignment="1">
      <alignment horizontal="right" vertical="top"/>
    </xf>
    <xf numFmtId="0" fontId="9" fillId="0" borderId="0" xfId="5" applyNumberFormat="1" applyFont="1" applyBorder="1" applyAlignment="1">
      <alignment horizontal="right" vertical="top"/>
    </xf>
    <xf numFmtId="0" fontId="9" fillId="0" borderId="24" xfId="5" applyFont="1" applyBorder="1"/>
    <xf numFmtId="3" fontId="9" fillId="0" borderId="25" xfId="5" applyNumberFormat="1" applyFont="1" applyBorder="1" applyAlignment="1">
      <alignment horizontal="right" vertical="top"/>
    </xf>
    <xf numFmtId="168" fontId="9" fillId="0" borderId="0" xfId="5" applyNumberFormat="1" applyFont="1" applyBorder="1" applyAlignment="1">
      <alignment horizontal="right" vertical="top"/>
    </xf>
    <xf numFmtId="0" fontId="9" fillId="0" borderId="26" xfId="5" applyFont="1" applyBorder="1"/>
    <xf numFmtId="3" fontId="9" fillId="0" borderId="27" xfId="5" applyNumberFormat="1" applyFont="1" applyBorder="1" applyAlignment="1">
      <alignment horizontal="right" vertical="top"/>
    </xf>
    <xf numFmtId="168" fontId="9" fillId="0" borderId="28" xfId="5" applyNumberFormat="1" applyFont="1" applyBorder="1" applyAlignment="1">
      <alignment horizontal="right" vertical="top"/>
    </xf>
    <xf numFmtId="0" fontId="9" fillId="0" borderId="28" xfId="5" applyNumberFormat="1" applyFont="1" applyBorder="1" applyAlignment="1">
      <alignment horizontal="right" vertical="top"/>
    </xf>
    <xf numFmtId="0" fontId="9" fillId="0" borderId="29" xfId="5" applyFont="1" applyBorder="1"/>
    <xf numFmtId="168" fontId="17" fillId="0" borderId="25" xfId="5" applyNumberFormat="1" applyFont="1" applyBorder="1" applyAlignment="1">
      <alignment horizontal="right" wrapText="1"/>
    </xf>
    <xf numFmtId="168" fontId="17" fillId="0" borderId="0" xfId="5" applyNumberFormat="1" applyFont="1" applyBorder="1" applyAlignment="1">
      <alignment horizontal="right" wrapText="1"/>
    </xf>
    <xf numFmtId="168" fontId="9" fillId="0" borderId="0" xfId="5" applyNumberFormat="1" applyFont="1" applyBorder="1" applyAlignment="1">
      <alignment horizontal="right"/>
    </xf>
    <xf numFmtId="168" fontId="17" fillId="0" borderId="0" xfId="5" applyNumberFormat="1" applyFont="1" applyBorder="1" applyAlignment="1">
      <alignment horizontal="right" vertical="top"/>
    </xf>
    <xf numFmtId="167" fontId="17" fillId="0" borderId="30" xfId="5" applyNumberFormat="1" applyFont="1" applyBorder="1" applyAlignment="1">
      <alignment horizontal="center" vertical="top"/>
    </xf>
    <xf numFmtId="168" fontId="17" fillId="0" borderId="27" xfId="5" applyNumberFormat="1" applyFont="1" applyBorder="1" applyAlignment="1">
      <alignment horizontal="right" vertical="top"/>
    </xf>
    <xf numFmtId="168" fontId="17" fillId="0" borderId="28" xfId="5" applyNumberFormat="1" applyFont="1" applyBorder="1" applyAlignment="1">
      <alignment horizontal="right" vertical="top"/>
    </xf>
    <xf numFmtId="49" fontId="17" fillId="0" borderId="21" xfId="5" applyNumberFormat="1" applyFont="1" applyBorder="1" applyAlignment="1">
      <alignment horizontal="center" vertical="top"/>
    </xf>
    <xf numFmtId="3" fontId="17" fillId="0" borderId="0" xfId="5" applyNumberFormat="1" applyFont="1" applyFill="1" applyBorder="1" applyAlignment="1">
      <alignment horizontal="right" vertical="top"/>
    </xf>
    <xf numFmtId="3" fontId="9" fillId="0" borderId="0" xfId="5" applyNumberFormat="1" applyFont="1" applyFill="1" applyBorder="1" applyAlignment="1">
      <alignment horizontal="right" vertical="top"/>
    </xf>
    <xf numFmtId="3" fontId="9" fillId="0" borderId="0" xfId="5" applyNumberFormat="1" applyFont="1"/>
    <xf numFmtId="3" fontId="9" fillId="0" borderId="0" xfId="5" applyNumberFormat="1" applyFont="1" applyFill="1" applyBorder="1" applyAlignment="1">
      <alignment horizontal="right" vertical="top" wrapText="1"/>
    </xf>
    <xf numFmtId="165" fontId="9" fillId="0" borderId="0" xfId="5" applyNumberFormat="1" applyFont="1"/>
    <xf numFmtId="165" fontId="9" fillId="0" borderId="28" xfId="5" applyNumberFormat="1" applyFont="1" applyBorder="1"/>
    <xf numFmtId="167" fontId="17" fillId="0" borderId="31" xfId="5" applyNumberFormat="1" applyFont="1" applyBorder="1" applyAlignment="1">
      <alignment horizontal="center" vertical="top"/>
    </xf>
    <xf numFmtId="165" fontId="9" fillId="0" borderId="25" xfId="5" applyNumberFormat="1" applyFont="1" applyBorder="1"/>
    <xf numFmtId="165" fontId="9" fillId="0" borderId="0" xfId="5" applyNumberFormat="1" applyFont="1" applyBorder="1"/>
    <xf numFmtId="165" fontId="9" fillId="0" borderId="27" xfId="5" applyNumberFormat="1" applyFont="1" applyBorder="1"/>
    <xf numFmtId="0" fontId="8" fillId="0" borderId="0" xfId="5" applyFont="1"/>
    <xf numFmtId="0" fontId="5" fillId="0" borderId="0" xfId="7"/>
    <xf numFmtId="49" fontId="5" fillId="0" borderId="0" xfId="7" applyNumberFormat="1" applyFont="1" applyAlignment="1">
      <alignment vertical="center"/>
    </xf>
    <xf numFmtId="49" fontId="5" fillId="0" borderId="0" xfId="7" applyNumberFormat="1"/>
    <xf numFmtId="0" fontId="4" fillId="0" borderId="0" xfId="8"/>
    <xf numFmtId="0" fontId="19" fillId="0" borderId="0" xfId="8" applyFont="1"/>
    <xf numFmtId="0" fontId="20" fillId="0" borderId="0" xfId="8" applyFont="1"/>
    <xf numFmtId="0" fontId="19" fillId="0" borderId="0" xfId="8" applyFont="1" applyAlignment="1">
      <alignment horizontal="right"/>
    </xf>
    <xf numFmtId="0" fontId="8" fillId="0" borderId="0" xfId="8" applyFont="1"/>
    <xf numFmtId="0" fontId="22" fillId="0" borderId="0" xfId="8" applyFont="1" applyAlignment="1">
      <alignment horizontal="center" wrapText="1"/>
    </xf>
    <xf numFmtId="0" fontId="4" fillId="0" borderId="0" xfId="8" applyAlignment="1">
      <alignment horizontal="left"/>
    </xf>
    <xf numFmtId="0" fontId="4" fillId="0" borderId="0" xfId="8" applyFont="1" applyAlignment="1">
      <alignment horizontal="left"/>
    </xf>
    <xf numFmtId="0" fontId="4" fillId="0" borderId="0" xfId="8" applyAlignment="1">
      <alignment horizontal="left" wrapText="1"/>
    </xf>
    <xf numFmtId="0" fontId="4" fillId="0" borderId="0" xfId="8" applyFont="1" applyAlignment="1">
      <alignment horizontal="left" wrapText="1"/>
    </xf>
    <xf numFmtId="0" fontId="26" fillId="0" borderId="0" xfId="13" applyAlignment="1">
      <alignment horizontal="left"/>
    </xf>
    <xf numFmtId="0" fontId="4" fillId="0" borderId="0" xfId="8" applyFont="1"/>
    <xf numFmtId="0" fontId="8" fillId="0" borderId="0" xfId="8" quotePrefix="1" applyFont="1" applyAlignment="1">
      <alignment horizontal="left"/>
    </xf>
    <xf numFmtId="0" fontId="8" fillId="0" borderId="0" xfId="8" applyFont="1" applyAlignment="1">
      <alignment horizontal="left"/>
    </xf>
    <xf numFmtId="0" fontId="4" fillId="0" borderId="0" xfId="8" applyAlignment="1"/>
    <xf numFmtId="0" fontId="7" fillId="0" borderId="0" xfId="3" applyAlignment="1">
      <alignment horizontal="right"/>
    </xf>
    <xf numFmtId="165" fontId="9" fillId="0" borderId="0" xfId="0" applyNumberFormat="1" applyFont="1"/>
    <xf numFmtId="0" fontId="9" fillId="0" borderId="0" xfId="0" applyNumberFormat="1" applyFont="1" applyBorder="1" applyAlignment="1">
      <alignment horizontal="right" vertical="top"/>
    </xf>
    <xf numFmtId="0" fontId="9" fillId="0" borderId="26" xfId="0" applyFont="1" applyBorder="1"/>
    <xf numFmtId="0" fontId="11" fillId="0" borderId="0" xfId="8" applyFont="1" applyAlignment="1">
      <alignment horizontal="left"/>
    </xf>
    <xf numFmtId="168" fontId="9" fillId="0" borderId="0" xfId="5" applyNumberFormat="1" applyFont="1"/>
    <xf numFmtId="168" fontId="9" fillId="0" borderId="28" xfId="5" applyNumberFormat="1" applyFont="1" applyBorder="1"/>
    <xf numFmtId="0" fontId="9" fillId="0" borderId="26" xfId="5" applyNumberFormat="1" applyFont="1" applyBorder="1"/>
    <xf numFmtId="0" fontId="9" fillId="0" borderId="29" xfId="5" applyNumberFormat="1" applyFont="1" applyBorder="1"/>
    <xf numFmtId="0" fontId="8" fillId="0" borderId="0" xfId="8" applyFont="1" applyAlignment="1">
      <alignment horizontal="right" wrapText="1"/>
    </xf>
    <xf numFmtId="0" fontId="3" fillId="0" borderId="0" xfId="3" applyFont="1"/>
    <xf numFmtId="0" fontId="5" fillId="0" borderId="0" xfId="7" applyAlignment="1"/>
    <xf numFmtId="0" fontId="8" fillId="0" borderId="0" xfId="0" applyFont="1" applyFill="1"/>
    <xf numFmtId="49" fontId="11" fillId="0" borderId="0"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0" fontId="8" fillId="0" borderId="0" xfId="0" applyFont="1" applyFill="1" applyAlignment="1">
      <alignment horizontal="right"/>
    </xf>
    <xf numFmtId="166" fontId="8" fillId="0" borderId="0" xfId="0" applyNumberFormat="1" applyFont="1" applyFill="1"/>
    <xf numFmtId="49" fontId="11" fillId="0" borderId="0" xfId="0" applyNumberFormat="1" applyFont="1" applyFill="1" applyBorder="1" applyAlignment="1">
      <alignment vertical="center" wrapText="1"/>
    </xf>
    <xf numFmtId="0" fontId="8" fillId="0" borderId="0" xfId="0" applyFont="1" applyFill="1" applyBorder="1"/>
    <xf numFmtId="49" fontId="8" fillId="0" borderId="0" xfId="0" applyNumberFormat="1" applyFont="1" applyFill="1" applyAlignment="1">
      <alignment horizontal="center"/>
    </xf>
    <xf numFmtId="49" fontId="11" fillId="0" borderId="0" xfId="0" applyNumberFormat="1" applyFont="1" applyFill="1" applyBorder="1" applyAlignment="1">
      <alignment horizontal="center" vertical="center" wrapText="1"/>
    </xf>
    <xf numFmtId="0" fontId="8" fillId="0" borderId="0" xfId="0" applyFont="1" applyFill="1" applyAlignment="1">
      <alignment vertical="center"/>
    </xf>
    <xf numFmtId="0" fontId="8" fillId="0" borderId="0" xfId="0" applyFont="1" applyFill="1" applyBorder="1" applyAlignment="1">
      <alignment horizontal="center" vertical="center" wrapText="1"/>
    </xf>
    <xf numFmtId="49" fontId="8" fillId="0" borderId="0" xfId="0" applyNumberFormat="1" applyFont="1" applyFill="1" applyAlignment="1">
      <alignment horizontal="left"/>
    </xf>
    <xf numFmtId="49" fontId="8" fillId="6" borderId="0" xfId="0" applyNumberFormat="1" applyFont="1" applyFill="1" applyBorder="1" applyAlignment="1">
      <alignment vertical="center" wrapText="1"/>
    </xf>
    <xf numFmtId="0" fontId="5" fillId="0" borderId="0" xfId="7" applyAlignment="1">
      <alignment vertical="top" wrapText="1"/>
    </xf>
    <xf numFmtId="0" fontId="27" fillId="0" borderId="0" xfId="0" applyFont="1" applyFill="1"/>
    <xf numFmtId="0" fontId="3" fillId="0" borderId="0" xfId="3" applyFont="1" applyAlignment="1">
      <alignment horizontal="left" vertical="center"/>
    </xf>
    <xf numFmtId="0" fontId="4" fillId="0" borderId="0" xfId="8" applyFont="1" applyAlignment="1">
      <alignment horizontal="left"/>
    </xf>
    <xf numFmtId="0" fontId="8" fillId="0" borderId="0" xfId="0" applyFont="1" applyAlignment="1">
      <alignment horizontal="left"/>
    </xf>
    <xf numFmtId="0" fontId="9" fillId="0" borderId="0" xfId="0" applyFont="1" applyFill="1" applyAlignment="1">
      <alignment vertical="center"/>
    </xf>
    <xf numFmtId="0" fontId="9" fillId="0" borderId="0" xfId="0" applyFont="1" applyFill="1"/>
    <xf numFmtId="171" fontId="9" fillId="0" borderId="0" xfId="0" applyNumberFormat="1" applyFont="1" applyFill="1" applyAlignment="1">
      <alignment horizontal="right"/>
    </xf>
    <xf numFmtId="0" fontId="9" fillId="0" borderId="0" xfId="0" applyFont="1" applyFill="1" applyAlignment="1">
      <alignment horizontal="right"/>
    </xf>
    <xf numFmtId="0" fontId="0" fillId="0" borderId="0" xfId="0" applyAlignment="1">
      <alignment horizontal="left"/>
    </xf>
    <xf numFmtId="0" fontId="8" fillId="0" borderId="0" xfId="0" quotePrefix="1" applyFont="1" applyAlignment="1">
      <alignment horizontal="left"/>
    </xf>
    <xf numFmtId="0" fontId="11" fillId="0" borderId="0" xfId="0" applyFont="1" applyAlignment="1">
      <alignment horizontal="left"/>
    </xf>
    <xf numFmtId="0" fontId="0" fillId="0" borderId="0" xfId="0" applyAlignment="1"/>
    <xf numFmtId="0" fontId="3" fillId="0" borderId="0" xfId="3" applyFont="1" applyAlignment="1">
      <alignment horizontal="right" vertical="center"/>
    </xf>
    <xf numFmtId="0" fontId="28" fillId="0" borderId="0" xfId="3" applyFont="1" applyAlignment="1">
      <alignment horizontal="left" vertical="center"/>
    </xf>
    <xf numFmtId="0" fontId="2" fillId="0" borderId="0" xfId="3" applyFont="1" applyAlignment="1">
      <alignment horizontal="left" vertical="center"/>
    </xf>
    <xf numFmtId="0" fontId="2" fillId="0" borderId="0" xfId="3" applyFont="1" applyAlignment="1">
      <alignment horizontal="right" vertical="center"/>
    </xf>
    <xf numFmtId="0" fontId="28" fillId="0" borderId="0" xfId="3" applyFont="1" applyAlignment="1">
      <alignment horizontal="right" vertical="center"/>
    </xf>
    <xf numFmtId="0" fontId="2" fillId="0" borderId="0" xfId="3" applyFont="1"/>
    <xf numFmtId="0" fontId="2" fillId="0" borderId="0" xfId="3" applyFont="1" applyAlignment="1">
      <alignment horizontal="right"/>
    </xf>
    <xf numFmtId="0" fontId="9" fillId="0" borderId="0" xfId="0" applyFont="1" applyAlignment="1">
      <alignment horizontal="left"/>
    </xf>
    <xf numFmtId="49" fontId="2" fillId="0" borderId="0" xfId="7" applyNumberFormat="1" applyFont="1"/>
    <xf numFmtId="0" fontId="2" fillId="0" borderId="0" xfId="7" applyFont="1"/>
    <xf numFmtId="0" fontId="9" fillId="0" borderId="0" xfId="0" applyFont="1" applyAlignment="1">
      <alignment horizontal="right"/>
    </xf>
    <xf numFmtId="49" fontId="9" fillId="0" borderId="0" xfId="0" applyNumberFormat="1" applyFont="1" applyFill="1" applyAlignment="1">
      <alignment horizontal="center"/>
    </xf>
    <xf numFmtId="49" fontId="9" fillId="0" borderId="0" xfId="0" applyNumberFormat="1" applyFont="1" applyFill="1" applyAlignment="1">
      <alignment horizontal="left"/>
    </xf>
    <xf numFmtId="49" fontId="2" fillId="0" borderId="0" xfId="7" applyNumberFormat="1" applyFont="1" applyAlignment="1">
      <alignment vertical="center"/>
    </xf>
    <xf numFmtId="0" fontId="2" fillId="0" borderId="0" xfId="7" applyFont="1" applyAlignment="1">
      <alignment vertical="top" wrapText="1"/>
    </xf>
    <xf numFmtId="0" fontId="2" fillId="0" borderId="0" xfId="7" applyFont="1" applyAlignment="1"/>
    <xf numFmtId="0" fontId="2" fillId="0" borderId="0" xfId="8" applyFont="1" applyAlignment="1">
      <alignment horizontal="left"/>
    </xf>
    <xf numFmtId="0" fontId="2" fillId="0" borderId="0" xfId="3" applyFont="1" applyAlignment="1"/>
    <xf numFmtId="0" fontId="28" fillId="0" borderId="0" xfId="8" applyFont="1" applyAlignment="1">
      <alignment horizontal="left"/>
    </xf>
    <xf numFmtId="0" fontId="28" fillId="0" borderId="0" xfId="8" applyFont="1" applyAlignment="1">
      <alignment horizontal="left" wrapText="1"/>
    </xf>
    <xf numFmtId="0" fontId="2" fillId="0" borderId="0" xfId="8" applyFont="1" applyAlignment="1">
      <alignment horizontal="left" wrapText="1"/>
    </xf>
    <xf numFmtId="49" fontId="3" fillId="0" borderId="0" xfId="7" applyNumberFormat="1" applyFont="1" applyAlignment="1">
      <alignment vertical="center"/>
    </xf>
    <xf numFmtId="49" fontId="3" fillId="0" borderId="0" xfId="7" applyNumberFormat="1" applyFont="1"/>
    <xf numFmtId="0" fontId="3" fillId="0" borderId="0" xfId="7" applyFont="1"/>
    <xf numFmtId="0" fontId="3" fillId="0" borderId="0" xfId="8" applyFont="1" applyAlignment="1">
      <alignment horizontal="left"/>
    </xf>
    <xf numFmtId="0" fontId="9" fillId="0" borderId="0" xfId="0" applyFont="1" applyFill="1" applyAlignment="1"/>
    <xf numFmtId="49" fontId="9" fillId="0" borderId="0" xfId="0" applyNumberFormat="1" applyFont="1" applyFill="1" applyBorder="1" applyAlignment="1">
      <alignment wrapText="1"/>
    </xf>
    <xf numFmtId="49" fontId="31" fillId="0" borderId="3" xfId="0" applyNumberFormat="1" applyFont="1" applyFill="1" applyBorder="1" applyAlignment="1">
      <alignment horizontal="left" wrapText="1"/>
    </xf>
    <xf numFmtId="49" fontId="31" fillId="0" borderId="3" xfId="0" applyNumberFormat="1" applyFont="1" applyFill="1" applyBorder="1" applyAlignment="1">
      <alignment wrapText="1"/>
    </xf>
    <xf numFmtId="0" fontId="31" fillId="0" borderId="0" xfId="0" applyFont="1" applyFill="1" applyBorder="1"/>
    <xf numFmtId="0" fontId="31" fillId="0" borderId="0" xfId="0" applyFont="1" applyFill="1"/>
    <xf numFmtId="49" fontId="31" fillId="7" borderId="0" xfId="0" applyNumberFormat="1" applyFont="1" applyFill="1" applyBorder="1" applyAlignment="1">
      <alignment vertical="center" wrapText="1"/>
    </xf>
    <xf numFmtId="49" fontId="31" fillId="7" borderId="0" xfId="0" applyNumberFormat="1" applyFont="1" applyFill="1" applyBorder="1" applyAlignment="1">
      <alignment horizontal="left" vertical="center"/>
    </xf>
    <xf numFmtId="49" fontId="31" fillId="0" borderId="3" xfId="0" applyNumberFormat="1" applyFont="1" applyFill="1" applyBorder="1" applyAlignment="1" applyProtection="1">
      <alignment wrapText="1"/>
      <protection locked="0"/>
    </xf>
    <xf numFmtId="49" fontId="31" fillId="7" borderId="37" xfId="0" applyNumberFormat="1" applyFont="1" applyFill="1" applyBorder="1" applyAlignment="1">
      <alignment horizontal="left" vertical="center"/>
    </xf>
    <xf numFmtId="0" fontId="35" fillId="0" borderId="0" xfId="0" applyFont="1" applyAlignment="1">
      <alignment wrapText="1"/>
    </xf>
    <xf numFmtId="0" fontId="31" fillId="8" borderId="5" xfId="0" applyFont="1" applyFill="1" applyBorder="1" applyAlignment="1">
      <alignment horizontal="center" vertical="center" wrapText="1"/>
    </xf>
    <xf numFmtId="0" fontId="34" fillId="0" borderId="0" xfId="0" applyFont="1" applyFill="1"/>
    <xf numFmtId="49" fontId="31" fillId="4" borderId="5" xfId="0" applyNumberFormat="1" applyFont="1" applyFill="1" applyBorder="1" applyAlignment="1">
      <alignment horizontal="center" vertical="center" wrapText="1"/>
    </xf>
    <xf numFmtId="0" fontId="31" fillId="0" borderId="0" xfId="0" applyFont="1" applyFill="1" applyAlignment="1">
      <alignment horizontal="right"/>
    </xf>
    <xf numFmtId="0" fontId="34" fillId="0" borderId="0" xfId="0" applyFont="1" applyFill="1" applyAlignment="1">
      <alignment horizontal="right"/>
    </xf>
    <xf numFmtId="49" fontId="35" fillId="0" borderId="0" xfId="0" applyNumberFormat="1" applyFont="1" applyFill="1" applyAlignment="1">
      <alignment vertical="top" wrapText="1"/>
    </xf>
    <xf numFmtId="166" fontId="31" fillId="0" borderId="0" xfId="0" applyNumberFormat="1" applyFont="1" applyFill="1" applyAlignment="1">
      <alignment horizontal="right" vertical="top"/>
    </xf>
    <xf numFmtId="166" fontId="34" fillId="0" borderId="0" xfId="0" applyNumberFormat="1" applyFont="1" applyFill="1" applyAlignment="1">
      <alignment horizontal="right" vertical="top"/>
    </xf>
    <xf numFmtId="49" fontId="31" fillId="4" borderId="44" xfId="0" applyNumberFormat="1" applyFont="1" applyFill="1" applyBorder="1" applyAlignment="1">
      <alignment horizontal="center" vertical="center" wrapText="1"/>
    </xf>
    <xf numFmtId="49" fontId="31" fillId="4" borderId="43" xfId="0" applyNumberFormat="1" applyFont="1" applyFill="1" applyBorder="1" applyAlignment="1">
      <alignment horizontal="center" vertical="center" wrapText="1"/>
    </xf>
    <xf numFmtId="49" fontId="36" fillId="0" borderId="0" xfId="0" applyNumberFormat="1" applyFont="1" applyFill="1" applyAlignment="1">
      <alignment horizontal="left" vertical="center"/>
    </xf>
    <xf numFmtId="1" fontId="31" fillId="5" borderId="0" xfId="0" applyNumberFormat="1" applyFont="1" applyFill="1" applyBorder="1" applyAlignment="1">
      <alignment horizontal="left"/>
    </xf>
    <xf numFmtId="49" fontId="31" fillId="5" borderId="38" xfId="0" applyNumberFormat="1" applyFont="1" applyFill="1" applyBorder="1" applyAlignment="1">
      <alignment horizontal="left"/>
    </xf>
    <xf numFmtId="1" fontId="31" fillId="7" borderId="0" xfId="0" applyNumberFormat="1" applyFont="1" applyFill="1" applyBorder="1" applyAlignment="1">
      <alignment horizontal="left"/>
    </xf>
    <xf numFmtId="49" fontId="31" fillId="7" borderId="38" xfId="0" applyNumberFormat="1" applyFont="1" applyFill="1" applyBorder="1" applyAlignment="1">
      <alignment horizontal="left"/>
    </xf>
    <xf numFmtId="1" fontId="31" fillId="5" borderId="0" xfId="0" applyNumberFormat="1" applyFont="1" applyFill="1" applyAlignment="1">
      <alignment horizontal="left"/>
    </xf>
    <xf numFmtId="1" fontId="31" fillId="7" borderId="0" xfId="0" applyNumberFormat="1" applyFont="1" applyFill="1" applyAlignment="1">
      <alignment horizontal="left"/>
    </xf>
    <xf numFmtId="1" fontId="32" fillId="7" borderId="1" xfId="0" applyNumberFormat="1" applyFont="1" applyFill="1" applyBorder="1" applyAlignment="1">
      <alignment horizontal="left"/>
    </xf>
    <xf numFmtId="49" fontId="32" fillId="7" borderId="49" xfId="0" applyNumberFormat="1" applyFont="1" applyFill="1" applyBorder="1" applyAlignment="1">
      <alignment horizontal="left"/>
    </xf>
    <xf numFmtId="49" fontId="37" fillId="6" borderId="0" xfId="0" applyNumberFormat="1" applyFont="1" applyFill="1" applyBorder="1" applyAlignment="1">
      <alignment vertical="center" wrapText="1"/>
    </xf>
    <xf numFmtId="49" fontId="37" fillId="6" borderId="0" xfId="0" applyNumberFormat="1" applyFont="1" applyFill="1" applyAlignment="1">
      <alignment horizontal="left" vertical="center" wrapText="1"/>
    </xf>
    <xf numFmtId="0" fontId="37" fillId="0" borderId="0" xfId="0" applyFont="1" applyFill="1"/>
    <xf numFmtId="0" fontId="37" fillId="0" borderId="42" xfId="0" applyFont="1" applyFill="1" applyBorder="1"/>
    <xf numFmtId="49" fontId="31" fillId="7" borderId="2" xfId="0" applyNumberFormat="1" applyFont="1" applyFill="1" applyBorder="1" applyAlignment="1">
      <alignment vertical="center" wrapText="1"/>
    </xf>
    <xf numFmtId="49" fontId="31" fillId="6" borderId="0" xfId="0" applyNumberFormat="1" applyFont="1" applyFill="1" applyBorder="1" applyAlignment="1">
      <alignment vertical="center" wrapText="1"/>
    </xf>
    <xf numFmtId="49" fontId="31" fillId="6" borderId="0" xfId="0" applyNumberFormat="1" applyFont="1" applyFill="1" applyAlignment="1">
      <alignment horizontal="left" vertical="center" wrapText="1"/>
    </xf>
    <xf numFmtId="1" fontId="31" fillId="5" borderId="0" xfId="0" applyNumberFormat="1" applyFont="1" applyFill="1" applyBorder="1" applyAlignment="1">
      <alignment horizontal="left" wrapText="1"/>
    </xf>
    <xf numFmtId="49" fontId="31" fillId="5" borderId="3" xfId="0" applyNumberFormat="1" applyFont="1" applyFill="1" applyBorder="1" applyAlignment="1">
      <alignment horizontal="left" wrapText="1"/>
    </xf>
    <xf numFmtId="1" fontId="31" fillId="7" borderId="0" xfId="0" applyNumberFormat="1" applyFont="1" applyFill="1" applyBorder="1" applyAlignment="1">
      <alignment horizontal="left" wrapText="1"/>
    </xf>
    <xf numFmtId="49" fontId="31" fillId="7" borderId="3" xfId="0" applyNumberFormat="1" applyFont="1" applyFill="1" applyBorder="1" applyAlignment="1">
      <alignment horizontal="left" wrapText="1"/>
    </xf>
    <xf numFmtId="1" fontId="32" fillId="7" borderId="1" xfId="0" applyNumberFormat="1" applyFont="1" applyFill="1" applyBorder="1" applyAlignment="1">
      <alignment horizontal="left" wrapText="1"/>
    </xf>
    <xf numFmtId="49" fontId="32" fillId="7" borderId="4" xfId="0" applyNumberFormat="1" applyFont="1" applyFill="1" applyBorder="1" applyAlignment="1">
      <alignment horizontal="left" wrapText="1"/>
    </xf>
    <xf numFmtId="49" fontId="31" fillId="0" borderId="0" xfId="0" applyNumberFormat="1" applyFont="1" applyFill="1" applyAlignment="1">
      <alignment horizontal="center"/>
    </xf>
    <xf numFmtId="166" fontId="31" fillId="0" borderId="0" xfId="0" applyNumberFormat="1" applyFont="1" applyFill="1"/>
    <xf numFmtId="49" fontId="31" fillId="7" borderId="0" xfId="0" applyNumberFormat="1" applyFont="1" applyFill="1" applyBorder="1" applyAlignment="1">
      <alignment wrapText="1"/>
    </xf>
    <xf numFmtId="49" fontId="31" fillId="7" borderId="3" xfId="0" applyNumberFormat="1" applyFont="1" applyFill="1" applyBorder="1" applyAlignment="1">
      <alignment wrapText="1"/>
    </xf>
    <xf numFmtId="49" fontId="31" fillId="7" borderId="32" xfId="0" applyNumberFormat="1" applyFont="1" applyFill="1" applyBorder="1" applyAlignment="1">
      <alignment wrapText="1"/>
    </xf>
    <xf numFmtId="49" fontId="31" fillId="7" borderId="0" xfId="0" applyNumberFormat="1" applyFont="1" applyFill="1" applyBorder="1" applyAlignment="1">
      <alignment horizontal="left" wrapText="1"/>
    </xf>
    <xf numFmtId="0" fontId="31" fillId="0" borderId="0" xfId="0" applyFont="1" applyFill="1" applyAlignment="1"/>
    <xf numFmtId="171" fontId="32" fillId="7" borderId="1" xfId="0" applyNumberFormat="1" applyFont="1" applyFill="1" applyBorder="1" applyAlignment="1">
      <alignment horizontal="left" wrapText="1"/>
    </xf>
    <xf numFmtId="49" fontId="31" fillId="0" borderId="0" xfId="0" applyNumberFormat="1" applyFont="1" applyFill="1" applyAlignment="1">
      <alignment horizontal="left" vertical="center" wrapText="1"/>
    </xf>
    <xf numFmtId="0" fontId="31" fillId="0" borderId="0" xfId="0" applyFont="1" applyAlignment="1">
      <alignment horizontal="left"/>
    </xf>
    <xf numFmtId="0" fontId="31" fillId="0" borderId="0" xfId="0" applyFont="1" applyAlignment="1">
      <alignment horizontal="right"/>
    </xf>
    <xf numFmtId="0" fontId="31" fillId="3" borderId="47" xfId="0" applyFont="1" applyFill="1" applyBorder="1" applyAlignment="1">
      <alignment horizontal="center" vertical="center" wrapText="1"/>
    </xf>
    <xf numFmtId="0" fontId="32" fillId="0" borderId="0" xfId="0" applyFont="1" applyFill="1" applyAlignment="1">
      <alignment horizontal="center" wrapText="1"/>
    </xf>
    <xf numFmtId="0" fontId="32" fillId="0" borderId="0" xfId="0" applyFont="1" applyFill="1" applyAlignment="1">
      <alignment wrapText="1"/>
    </xf>
    <xf numFmtId="0" fontId="32" fillId="0" borderId="51" xfId="0" applyFont="1" applyFill="1" applyBorder="1" applyAlignment="1">
      <alignment wrapText="1"/>
    </xf>
    <xf numFmtId="0" fontId="32" fillId="0" borderId="37" xfId="0" applyFont="1" applyFill="1" applyBorder="1" applyAlignment="1">
      <alignment wrapText="1"/>
    </xf>
    <xf numFmtId="0" fontId="32" fillId="0" borderId="38" xfId="0" applyFont="1" applyFill="1" applyBorder="1" applyAlignment="1">
      <alignment horizontal="center" wrapText="1"/>
    </xf>
    <xf numFmtId="0" fontId="31" fillId="0" borderId="38" xfId="0" applyFont="1" applyFill="1" applyBorder="1" applyAlignment="1">
      <alignment horizontal="left"/>
    </xf>
    <xf numFmtId="0" fontId="32" fillId="0" borderId="38" xfId="0" applyFont="1" applyFill="1" applyBorder="1" applyAlignment="1">
      <alignment wrapText="1"/>
    </xf>
    <xf numFmtId="0" fontId="31" fillId="0" borderId="49" xfId="0" applyFont="1" applyFill="1" applyBorder="1" applyAlignment="1">
      <alignment horizontal="left"/>
    </xf>
    <xf numFmtId="0" fontId="9" fillId="0" borderId="38" xfId="0" applyFont="1" applyFill="1" applyBorder="1" applyAlignment="1"/>
    <xf numFmtId="0" fontId="2" fillId="0" borderId="0" xfId="3" applyNumberFormat="1" applyFont="1" applyAlignment="1">
      <alignment horizontal="left" vertical="center"/>
    </xf>
    <xf numFmtId="0" fontId="28" fillId="0" borderId="0" xfId="3" applyNumberFormat="1" applyFont="1" applyAlignment="1">
      <alignment horizontal="left" vertical="center"/>
    </xf>
    <xf numFmtId="0" fontId="9" fillId="0" borderId="0" xfId="0" applyNumberFormat="1" applyFont="1" applyAlignment="1">
      <alignment horizontal="left"/>
    </xf>
    <xf numFmtId="0" fontId="1" fillId="0" borderId="0" xfId="3" applyNumberFormat="1" applyFont="1" applyAlignment="1">
      <alignment vertical="top" wrapText="1"/>
    </xf>
    <xf numFmtId="0" fontId="0" fillId="0" borderId="0" xfId="0" applyFill="1" applyAlignment="1">
      <alignment horizontal="center"/>
    </xf>
    <xf numFmtId="49" fontId="35" fillId="0" borderId="0" xfId="0" applyNumberFormat="1" applyFont="1" applyFill="1" applyAlignment="1">
      <alignment horizontal="center" wrapText="1"/>
    </xf>
    <xf numFmtId="49" fontId="31" fillId="3" borderId="5" xfId="0" applyNumberFormat="1" applyFont="1" applyFill="1" applyBorder="1" applyAlignment="1">
      <alignment horizontal="center" vertical="center" wrapText="1"/>
    </xf>
    <xf numFmtId="0" fontId="31" fillId="0" borderId="2" xfId="0" applyFont="1" applyFill="1" applyBorder="1" applyAlignment="1">
      <alignment horizontal="left" wrapText="1"/>
    </xf>
    <xf numFmtId="169" fontId="31" fillId="0" borderId="0" xfId="0" applyNumberFormat="1" applyFont="1" applyFill="1" applyBorder="1" applyAlignment="1"/>
    <xf numFmtId="170" fontId="31" fillId="0" borderId="0" xfId="0" applyNumberFormat="1" applyFont="1" applyFill="1" applyBorder="1" applyAlignment="1"/>
    <xf numFmtId="0" fontId="31" fillId="0" borderId="3" xfId="0" applyFont="1" applyFill="1" applyBorder="1" applyAlignment="1">
      <alignment horizontal="left" wrapText="1"/>
    </xf>
    <xf numFmtId="49" fontId="32" fillId="0" borderId="3" xfId="0" applyNumberFormat="1" applyFont="1" applyFill="1" applyBorder="1" applyAlignment="1">
      <alignment wrapText="1"/>
    </xf>
    <xf numFmtId="49" fontId="31" fillId="0" borderId="4" xfId="0" applyNumberFormat="1" applyFont="1" applyFill="1" applyBorder="1" applyAlignment="1">
      <alignment wrapText="1"/>
    </xf>
    <xf numFmtId="0" fontId="31" fillId="0" borderId="0" xfId="0" applyFont="1" applyFill="1" applyBorder="1" applyAlignment="1">
      <alignment horizontal="center" vertical="center" wrapText="1"/>
    </xf>
    <xf numFmtId="49" fontId="37" fillId="0" borderId="0" xfId="0" applyNumberFormat="1" applyFont="1" applyFill="1" applyBorder="1" applyAlignment="1">
      <alignment horizontal="left" vertical="center" wrapText="1"/>
    </xf>
    <xf numFmtId="0" fontId="31" fillId="0" borderId="0" xfId="0" applyFont="1" applyFill="1"/>
    <xf numFmtId="0" fontId="32" fillId="0" borderId="0" xfId="0" applyFont="1" applyFill="1" applyAlignment="1">
      <alignment horizontal="center" wrapText="1"/>
    </xf>
    <xf numFmtId="49" fontId="37" fillId="0" borderId="38" xfId="0" applyNumberFormat="1" applyFont="1" applyFill="1" applyBorder="1" applyAlignment="1">
      <alignment vertical="center"/>
    </xf>
    <xf numFmtId="49" fontId="37" fillId="0" borderId="0" xfId="0" applyNumberFormat="1" applyFont="1" applyFill="1" applyBorder="1" applyAlignment="1">
      <alignment vertical="center"/>
    </xf>
    <xf numFmtId="49" fontId="37" fillId="0" borderId="2" xfId="0" applyNumberFormat="1" applyFont="1" applyFill="1" applyBorder="1" applyAlignment="1">
      <alignment horizontal="left" vertical="center"/>
    </xf>
    <xf numFmtId="49" fontId="39" fillId="0" borderId="38" xfId="0" applyNumberFormat="1" applyFont="1" applyFill="1" applyBorder="1" applyAlignment="1"/>
    <xf numFmtId="49" fontId="39" fillId="0" borderId="3" xfId="0" applyNumberFormat="1" applyFont="1" applyFill="1" applyBorder="1" applyAlignment="1"/>
    <xf numFmtId="172" fontId="39" fillId="0" borderId="0" xfId="0" applyNumberFormat="1" applyFont="1" applyFill="1" applyAlignment="1">
      <alignment horizontal="right" wrapText="1"/>
    </xf>
    <xf numFmtId="49" fontId="37" fillId="0" borderId="38" xfId="0" applyNumberFormat="1" applyFont="1" applyFill="1" applyBorder="1" applyAlignment="1">
      <alignment wrapText="1"/>
    </xf>
    <xf numFmtId="3" fontId="37" fillId="0" borderId="0" xfId="0" applyNumberFormat="1" applyFont="1" applyFill="1" applyAlignment="1">
      <alignment horizontal="right"/>
    </xf>
    <xf numFmtId="49" fontId="37" fillId="0" borderId="3" xfId="0" applyNumberFormat="1" applyFont="1" applyFill="1" applyBorder="1" applyAlignment="1">
      <alignment wrapText="1"/>
    </xf>
    <xf numFmtId="172" fontId="37" fillId="0" borderId="0" xfId="0" applyNumberFormat="1" applyFont="1" applyFill="1" applyAlignment="1">
      <alignment horizontal="right" wrapText="1"/>
    </xf>
    <xf numFmtId="49" fontId="37" fillId="0" borderId="38" xfId="0" applyNumberFormat="1" applyFont="1" applyFill="1" applyBorder="1" applyAlignment="1">
      <alignment horizontal="left" wrapText="1"/>
    </xf>
    <xf numFmtId="49" fontId="37" fillId="0" borderId="3" xfId="0" applyNumberFormat="1" applyFont="1" applyFill="1" applyBorder="1" applyAlignment="1">
      <alignment horizontal="left" wrapText="1"/>
    </xf>
    <xf numFmtId="49" fontId="37" fillId="0" borderId="0" xfId="0" applyNumberFormat="1" applyFont="1" applyFill="1" applyAlignment="1">
      <alignment horizontal="left" wrapText="1"/>
    </xf>
    <xf numFmtId="49" fontId="37" fillId="0" borderId="38" xfId="0" applyNumberFormat="1" applyFont="1" applyFill="1" applyBorder="1" applyAlignment="1" applyProtection="1">
      <alignment wrapText="1"/>
      <protection locked="0"/>
    </xf>
    <xf numFmtId="49" fontId="37" fillId="0" borderId="3" xfId="0" applyNumberFormat="1" applyFont="1" applyFill="1" applyBorder="1" applyAlignment="1" applyProtection="1">
      <alignment wrapText="1"/>
      <protection locked="0"/>
    </xf>
    <xf numFmtId="49" fontId="37" fillId="0" borderId="38" xfId="0" applyNumberFormat="1" applyFont="1" applyFill="1" applyBorder="1" applyAlignment="1"/>
    <xf numFmtId="49" fontId="37" fillId="0" borderId="3" xfId="0" applyNumberFormat="1" applyFont="1" applyFill="1" applyBorder="1" applyAlignment="1"/>
    <xf numFmtId="49" fontId="37" fillId="0" borderId="39" xfId="0" applyNumberFormat="1" applyFont="1" applyFill="1" applyBorder="1" applyAlignment="1">
      <alignment wrapText="1"/>
    </xf>
    <xf numFmtId="172" fontId="37" fillId="0" borderId="40" xfId="0" applyNumberFormat="1" applyFont="1" applyFill="1" applyBorder="1" applyAlignment="1">
      <alignment horizontal="right" wrapText="1"/>
    </xf>
    <xf numFmtId="49" fontId="37" fillId="0" borderId="0" xfId="0" applyNumberFormat="1" applyFont="1" applyFill="1" applyBorder="1" applyAlignment="1">
      <alignment horizontal="left" vertical="center" wrapText="1"/>
    </xf>
    <xf numFmtId="0" fontId="31" fillId="0" borderId="0" xfId="0" applyFont="1" applyFill="1"/>
    <xf numFmtId="0" fontId="1" fillId="0" borderId="0" xfId="3" applyFont="1" applyAlignment="1">
      <alignment horizontal="right"/>
    </xf>
    <xf numFmtId="0" fontId="0" fillId="0" borderId="0" xfId="0" applyFill="1" applyAlignment="1">
      <alignment vertical="center"/>
    </xf>
    <xf numFmtId="49" fontId="31" fillId="4" borderId="6" xfId="0" applyNumberFormat="1" applyFont="1" applyFill="1" applyBorder="1" applyAlignment="1">
      <alignment horizontal="center" vertical="center" wrapText="1"/>
    </xf>
    <xf numFmtId="49" fontId="31" fillId="4" borderId="5" xfId="0" applyNumberFormat="1" applyFont="1" applyFill="1" applyBorder="1" applyAlignment="1">
      <alignment horizontal="center" vertical="center" wrapText="1"/>
    </xf>
    <xf numFmtId="49" fontId="31" fillId="4" borderId="9" xfId="0" applyNumberFormat="1" applyFont="1" applyFill="1" applyBorder="1" applyAlignment="1">
      <alignment horizontal="center" vertical="center" wrapText="1"/>
    </xf>
    <xf numFmtId="49" fontId="31" fillId="4" borderId="3" xfId="0" applyNumberFormat="1" applyFont="1" applyFill="1" applyBorder="1" applyAlignment="1">
      <alignment horizontal="center" vertical="center" wrapText="1"/>
    </xf>
    <xf numFmtId="49" fontId="31" fillId="4" borderId="8"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0" fontId="31" fillId="0" borderId="0" xfId="0" applyFont="1" applyFill="1"/>
    <xf numFmtId="173" fontId="37" fillId="0" borderId="0" xfId="0" applyNumberFormat="1" applyFont="1" applyFill="1" applyAlignment="1">
      <alignment horizontal="right" wrapText="1"/>
    </xf>
    <xf numFmtId="173" fontId="39" fillId="0" borderId="0" xfId="0" applyNumberFormat="1" applyFont="1" applyFill="1" applyAlignment="1">
      <alignment horizontal="right" wrapText="1"/>
    </xf>
    <xf numFmtId="173" fontId="37" fillId="0" borderId="0" xfId="0" applyNumberFormat="1" applyFont="1" applyFill="1" applyAlignment="1">
      <alignment horizontal="left" wrapText="1"/>
    </xf>
    <xf numFmtId="173" fontId="37" fillId="0" borderId="41" xfId="0" applyNumberFormat="1" applyFont="1" applyFill="1" applyBorder="1" applyAlignment="1">
      <alignment horizontal="right" wrapText="1"/>
    </xf>
    <xf numFmtId="173" fontId="37" fillId="0" borderId="40" xfId="0" applyNumberFormat="1" applyFont="1" applyFill="1" applyBorder="1" applyAlignment="1">
      <alignment horizontal="right" wrapText="1"/>
    </xf>
    <xf numFmtId="49" fontId="31" fillId="7" borderId="3" xfId="0" applyNumberFormat="1" applyFont="1" applyFill="1" applyBorder="1" applyAlignment="1">
      <alignment vertical="center" wrapText="1"/>
    </xf>
    <xf numFmtId="1" fontId="32" fillId="7" borderId="0" xfId="0" applyNumberFormat="1" applyFont="1" applyFill="1" applyBorder="1" applyAlignment="1">
      <alignment horizontal="left"/>
    </xf>
    <xf numFmtId="49" fontId="32" fillId="7" borderId="38" xfId="0" applyNumberFormat="1" applyFont="1" applyFill="1" applyBorder="1" applyAlignment="1">
      <alignment horizontal="left"/>
    </xf>
    <xf numFmtId="49" fontId="11" fillId="0" borderId="1" xfId="0" applyNumberFormat="1" applyFont="1" applyFill="1" applyBorder="1" applyAlignment="1">
      <alignment horizontal="center" vertical="center" wrapText="1"/>
    </xf>
    <xf numFmtId="49" fontId="31" fillId="4" borderId="2" xfId="0" applyNumberFormat="1" applyFont="1" applyFill="1" applyBorder="1" applyAlignment="1">
      <alignment horizontal="left" vertical="center" wrapText="1"/>
    </xf>
    <xf numFmtId="49" fontId="31" fillId="4" borderId="7" xfId="0" applyNumberFormat="1" applyFont="1" applyFill="1" applyBorder="1" applyAlignment="1">
      <alignment horizontal="left" vertical="center" wrapText="1"/>
    </xf>
    <xf numFmtId="49" fontId="31" fillId="4" borderId="8" xfId="0" applyNumberFormat="1" applyFont="1" applyFill="1" applyBorder="1" applyAlignment="1">
      <alignment horizontal="left" vertical="center" wrapText="1"/>
    </xf>
    <xf numFmtId="49" fontId="31" fillId="4" borderId="9" xfId="0" applyNumberFormat="1" applyFont="1" applyFill="1" applyBorder="1" applyAlignment="1">
      <alignment horizontal="left" vertical="center" wrapText="1"/>
    </xf>
    <xf numFmtId="49" fontId="31" fillId="4" borderId="4" xfId="0" applyNumberFormat="1" applyFont="1" applyFill="1" applyBorder="1" applyAlignment="1">
      <alignment horizontal="left" vertical="center" wrapText="1"/>
    </xf>
    <xf numFmtId="49" fontId="32" fillId="7" borderId="0" xfId="0" applyNumberFormat="1" applyFont="1" applyFill="1" applyAlignment="1">
      <alignment horizontal="left" vertical="center" wrapText="1"/>
    </xf>
    <xf numFmtId="49" fontId="32" fillId="7" borderId="2" xfId="0" applyNumberFormat="1" applyFont="1" applyFill="1" applyBorder="1" applyAlignment="1">
      <alignment horizontal="left" vertical="center" wrapText="1"/>
    </xf>
    <xf numFmtId="0" fontId="32" fillId="0" borderId="0" xfId="0" applyFont="1" applyFill="1" applyBorder="1"/>
    <xf numFmtId="0" fontId="32" fillId="0" borderId="2" xfId="0" applyFont="1" applyFill="1" applyBorder="1"/>
    <xf numFmtId="0" fontId="32" fillId="0" borderId="0" xfId="0" applyFont="1" applyFill="1"/>
    <xf numFmtId="49" fontId="31" fillId="5" borderId="0" xfId="0" applyNumberFormat="1" applyFont="1" applyFill="1" applyAlignment="1">
      <alignment horizontal="left" vertical="center" wrapText="1"/>
    </xf>
    <xf numFmtId="0" fontId="31" fillId="5" borderId="0" xfId="0" applyFont="1" applyFill="1" applyBorder="1"/>
    <xf numFmtId="0" fontId="31" fillId="5" borderId="0" xfId="0" applyFont="1" applyFill="1"/>
    <xf numFmtId="172" fontId="31" fillId="5" borderId="0" xfId="0" applyNumberFormat="1" applyFont="1" applyFill="1" applyAlignment="1">
      <alignment horizontal="right" vertical="center" wrapText="1"/>
    </xf>
    <xf numFmtId="49" fontId="31" fillId="7" borderId="0" xfId="0" applyNumberFormat="1" applyFont="1" applyFill="1" applyAlignment="1">
      <alignment horizontal="left" vertical="center" wrapText="1"/>
    </xf>
    <xf numFmtId="172" fontId="31" fillId="7" borderId="0" xfId="0" applyNumberFormat="1" applyFont="1" applyFill="1" applyAlignment="1">
      <alignment horizontal="right" vertical="center" wrapText="1"/>
    </xf>
    <xf numFmtId="172" fontId="32" fillId="7" borderId="0" xfId="0" applyNumberFormat="1" applyFont="1" applyFill="1" applyAlignment="1">
      <alignment horizontal="right" vertical="center" wrapText="1"/>
    </xf>
    <xf numFmtId="49" fontId="32" fillId="5" borderId="0" xfId="0" applyNumberFormat="1" applyFont="1" applyFill="1" applyBorder="1" applyAlignment="1">
      <alignment horizontal="left" vertical="center" wrapText="1"/>
    </xf>
    <xf numFmtId="49" fontId="32" fillId="5" borderId="3" xfId="0" applyNumberFormat="1" applyFont="1" applyFill="1" applyBorder="1" applyAlignment="1">
      <alignment horizontal="left" vertical="center" wrapText="1"/>
    </xf>
    <xf numFmtId="49" fontId="32" fillId="5" borderId="0" xfId="0" applyNumberFormat="1" applyFont="1" applyFill="1" applyAlignment="1">
      <alignment horizontal="left" vertical="center" wrapText="1"/>
    </xf>
    <xf numFmtId="49" fontId="31" fillId="5" borderId="0" xfId="0" applyNumberFormat="1" applyFont="1" applyFill="1" applyAlignment="1">
      <alignment vertical="center" wrapText="1"/>
    </xf>
    <xf numFmtId="172" fontId="31" fillId="5" borderId="0" xfId="0" applyNumberFormat="1" applyFont="1" applyFill="1" applyAlignment="1">
      <alignment vertical="center" wrapText="1"/>
    </xf>
    <xf numFmtId="172" fontId="31" fillId="6" borderId="0" xfId="0" applyNumberFormat="1" applyFont="1" applyFill="1" applyAlignment="1">
      <alignment horizontal="right" vertical="center" wrapText="1"/>
    </xf>
    <xf numFmtId="49" fontId="32" fillId="6" borderId="0" xfId="0" applyNumberFormat="1" applyFont="1" applyFill="1" applyBorder="1" applyAlignment="1">
      <alignment horizontal="left" vertical="center" wrapText="1"/>
    </xf>
    <xf numFmtId="49" fontId="32" fillId="6" borderId="3" xfId="0" applyNumberFormat="1" applyFont="1" applyFill="1" applyBorder="1" applyAlignment="1">
      <alignment horizontal="left" vertical="center" wrapText="1"/>
    </xf>
    <xf numFmtId="49" fontId="32" fillId="6" borderId="0" xfId="0" applyNumberFormat="1" applyFont="1" applyFill="1" applyAlignment="1">
      <alignment horizontal="left" vertical="center" wrapText="1"/>
    </xf>
    <xf numFmtId="49" fontId="31" fillId="0" borderId="0" xfId="0" applyNumberFormat="1" applyFont="1" applyFill="1" applyBorder="1" applyAlignment="1"/>
    <xf numFmtId="172" fontId="32" fillId="5" borderId="53" xfId="0" applyNumberFormat="1" applyFont="1" applyFill="1" applyBorder="1" applyAlignment="1">
      <alignment horizontal="right" vertical="center" wrapText="1"/>
    </xf>
    <xf numFmtId="172" fontId="32" fillId="5" borderId="1" xfId="0" applyNumberFormat="1" applyFont="1" applyFill="1" applyBorder="1" applyAlignment="1">
      <alignment horizontal="right" vertical="center" wrapText="1"/>
    </xf>
    <xf numFmtId="0" fontId="31" fillId="0" borderId="0" xfId="0" applyFont="1"/>
    <xf numFmtId="0" fontId="11" fillId="0" borderId="0" xfId="0" applyFont="1" applyFill="1"/>
    <xf numFmtId="49" fontId="31" fillId="4" borderId="6" xfId="0" applyNumberFormat="1" applyFont="1" applyFill="1" applyBorder="1" applyAlignment="1">
      <alignment horizontal="center" vertical="center" wrapText="1"/>
    </xf>
    <xf numFmtId="49" fontId="31" fillId="4" borderId="5" xfId="0" applyNumberFormat="1" applyFont="1" applyFill="1" applyBorder="1" applyAlignment="1">
      <alignment horizontal="center" vertical="center" wrapText="1"/>
    </xf>
    <xf numFmtId="49" fontId="34" fillId="7" borderId="0" xfId="14" applyNumberFormat="1" applyFont="1" applyFill="1" applyBorder="1" applyAlignment="1">
      <alignment wrapText="1"/>
    </xf>
    <xf numFmtId="49" fontId="34" fillId="7" borderId="3" xfId="14" applyNumberFormat="1" applyFont="1" applyFill="1" applyBorder="1" applyAlignment="1">
      <alignment wrapText="1"/>
    </xf>
    <xf numFmtId="49" fontId="34" fillId="7" borderId="32" xfId="14" applyNumberFormat="1" applyFont="1" applyFill="1" applyBorder="1" applyAlignment="1">
      <alignment wrapText="1"/>
    </xf>
    <xf numFmtId="49" fontId="35" fillId="0" borderId="0" xfId="14" applyNumberFormat="1" applyFont="1" applyFill="1" applyBorder="1" applyAlignment="1">
      <alignment horizontal="center" vertical="center" wrapText="1"/>
    </xf>
    <xf numFmtId="49" fontId="14" fillId="0" borderId="0" xfId="7" applyNumberFormat="1" applyFont="1" applyAlignment="1">
      <alignment vertical="center"/>
    </xf>
    <xf numFmtId="0" fontId="37" fillId="0" borderId="0" xfId="0" applyFont="1" applyFill="1" applyAlignment="1">
      <alignment wrapText="1"/>
    </xf>
    <xf numFmtId="49" fontId="34" fillId="7" borderId="42" xfId="14" applyNumberFormat="1" applyFont="1" applyFill="1" applyBorder="1" applyAlignment="1">
      <alignment wrapText="1"/>
    </xf>
    <xf numFmtId="0" fontId="20" fillId="0" borderId="0" xfId="8" applyFont="1" applyAlignment="1"/>
    <xf numFmtId="0" fontId="19" fillId="0" borderId="0" xfId="8" applyFont="1" applyAlignment="1">
      <alignment wrapText="1"/>
    </xf>
    <xf numFmtId="0" fontId="3" fillId="0" borderId="0" xfId="7" applyFont="1" applyAlignment="1"/>
    <xf numFmtId="0" fontId="32" fillId="0" borderId="0" xfId="0" applyFont="1" applyFill="1" applyAlignment="1">
      <alignment horizontal="center" wrapText="1"/>
    </xf>
    <xf numFmtId="0" fontId="3" fillId="0" borderId="0" xfId="3" applyFont="1" applyAlignment="1">
      <alignment vertical="top"/>
    </xf>
    <xf numFmtId="0" fontId="1" fillId="0" borderId="0" xfId="3" applyNumberFormat="1" applyFont="1" applyAlignment="1">
      <alignment vertical="top"/>
    </xf>
    <xf numFmtId="49" fontId="35" fillId="0" borderId="0" xfId="14" applyNumberFormat="1" applyFont="1" applyFill="1" applyBorder="1" applyAlignment="1">
      <alignment horizontal="center" vertical="center" wrapText="1"/>
    </xf>
    <xf numFmtId="49" fontId="31" fillId="3" borderId="43" xfId="0" applyNumberFormat="1" applyFont="1" applyFill="1" applyBorder="1" applyAlignment="1">
      <alignment horizontal="center" vertical="center" wrapText="1"/>
    </xf>
    <xf numFmtId="49" fontId="31" fillId="3" borderId="44" xfId="0" applyNumberFormat="1" applyFont="1" applyFill="1" applyBorder="1" applyAlignment="1">
      <alignment horizontal="center" vertical="center" wrapText="1"/>
    </xf>
    <xf numFmtId="0" fontId="37" fillId="0" borderId="0" xfId="0" applyFont="1" applyFill="1" applyAlignment="1"/>
    <xf numFmtId="0" fontId="39" fillId="0" borderId="0" xfId="0" applyFont="1" applyFill="1" applyAlignment="1">
      <alignment horizontal="center" wrapText="1"/>
    </xf>
    <xf numFmtId="49" fontId="31" fillId="4" borderId="5" xfId="14" applyNumberFormat="1" applyFont="1" applyFill="1" applyBorder="1" applyAlignment="1">
      <alignment horizontal="center" vertical="center" wrapText="1"/>
    </xf>
    <xf numFmtId="49" fontId="31" fillId="4" borderId="45" xfId="14" applyNumberFormat="1" applyFont="1" applyFill="1" applyBorder="1" applyAlignment="1">
      <alignment horizontal="center" vertical="center" wrapText="1"/>
    </xf>
    <xf numFmtId="49" fontId="31" fillId="4" borderId="6" xfId="14" applyNumberFormat="1" applyFont="1" applyFill="1" applyBorder="1" applyAlignment="1">
      <alignment horizontal="center" vertical="center" wrapText="1"/>
    </xf>
    <xf numFmtId="1" fontId="32" fillId="7" borderId="0" xfId="0" applyNumberFormat="1" applyFont="1" applyFill="1" applyBorder="1" applyAlignment="1">
      <alignment horizontal="left"/>
    </xf>
    <xf numFmtId="172" fontId="37" fillId="0" borderId="0" xfId="0" applyNumberFormat="1" applyFont="1" applyFill="1" applyAlignment="1">
      <alignment horizontal="right" indent="1"/>
    </xf>
    <xf numFmtId="0" fontId="37" fillId="0" borderId="0" xfId="0" applyFont="1" applyFill="1" applyAlignment="1">
      <alignment vertical="center" wrapText="1"/>
    </xf>
    <xf numFmtId="172" fontId="37" fillId="5" borderId="0" xfId="0" applyNumberFormat="1" applyFont="1" applyFill="1" applyAlignment="1">
      <alignment horizontal="right"/>
    </xf>
    <xf numFmtId="172" fontId="37" fillId="7" borderId="0" xfId="0" applyNumberFormat="1" applyFont="1" applyFill="1" applyAlignment="1">
      <alignment horizontal="right"/>
    </xf>
    <xf numFmtId="172" fontId="32" fillId="7" borderId="1" xfId="0" applyNumberFormat="1" applyFont="1" applyFill="1" applyBorder="1" applyAlignment="1">
      <alignment horizontal="right"/>
    </xf>
    <xf numFmtId="172" fontId="32" fillId="7" borderId="1" xfId="0" applyNumberFormat="1" applyFont="1" applyFill="1" applyBorder="1" applyAlignment="1">
      <alignment horizontal="right" wrapText="1"/>
    </xf>
    <xf numFmtId="172" fontId="31" fillId="5" borderId="0" xfId="0" applyNumberFormat="1" applyFont="1" applyFill="1" applyAlignment="1">
      <alignment horizontal="right" wrapText="1"/>
    </xf>
    <xf numFmtId="172" fontId="31" fillId="7" borderId="0" xfId="0" applyNumberFormat="1" applyFont="1" applyFill="1" applyAlignment="1">
      <alignment horizontal="right" wrapText="1"/>
    </xf>
    <xf numFmtId="173" fontId="37" fillId="0" borderId="0" xfId="0" applyNumberFormat="1" applyFont="1" applyFill="1" applyAlignment="1">
      <alignment horizontal="right"/>
    </xf>
    <xf numFmtId="173" fontId="37" fillId="0" borderId="1" xfId="0" applyNumberFormat="1" applyFont="1" applyFill="1" applyBorder="1" applyAlignment="1">
      <alignment horizontal="right"/>
    </xf>
    <xf numFmtId="3" fontId="31" fillId="5" borderId="0" xfId="0" applyNumberFormat="1" applyFont="1" applyFill="1" applyAlignment="1">
      <alignment horizontal="right"/>
    </xf>
    <xf numFmtId="3" fontId="31" fillId="7" borderId="0" xfId="0" applyNumberFormat="1" applyFont="1" applyFill="1" applyAlignment="1">
      <alignment horizontal="right"/>
    </xf>
    <xf numFmtId="3" fontId="32" fillId="7" borderId="0" xfId="0" applyNumberFormat="1" applyFont="1" applyFill="1" applyAlignment="1">
      <alignment horizontal="right"/>
    </xf>
    <xf numFmtId="0" fontId="32" fillId="0" borderId="0" xfId="0" applyFont="1" applyFill="1" applyAlignment="1">
      <alignment horizontal="center" wrapText="1"/>
    </xf>
    <xf numFmtId="49" fontId="35" fillId="0" borderId="0" xfId="14" applyNumberFormat="1" applyFont="1" applyFill="1" applyBorder="1" applyAlignment="1">
      <alignment horizontal="center" vertical="center" wrapText="1"/>
    </xf>
    <xf numFmtId="172" fontId="31" fillId="6" borderId="0" xfId="0" applyNumberFormat="1" applyFont="1" applyFill="1" applyAlignment="1">
      <alignment horizontal="right" wrapText="1"/>
    </xf>
    <xf numFmtId="172" fontId="37" fillId="6" borderId="0" xfId="0" applyNumberFormat="1" applyFont="1" applyFill="1" applyAlignment="1">
      <alignment horizontal="right"/>
    </xf>
    <xf numFmtId="49" fontId="35" fillId="0" borderId="0" xfId="14" applyNumberFormat="1" applyFont="1" applyFill="1" applyBorder="1" applyAlignment="1">
      <alignment horizontal="center" vertical="center" wrapText="1"/>
    </xf>
    <xf numFmtId="0" fontId="32" fillId="0" borderId="0" xfId="0" applyFont="1" applyFill="1" applyAlignment="1">
      <alignment horizontal="center" wrapText="1"/>
    </xf>
    <xf numFmtId="49" fontId="31" fillId="3" borderId="5" xfId="0" applyNumberFormat="1" applyFont="1" applyFill="1" applyBorder="1" applyAlignment="1">
      <alignment horizontal="center" vertical="center" wrapText="1"/>
    </xf>
    <xf numFmtId="0" fontId="32" fillId="0" borderId="0" xfId="0" applyFont="1" applyFill="1" applyAlignment="1">
      <alignment horizontal="center" wrapText="1"/>
    </xf>
    <xf numFmtId="49" fontId="35" fillId="0" borderId="0" xfId="14" applyNumberFormat="1" applyFont="1" applyFill="1" applyBorder="1" applyAlignment="1">
      <alignment horizontal="center" vertical="center" wrapText="1"/>
    </xf>
    <xf numFmtId="49" fontId="37" fillId="0" borderId="48" xfId="0" applyNumberFormat="1" applyFont="1" applyFill="1" applyBorder="1" applyAlignment="1">
      <alignment vertical="center" wrapText="1"/>
    </xf>
    <xf numFmtId="49" fontId="27" fillId="0" borderId="0" xfId="0" applyNumberFormat="1" applyFont="1" applyFill="1" applyAlignment="1">
      <alignment horizontal="center"/>
    </xf>
    <xf numFmtId="166" fontId="27" fillId="0" borderId="0" xfId="0" applyNumberFormat="1" applyFont="1" applyFill="1"/>
    <xf numFmtId="0" fontId="43" fillId="0" borderId="0" xfId="0" applyFont="1" applyFill="1"/>
    <xf numFmtId="49" fontId="31" fillId="4" borderId="5" xfId="0" applyNumberFormat="1" applyFont="1" applyFill="1" applyBorder="1" applyAlignment="1">
      <alignment horizontal="center" vertical="center" wrapText="1"/>
    </xf>
    <xf numFmtId="172" fontId="31" fillId="5" borderId="0" xfId="0" applyNumberFormat="1" applyFont="1" applyFill="1" applyAlignment="1">
      <alignment horizontal="right"/>
    </xf>
    <xf numFmtId="172" fontId="31" fillId="7" borderId="0" xfId="0" applyNumberFormat="1" applyFont="1" applyFill="1" applyAlignment="1">
      <alignment horizontal="right"/>
    </xf>
    <xf numFmtId="168" fontId="32" fillId="0" borderId="0" xfId="0" applyNumberFormat="1" applyFont="1" applyFill="1" applyBorder="1" applyAlignment="1"/>
    <xf numFmtId="168" fontId="32" fillId="0" borderId="0" xfId="0" applyNumberFormat="1" applyFont="1" applyFill="1" applyAlignment="1"/>
    <xf numFmtId="168" fontId="31" fillId="0" borderId="0" xfId="0" applyNumberFormat="1" applyFont="1" applyFill="1" applyBorder="1" applyAlignment="1"/>
    <xf numFmtId="168" fontId="31" fillId="0" borderId="0" xfId="0" applyNumberFormat="1" applyFont="1" applyFill="1" applyAlignment="1"/>
    <xf numFmtId="168" fontId="31" fillId="0" borderId="1" xfId="0" applyNumberFormat="1" applyFont="1" applyFill="1" applyBorder="1" applyAlignment="1"/>
    <xf numFmtId="168" fontId="39" fillId="0" borderId="0" xfId="0" applyNumberFormat="1" applyFont="1" applyFill="1" applyAlignment="1">
      <alignment horizontal="right" wrapText="1"/>
    </xf>
    <xf numFmtId="168" fontId="39" fillId="0" borderId="0" xfId="0" applyNumberFormat="1" applyFont="1" applyFill="1" applyAlignment="1">
      <alignment horizontal="right"/>
    </xf>
    <xf numFmtId="168" fontId="39" fillId="0" borderId="0" xfId="0" applyNumberFormat="1" applyFont="1" applyFill="1" applyAlignment="1">
      <alignment wrapText="1"/>
    </xf>
    <xf numFmtId="168" fontId="37" fillId="0" borderId="0" xfId="0" applyNumberFormat="1" applyFont="1" applyFill="1" applyAlignment="1">
      <alignment horizontal="right" wrapText="1"/>
    </xf>
    <xf numFmtId="168" fontId="37" fillId="0" borderId="0" xfId="0" applyNumberFormat="1" applyFont="1" applyFill="1" applyAlignment="1">
      <alignment horizontal="right"/>
    </xf>
    <xf numFmtId="168" fontId="37" fillId="0" borderId="0" xfId="0" applyNumberFormat="1" applyFont="1" applyFill="1" applyAlignment="1">
      <alignment wrapText="1"/>
    </xf>
    <xf numFmtId="168" fontId="37" fillId="0" borderId="0" xfId="0" applyNumberFormat="1" applyFont="1" applyFill="1" applyAlignment="1">
      <alignment horizontal="left" wrapText="1"/>
    </xf>
    <xf numFmtId="168" fontId="37" fillId="0" borderId="41" xfId="0" applyNumberFormat="1" applyFont="1" applyFill="1" applyBorder="1" applyAlignment="1">
      <alignment horizontal="right" wrapText="1"/>
    </xf>
    <xf numFmtId="168" fontId="37" fillId="0" borderId="40" xfId="0" applyNumberFormat="1" applyFont="1" applyFill="1" applyBorder="1" applyAlignment="1">
      <alignment horizontal="right" wrapText="1"/>
    </xf>
    <xf numFmtId="168" fontId="37" fillId="0" borderId="40" xfId="0" applyNumberFormat="1" applyFont="1" applyFill="1" applyBorder="1" applyAlignment="1">
      <alignment horizontal="right"/>
    </xf>
    <xf numFmtId="168" fontId="37" fillId="0" borderId="40" xfId="0" applyNumberFormat="1" applyFont="1" applyFill="1" applyBorder="1" applyAlignment="1">
      <alignment wrapText="1"/>
    </xf>
    <xf numFmtId="168" fontId="31" fillId="5" borderId="0" xfId="0" applyNumberFormat="1" applyFont="1" applyFill="1" applyBorder="1" applyAlignment="1">
      <alignment horizontal="right"/>
    </xf>
    <xf numFmtId="168" fontId="32" fillId="5" borderId="0" xfId="0" applyNumberFormat="1" applyFont="1" applyFill="1" applyAlignment="1">
      <alignment horizontal="right" vertical="center"/>
    </xf>
    <xf numFmtId="168" fontId="31" fillId="5" borderId="0" xfId="0" applyNumberFormat="1" applyFont="1" applyFill="1" applyAlignment="1">
      <alignment horizontal="right" vertical="center"/>
    </xf>
    <xf numFmtId="168" fontId="31" fillId="5" borderId="0" xfId="0" applyNumberFormat="1" applyFont="1" applyFill="1" applyAlignment="1">
      <alignment horizontal="right"/>
    </xf>
    <xf numFmtId="168" fontId="31" fillId="7" borderId="0" xfId="0" applyNumberFormat="1" applyFont="1" applyFill="1" applyBorder="1" applyAlignment="1">
      <alignment horizontal="right"/>
    </xf>
    <xf numFmtId="168" fontId="32" fillId="7" borderId="0" xfId="0" applyNumberFormat="1" applyFont="1" applyFill="1" applyAlignment="1">
      <alignment horizontal="right"/>
    </xf>
    <xf numFmtId="168" fontId="31" fillId="7" borderId="0" xfId="0" applyNumberFormat="1" applyFont="1" applyFill="1" applyAlignment="1">
      <alignment horizontal="right"/>
    </xf>
    <xf numFmtId="168" fontId="32" fillId="7" borderId="0" xfId="0" applyNumberFormat="1" applyFont="1" applyFill="1" applyAlignment="1">
      <alignment horizontal="right" vertical="center"/>
    </xf>
    <xf numFmtId="168" fontId="31" fillId="7" borderId="0" xfId="0" applyNumberFormat="1" applyFont="1" applyFill="1" applyAlignment="1">
      <alignment horizontal="right" vertical="center"/>
    </xf>
    <xf numFmtId="168" fontId="32" fillId="7" borderId="1" xfId="0" applyNumberFormat="1" applyFont="1" applyFill="1" applyBorder="1" applyAlignment="1">
      <alignment horizontal="right"/>
    </xf>
    <xf numFmtId="168" fontId="32" fillId="7" borderId="0" xfId="0" applyNumberFormat="1" applyFont="1" applyFill="1" applyBorder="1" applyAlignment="1">
      <alignment horizontal="right"/>
    </xf>
    <xf numFmtId="168" fontId="31" fillId="5" borderId="32" xfId="0" applyNumberFormat="1" applyFont="1" applyFill="1" applyBorder="1" applyAlignment="1">
      <alignment wrapText="1"/>
    </xf>
    <xf numFmtId="168" fontId="31" fillId="5" borderId="0" xfId="0" applyNumberFormat="1" applyFont="1" applyFill="1" applyAlignment="1">
      <alignment wrapText="1"/>
    </xf>
    <xf numFmtId="168" fontId="31" fillId="5" borderId="0" xfId="0" applyNumberFormat="1" applyFont="1" applyFill="1" applyAlignment="1">
      <alignment horizontal="right" wrapText="1"/>
    </xf>
    <xf numFmtId="168" fontId="31" fillId="7" borderId="32" xfId="0" applyNumberFormat="1" applyFont="1" applyFill="1" applyBorder="1" applyAlignment="1">
      <alignment wrapText="1"/>
    </xf>
    <xf numFmtId="168" fontId="31" fillId="7" borderId="0" xfId="0" applyNumberFormat="1" applyFont="1" applyFill="1" applyAlignment="1">
      <alignment wrapText="1"/>
    </xf>
    <xf numFmtId="168" fontId="31" fillId="7" borderId="0" xfId="0" applyNumberFormat="1" applyFont="1" applyFill="1" applyAlignment="1">
      <alignment horizontal="right" wrapText="1"/>
    </xf>
    <xf numFmtId="168" fontId="32" fillId="7" borderId="11" xfId="0" applyNumberFormat="1" applyFont="1" applyFill="1" applyBorder="1" applyAlignment="1">
      <alignment wrapText="1"/>
    </xf>
    <xf numFmtId="168" fontId="32" fillId="7" borderId="1" xfId="0" applyNumberFormat="1" applyFont="1" applyFill="1" applyBorder="1" applyAlignment="1">
      <alignment wrapText="1"/>
    </xf>
    <xf numFmtId="168" fontId="32" fillId="7" borderId="1" xfId="0" applyNumberFormat="1" applyFont="1" applyFill="1" applyBorder="1" applyAlignment="1">
      <alignment horizontal="right" wrapText="1"/>
    </xf>
    <xf numFmtId="168" fontId="32" fillId="7" borderId="50" xfId="0" applyNumberFormat="1" applyFont="1" applyFill="1" applyBorder="1" applyAlignment="1">
      <alignment horizontal="right" wrapText="1"/>
    </xf>
    <xf numFmtId="168" fontId="31" fillId="5" borderId="32" xfId="0" applyNumberFormat="1" applyFont="1" applyFill="1" applyBorder="1" applyAlignment="1">
      <alignment horizontal="right" wrapText="1"/>
    </xf>
    <xf numFmtId="168" fontId="31" fillId="7" borderId="32" xfId="0" applyNumberFormat="1" applyFont="1" applyFill="1" applyBorder="1" applyAlignment="1">
      <alignment horizontal="right" wrapText="1"/>
    </xf>
    <xf numFmtId="168" fontId="32" fillId="7" borderId="11" xfId="0" applyNumberFormat="1" applyFont="1" applyFill="1" applyBorder="1" applyAlignment="1">
      <alignment horizontal="right" wrapText="1"/>
    </xf>
    <xf numFmtId="168" fontId="31" fillId="5" borderId="0" xfId="0" applyNumberFormat="1" applyFont="1" applyFill="1" applyBorder="1" applyAlignment="1">
      <alignment wrapText="1"/>
    </xf>
    <xf numFmtId="168" fontId="31" fillId="7" borderId="0" xfId="0" applyNumberFormat="1" applyFont="1" applyFill="1" applyBorder="1" applyAlignment="1">
      <alignment wrapText="1"/>
    </xf>
    <xf numFmtId="168" fontId="31" fillId="5" borderId="0" xfId="0" applyNumberFormat="1" applyFont="1" applyFill="1" applyBorder="1" applyAlignment="1">
      <alignment horizontal="right" wrapText="1"/>
    </xf>
    <xf numFmtId="168" fontId="31" fillId="7" borderId="0" xfId="0" applyNumberFormat="1" applyFont="1" applyFill="1" applyBorder="1" applyAlignment="1">
      <alignment horizontal="right" wrapText="1"/>
    </xf>
    <xf numFmtId="168" fontId="31" fillId="6" borderId="32" xfId="0" applyNumberFormat="1" applyFont="1" applyFill="1" applyBorder="1" applyAlignment="1">
      <alignment horizontal="right" wrapText="1"/>
    </xf>
    <xf numFmtId="168" fontId="31" fillId="6" borderId="0" xfId="0" applyNumberFormat="1" applyFont="1" applyFill="1" applyAlignment="1">
      <alignment horizontal="right" wrapText="1"/>
    </xf>
    <xf numFmtId="168" fontId="32" fillId="7" borderId="32" xfId="0" applyNumberFormat="1" applyFont="1" applyFill="1" applyBorder="1" applyAlignment="1">
      <alignment horizontal="right" wrapText="1"/>
    </xf>
    <xf numFmtId="168" fontId="32" fillId="7" borderId="0" xfId="0" applyNumberFormat="1" applyFont="1" applyFill="1" applyBorder="1" applyAlignment="1">
      <alignment horizontal="right" wrapText="1"/>
    </xf>
    <xf numFmtId="168" fontId="32" fillId="7" borderId="52" xfId="0" applyNumberFormat="1" applyFont="1" applyFill="1" applyBorder="1" applyAlignment="1">
      <alignment horizontal="right" wrapText="1"/>
    </xf>
    <xf numFmtId="168" fontId="31" fillId="5" borderId="0" xfId="0" applyNumberFormat="1" applyFont="1" applyFill="1" applyAlignment="1">
      <alignment horizontal="right" vertical="center" wrapText="1"/>
    </xf>
    <xf numFmtId="168" fontId="31" fillId="7" borderId="0" xfId="0" applyNumberFormat="1" applyFont="1" applyFill="1" applyAlignment="1">
      <alignment horizontal="left" vertical="center" wrapText="1"/>
    </xf>
    <xf numFmtId="168" fontId="31" fillId="7" borderId="0" xfId="0" applyNumberFormat="1" applyFont="1" applyFill="1" applyAlignment="1">
      <alignment horizontal="right" vertical="center" wrapText="1"/>
    </xf>
    <xf numFmtId="168" fontId="32" fillId="7" borderId="0" xfId="0" applyNumberFormat="1" applyFont="1" applyFill="1" applyAlignment="1">
      <alignment horizontal="right" vertical="center" wrapText="1"/>
    </xf>
    <xf numFmtId="168" fontId="31" fillId="5" borderId="0" xfId="0" applyNumberFormat="1" applyFont="1" applyFill="1" applyAlignment="1">
      <alignment vertical="center" wrapText="1"/>
    </xf>
    <xf numFmtId="168" fontId="31" fillId="6" borderId="0" xfId="0" applyNumberFormat="1" applyFont="1" applyFill="1" applyAlignment="1">
      <alignment horizontal="right" vertical="center" wrapText="1"/>
    </xf>
    <xf numFmtId="168" fontId="31" fillId="5" borderId="0" xfId="0" applyNumberFormat="1" applyFont="1" applyFill="1" applyAlignment="1">
      <alignment horizontal="left" vertical="center" wrapText="1"/>
    </xf>
    <xf numFmtId="168" fontId="32" fillId="5" borderId="1" xfId="0" applyNumberFormat="1" applyFont="1" applyFill="1" applyBorder="1" applyAlignment="1">
      <alignment horizontal="right" vertical="center" wrapText="1"/>
    </xf>
    <xf numFmtId="168" fontId="31" fillId="6" borderId="0" xfId="0" applyNumberFormat="1" applyFont="1" applyFill="1" applyAlignment="1">
      <alignment horizontal="left" vertical="center" wrapText="1"/>
    </xf>
    <xf numFmtId="168" fontId="32" fillId="5" borderId="53" xfId="0" applyNumberFormat="1" applyFont="1" applyFill="1" applyBorder="1" applyAlignment="1">
      <alignment horizontal="right" vertical="center" wrapText="1"/>
    </xf>
    <xf numFmtId="168" fontId="32" fillId="7" borderId="10" xfId="0" applyNumberFormat="1" applyFont="1" applyFill="1" applyBorder="1" applyAlignment="1">
      <alignment horizontal="right" wrapText="1"/>
    </xf>
    <xf numFmtId="168" fontId="32" fillId="7" borderId="42" xfId="0" applyNumberFormat="1" applyFont="1" applyFill="1" applyBorder="1" applyAlignment="1">
      <alignment horizontal="right" wrapText="1"/>
    </xf>
    <xf numFmtId="168" fontId="32" fillId="5" borderId="32" xfId="0" applyNumberFormat="1" applyFont="1" applyFill="1" applyBorder="1" applyAlignment="1">
      <alignment horizontal="right" wrapText="1"/>
    </xf>
    <xf numFmtId="168" fontId="32" fillId="5" borderId="0" xfId="0" applyNumberFormat="1" applyFont="1" applyFill="1" applyAlignment="1">
      <alignment horizontal="right" wrapText="1"/>
    </xf>
    <xf numFmtId="168" fontId="32" fillId="7" borderId="0" xfId="0" applyNumberFormat="1" applyFont="1" applyFill="1" applyAlignment="1">
      <alignment horizontal="right" wrapText="1"/>
    </xf>
    <xf numFmtId="168" fontId="31" fillId="7" borderId="11" xfId="0" applyNumberFormat="1" applyFont="1" applyFill="1" applyBorder="1" applyAlignment="1">
      <alignment horizontal="right" wrapText="1"/>
    </xf>
    <xf numFmtId="168" fontId="31" fillId="7" borderId="1" xfId="0" applyNumberFormat="1" applyFont="1" applyFill="1" applyBorder="1" applyAlignment="1">
      <alignment horizontal="right" wrapText="1"/>
    </xf>
    <xf numFmtId="168" fontId="31" fillId="7" borderId="52" xfId="0" applyNumberFormat="1" applyFont="1" applyFill="1" applyBorder="1" applyAlignment="1">
      <alignment horizontal="right" wrapText="1"/>
    </xf>
    <xf numFmtId="168" fontId="31" fillId="7" borderId="50" xfId="0" applyNumberFormat="1" applyFont="1" applyFill="1" applyBorder="1" applyAlignment="1">
      <alignment horizontal="right" wrapText="1"/>
    </xf>
    <xf numFmtId="168" fontId="37" fillId="5" borderId="32" xfId="14" applyNumberFormat="1" applyFont="1" applyFill="1" applyBorder="1" applyAlignment="1">
      <alignment horizontal="right" wrapText="1"/>
    </xf>
    <xf numFmtId="168" fontId="37" fillId="5" borderId="0" xfId="14" applyNumberFormat="1" applyFont="1" applyFill="1" applyBorder="1" applyAlignment="1">
      <alignment horizontal="right" wrapText="1"/>
    </xf>
    <xf numFmtId="168" fontId="37" fillId="5" borderId="0" xfId="14" applyNumberFormat="1" applyFont="1" applyFill="1" applyAlignment="1">
      <alignment horizontal="right" wrapText="1"/>
    </xf>
    <xf numFmtId="168" fontId="37" fillId="7" borderId="32" xfId="14" applyNumberFormat="1" applyFont="1" applyFill="1" applyBorder="1" applyAlignment="1">
      <alignment horizontal="right" wrapText="1"/>
    </xf>
    <xf numFmtId="168" fontId="37" fillId="7" borderId="0" xfId="14" applyNumberFormat="1" applyFont="1" applyFill="1" applyBorder="1" applyAlignment="1">
      <alignment horizontal="right" wrapText="1"/>
    </xf>
    <xf numFmtId="168" fontId="37" fillId="7" borderId="0" xfId="14" applyNumberFormat="1" applyFont="1" applyFill="1" applyAlignment="1">
      <alignment horizontal="right" wrapText="1"/>
    </xf>
    <xf numFmtId="168" fontId="41" fillId="7" borderId="32" xfId="14" applyNumberFormat="1" applyFont="1" applyFill="1" applyBorder="1" applyAlignment="1">
      <alignment horizontal="right" wrapText="1"/>
    </xf>
    <xf numFmtId="168" fontId="41" fillId="7" borderId="0" xfId="14" applyNumberFormat="1" applyFont="1" applyFill="1" applyBorder="1" applyAlignment="1">
      <alignment horizontal="right" wrapText="1"/>
    </xf>
    <xf numFmtId="168" fontId="41" fillId="5" borderId="32" xfId="14" applyNumberFormat="1" applyFont="1" applyFill="1" applyBorder="1" applyAlignment="1">
      <alignment horizontal="right" wrapText="1"/>
    </xf>
    <xf numFmtId="168" fontId="41" fillId="5" borderId="0" xfId="14" applyNumberFormat="1" applyFont="1" applyFill="1" applyBorder="1" applyAlignment="1">
      <alignment horizontal="right" wrapText="1"/>
    </xf>
    <xf numFmtId="168" fontId="37" fillId="7" borderId="11" xfId="14" applyNumberFormat="1" applyFont="1" applyFill="1" applyBorder="1" applyAlignment="1">
      <alignment horizontal="right" wrapText="1"/>
    </xf>
    <xf numFmtId="168" fontId="37" fillId="7" borderId="1" xfId="14" applyNumberFormat="1" applyFont="1" applyFill="1" applyBorder="1" applyAlignment="1">
      <alignment horizontal="right" wrapText="1"/>
    </xf>
    <xf numFmtId="0" fontId="37" fillId="0" borderId="0" xfId="0" applyFont="1" applyFill="1" applyAlignment="1">
      <alignment vertical="center"/>
    </xf>
    <xf numFmtId="49" fontId="31" fillId="2" borderId="0" xfId="0" applyNumberFormat="1" applyFont="1" applyFill="1" applyAlignment="1">
      <alignment vertical="center" wrapText="1"/>
    </xf>
    <xf numFmtId="49" fontId="31" fillId="2" borderId="0" xfId="0" applyNumberFormat="1" applyFont="1" applyFill="1" applyBorder="1" applyAlignment="1">
      <alignment vertical="center" wrapText="1"/>
    </xf>
    <xf numFmtId="49" fontId="31" fillId="2" borderId="0" xfId="0" applyNumberFormat="1" applyFont="1" applyFill="1" applyAlignment="1">
      <alignment horizontal="left" vertical="center" wrapText="1"/>
    </xf>
    <xf numFmtId="49" fontId="31" fillId="4" borderId="5" xfId="0" applyNumberFormat="1" applyFont="1" applyFill="1" applyBorder="1" applyAlignment="1">
      <alignment horizontal="center" vertical="center" wrapText="1"/>
    </xf>
    <xf numFmtId="49" fontId="31" fillId="4" borderId="6" xfId="0" applyNumberFormat="1" applyFont="1" applyFill="1" applyBorder="1" applyAlignment="1">
      <alignment horizontal="center" vertical="center" wrapText="1"/>
    </xf>
    <xf numFmtId="49" fontId="31" fillId="4" borderId="32" xfId="0" applyNumberFormat="1" applyFont="1" applyFill="1" applyBorder="1" applyAlignment="1">
      <alignment horizontal="center" vertical="center" wrapText="1"/>
    </xf>
    <xf numFmtId="49" fontId="31" fillId="4" borderId="11" xfId="0" applyNumberFormat="1" applyFont="1" applyFill="1" applyBorder="1" applyAlignment="1">
      <alignment horizontal="center" vertical="center" wrapText="1"/>
    </xf>
    <xf numFmtId="49" fontId="31" fillId="4" borderId="10" xfId="0" applyNumberFormat="1" applyFont="1" applyFill="1" applyBorder="1" applyAlignment="1">
      <alignment horizontal="left" vertical="center" wrapText="1"/>
    </xf>
    <xf numFmtId="0" fontId="20" fillId="0" borderId="0" xfId="8" applyFont="1" applyAlignment="1">
      <alignment horizontal="right"/>
    </xf>
    <xf numFmtId="0" fontId="18" fillId="0" borderId="0" xfId="8" applyFont="1"/>
    <xf numFmtId="0" fontId="21" fillId="0" borderId="0" xfId="8" applyFont="1" applyAlignment="1">
      <alignment horizontal="right" vertical="center"/>
    </xf>
    <xf numFmtId="0" fontId="20" fillId="0" borderId="0" xfId="8" applyFont="1" applyAlignment="1">
      <alignment horizontal="right" vertical="center"/>
    </xf>
    <xf numFmtId="0" fontId="29" fillId="0" borderId="0" xfId="0" applyFont="1" applyAlignment="1">
      <alignment horizontal="right" vertical="center"/>
    </xf>
    <xf numFmtId="0" fontId="19" fillId="0" borderId="0" xfId="8" applyFont="1" applyAlignment="1">
      <alignment horizontal="right"/>
    </xf>
    <xf numFmtId="0" fontId="4" fillId="0" borderId="0" xfId="8" applyAlignment="1">
      <alignment horizontal="left" wrapText="1"/>
    </xf>
    <xf numFmtId="0" fontId="3" fillId="0" borderId="0" xfId="8" applyFont="1" applyAlignment="1">
      <alignment horizontal="left" wrapText="1"/>
    </xf>
    <xf numFmtId="0" fontId="2" fillId="0" borderId="0" xfId="8" applyFont="1" applyAlignment="1">
      <alignment horizontal="left" wrapText="1"/>
    </xf>
    <xf numFmtId="0" fontId="28" fillId="0" borderId="0" xfId="8" applyFont="1" applyAlignment="1">
      <alignment horizontal="left" wrapText="1"/>
    </xf>
    <xf numFmtId="0" fontId="14" fillId="0" borderId="0" xfId="0" applyFont="1" applyAlignment="1">
      <alignment horizontal="left"/>
    </xf>
    <xf numFmtId="0" fontId="30" fillId="0" borderId="0" xfId="13" applyFont="1" applyAlignment="1">
      <alignment horizontal="left" wrapText="1"/>
    </xf>
    <xf numFmtId="0" fontId="4" fillId="0" borderId="0" xfId="8" applyFont="1" applyAlignment="1">
      <alignment horizontal="left" wrapText="1"/>
    </xf>
    <xf numFmtId="0" fontId="2" fillId="0" borderId="0" xfId="8" applyFont="1" applyAlignment="1">
      <alignment horizontal="left"/>
    </xf>
    <xf numFmtId="0" fontId="25" fillId="0" borderId="0" xfId="8" applyFont="1" applyAlignment="1">
      <alignment horizontal="left"/>
    </xf>
    <xf numFmtId="0" fontId="28" fillId="0" borderId="0" xfId="8" applyFont="1" applyAlignment="1">
      <alignment horizontal="left"/>
    </xf>
    <xf numFmtId="0" fontId="1" fillId="0" borderId="0" xfId="3" applyNumberFormat="1" applyFont="1" applyAlignment="1">
      <alignment horizontal="left" vertical="top" wrapText="1"/>
    </xf>
    <xf numFmtId="0" fontId="1" fillId="0" borderId="0" xfId="3" applyFont="1" applyAlignment="1">
      <alignment horizontal="left" vertical="top"/>
    </xf>
    <xf numFmtId="0" fontId="2" fillId="0" borderId="0" xfId="3" applyNumberFormat="1" applyFont="1" applyAlignment="1">
      <alignment horizontal="left" vertical="top" wrapText="1"/>
    </xf>
    <xf numFmtId="0" fontId="2" fillId="0" borderId="0" xfId="3" applyNumberFormat="1" applyFont="1" applyAlignment="1">
      <alignment horizontal="left" vertical="top"/>
    </xf>
    <xf numFmtId="0" fontId="1" fillId="0" borderId="0" xfId="3" applyNumberFormat="1" applyFont="1" applyAlignment="1">
      <alignment horizontal="left" vertical="top"/>
    </xf>
    <xf numFmtId="0" fontId="2" fillId="0" borderId="0" xfId="3" applyNumberFormat="1" applyFont="1" applyAlignment="1">
      <alignment horizontal="left" vertical="center"/>
    </xf>
    <xf numFmtId="0" fontId="9" fillId="0" borderId="0" xfId="0" applyNumberFormat="1" applyFont="1" applyAlignment="1">
      <alignment horizontal="left" vertical="top" wrapText="1"/>
    </xf>
    <xf numFmtId="0" fontId="9" fillId="0" borderId="0" xfId="0" applyNumberFormat="1" applyFont="1" applyAlignment="1">
      <alignment horizontal="left"/>
    </xf>
    <xf numFmtId="0" fontId="14" fillId="0" borderId="0" xfId="8" applyFont="1" applyAlignment="1">
      <alignment horizontal="left"/>
    </xf>
    <xf numFmtId="49" fontId="3" fillId="0" borderId="0" xfId="7" applyNumberFormat="1" applyFont="1" applyAlignment="1">
      <alignment horizontal="left" vertical="center" wrapText="1"/>
    </xf>
    <xf numFmtId="0" fontId="3" fillId="0" borderId="0" xfId="7" applyFont="1" applyFill="1" applyAlignment="1">
      <alignment horizontal="left" vertical="top" wrapText="1"/>
    </xf>
    <xf numFmtId="0" fontId="11" fillId="0" borderId="0" xfId="5" applyFont="1" applyAlignment="1">
      <alignment horizontal="center" wrapText="1"/>
    </xf>
    <xf numFmtId="0" fontId="9" fillId="2" borderId="13" xfId="5" applyFont="1" applyFill="1" applyBorder="1" applyAlignment="1">
      <alignment horizontal="center" vertical="center" wrapText="1"/>
    </xf>
    <xf numFmtId="0" fontId="9" fillId="2" borderId="14" xfId="5" applyFont="1" applyFill="1" applyBorder="1" applyAlignment="1">
      <alignment horizontal="center" vertical="center" wrapText="1"/>
    </xf>
    <xf numFmtId="0" fontId="9" fillId="2" borderId="15" xfId="5" applyFont="1" applyFill="1" applyBorder="1" applyAlignment="1">
      <alignment horizontal="center" vertical="center" wrapText="1"/>
    </xf>
    <xf numFmtId="0" fontId="9" fillId="2" borderId="16" xfId="5" applyFont="1" applyFill="1" applyBorder="1" applyAlignment="1">
      <alignment horizontal="center" vertical="center" wrapText="1"/>
    </xf>
    <xf numFmtId="0" fontId="9" fillId="0" borderId="13" xfId="5" applyFont="1" applyBorder="1" applyAlignment="1">
      <alignment horizontal="center" vertical="center" wrapText="1"/>
    </xf>
    <xf numFmtId="0" fontId="9" fillId="0" borderId="18" xfId="5" applyFont="1" applyBorder="1" applyAlignment="1">
      <alignment horizontal="center" vertical="center" wrapText="1"/>
    </xf>
    <xf numFmtId="0" fontId="9" fillId="0" borderId="13" xfId="5" applyFont="1" applyBorder="1" applyAlignment="1">
      <alignment horizontal="center" vertical="center"/>
    </xf>
    <xf numFmtId="0" fontId="9" fillId="0" borderId="19" xfId="5" applyFont="1" applyBorder="1" applyAlignment="1">
      <alignment horizontal="center" vertical="center"/>
    </xf>
    <xf numFmtId="0" fontId="31" fillId="3" borderId="46" xfId="0" applyFont="1" applyFill="1" applyBorder="1" applyAlignment="1">
      <alignment horizontal="center" vertical="center" wrapText="1"/>
    </xf>
    <xf numFmtId="49" fontId="31" fillId="0" borderId="0" xfId="0" applyNumberFormat="1" applyFont="1" applyFill="1" applyBorder="1" applyAlignment="1">
      <alignment horizontal="left" vertical="center" wrapText="1"/>
    </xf>
    <xf numFmtId="49" fontId="31" fillId="3" borderId="7" xfId="0" applyNumberFormat="1" applyFont="1" applyFill="1" applyBorder="1" applyAlignment="1">
      <alignment horizontal="center" vertical="center" wrapText="1"/>
    </xf>
    <xf numFmtId="49" fontId="31" fillId="3" borderId="8" xfId="0" applyNumberFormat="1" applyFont="1" applyFill="1" applyBorder="1" applyAlignment="1">
      <alignment horizontal="center" vertical="center" wrapText="1"/>
    </xf>
    <xf numFmtId="49" fontId="31" fillId="3" borderId="9" xfId="0" applyNumberFormat="1" applyFont="1" applyFill="1" applyBorder="1" applyAlignment="1">
      <alignment horizontal="center" vertical="center" wrapText="1"/>
    </xf>
    <xf numFmtId="0" fontId="31" fillId="3" borderId="33" xfId="0" applyFont="1" applyFill="1" applyBorder="1" applyAlignment="1">
      <alignment horizontal="center" vertical="center" wrapText="1"/>
    </xf>
    <xf numFmtId="0" fontId="31" fillId="3" borderId="32" xfId="0" applyFont="1" applyFill="1" applyBorder="1" applyAlignment="1">
      <alignment horizontal="center" vertical="center" wrapText="1"/>
    </xf>
    <xf numFmtId="0" fontId="31" fillId="3" borderId="11" xfId="0" applyFont="1" applyFill="1" applyBorder="1" applyAlignment="1">
      <alignment horizontal="center" vertical="center" wrapText="1"/>
    </xf>
    <xf numFmtId="0" fontId="35" fillId="0" borderId="0" xfId="0" applyFont="1" applyFill="1" applyBorder="1" applyAlignment="1">
      <alignment horizontal="center" wrapText="1"/>
    </xf>
    <xf numFmtId="0" fontId="31" fillId="3" borderId="7"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31" fillId="3" borderId="9" xfId="0" applyFont="1" applyFill="1" applyBorder="1" applyAlignment="1">
      <alignment horizontal="center" vertical="center" wrapText="1"/>
    </xf>
    <xf numFmtId="164" fontId="31" fillId="3" borderId="33" xfId="2" applyFont="1" applyFill="1" applyBorder="1" applyAlignment="1">
      <alignment horizontal="center" vertical="center" wrapText="1"/>
    </xf>
    <xf numFmtId="164" fontId="31" fillId="3" borderId="32" xfId="2" applyFont="1" applyFill="1" applyBorder="1" applyAlignment="1">
      <alignment horizontal="center" vertical="center" wrapText="1"/>
    </xf>
    <xf numFmtId="164" fontId="31" fillId="3" borderId="11" xfId="2" applyFont="1" applyFill="1" applyBorder="1" applyAlignment="1">
      <alignment horizontal="center" vertical="center" wrapText="1"/>
    </xf>
    <xf numFmtId="0" fontId="31" fillId="3" borderId="34" xfId="0" applyFont="1" applyFill="1" applyBorder="1" applyAlignment="1">
      <alignment horizontal="center" vertical="center"/>
    </xf>
    <xf numFmtId="0" fontId="31" fillId="3" borderId="35" xfId="0" applyFont="1" applyFill="1" applyBorder="1" applyAlignment="1">
      <alignment horizontal="center" vertical="center"/>
    </xf>
    <xf numFmtId="0" fontId="31" fillId="3" borderId="36" xfId="0" applyFont="1" applyFill="1" applyBorder="1" applyAlignment="1">
      <alignment horizontal="center" vertical="center"/>
    </xf>
    <xf numFmtId="0" fontId="31" fillId="3" borderId="2" xfId="0" applyFont="1" applyFill="1" applyBorder="1" applyAlignment="1">
      <alignment horizontal="center" vertical="center" wrapText="1"/>
    </xf>
    <xf numFmtId="0" fontId="31" fillId="3" borderId="3"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35" fillId="0" borderId="0" xfId="0" applyFont="1" applyFill="1" applyBorder="1" applyAlignment="1">
      <alignment horizontal="center" vertical="top" wrapText="1"/>
    </xf>
    <xf numFmtId="164" fontId="31" fillId="3" borderId="5" xfId="2" applyFont="1" applyFill="1" applyBorder="1" applyAlignment="1">
      <alignment horizontal="center" vertical="center" wrapText="1"/>
    </xf>
    <xf numFmtId="0" fontId="31" fillId="3" borderId="5" xfId="0" applyFont="1" applyFill="1" applyBorder="1" applyAlignment="1">
      <alignment horizontal="center" vertical="center"/>
    </xf>
    <xf numFmtId="0" fontId="31" fillId="3" borderId="6" xfId="0" applyFont="1" applyFill="1" applyBorder="1" applyAlignment="1">
      <alignment horizontal="center" vertical="center" wrapText="1"/>
    </xf>
    <xf numFmtId="49" fontId="31" fillId="3" borderId="5" xfId="0" applyNumberFormat="1" applyFont="1" applyFill="1" applyBorder="1" applyAlignment="1">
      <alignment horizontal="center" vertical="center" wrapText="1"/>
    </xf>
    <xf numFmtId="0" fontId="31" fillId="3" borderId="5" xfId="0" applyFont="1" applyFill="1" applyBorder="1" applyAlignment="1">
      <alignment horizontal="center" vertical="center" wrapText="1"/>
    </xf>
    <xf numFmtId="0" fontId="35" fillId="0" borderId="0" xfId="0" applyFont="1" applyAlignment="1">
      <alignment horizontal="center" vertical="top" wrapText="1"/>
    </xf>
    <xf numFmtId="49" fontId="11" fillId="7" borderId="0" xfId="0" applyNumberFormat="1" applyFont="1" applyFill="1" applyBorder="1" applyAlignment="1">
      <alignment horizontal="center" vertical="center" wrapText="1"/>
    </xf>
    <xf numFmtId="49" fontId="31" fillId="8" borderId="5" xfId="0" applyNumberFormat="1" applyFont="1" applyFill="1" applyBorder="1" applyAlignment="1">
      <alignment horizontal="center" vertical="center" wrapText="1"/>
    </xf>
    <xf numFmtId="49" fontId="31" fillId="4" borderId="5" xfId="0" applyNumberFormat="1" applyFont="1" applyFill="1" applyBorder="1" applyAlignment="1">
      <alignment horizontal="center" vertical="center" wrapText="1"/>
    </xf>
    <xf numFmtId="49" fontId="31" fillId="4" borderId="6" xfId="0" applyNumberFormat="1" applyFont="1" applyFill="1" applyBorder="1" applyAlignment="1">
      <alignment horizontal="center" vertical="center" wrapText="1"/>
    </xf>
    <xf numFmtId="49" fontId="31" fillId="8" borderId="46" xfId="0" applyNumberFormat="1" applyFont="1" applyFill="1" applyBorder="1" applyAlignment="1">
      <alignment horizontal="center" vertical="center" wrapText="1"/>
    </xf>
    <xf numFmtId="49" fontId="31" fillId="2" borderId="55" xfId="0" applyNumberFormat="1" applyFont="1" applyFill="1" applyBorder="1" applyAlignment="1">
      <alignment horizontal="left" vertical="center" wrapText="1"/>
    </xf>
    <xf numFmtId="49" fontId="37" fillId="2" borderId="0" xfId="0" applyNumberFormat="1" applyFont="1" applyFill="1" applyAlignment="1">
      <alignment horizontal="left" vertical="center" wrapText="1"/>
    </xf>
    <xf numFmtId="49" fontId="31" fillId="4" borderId="46" xfId="0" applyNumberFormat="1" applyFont="1" applyFill="1" applyBorder="1" applyAlignment="1">
      <alignment horizontal="center" vertical="center" wrapText="1"/>
    </xf>
    <xf numFmtId="49" fontId="31" fillId="8" borderId="6" xfId="0" applyNumberFormat="1" applyFont="1" applyFill="1" applyBorder="1" applyAlignment="1">
      <alignment horizontal="center" vertical="center" wrapText="1"/>
    </xf>
    <xf numFmtId="49" fontId="31" fillId="2" borderId="0" xfId="0" applyNumberFormat="1" applyFont="1" applyFill="1" applyAlignment="1">
      <alignment horizontal="left" vertical="center" wrapText="1"/>
    </xf>
    <xf numFmtId="0" fontId="35" fillId="0" borderId="0" xfId="0" applyFont="1" applyAlignment="1">
      <alignment horizontal="center" vertical="center" wrapText="1"/>
    </xf>
    <xf numFmtId="49" fontId="31" fillId="4" borderId="46" xfId="0" applyNumberFormat="1" applyFont="1" applyFill="1" applyBorder="1" applyAlignment="1">
      <alignment horizontal="center" vertical="center"/>
    </xf>
    <xf numFmtId="49" fontId="31" fillId="4" borderId="43" xfId="0" applyNumberFormat="1" applyFont="1" applyFill="1" applyBorder="1" applyAlignment="1">
      <alignment horizontal="center" vertical="center" wrapText="1"/>
    </xf>
    <xf numFmtId="49" fontId="31" fillId="4" borderId="43" xfId="0" applyNumberFormat="1" applyFont="1" applyFill="1" applyBorder="1" applyAlignment="1">
      <alignment horizontal="center" vertical="center"/>
    </xf>
    <xf numFmtId="49" fontId="31" fillId="4" borderId="5" xfId="0" applyNumberFormat="1" applyFont="1" applyFill="1" applyBorder="1" applyAlignment="1">
      <alignment horizontal="center" vertical="center"/>
    </xf>
    <xf numFmtId="49" fontId="31" fillId="4" borderId="7" xfId="0" applyNumberFormat="1" applyFont="1" applyFill="1" applyBorder="1" applyAlignment="1">
      <alignment horizontal="center" vertical="center"/>
    </xf>
    <xf numFmtId="49" fontId="31" fillId="4" borderId="9" xfId="0" applyNumberFormat="1" applyFont="1" applyFill="1" applyBorder="1" applyAlignment="1">
      <alignment horizontal="center" vertical="center"/>
    </xf>
    <xf numFmtId="49" fontId="31" fillId="4" borderId="7" xfId="0" applyNumberFormat="1" applyFont="1" applyFill="1" applyBorder="1" applyAlignment="1">
      <alignment horizontal="center" vertical="center" wrapText="1"/>
    </xf>
    <xf numFmtId="49" fontId="31" fillId="4" borderId="9" xfId="0" applyNumberFormat="1" applyFont="1" applyFill="1" applyBorder="1" applyAlignment="1">
      <alignment horizontal="center" vertical="center" wrapText="1"/>
    </xf>
    <xf numFmtId="49" fontId="31" fillId="4" borderId="37" xfId="0" applyNumberFormat="1" applyFont="1" applyFill="1" applyBorder="1" applyAlignment="1">
      <alignment horizontal="center" vertical="center" wrapText="1"/>
    </xf>
    <xf numFmtId="49" fontId="31" fillId="4" borderId="38" xfId="0" applyNumberFormat="1" applyFont="1" applyFill="1" applyBorder="1" applyAlignment="1">
      <alignment horizontal="center" vertical="center" wrapText="1"/>
    </xf>
    <xf numFmtId="49" fontId="31" fillId="4" borderId="39" xfId="0" applyNumberFormat="1" applyFont="1" applyFill="1" applyBorder="1" applyAlignment="1">
      <alignment horizontal="center" vertical="center" wrapText="1"/>
    </xf>
    <xf numFmtId="49" fontId="31" fillId="4" borderId="47" xfId="0" applyNumberFormat="1" applyFont="1" applyFill="1" applyBorder="1" applyAlignment="1">
      <alignment horizontal="center" vertical="center"/>
    </xf>
    <xf numFmtId="49" fontId="35" fillId="0" borderId="0" xfId="0" applyNumberFormat="1" applyFont="1" applyFill="1" applyAlignment="1">
      <alignment horizontal="center" vertical="top" wrapText="1"/>
    </xf>
    <xf numFmtId="49" fontId="31" fillId="4" borderId="44" xfId="0" applyNumberFormat="1" applyFont="1" applyFill="1" applyBorder="1" applyAlignment="1">
      <alignment horizontal="center" vertical="center"/>
    </xf>
    <xf numFmtId="49" fontId="34" fillId="0" borderId="0" xfId="0" applyNumberFormat="1" applyFont="1" applyFill="1" applyBorder="1" applyAlignment="1">
      <alignment horizontal="left" vertical="center"/>
    </xf>
    <xf numFmtId="49" fontId="31" fillId="4" borderId="44" xfId="0" applyNumberFormat="1" applyFont="1" applyFill="1" applyBorder="1" applyAlignment="1">
      <alignment horizontal="center" vertical="center" wrapText="1"/>
    </xf>
    <xf numFmtId="49" fontId="31" fillId="4" borderId="37" xfId="0" applyNumberFormat="1" applyFont="1" applyFill="1" applyBorder="1" applyAlignment="1">
      <alignment horizontal="center" vertical="center"/>
    </xf>
    <xf numFmtId="49" fontId="31" fillId="4" borderId="38" xfId="0" applyNumberFormat="1" applyFont="1" applyFill="1" applyBorder="1" applyAlignment="1">
      <alignment horizontal="center" vertical="center"/>
    </xf>
    <xf numFmtId="49" fontId="31" fillId="4" borderId="39" xfId="0" applyNumberFormat="1" applyFont="1" applyFill="1" applyBorder="1" applyAlignment="1">
      <alignment horizontal="center" vertical="center"/>
    </xf>
    <xf numFmtId="49" fontId="31" fillId="4" borderId="6" xfId="0" applyNumberFormat="1" applyFont="1" applyFill="1" applyBorder="1" applyAlignment="1">
      <alignment horizontal="center" vertical="center"/>
    </xf>
    <xf numFmtId="49" fontId="36" fillId="0" borderId="0" xfId="0" applyNumberFormat="1" applyFont="1" applyFill="1" applyBorder="1" applyAlignment="1">
      <alignment horizontal="left" vertical="center"/>
    </xf>
    <xf numFmtId="49" fontId="34" fillId="0" borderId="42" xfId="0" applyNumberFormat="1" applyFont="1" applyFill="1" applyBorder="1" applyAlignment="1">
      <alignment horizontal="center" vertical="center"/>
    </xf>
    <xf numFmtId="0" fontId="31" fillId="0" borderId="0" xfId="0" applyFont="1" applyFill="1" applyAlignment="1">
      <alignment horizontal="left" vertical="center" wrapText="1"/>
    </xf>
    <xf numFmtId="49" fontId="31" fillId="2" borderId="0" xfId="0" applyNumberFormat="1" applyFont="1" applyFill="1" applyBorder="1" applyAlignment="1">
      <alignment horizontal="left" vertical="center" wrapText="1"/>
    </xf>
    <xf numFmtId="0" fontId="31" fillId="0" borderId="0" xfId="0" applyFont="1" applyFill="1" applyAlignment="1">
      <alignment horizontal="left" wrapText="1"/>
    </xf>
    <xf numFmtId="49" fontId="35" fillId="0" borderId="0" xfId="0" applyNumberFormat="1" applyFont="1" applyFill="1" applyBorder="1" applyAlignment="1">
      <alignment horizontal="center" vertical="center" wrapText="1"/>
    </xf>
    <xf numFmtId="0" fontId="35" fillId="0" borderId="0" xfId="0" applyFont="1" applyFill="1" applyBorder="1" applyAlignment="1">
      <alignment horizontal="center" vertical="center" wrapText="1"/>
    </xf>
    <xf numFmtId="49" fontId="31" fillId="4" borderId="2" xfId="0" applyNumberFormat="1" applyFont="1" applyFill="1" applyBorder="1" applyAlignment="1">
      <alignment horizontal="center" vertical="center" wrapText="1"/>
    </xf>
    <xf numFmtId="49" fontId="31" fillId="4" borderId="3" xfId="0" applyNumberFormat="1" applyFont="1" applyFill="1" applyBorder="1" applyAlignment="1">
      <alignment horizontal="center" vertical="center" wrapText="1"/>
    </xf>
    <xf numFmtId="49" fontId="31" fillId="4" borderId="4" xfId="0" applyNumberFormat="1" applyFont="1" applyFill="1" applyBorder="1" applyAlignment="1">
      <alignment horizontal="center" vertical="center" wrapText="1"/>
    </xf>
    <xf numFmtId="49" fontId="31" fillId="4" borderId="8" xfId="0" applyNumberFormat="1" applyFont="1" applyFill="1" applyBorder="1" applyAlignment="1">
      <alignment horizontal="center" vertical="center" wrapText="1"/>
    </xf>
    <xf numFmtId="49" fontId="31" fillId="4" borderId="10" xfId="0" applyNumberFormat="1" applyFont="1" applyFill="1" applyBorder="1" applyAlignment="1">
      <alignment horizontal="center" vertical="center" wrapText="1"/>
    </xf>
    <xf numFmtId="49" fontId="31" fillId="4" borderId="32" xfId="0" applyNumberFormat="1" applyFont="1" applyFill="1" applyBorder="1" applyAlignment="1">
      <alignment horizontal="center" vertical="center" wrapText="1"/>
    </xf>
    <xf numFmtId="49" fontId="31" fillId="4" borderId="11" xfId="0" applyNumberFormat="1" applyFont="1" applyFill="1" applyBorder="1" applyAlignment="1">
      <alignment horizontal="center" vertical="center" wrapText="1"/>
    </xf>
    <xf numFmtId="49" fontId="31" fillId="4" borderId="42" xfId="0" applyNumberFormat="1" applyFont="1" applyFill="1" applyBorder="1" applyAlignment="1">
      <alignment horizontal="center" vertical="center" wrapText="1"/>
    </xf>
    <xf numFmtId="49" fontId="31" fillId="4" borderId="1" xfId="0" applyNumberFormat="1" applyFont="1" applyFill="1" applyBorder="1" applyAlignment="1">
      <alignment horizontal="center" vertical="center" wrapText="1"/>
    </xf>
    <xf numFmtId="49" fontId="31" fillId="4" borderId="45" xfId="0" applyNumberFormat="1" applyFont="1" applyFill="1" applyBorder="1" applyAlignment="1">
      <alignment horizontal="center" vertical="center" wrapText="1"/>
    </xf>
    <xf numFmtId="165" fontId="32" fillId="7" borderId="32" xfId="0" applyNumberFormat="1" applyFont="1" applyFill="1" applyBorder="1" applyAlignment="1">
      <alignment horizontal="center" vertical="center" wrapText="1"/>
    </xf>
    <xf numFmtId="165" fontId="32" fillId="7" borderId="0" xfId="0" applyNumberFormat="1" applyFont="1" applyFill="1" applyBorder="1" applyAlignment="1">
      <alignment horizontal="center" vertical="center" wrapText="1"/>
    </xf>
    <xf numFmtId="49" fontId="32" fillId="7" borderId="10" xfId="0" applyNumberFormat="1" applyFont="1" applyFill="1" applyBorder="1" applyAlignment="1">
      <alignment horizontal="center" vertical="center" wrapText="1"/>
    </xf>
    <xf numFmtId="49" fontId="32" fillId="7" borderId="42" xfId="0" applyNumberFormat="1" applyFont="1" applyFill="1" applyBorder="1" applyAlignment="1">
      <alignment horizontal="center" vertical="center" wrapText="1"/>
    </xf>
    <xf numFmtId="49" fontId="31" fillId="5" borderId="0" xfId="0" applyNumberFormat="1" applyFont="1" applyFill="1" applyBorder="1" applyAlignment="1">
      <alignment horizontal="left" vertical="center" wrapText="1"/>
    </xf>
    <xf numFmtId="49" fontId="31" fillId="5" borderId="3" xfId="0" applyNumberFormat="1" applyFont="1" applyFill="1" applyBorder="1" applyAlignment="1">
      <alignment horizontal="left" vertical="center" wrapText="1"/>
    </xf>
    <xf numFmtId="49" fontId="32" fillId="5" borderId="53" xfId="0" applyNumberFormat="1" applyFont="1" applyFill="1" applyBorder="1" applyAlignment="1">
      <alignment horizontal="left" vertical="center" wrapText="1"/>
    </xf>
    <xf numFmtId="49" fontId="32" fillId="5" borderId="54" xfId="0" applyNumberFormat="1" applyFont="1" applyFill="1" applyBorder="1" applyAlignment="1">
      <alignment horizontal="left" vertical="center" wrapText="1"/>
    </xf>
    <xf numFmtId="49" fontId="31" fillId="6" borderId="0" xfId="0" applyNumberFormat="1" applyFont="1" applyFill="1" applyBorder="1" applyAlignment="1">
      <alignment horizontal="left" vertical="center" wrapText="1"/>
    </xf>
    <xf numFmtId="49" fontId="31" fillId="6" borderId="3" xfId="0" applyNumberFormat="1" applyFont="1" applyFill="1" applyBorder="1" applyAlignment="1">
      <alignment horizontal="left" vertical="center" wrapText="1"/>
    </xf>
    <xf numFmtId="49" fontId="31" fillId="0" borderId="0" xfId="0" applyNumberFormat="1" applyFont="1" applyFill="1" applyBorder="1" applyAlignment="1">
      <alignment horizontal="left"/>
    </xf>
    <xf numFmtId="49" fontId="32" fillId="6" borderId="0" xfId="0" applyNumberFormat="1" applyFont="1" applyFill="1" applyAlignment="1">
      <alignment horizontal="center" vertical="center" wrapText="1"/>
    </xf>
    <xf numFmtId="49" fontId="32" fillId="6" borderId="32" xfId="0" applyNumberFormat="1" applyFont="1" applyFill="1" applyBorder="1" applyAlignment="1">
      <alignment horizontal="center" vertical="center" wrapText="1"/>
    </xf>
    <xf numFmtId="49" fontId="32" fillId="6" borderId="0" xfId="0" applyNumberFormat="1" applyFont="1" applyFill="1" applyBorder="1" applyAlignment="1">
      <alignment horizontal="center" vertical="center" wrapText="1"/>
    </xf>
    <xf numFmtId="49" fontId="32" fillId="5" borderId="1" xfId="0" applyNumberFormat="1" applyFont="1" applyFill="1" applyBorder="1" applyAlignment="1">
      <alignment horizontal="left" vertical="center" wrapText="1"/>
    </xf>
    <xf numFmtId="49" fontId="32" fillId="5" borderId="4" xfId="0" applyNumberFormat="1" applyFont="1" applyFill="1" applyBorder="1" applyAlignment="1">
      <alignment horizontal="left" vertical="center" wrapText="1"/>
    </xf>
    <xf numFmtId="49" fontId="31" fillId="5" borderId="0" xfId="0" applyNumberFormat="1" applyFont="1" applyFill="1" applyBorder="1" applyAlignment="1">
      <alignment vertical="center" wrapText="1"/>
    </xf>
    <xf numFmtId="49" fontId="31" fillId="5" borderId="3" xfId="0" applyNumberFormat="1" applyFont="1" applyFill="1" applyBorder="1" applyAlignment="1">
      <alignment vertical="center" wrapText="1"/>
    </xf>
    <xf numFmtId="49" fontId="31" fillId="7" borderId="0" xfId="0" applyNumberFormat="1" applyFont="1" applyFill="1" applyBorder="1" applyAlignment="1">
      <alignment horizontal="left" vertical="center" wrapText="1"/>
    </xf>
    <xf numFmtId="49" fontId="31" fillId="7" borderId="3" xfId="0" applyNumberFormat="1" applyFont="1" applyFill="1" applyBorder="1" applyAlignment="1">
      <alignment horizontal="left" vertical="center" wrapText="1"/>
    </xf>
    <xf numFmtId="49" fontId="32" fillId="7" borderId="0" xfId="0" applyNumberFormat="1" applyFont="1" applyFill="1" applyBorder="1" applyAlignment="1">
      <alignment horizontal="left" vertical="center" wrapText="1"/>
    </xf>
    <xf numFmtId="49" fontId="32" fillId="7" borderId="3" xfId="0" applyNumberFormat="1" applyFont="1" applyFill="1" applyBorder="1" applyAlignment="1">
      <alignment horizontal="left" vertical="center" wrapText="1"/>
    </xf>
    <xf numFmtId="49" fontId="32" fillId="5" borderId="0" xfId="0" applyNumberFormat="1" applyFont="1" applyFill="1" applyAlignment="1">
      <alignment horizontal="center" vertical="center" wrapText="1"/>
    </xf>
    <xf numFmtId="49" fontId="32" fillId="5" borderId="32" xfId="0" applyNumberFormat="1" applyFont="1" applyFill="1" applyBorder="1" applyAlignment="1">
      <alignment horizontal="center" vertical="center" wrapText="1"/>
    </xf>
    <xf numFmtId="49" fontId="32" fillId="5" borderId="0" xfId="0" applyNumberFormat="1" applyFont="1" applyFill="1" applyBorder="1" applyAlignment="1">
      <alignment horizontal="center" vertical="center" wrapText="1"/>
    </xf>
    <xf numFmtId="1" fontId="31" fillId="5" borderId="0" xfId="0" applyNumberFormat="1" applyFont="1" applyFill="1" applyBorder="1" applyAlignment="1">
      <alignment horizontal="left"/>
    </xf>
    <xf numFmtId="1" fontId="31" fillId="5" borderId="3" xfId="0" applyNumberFormat="1" applyFont="1" applyFill="1" applyBorder="1" applyAlignment="1">
      <alignment horizontal="left"/>
    </xf>
    <xf numFmtId="1" fontId="31" fillId="7" borderId="1" xfId="0" applyNumberFormat="1" applyFont="1" applyFill="1" applyBorder="1" applyAlignment="1">
      <alignment horizontal="left"/>
    </xf>
    <xf numFmtId="1" fontId="31" fillId="7" borderId="4" xfId="0" applyNumberFormat="1" applyFont="1" applyFill="1" applyBorder="1" applyAlignment="1">
      <alignment horizontal="left"/>
    </xf>
    <xf numFmtId="1" fontId="31" fillId="7" borderId="0" xfId="0" applyNumberFormat="1" applyFont="1" applyFill="1" applyBorder="1" applyAlignment="1">
      <alignment horizontal="left"/>
    </xf>
    <xf numFmtId="1" fontId="31" fillId="7" borderId="3" xfId="0" applyNumberFormat="1" applyFont="1" applyFill="1" applyBorder="1" applyAlignment="1">
      <alignment horizontal="left"/>
    </xf>
    <xf numFmtId="1" fontId="32" fillId="7" borderId="0" xfId="0" applyNumberFormat="1" applyFont="1" applyFill="1" applyBorder="1" applyAlignment="1">
      <alignment horizontal="left"/>
    </xf>
    <xf numFmtId="1" fontId="32" fillId="7" borderId="3" xfId="0" applyNumberFormat="1" applyFont="1" applyFill="1" applyBorder="1" applyAlignment="1">
      <alignment horizontal="left"/>
    </xf>
    <xf numFmtId="1" fontId="32" fillId="5" borderId="0" xfId="0" applyNumberFormat="1" applyFont="1" applyFill="1" applyBorder="1" applyAlignment="1">
      <alignment horizontal="left"/>
    </xf>
    <xf numFmtId="1" fontId="32" fillId="5" borderId="3" xfId="0" applyNumberFormat="1" applyFont="1" applyFill="1" applyBorder="1" applyAlignment="1">
      <alignment horizontal="left"/>
    </xf>
    <xf numFmtId="49" fontId="32" fillId="7" borderId="42" xfId="0" applyNumberFormat="1" applyFont="1" applyFill="1" applyBorder="1" applyAlignment="1">
      <alignment horizontal="left" wrapText="1"/>
    </xf>
    <xf numFmtId="49" fontId="32" fillId="7" borderId="2" xfId="0" applyNumberFormat="1" applyFont="1" applyFill="1" applyBorder="1" applyAlignment="1">
      <alignment horizontal="left" wrapText="1"/>
    </xf>
    <xf numFmtId="49" fontId="32" fillId="7" borderId="42" xfId="0" applyNumberFormat="1" applyFont="1" applyFill="1" applyBorder="1" applyAlignment="1">
      <alignment horizontal="left" vertical="center" wrapText="1"/>
    </xf>
    <xf numFmtId="49" fontId="32" fillId="7" borderId="2" xfId="0" applyNumberFormat="1" applyFont="1" applyFill="1" applyBorder="1" applyAlignment="1">
      <alignment horizontal="left" vertical="center" wrapText="1"/>
    </xf>
    <xf numFmtId="0" fontId="32" fillId="0" borderId="52" xfId="0" applyFont="1" applyFill="1" applyBorder="1" applyAlignment="1">
      <alignment horizontal="center" wrapText="1"/>
    </xf>
    <xf numFmtId="0" fontId="32" fillId="0" borderId="0" xfId="0" applyFont="1" applyFill="1" applyAlignment="1">
      <alignment horizontal="center" wrapText="1"/>
    </xf>
    <xf numFmtId="0" fontId="35" fillId="0" borderId="0" xfId="0" applyFont="1" applyAlignment="1">
      <alignment horizontal="center" vertical="center"/>
    </xf>
    <xf numFmtId="0" fontId="31" fillId="0" borderId="0" xfId="0" applyFont="1" applyFill="1" applyAlignment="1">
      <alignment horizontal="left" vertical="top" wrapText="1"/>
    </xf>
    <xf numFmtId="49" fontId="35" fillId="0" borderId="0" xfId="14" applyNumberFormat="1" applyFont="1" applyFill="1" applyBorder="1" applyAlignment="1">
      <alignment horizontal="center" vertical="center" wrapText="1"/>
    </xf>
    <xf numFmtId="171" fontId="31" fillId="7" borderId="1" xfId="14" applyNumberFormat="1" applyFont="1" applyFill="1" applyBorder="1" applyAlignment="1">
      <alignment horizontal="left" wrapText="1"/>
    </xf>
    <xf numFmtId="171" fontId="31" fillId="7" borderId="4" xfId="14" applyNumberFormat="1" applyFont="1" applyFill="1" applyBorder="1" applyAlignment="1">
      <alignment horizontal="left" wrapText="1"/>
    </xf>
    <xf numFmtId="49" fontId="31" fillId="4" borderId="45" xfId="14" applyNumberFormat="1" applyFont="1" applyFill="1" applyBorder="1" applyAlignment="1">
      <alignment horizontal="center" vertical="center" wrapText="1"/>
    </xf>
    <xf numFmtId="49" fontId="31" fillId="4" borderId="46" xfId="14" applyNumberFormat="1" applyFont="1" applyFill="1" applyBorder="1" applyAlignment="1">
      <alignment horizontal="center" vertical="center" wrapText="1"/>
    </xf>
    <xf numFmtId="1" fontId="31" fillId="5" borderId="0" xfId="14" applyNumberFormat="1" applyFont="1" applyFill="1" applyBorder="1" applyAlignment="1">
      <alignment horizontal="left" wrapText="1"/>
    </xf>
    <xf numFmtId="1" fontId="31" fillId="5" borderId="3" xfId="14" applyNumberFormat="1" applyFont="1" applyFill="1" applyBorder="1" applyAlignment="1">
      <alignment horizontal="left" wrapText="1"/>
    </xf>
    <xf numFmtId="1" fontId="31" fillId="7" borderId="0" xfId="14" applyNumberFormat="1" applyFont="1" applyFill="1" applyBorder="1" applyAlignment="1">
      <alignment horizontal="left" wrapText="1"/>
    </xf>
    <xf numFmtId="1" fontId="31" fillId="7" borderId="3" xfId="14" applyNumberFormat="1" applyFont="1" applyFill="1" applyBorder="1" applyAlignment="1">
      <alignment horizontal="left" wrapText="1"/>
    </xf>
    <xf numFmtId="1" fontId="31" fillId="5" borderId="0" xfId="14" applyNumberFormat="1" applyFont="1" applyFill="1" applyBorder="1" applyAlignment="1">
      <alignment horizontal="left"/>
    </xf>
    <xf numFmtId="1" fontId="31" fillId="5" borderId="3" xfId="14" applyNumberFormat="1" applyFont="1" applyFill="1" applyBorder="1" applyAlignment="1">
      <alignment horizontal="left"/>
    </xf>
  </cellXfs>
  <cellStyles count="15">
    <cellStyle name="Arial, 10pt" xfId="9"/>
    <cellStyle name="Arial, 8pt" xfId="10"/>
    <cellStyle name="Arial, 9pt" xfId="11"/>
    <cellStyle name="Link" xfId="13" builtinId="8"/>
    <cellStyle name="Standard" xfId="0" builtinId="0"/>
    <cellStyle name="Standard 2" xfId="3"/>
    <cellStyle name="Standard 2 2" xfId="7"/>
    <cellStyle name="Standard 3" xfId="5"/>
    <cellStyle name="Standard 3 2" xfId="12"/>
    <cellStyle name="Standard 4" xfId="6"/>
    <cellStyle name="Standard 5" xfId="8"/>
    <cellStyle name="Standard 6" xfId="14"/>
    <cellStyle name="Standard_GRAFIK2005" xfId="4"/>
    <cellStyle name="Standard_St.Bericht-Kopf" xfId="1"/>
    <cellStyle name="Währung" xfId="2" builtinId="4"/>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CCCCCC"/>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8.6200286489195352E-2"/>
          <c:y val="0.19141217084136158"/>
          <c:w val="0.83002985337861523"/>
          <c:h val="0.59387453667528201"/>
        </c:manualLayout>
      </c:layout>
      <c:barChart>
        <c:barDir val="col"/>
        <c:grouping val="percentStacked"/>
        <c:varyColors val="0"/>
        <c:ser>
          <c:idx val="0"/>
          <c:order val="0"/>
          <c:tx>
            <c:strRef>
              <c:f>[1]Tabelle1!$B$7</c:f>
              <c:strCache>
                <c:ptCount val="1"/>
                <c:pt idx="0">
                  <c:v>bis zu 25 Stunden pro Woche</c:v>
                </c:pt>
              </c:strCache>
            </c:strRef>
          </c:tx>
          <c:invertIfNegative val="0"/>
          <c:cat>
            <c:strRef>
              <c:f>[1]Tabelle1!$A$8:$A$19</c:f>
              <c:strCache>
                <c:ptCount val="12"/>
                <c:pt idx="0">
                  <c:v>0-1</c:v>
                </c:pt>
                <c:pt idx="2">
                  <c:v>1-2</c:v>
                </c:pt>
                <c:pt idx="4">
                  <c:v>2-3</c:v>
                </c:pt>
                <c:pt idx="6">
                  <c:v>3-4</c:v>
                </c:pt>
                <c:pt idx="8">
                  <c:v>4-5</c:v>
                </c:pt>
                <c:pt idx="10">
                  <c:v>5-6</c:v>
                </c:pt>
              </c:strCache>
            </c:strRef>
          </c:cat>
          <c:val>
            <c:numRef>
              <c:f>[1]Tabelle1!$B$8:$B$19</c:f>
              <c:numCache>
                <c:formatCode>General</c:formatCode>
                <c:ptCount val="12"/>
                <c:pt idx="0">
                  <c:v>130</c:v>
                </c:pt>
                <c:pt idx="2">
                  <c:v>3299</c:v>
                </c:pt>
                <c:pt idx="4">
                  <c:v>5075</c:v>
                </c:pt>
                <c:pt idx="6">
                  <c:v>6401</c:v>
                </c:pt>
                <c:pt idx="8">
                  <c:v>6044</c:v>
                </c:pt>
                <c:pt idx="10">
                  <c:v>4578</c:v>
                </c:pt>
              </c:numCache>
            </c:numRef>
          </c:val>
        </c:ser>
        <c:ser>
          <c:idx val="1"/>
          <c:order val="1"/>
          <c:tx>
            <c:strRef>
              <c:f>[1]Tabelle1!$C$7</c:f>
              <c:strCache>
                <c:ptCount val="1"/>
                <c:pt idx="0">
                  <c:v>mehr als 25 bis zu 35 Stunden pro Woche</c:v>
                </c:pt>
              </c:strCache>
            </c:strRef>
          </c:tx>
          <c:invertIfNegative val="0"/>
          <c:cat>
            <c:strRef>
              <c:f>[1]Tabelle1!$A$8:$A$19</c:f>
              <c:strCache>
                <c:ptCount val="12"/>
                <c:pt idx="0">
                  <c:v>0-1</c:v>
                </c:pt>
                <c:pt idx="2">
                  <c:v>1-2</c:v>
                </c:pt>
                <c:pt idx="4">
                  <c:v>2-3</c:v>
                </c:pt>
                <c:pt idx="6">
                  <c:v>3-4</c:v>
                </c:pt>
                <c:pt idx="8">
                  <c:v>4-5</c:v>
                </c:pt>
                <c:pt idx="10">
                  <c:v>5-6</c:v>
                </c:pt>
              </c:strCache>
            </c:strRef>
          </c:cat>
          <c:val>
            <c:numRef>
              <c:f>[1]Tabelle1!$C$8:$C$19</c:f>
              <c:numCache>
                <c:formatCode>General</c:formatCode>
                <c:ptCount val="12"/>
                <c:pt idx="0">
                  <c:v>73</c:v>
                </c:pt>
                <c:pt idx="2">
                  <c:v>1363</c:v>
                </c:pt>
                <c:pt idx="4">
                  <c:v>1993</c:v>
                </c:pt>
                <c:pt idx="6">
                  <c:v>1961</c:v>
                </c:pt>
                <c:pt idx="8">
                  <c:v>1946</c:v>
                </c:pt>
                <c:pt idx="10">
                  <c:v>1629</c:v>
                </c:pt>
              </c:numCache>
            </c:numRef>
          </c:val>
        </c:ser>
        <c:ser>
          <c:idx val="2"/>
          <c:order val="2"/>
          <c:tx>
            <c:strRef>
              <c:f>[1]Tabelle1!$D$7</c:f>
              <c:strCache>
                <c:ptCount val="1"/>
                <c:pt idx="0">
                  <c:v>mehr als 35 Stunden pro Woche</c:v>
                </c:pt>
              </c:strCache>
            </c:strRef>
          </c:tx>
          <c:spPr>
            <a:scene3d>
              <a:camera prst="orthographicFront"/>
              <a:lightRig rig="threePt" dir="t">
                <a:rot lat="0" lon="0" rev="1200000"/>
              </a:lightRig>
            </a:scene3d>
            <a:sp3d>
              <a:bevelT w="114300" h="25400"/>
              <a:bevelB w="114300"/>
            </a:sp3d>
          </c:spPr>
          <c:invertIfNegative val="0"/>
          <c:cat>
            <c:strRef>
              <c:f>[1]Tabelle1!$A$8:$A$19</c:f>
              <c:strCache>
                <c:ptCount val="12"/>
                <c:pt idx="0">
                  <c:v>0-1</c:v>
                </c:pt>
                <c:pt idx="2">
                  <c:v>1-2</c:v>
                </c:pt>
                <c:pt idx="4">
                  <c:v>2-3</c:v>
                </c:pt>
                <c:pt idx="6">
                  <c:v>3-4</c:v>
                </c:pt>
                <c:pt idx="8">
                  <c:v>4-5</c:v>
                </c:pt>
                <c:pt idx="10">
                  <c:v>5-6</c:v>
                </c:pt>
              </c:strCache>
            </c:strRef>
          </c:cat>
          <c:val>
            <c:numRef>
              <c:f>[1]Tabelle1!$D$8:$D$19</c:f>
              <c:numCache>
                <c:formatCode>General</c:formatCode>
                <c:ptCount val="12"/>
                <c:pt idx="0">
                  <c:v>342</c:v>
                </c:pt>
                <c:pt idx="2">
                  <c:v>6257</c:v>
                </c:pt>
                <c:pt idx="4">
                  <c:v>8283</c:v>
                </c:pt>
                <c:pt idx="6">
                  <c:v>8951</c:v>
                </c:pt>
                <c:pt idx="8">
                  <c:v>8834</c:v>
                </c:pt>
                <c:pt idx="10">
                  <c:v>7770</c:v>
                </c:pt>
              </c:numCache>
            </c:numRef>
          </c:val>
        </c:ser>
        <c:dLbls>
          <c:showLegendKey val="0"/>
          <c:showVal val="0"/>
          <c:showCatName val="0"/>
          <c:showSerName val="0"/>
          <c:showPercent val="0"/>
          <c:showBubbleSize val="0"/>
        </c:dLbls>
        <c:gapWidth val="0"/>
        <c:overlap val="100"/>
        <c:axId val="218316376"/>
        <c:axId val="218433968"/>
      </c:barChart>
      <c:catAx>
        <c:axId val="218316376"/>
        <c:scaling>
          <c:orientation val="minMax"/>
        </c:scaling>
        <c:delete val="0"/>
        <c:axPos val="b"/>
        <c:numFmt formatCode="General" sourceLinked="0"/>
        <c:majorTickMark val="out"/>
        <c:minorTickMark val="none"/>
        <c:tickLblPos val="nextTo"/>
        <c:txPr>
          <a:bodyPr/>
          <a:lstStyle/>
          <a:p>
            <a:pPr>
              <a:defRPr sz="1000"/>
            </a:pPr>
            <a:endParaRPr lang="de-DE"/>
          </a:p>
        </c:txPr>
        <c:crossAx val="218433968"/>
        <c:crosses val="autoZero"/>
        <c:auto val="1"/>
        <c:lblAlgn val="ctr"/>
        <c:lblOffset val="100"/>
        <c:noMultiLvlLbl val="0"/>
      </c:catAx>
      <c:valAx>
        <c:axId val="218433968"/>
        <c:scaling>
          <c:orientation val="minMax"/>
        </c:scaling>
        <c:delete val="0"/>
        <c:axPos val="l"/>
        <c:majorGridlines/>
        <c:numFmt formatCode="0%" sourceLinked="1"/>
        <c:majorTickMark val="out"/>
        <c:minorTickMark val="none"/>
        <c:tickLblPos val="nextTo"/>
        <c:crossAx val="218316376"/>
        <c:crosses val="autoZero"/>
        <c:crossBetween val="between"/>
      </c:valAx>
    </c:plotArea>
    <c:legend>
      <c:legendPos val="b"/>
      <c:layout>
        <c:manualLayout>
          <c:xMode val="edge"/>
          <c:yMode val="edge"/>
          <c:x val="2.2325646794150729E-2"/>
          <c:y val="0.91453440829856425"/>
          <c:w val="0.89999991934425805"/>
          <c:h val="3.6874277456647397E-2"/>
        </c:manualLayout>
      </c:layout>
      <c:overlay val="0"/>
      <c:txPr>
        <a:bodyPr/>
        <a:lstStyle/>
        <a:p>
          <a:pPr>
            <a:defRPr sz="900">
              <a:latin typeface="+mn-lt"/>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66675</xdr:colOff>
      <xdr:row>33</xdr:row>
      <xdr:rowOff>38100</xdr:rowOff>
    </xdr:from>
    <xdr:to>
      <xdr:col>6</xdr:col>
      <xdr:colOff>857250</xdr:colOff>
      <xdr:row>54</xdr:row>
      <xdr:rowOff>142875</xdr:rowOff>
    </xdr:to>
    <xdr:pic>
      <xdr:nvPicPr>
        <xdr:cNvPr id="4" name="Grafik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6276975"/>
          <a:ext cx="6334125" cy="3505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grpSp>
      <xdr:nvGrpSpPr>
        <xdr:cNvPr id="2" name="Group 1"/>
        <xdr:cNvGrpSpPr>
          <a:grpSpLocks/>
        </xdr:cNvGrpSpPr>
      </xdr:nvGrpSpPr>
      <xdr:grpSpPr bwMode="auto">
        <a:xfrm>
          <a:off x="0" y="0"/>
          <a:ext cx="0"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0</xdr:col>
      <xdr:colOff>0</xdr:colOff>
      <xdr:row>0</xdr:row>
      <xdr:rowOff>0</xdr:rowOff>
    </xdr:to>
    <xdr:grpSp>
      <xdr:nvGrpSpPr>
        <xdr:cNvPr id="5" name="Group 4"/>
        <xdr:cNvGrpSpPr>
          <a:grpSpLocks/>
        </xdr:cNvGrpSpPr>
      </xdr:nvGrpSpPr>
      <xdr:grpSpPr bwMode="auto">
        <a:xfrm>
          <a:off x="0" y="0"/>
          <a:ext cx="0"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761744"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761744"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161925</xdr:colOff>
      <xdr:row>3</xdr:row>
      <xdr:rowOff>0</xdr:rowOff>
    </xdr:to>
    <xdr:grpSp>
      <xdr:nvGrpSpPr>
        <xdr:cNvPr id="8" name="Group 7"/>
        <xdr:cNvGrpSpPr>
          <a:grpSpLocks/>
        </xdr:cNvGrpSpPr>
      </xdr:nvGrpSpPr>
      <xdr:grpSpPr bwMode="auto">
        <a:xfrm>
          <a:off x="0" y="912876"/>
          <a:ext cx="1932432"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161925</xdr:colOff>
      <xdr:row>3</xdr:row>
      <xdr:rowOff>0</xdr:rowOff>
    </xdr:to>
    <xdr:grpSp>
      <xdr:nvGrpSpPr>
        <xdr:cNvPr id="11" name="Group 13"/>
        <xdr:cNvGrpSpPr>
          <a:grpSpLocks/>
        </xdr:cNvGrpSpPr>
      </xdr:nvGrpSpPr>
      <xdr:grpSpPr bwMode="auto">
        <a:xfrm>
          <a:off x="0" y="912876"/>
          <a:ext cx="1932432"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14" name="Group 7"/>
        <xdr:cNvGrpSpPr>
          <a:grpSpLocks/>
        </xdr:cNvGrpSpPr>
      </xdr:nvGrpSpPr>
      <xdr:grpSpPr bwMode="auto">
        <a:xfrm>
          <a:off x="6341364" y="912876"/>
          <a:ext cx="1522476" cy="0"/>
          <a:chOff x="0" y="-284992"/>
          <a:chExt cx="20080" cy="341"/>
        </a:xfrm>
      </xdr:grpSpPr>
      <xdr:sp macro="" textlink="">
        <xdr:nvSpPr>
          <xdr:cNvPr id="15"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6"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17" name="Group 13"/>
        <xdr:cNvGrpSpPr>
          <a:grpSpLocks/>
        </xdr:cNvGrpSpPr>
      </xdr:nvGrpSpPr>
      <xdr:grpSpPr bwMode="auto">
        <a:xfrm>
          <a:off x="6341364" y="912876"/>
          <a:ext cx="1522476"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161925</xdr:colOff>
      <xdr:row>3</xdr:row>
      <xdr:rowOff>0</xdr:rowOff>
    </xdr:to>
    <xdr:grpSp>
      <xdr:nvGrpSpPr>
        <xdr:cNvPr id="20" name="Group 7"/>
        <xdr:cNvGrpSpPr>
          <a:grpSpLocks/>
        </xdr:cNvGrpSpPr>
      </xdr:nvGrpSpPr>
      <xdr:grpSpPr bwMode="auto">
        <a:xfrm>
          <a:off x="6341364" y="912876"/>
          <a:ext cx="1693164" cy="0"/>
          <a:chOff x="0" y="-284992"/>
          <a:chExt cx="20080" cy="341"/>
        </a:xfrm>
      </xdr:grpSpPr>
      <xdr:sp macro="" textlink="">
        <xdr:nvSpPr>
          <xdr:cNvPr id="21"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2"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161925</xdr:colOff>
      <xdr:row>3</xdr:row>
      <xdr:rowOff>0</xdr:rowOff>
    </xdr:to>
    <xdr:grpSp>
      <xdr:nvGrpSpPr>
        <xdr:cNvPr id="23" name="Group 13"/>
        <xdr:cNvGrpSpPr>
          <a:grpSpLocks/>
        </xdr:cNvGrpSpPr>
      </xdr:nvGrpSpPr>
      <xdr:grpSpPr bwMode="auto">
        <a:xfrm>
          <a:off x="6341364" y="912876"/>
          <a:ext cx="1693164" cy="0"/>
          <a:chOff x="0" y="-284992"/>
          <a:chExt cx="20080" cy="341"/>
        </a:xfrm>
      </xdr:grpSpPr>
      <xdr:sp macro="" textlink="">
        <xdr:nvSpPr>
          <xdr:cNvPr id="24"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632204"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632204"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1</xdr:row>
      <xdr:rowOff>0</xdr:rowOff>
    </xdr:from>
    <xdr:to>
      <xdr:col>2</xdr:col>
      <xdr:colOff>161925</xdr:colOff>
      <xdr:row>1</xdr:row>
      <xdr:rowOff>0</xdr:rowOff>
    </xdr:to>
    <xdr:grpSp>
      <xdr:nvGrpSpPr>
        <xdr:cNvPr id="8" name="Group 7"/>
        <xdr:cNvGrpSpPr>
          <a:grpSpLocks/>
        </xdr:cNvGrpSpPr>
      </xdr:nvGrpSpPr>
      <xdr:grpSpPr bwMode="auto">
        <a:xfrm>
          <a:off x="0" y="350520"/>
          <a:ext cx="1802892"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1</xdr:row>
      <xdr:rowOff>0</xdr:rowOff>
    </xdr:from>
    <xdr:to>
      <xdr:col>2</xdr:col>
      <xdr:colOff>161925</xdr:colOff>
      <xdr:row>1</xdr:row>
      <xdr:rowOff>0</xdr:rowOff>
    </xdr:to>
    <xdr:grpSp>
      <xdr:nvGrpSpPr>
        <xdr:cNvPr id="11" name="Group 13"/>
        <xdr:cNvGrpSpPr>
          <a:grpSpLocks/>
        </xdr:cNvGrpSpPr>
      </xdr:nvGrpSpPr>
      <xdr:grpSpPr bwMode="auto">
        <a:xfrm>
          <a:off x="0" y="350520"/>
          <a:ext cx="1802892"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grpSp>
      <xdr:nvGrpSpPr>
        <xdr:cNvPr id="2" name="Group 1"/>
        <xdr:cNvGrpSpPr>
          <a:grpSpLocks/>
        </xdr:cNvGrpSpPr>
      </xdr:nvGrpSpPr>
      <xdr:grpSpPr bwMode="auto">
        <a:xfrm>
          <a:off x="0" y="0"/>
          <a:ext cx="0"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0</xdr:col>
      <xdr:colOff>0</xdr:colOff>
      <xdr:row>0</xdr:row>
      <xdr:rowOff>0</xdr:rowOff>
    </xdr:to>
    <xdr:grpSp>
      <xdr:nvGrpSpPr>
        <xdr:cNvPr id="5" name="Group 4"/>
        <xdr:cNvGrpSpPr>
          <a:grpSpLocks/>
        </xdr:cNvGrpSpPr>
      </xdr:nvGrpSpPr>
      <xdr:grpSpPr bwMode="auto">
        <a:xfrm>
          <a:off x="0" y="0"/>
          <a:ext cx="0"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76200</xdr:colOff>
      <xdr:row>0</xdr:row>
      <xdr:rowOff>0</xdr:rowOff>
    </xdr:from>
    <xdr:to>
      <xdr:col>7</xdr:col>
      <xdr:colOff>704850</xdr:colOff>
      <xdr:row>40</xdr:row>
      <xdr:rowOff>47625</xdr:rowOff>
    </xdr:to>
    <xdr:graphicFrame macro="">
      <xdr:nvGraphicFramePr>
        <xdr:cNvPr id="16"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3.xml><?xml version="1.0" encoding="utf-8"?>
<c:userShapes xmlns:c="http://schemas.openxmlformats.org/drawingml/2006/chart">
  <cdr:relSizeAnchor xmlns:cdr="http://schemas.openxmlformats.org/drawingml/2006/chartDrawing">
    <cdr:from>
      <cdr:x>0.05179</cdr:x>
      <cdr:y>0.83575</cdr:y>
    </cdr:from>
    <cdr:to>
      <cdr:x>0.86336</cdr:x>
      <cdr:y>0.87865</cdr:y>
    </cdr:to>
    <cdr:sp macro="" textlink="">
      <cdr:nvSpPr>
        <cdr:cNvPr id="3" name="Textfeld 2"/>
        <cdr:cNvSpPr txBox="1"/>
      </cdr:nvSpPr>
      <cdr:spPr>
        <a:xfrm xmlns:a="http://schemas.openxmlformats.org/drawingml/2006/main">
          <a:off x="322618" y="5182298"/>
          <a:ext cx="5055554" cy="26600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1100">
              <a:latin typeface="+mn-lt"/>
              <a:cs typeface="Arial" pitchFamily="34" charset="0"/>
            </a:rPr>
            <a:t>Alter von ... bis unter ... Jahren</a:t>
          </a:r>
        </a:p>
      </cdr:txBody>
    </cdr:sp>
  </cdr:relSizeAnchor>
  <cdr:relSizeAnchor xmlns:cdr="http://schemas.openxmlformats.org/drawingml/2006/chartDrawing">
    <cdr:from>
      <cdr:x>0.05657</cdr:x>
      <cdr:y>0.02919</cdr:y>
    </cdr:from>
    <cdr:to>
      <cdr:x>0.9526</cdr:x>
      <cdr:y>0.14286</cdr:y>
    </cdr:to>
    <cdr:sp macro="" textlink="">
      <cdr:nvSpPr>
        <cdr:cNvPr id="4" name="Textfeld 3"/>
        <cdr:cNvSpPr txBox="1"/>
      </cdr:nvSpPr>
      <cdr:spPr>
        <a:xfrm xmlns:a="http://schemas.openxmlformats.org/drawingml/2006/main">
          <a:off x="352425" y="180975"/>
          <a:ext cx="5581650" cy="704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t>Kinder bis unter sechs Jahren in Tageseinrichtungen und in öffentlich g</a:t>
          </a:r>
          <a:r>
            <a:rPr lang="de-DE" sz="1100" b="1" baseline="0"/>
            <a:t>eförderter Kindertagespflege in Hamburg am 1.3.2018 nach Alter und vertraglich vereinbarter Betreuungszeit - Anteil an der Gesamtzahl der betreuten Kinder gleichen Alters</a:t>
          </a:r>
          <a:endParaRPr lang="de-DE" sz="1100" b="1"/>
        </a:p>
      </cdr:txBody>
    </cdr:sp>
  </cdr:relSizeAnchor>
  <cdr:relSizeAnchor xmlns:cdr="http://schemas.openxmlformats.org/drawingml/2006/chartDrawing">
    <cdr:from>
      <cdr:x>0.02141</cdr:x>
      <cdr:y>0.03241</cdr:y>
    </cdr:from>
    <cdr:to>
      <cdr:x>0.98624</cdr:x>
      <cdr:y>0.16358</cdr:y>
    </cdr:to>
    <cdr:sp macro="" textlink="">
      <cdr:nvSpPr>
        <cdr:cNvPr id="5" name="Textfeld 4"/>
        <cdr:cNvSpPr txBox="1"/>
      </cdr:nvSpPr>
      <cdr:spPr>
        <a:xfrm xmlns:a="http://schemas.openxmlformats.org/drawingml/2006/main">
          <a:off x="133350" y="200024"/>
          <a:ext cx="6010275" cy="809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33008" name="Group 1"/>
        <xdr:cNvGrpSpPr>
          <a:grpSpLocks/>
        </xdr:cNvGrpSpPr>
      </xdr:nvGrpSpPr>
      <xdr:grpSpPr bwMode="auto">
        <a:xfrm>
          <a:off x="0" y="0"/>
          <a:ext cx="1752600" cy="0"/>
          <a:chOff x="0" y="-284992"/>
          <a:chExt cx="20080" cy="341"/>
        </a:xfrm>
      </xdr:grpSpPr>
      <xdr:sp macro="" textlink="">
        <xdr:nvSpPr>
          <xdr:cNvPr id="12290"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12291"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33009" name="Group 4"/>
        <xdr:cNvGrpSpPr>
          <a:grpSpLocks/>
        </xdr:cNvGrpSpPr>
      </xdr:nvGrpSpPr>
      <xdr:grpSpPr bwMode="auto">
        <a:xfrm>
          <a:off x="0" y="0"/>
          <a:ext cx="1752600" cy="0"/>
          <a:chOff x="0" y="-284992"/>
          <a:chExt cx="20080" cy="341"/>
        </a:xfrm>
      </xdr:grpSpPr>
      <xdr:sp macro="" textlink="">
        <xdr:nvSpPr>
          <xdr:cNvPr id="1229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1229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161925</xdr:colOff>
      <xdr:row>3</xdr:row>
      <xdr:rowOff>0</xdr:rowOff>
    </xdr:to>
    <xdr:grpSp>
      <xdr:nvGrpSpPr>
        <xdr:cNvPr id="33010" name="Group 7"/>
        <xdr:cNvGrpSpPr>
          <a:grpSpLocks/>
        </xdr:cNvGrpSpPr>
      </xdr:nvGrpSpPr>
      <xdr:grpSpPr bwMode="auto">
        <a:xfrm>
          <a:off x="0" y="958596"/>
          <a:ext cx="1923288" cy="0"/>
          <a:chOff x="0" y="-284992"/>
          <a:chExt cx="20080" cy="341"/>
        </a:xfrm>
      </xdr:grpSpPr>
      <xdr:sp macro="" textlink="">
        <xdr:nvSpPr>
          <xdr:cNvPr id="12296"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301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161925</xdr:colOff>
      <xdr:row>3</xdr:row>
      <xdr:rowOff>0</xdr:rowOff>
    </xdr:to>
    <xdr:grpSp>
      <xdr:nvGrpSpPr>
        <xdr:cNvPr id="33011" name="Group 13"/>
        <xdr:cNvGrpSpPr>
          <a:grpSpLocks/>
        </xdr:cNvGrpSpPr>
      </xdr:nvGrpSpPr>
      <xdr:grpSpPr bwMode="auto">
        <a:xfrm>
          <a:off x="0" y="958596"/>
          <a:ext cx="1923288" cy="0"/>
          <a:chOff x="0" y="-284992"/>
          <a:chExt cx="20080" cy="341"/>
        </a:xfrm>
      </xdr:grpSpPr>
      <xdr:sp macro="" textlink="">
        <xdr:nvSpPr>
          <xdr:cNvPr id="1230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30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17" name="Group 7"/>
        <xdr:cNvGrpSpPr>
          <a:grpSpLocks/>
        </xdr:cNvGrpSpPr>
      </xdr:nvGrpSpPr>
      <xdr:grpSpPr bwMode="auto">
        <a:xfrm>
          <a:off x="6283452" y="958596"/>
          <a:ext cx="1581912"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20" name="Group 13"/>
        <xdr:cNvGrpSpPr>
          <a:grpSpLocks/>
        </xdr:cNvGrpSpPr>
      </xdr:nvGrpSpPr>
      <xdr:grpSpPr bwMode="auto">
        <a:xfrm>
          <a:off x="6283452" y="958596"/>
          <a:ext cx="1581912" cy="0"/>
          <a:chOff x="0" y="-284992"/>
          <a:chExt cx="20080" cy="341"/>
        </a:xfrm>
      </xdr:grpSpPr>
      <xdr:sp macro="" textlink="">
        <xdr:nvSpPr>
          <xdr:cNvPr id="21"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2"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943100"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943100"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161925</xdr:colOff>
      <xdr:row>3</xdr:row>
      <xdr:rowOff>0</xdr:rowOff>
    </xdr:to>
    <xdr:grpSp>
      <xdr:nvGrpSpPr>
        <xdr:cNvPr id="8" name="Group 7"/>
        <xdr:cNvGrpSpPr>
          <a:grpSpLocks/>
        </xdr:cNvGrpSpPr>
      </xdr:nvGrpSpPr>
      <xdr:grpSpPr bwMode="auto">
        <a:xfrm>
          <a:off x="0" y="1254252"/>
          <a:ext cx="2113788"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161925</xdr:colOff>
      <xdr:row>3</xdr:row>
      <xdr:rowOff>0</xdr:rowOff>
    </xdr:to>
    <xdr:grpSp>
      <xdr:nvGrpSpPr>
        <xdr:cNvPr id="11" name="Group 13"/>
        <xdr:cNvGrpSpPr>
          <a:grpSpLocks/>
        </xdr:cNvGrpSpPr>
      </xdr:nvGrpSpPr>
      <xdr:grpSpPr bwMode="auto">
        <a:xfrm>
          <a:off x="0" y="1254252"/>
          <a:ext cx="2113788"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8</xdr:col>
      <xdr:colOff>161925</xdr:colOff>
      <xdr:row>3</xdr:row>
      <xdr:rowOff>0</xdr:rowOff>
    </xdr:to>
    <xdr:grpSp>
      <xdr:nvGrpSpPr>
        <xdr:cNvPr id="14" name="Group 7"/>
        <xdr:cNvGrpSpPr>
          <a:grpSpLocks/>
        </xdr:cNvGrpSpPr>
      </xdr:nvGrpSpPr>
      <xdr:grpSpPr bwMode="auto">
        <a:xfrm>
          <a:off x="6387084" y="1254252"/>
          <a:ext cx="1712976" cy="0"/>
          <a:chOff x="0" y="-284992"/>
          <a:chExt cx="20080" cy="341"/>
        </a:xfrm>
      </xdr:grpSpPr>
      <xdr:sp macro="" textlink="">
        <xdr:nvSpPr>
          <xdr:cNvPr id="15"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6"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8</xdr:col>
      <xdr:colOff>161925</xdr:colOff>
      <xdr:row>3</xdr:row>
      <xdr:rowOff>0</xdr:rowOff>
    </xdr:to>
    <xdr:grpSp>
      <xdr:nvGrpSpPr>
        <xdr:cNvPr id="17" name="Group 13"/>
        <xdr:cNvGrpSpPr>
          <a:grpSpLocks/>
        </xdr:cNvGrpSpPr>
      </xdr:nvGrpSpPr>
      <xdr:grpSpPr bwMode="auto">
        <a:xfrm>
          <a:off x="6387084" y="1254252"/>
          <a:ext cx="1712976"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682496"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682496"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161925</xdr:colOff>
      <xdr:row>3</xdr:row>
      <xdr:rowOff>0</xdr:rowOff>
    </xdr:to>
    <xdr:grpSp>
      <xdr:nvGrpSpPr>
        <xdr:cNvPr id="8" name="Group 7"/>
        <xdr:cNvGrpSpPr>
          <a:grpSpLocks/>
        </xdr:cNvGrpSpPr>
      </xdr:nvGrpSpPr>
      <xdr:grpSpPr bwMode="auto">
        <a:xfrm>
          <a:off x="0" y="1132332"/>
          <a:ext cx="1853184"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161925</xdr:colOff>
      <xdr:row>3</xdr:row>
      <xdr:rowOff>0</xdr:rowOff>
    </xdr:to>
    <xdr:grpSp>
      <xdr:nvGrpSpPr>
        <xdr:cNvPr id="11" name="Group 13"/>
        <xdr:cNvGrpSpPr>
          <a:grpSpLocks/>
        </xdr:cNvGrpSpPr>
      </xdr:nvGrpSpPr>
      <xdr:grpSpPr bwMode="auto">
        <a:xfrm>
          <a:off x="0" y="1132332"/>
          <a:ext cx="1853184"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10</xdr:col>
      <xdr:colOff>161925</xdr:colOff>
      <xdr:row>3</xdr:row>
      <xdr:rowOff>0</xdr:rowOff>
    </xdr:to>
    <xdr:grpSp>
      <xdr:nvGrpSpPr>
        <xdr:cNvPr id="14" name="Group 7"/>
        <xdr:cNvGrpSpPr>
          <a:grpSpLocks/>
        </xdr:cNvGrpSpPr>
      </xdr:nvGrpSpPr>
      <xdr:grpSpPr bwMode="auto">
        <a:xfrm>
          <a:off x="4809744" y="1132332"/>
          <a:ext cx="3416808" cy="0"/>
          <a:chOff x="0" y="-284992"/>
          <a:chExt cx="20080" cy="341"/>
        </a:xfrm>
      </xdr:grpSpPr>
      <xdr:sp macro="" textlink="">
        <xdr:nvSpPr>
          <xdr:cNvPr id="15"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6"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10</xdr:col>
      <xdr:colOff>161925</xdr:colOff>
      <xdr:row>3</xdr:row>
      <xdr:rowOff>0</xdr:rowOff>
    </xdr:to>
    <xdr:grpSp>
      <xdr:nvGrpSpPr>
        <xdr:cNvPr id="17" name="Group 13"/>
        <xdr:cNvGrpSpPr>
          <a:grpSpLocks/>
        </xdr:cNvGrpSpPr>
      </xdr:nvGrpSpPr>
      <xdr:grpSpPr bwMode="auto">
        <a:xfrm>
          <a:off x="4809744" y="1132332"/>
          <a:ext cx="3416808"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8</xdr:col>
      <xdr:colOff>0</xdr:colOff>
      <xdr:row>3</xdr:row>
      <xdr:rowOff>0</xdr:rowOff>
    </xdr:from>
    <xdr:to>
      <xdr:col>10</xdr:col>
      <xdr:colOff>161925</xdr:colOff>
      <xdr:row>3</xdr:row>
      <xdr:rowOff>0</xdr:rowOff>
    </xdr:to>
    <xdr:grpSp>
      <xdr:nvGrpSpPr>
        <xdr:cNvPr id="20" name="Group 7"/>
        <xdr:cNvGrpSpPr>
          <a:grpSpLocks/>
        </xdr:cNvGrpSpPr>
      </xdr:nvGrpSpPr>
      <xdr:grpSpPr bwMode="auto">
        <a:xfrm>
          <a:off x="6373368" y="1132332"/>
          <a:ext cx="1853184" cy="0"/>
          <a:chOff x="0" y="-284992"/>
          <a:chExt cx="20080" cy="341"/>
        </a:xfrm>
      </xdr:grpSpPr>
      <xdr:sp macro="" textlink="">
        <xdr:nvSpPr>
          <xdr:cNvPr id="21"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2"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8</xdr:col>
      <xdr:colOff>0</xdr:colOff>
      <xdr:row>3</xdr:row>
      <xdr:rowOff>0</xdr:rowOff>
    </xdr:from>
    <xdr:to>
      <xdr:col>10</xdr:col>
      <xdr:colOff>161925</xdr:colOff>
      <xdr:row>3</xdr:row>
      <xdr:rowOff>0</xdr:rowOff>
    </xdr:to>
    <xdr:grpSp>
      <xdr:nvGrpSpPr>
        <xdr:cNvPr id="23" name="Group 13"/>
        <xdr:cNvGrpSpPr>
          <a:grpSpLocks/>
        </xdr:cNvGrpSpPr>
      </xdr:nvGrpSpPr>
      <xdr:grpSpPr bwMode="auto">
        <a:xfrm>
          <a:off x="6373368" y="1132332"/>
          <a:ext cx="1853184" cy="0"/>
          <a:chOff x="0" y="-284992"/>
          <a:chExt cx="20080" cy="341"/>
        </a:xfrm>
      </xdr:grpSpPr>
      <xdr:sp macro="" textlink="">
        <xdr:nvSpPr>
          <xdr:cNvPr id="24"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901952"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901952"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0</xdr:colOff>
      <xdr:row>3</xdr:row>
      <xdr:rowOff>0</xdr:rowOff>
    </xdr:to>
    <xdr:grpSp>
      <xdr:nvGrpSpPr>
        <xdr:cNvPr id="8" name="Group 7"/>
        <xdr:cNvGrpSpPr>
          <a:grpSpLocks/>
        </xdr:cNvGrpSpPr>
      </xdr:nvGrpSpPr>
      <xdr:grpSpPr bwMode="auto">
        <a:xfrm>
          <a:off x="0" y="1479804"/>
          <a:ext cx="1901952"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0</xdr:colOff>
      <xdr:row>3</xdr:row>
      <xdr:rowOff>0</xdr:rowOff>
    </xdr:to>
    <xdr:grpSp>
      <xdr:nvGrpSpPr>
        <xdr:cNvPr id="11" name="Group 13"/>
        <xdr:cNvGrpSpPr>
          <a:grpSpLocks/>
        </xdr:cNvGrpSpPr>
      </xdr:nvGrpSpPr>
      <xdr:grpSpPr bwMode="auto">
        <a:xfrm>
          <a:off x="0" y="1479804"/>
          <a:ext cx="1901952"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4</xdr:col>
      <xdr:colOff>0</xdr:colOff>
      <xdr:row>3</xdr:row>
      <xdr:rowOff>0</xdr:rowOff>
    </xdr:from>
    <xdr:to>
      <xdr:col>8</xdr:col>
      <xdr:colOff>161925</xdr:colOff>
      <xdr:row>3</xdr:row>
      <xdr:rowOff>0</xdr:rowOff>
    </xdr:to>
    <xdr:grpSp>
      <xdr:nvGrpSpPr>
        <xdr:cNvPr id="14" name="Group 7"/>
        <xdr:cNvGrpSpPr>
          <a:grpSpLocks/>
        </xdr:cNvGrpSpPr>
      </xdr:nvGrpSpPr>
      <xdr:grpSpPr bwMode="auto">
        <a:xfrm>
          <a:off x="4123944" y="1479804"/>
          <a:ext cx="3974592" cy="0"/>
          <a:chOff x="0" y="-284992"/>
          <a:chExt cx="20080" cy="341"/>
        </a:xfrm>
      </xdr:grpSpPr>
      <xdr:sp macro="" textlink="">
        <xdr:nvSpPr>
          <xdr:cNvPr id="15"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6"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4</xdr:col>
      <xdr:colOff>0</xdr:colOff>
      <xdr:row>3</xdr:row>
      <xdr:rowOff>0</xdr:rowOff>
    </xdr:from>
    <xdr:to>
      <xdr:col>8</xdr:col>
      <xdr:colOff>161925</xdr:colOff>
      <xdr:row>3</xdr:row>
      <xdr:rowOff>0</xdr:rowOff>
    </xdr:to>
    <xdr:grpSp>
      <xdr:nvGrpSpPr>
        <xdr:cNvPr id="17" name="Group 13"/>
        <xdr:cNvGrpSpPr>
          <a:grpSpLocks/>
        </xdr:cNvGrpSpPr>
      </xdr:nvGrpSpPr>
      <xdr:grpSpPr bwMode="auto">
        <a:xfrm>
          <a:off x="4123944" y="1479804"/>
          <a:ext cx="3974592"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8</xdr:col>
      <xdr:colOff>161925</xdr:colOff>
      <xdr:row>3</xdr:row>
      <xdr:rowOff>0</xdr:rowOff>
    </xdr:to>
    <xdr:grpSp>
      <xdr:nvGrpSpPr>
        <xdr:cNvPr id="20" name="Group 7"/>
        <xdr:cNvGrpSpPr>
          <a:grpSpLocks/>
        </xdr:cNvGrpSpPr>
      </xdr:nvGrpSpPr>
      <xdr:grpSpPr bwMode="auto">
        <a:xfrm>
          <a:off x="6345936" y="1479804"/>
          <a:ext cx="1752600" cy="0"/>
          <a:chOff x="0" y="-284992"/>
          <a:chExt cx="20080" cy="341"/>
        </a:xfrm>
      </xdr:grpSpPr>
      <xdr:sp macro="" textlink="">
        <xdr:nvSpPr>
          <xdr:cNvPr id="21"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2"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8</xdr:col>
      <xdr:colOff>161925</xdr:colOff>
      <xdr:row>3</xdr:row>
      <xdr:rowOff>0</xdr:rowOff>
    </xdr:to>
    <xdr:grpSp>
      <xdr:nvGrpSpPr>
        <xdr:cNvPr id="23" name="Group 13"/>
        <xdr:cNvGrpSpPr>
          <a:grpSpLocks/>
        </xdr:cNvGrpSpPr>
      </xdr:nvGrpSpPr>
      <xdr:grpSpPr bwMode="auto">
        <a:xfrm>
          <a:off x="6345936" y="1479804"/>
          <a:ext cx="1752600" cy="0"/>
          <a:chOff x="0" y="-284992"/>
          <a:chExt cx="20080" cy="341"/>
        </a:xfrm>
      </xdr:grpSpPr>
      <xdr:sp macro="" textlink="">
        <xdr:nvSpPr>
          <xdr:cNvPr id="24"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752600"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752600"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4</xdr:row>
      <xdr:rowOff>0</xdr:rowOff>
    </xdr:from>
    <xdr:to>
      <xdr:col>2</xdr:col>
      <xdr:colOff>161925</xdr:colOff>
      <xdr:row>4</xdr:row>
      <xdr:rowOff>0</xdr:rowOff>
    </xdr:to>
    <xdr:grpSp>
      <xdr:nvGrpSpPr>
        <xdr:cNvPr id="8" name="Group 7"/>
        <xdr:cNvGrpSpPr>
          <a:grpSpLocks/>
        </xdr:cNvGrpSpPr>
      </xdr:nvGrpSpPr>
      <xdr:grpSpPr bwMode="auto">
        <a:xfrm>
          <a:off x="0" y="1636776"/>
          <a:ext cx="1923288"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4</xdr:row>
      <xdr:rowOff>0</xdr:rowOff>
    </xdr:from>
    <xdr:to>
      <xdr:col>2</xdr:col>
      <xdr:colOff>161925</xdr:colOff>
      <xdr:row>4</xdr:row>
      <xdr:rowOff>0</xdr:rowOff>
    </xdr:to>
    <xdr:grpSp>
      <xdr:nvGrpSpPr>
        <xdr:cNvPr id="11" name="Group 13"/>
        <xdr:cNvGrpSpPr>
          <a:grpSpLocks/>
        </xdr:cNvGrpSpPr>
      </xdr:nvGrpSpPr>
      <xdr:grpSpPr bwMode="auto">
        <a:xfrm>
          <a:off x="0" y="1636776"/>
          <a:ext cx="1923288"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7</xdr:col>
      <xdr:colOff>0</xdr:colOff>
      <xdr:row>4</xdr:row>
      <xdr:rowOff>0</xdr:rowOff>
    </xdr:from>
    <xdr:to>
      <xdr:col>9</xdr:col>
      <xdr:colOff>161925</xdr:colOff>
      <xdr:row>4</xdr:row>
      <xdr:rowOff>0</xdr:rowOff>
    </xdr:to>
    <xdr:grpSp>
      <xdr:nvGrpSpPr>
        <xdr:cNvPr id="30" name="Group 7"/>
        <xdr:cNvGrpSpPr>
          <a:grpSpLocks/>
        </xdr:cNvGrpSpPr>
      </xdr:nvGrpSpPr>
      <xdr:grpSpPr bwMode="auto">
        <a:xfrm>
          <a:off x="6408420" y="1636776"/>
          <a:ext cx="1822704" cy="0"/>
          <a:chOff x="0" y="-284992"/>
          <a:chExt cx="20080" cy="341"/>
        </a:xfrm>
      </xdr:grpSpPr>
      <xdr:sp macro="" textlink="">
        <xdr:nvSpPr>
          <xdr:cNvPr id="31"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2"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7</xdr:col>
      <xdr:colOff>0</xdr:colOff>
      <xdr:row>4</xdr:row>
      <xdr:rowOff>0</xdr:rowOff>
    </xdr:from>
    <xdr:to>
      <xdr:col>9</xdr:col>
      <xdr:colOff>161925</xdr:colOff>
      <xdr:row>4</xdr:row>
      <xdr:rowOff>0</xdr:rowOff>
    </xdr:to>
    <xdr:grpSp>
      <xdr:nvGrpSpPr>
        <xdr:cNvPr id="33" name="Group 13"/>
        <xdr:cNvGrpSpPr>
          <a:grpSpLocks/>
        </xdr:cNvGrpSpPr>
      </xdr:nvGrpSpPr>
      <xdr:grpSpPr bwMode="auto">
        <a:xfrm>
          <a:off x="6408420" y="1636776"/>
          <a:ext cx="1822704" cy="0"/>
          <a:chOff x="0" y="-284992"/>
          <a:chExt cx="20080" cy="341"/>
        </a:xfrm>
      </xdr:grpSpPr>
      <xdr:sp macro="" textlink="">
        <xdr:nvSpPr>
          <xdr:cNvPr id="34"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17</xdr:col>
      <xdr:colOff>0</xdr:colOff>
      <xdr:row>4</xdr:row>
      <xdr:rowOff>0</xdr:rowOff>
    </xdr:from>
    <xdr:to>
      <xdr:col>19</xdr:col>
      <xdr:colOff>161925</xdr:colOff>
      <xdr:row>4</xdr:row>
      <xdr:rowOff>0</xdr:rowOff>
    </xdr:to>
    <xdr:grpSp>
      <xdr:nvGrpSpPr>
        <xdr:cNvPr id="36" name="Group 7"/>
        <xdr:cNvGrpSpPr>
          <a:grpSpLocks/>
        </xdr:cNvGrpSpPr>
      </xdr:nvGrpSpPr>
      <xdr:grpSpPr bwMode="auto">
        <a:xfrm>
          <a:off x="12679680" y="1636776"/>
          <a:ext cx="1741932" cy="0"/>
          <a:chOff x="0" y="-284992"/>
          <a:chExt cx="20080" cy="341"/>
        </a:xfrm>
      </xdr:grpSpPr>
      <xdr:sp macro="" textlink="">
        <xdr:nvSpPr>
          <xdr:cNvPr id="37"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8"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17</xdr:col>
      <xdr:colOff>0</xdr:colOff>
      <xdr:row>4</xdr:row>
      <xdr:rowOff>0</xdr:rowOff>
    </xdr:from>
    <xdr:to>
      <xdr:col>19</xdr:col>
      <xdr:colOff>161925</xdr:colOff>
      <xdr:row>4</xdr:row>
      <xdr:rowOff>0</xdr:rowOff>
    </xdr:to>
    <xdr:grpSp>
      <xdr:nvGrpSpPr>
        <xdr:cNvPr id="39" name="Group 13"/>
        <xdr:cNvGrpSpPr>
          <a:grpSpLocks/>
        </xdr:cNvGrpSpPr>
      </xdr:nvGrpSpPr>
      <xdr:grpSpPr bwMode="auto">
        <a:xfrm>
          <a:off x="12679680" y="1636776"/>
          <a:ext cx="1741932" cy="0"/>
          <a:chOff x="0" y="-284992"/>
          <a:chExt cx="20080" cy="341"/>
        </a:xfrm>
      </xdr:grpSpPr>
      <xdr:sp macro="" textlink="">
        <xdr:nvSpPr>
          <xdr:cNvPr id="40"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41"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761744"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761744"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161925</xdr:colOff>
      <xdr:row>3</xdr:row>
      <xdr:rowOff>0</xdr:rowOff>
    </xdr:to>
    <xdr:grpSp>
      <xdr:nvGrpSpPr>
        <xdr:cNvPr id="8" name="Group 7"/>
        <xdr:cNvGrpSpPr>
          <a:grpSpLocks/>
        </xdr:cNvGrpSpPr>
      </xdr:nvGrpSpPr>
      <xdr:grpSpPr bwMode="auto">
        <a:xfrm>
          <a:off x="0" y="1229868"/>
          <a:ext cx="1932432"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161925</xdr:colOff>
      <xdr:row>3</xdr:row>
      <xdr:rowOff>0</xdr:rowOff>
    </xdr:to>
    <xdr:grpSp>
      <xdr:nvGrpSpPr>
        <xdr:cNvPr id="11" name="Group 13"/>
        <xdr:cNvGrpSpPr>
          <a:grpSpLocks/>
        </xdr:cNvGrpSpPr>
      </xdr:nvGrpSpPr>
      <xdr:grpSpPr bwMode="auto">
        <a:xfrm>
          <a:off x="0" y="1229868"/>
          <a:ext cx="1932432"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14" name="Group 7"/>
        <xdr:cNvGrpSpPr>
          <a:grpSpLocks/>
        </xdr:cNvGrpSpPr>
      </xdr:nvGrpSpPr>
      <xdr:grpSpPr bwMode="auto">
        <a:xfrm>
          <a:off x="6338316" y="1229868"/>
          <a:ext cx="1612392" cy="0"/>
          <a:chOff x="0" y="-284992"/>
          <a:chExt cx="20080" cy="341"/>
        </a:xfrm>
      </xdr:grpSpPr>
      <xdr:sp macro="" textlink="">
        <xdr:nvSpPr>
          <xdr:cNvPr id="15"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6"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17" name="Group 13"/>
        <xdr:cNvGrpSpPr>
          <a:grpSpLocks/>
        </xdr:cNvGrpSpPr>
      </xdr:nvGrpSpPr>
      <xdr:grpSpPr bwMode="auto">
        <a:xfrm>
          <a:off x="6338316" y="1229868"/>
          <a:ext cx="1612392"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161925</xdr:colOff>
      <xdr:row>3</xdr:row>
      <xdr:rowOff>0</xdr:rowOff>
    </xdr:to>
    <xdr:grpSp>
      <xdr:nvGrpSpPr>
        <xdr:cNvPr id="23" name="Group 7"/>
        <xdr:cNvGrpSpPr>
          <a:grpSpLocks/>
        </xdr:cNvGrpSpPr>
      </xdr:nvGrpSpPr>
      <xdr:grpSpPr bwMode="auto">
        <a:xfrm>
          <a:off x="6338316" y="1229868"/>
          <a:ext cx="1783080" cy="0"/>
          <a:chOff x="0" y="-284992"/>
          <a:chExt cx="20080" cy="341"/>
        </a:xfrm>
      </xdr:grpSpPr>
      <xdr:sp macro="" textlink="">
        <xdr:nvSpPr>
          <xdr:cNvPr id="24"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161925</xdr:colOff>
      <xdr:row>3</xdr:row>
      <xdr:rowOff>0</xdr:rowOff>
    </xdr:to>
    <xdr:grpSp>
      <xdr:nvGrpSpPr>
        <xdr:cNvPr id="26" name="Group 13"/>
        <xdr:cNvGrpSpPr>
          <a:grpSpLocks/>
        </xdr:cNvGrpSpPr>
      </xdr:nvGrpSpPr>
      <xdr:grpSpPr bwMode="auto">
        <a:xfrm>
          <a:off x="6338316" y="1229868"/>
          <a:ext cx="1783080" cy="0"/>
          <a:chOff x="0" y="-284992"/>
          <a:chExt cx="20080" cy="341"/>
        </a:xfrm>
      </xdr:grpSpPr>
      <xdr:sp macro="" textlink="">
        <xdr:nvSpPr>
          <xdr:cNvPr id="27"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8"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anderKo\AppData\Local\Microsoft\Windows\INetCache\Content.Outlook\PV0XAVGR\JHIII1-StatBer2018-Schaub1_H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2"/>
      <sheetName val="Tabelle3"/>
    </sheetNames>
    <sheetDataSet>
      <sheetData sheetId="0">
        <row r="7">
          <cell r="B7" t="str">
            <v>bis zu 25 Stunden pro Woche</v>
          </cell>
          <cell r="C7" t="str">
            <v>mehr als 25 bis zu 35 Stunden pro Woche</v>
          </cell>
          <cell r="D7" t="str">
            <v>mehr als 35 Stunden pro Woche</v>
          </cell>
        </row>
        <row r="8">
          <cell r="A8" t="str">
            <v>0-1</v>
          </cell>
          <cell r="B8">
            <v>130</v>
          </cell>
          <cell r="C8">
            <v>73</v>
          </cell>
          <cell r="D8">
            <v>342</v>
          </cell>
        </row>
        <row r="10">
          <cell r="A10" t="str">
            <v>1-2</v>
          </cell>
          <cell r="B10">
            <v>3299</v>
          </cell>
          <cell r="C10">
            <v>1363</v>
          </cell>
          <cell r="D10">
            <v>6257</v>
          </cell>
        </row>
        <row r="12">
          <cell r="A12" t="str">
            <v>2-3</v>
          </cell>
          <cell r="B12">
            <v>5075</v>
          </cell>
          <cell r="C12">
            <v>1993</v>
          </cell>
          <cell r="D12">
            <v>8283</v>
          </cell>
        </row>
        <row r="14">
          <cell r="A14" t="str">
            <v>3-4</v>
          </cell>
          <cell r="B14">
            <v>6401</v>
          </cell>
          <cell r="C14">
            <v>1961</v>
          </cell>
          <cell r="D14">
            <v>8951</v>
          </cell>
        </row>
        <row r="16">
          <cell r="A16" t="str">
            <v>4-5</v>
          </cell>
          <cell r="B16">
            <v>6044</v>
          </cell>
          <cell r="C16">
            <v>1946</v>
          </cell>
          <cell r="D16">
            <v>8834</v>
          </cell>
        </row>
        <row r="18">
          <cell r="A18" t="str">
            <v>5-6</v>
          </cell>
          <cell r="B18">
            <v>4578</v>
          </cell>
          <cell r="C18">
            <v>1629</v>
          </cell>
          <cell r="D18">
            <v>7770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heetViews>
  <sheetFormatPr baseColWidth="10" defaultColWidth="11.28515625" defaultRowHeight="12.75" x14ac:dyDescent="0.2"/>
  <cols>
    <col min="1" max="7" width="13.140625" style="57" customWidth="1"/>
    <col min="8" max="50" width="12.140625" style="57" customWidth="1"/>
    <col min="51" max="16384" width="11.28515625" style="57"/>
  </cols>
  <sheetData>
    <row r="3" spans="1:7" ht="20.25" x14ac:dyDescent="0.3">
      <c r="A3" s="429" t="s">
        <v>19</v>
      </c>
      <c r="B3" s="429"/>
      <c r="C3" s="429"/>
      <c r="D3" s="429"/>
    </row>
    <row r="4" spans="1:7" ht="20.25" x14ac:dyDescent="0.3">
      <c r="A4" s="429" t="s">
        <v>20</v>
      </c>
      <c r="B4" s="429"/>
      <c r="C4" s="429"/>
      <c r="D4" s="429"/>
    </row>
    <row r="11" spans="1:7" ht="15" x14ac:dyDescent="0.2">
      <c r="A11" s="58"/>
      <c r="F11" s="59"/>
      <c r="G11" s="60"/>
    </row>
    <row r="13" spans="1:7" x14ac:dyDescent="0.2">
      <c r="A13" s="61"/>
    </row>
    <row r="15" spans="1:7" ht="23.25" x14ac:dyDescent="0.2">
      <c r="D15" s="430" t="s">
        <v>21</v>
      </c>
      <c r="E15" s="430"/>
      <c r="F15" s="430"/>
      <c r="G15" s="430"/>
    </row>
    <row r="16" spans="1:7" ht="15" x14ac:dyDescent="0.2">
      <c r="D16" s="431" t="s">
        <v>380</v>
      </c>
      <c r="E16" s="431"/>
      <c r="F16" s="431"/>
      <c r="G16" s="431"/>
    </row>
    <row r="18" spans="1:7" ht="37.5" x14ac:dyDescent="0.2">
      <c r="A18" s="432" t="s">
        <v>379</v>
      </c>
      <c r="B18" s="432"/>
      <c r="C18" s="432"/>
      <c r="D18" s="432"/>
      <c r="E18" s="432"/>
      <c r="F18" s="432"/>
      <c r="G18" s="432"/>
    </row>
    <row r="19" spans="1:7" ht="16.899999999999999" customHeight="1" x14ac:dyDescent="0.2">
      <c r="A19" s="433" t="s">
        <v>45</v>
      </c>
      <c r="B19" s="433"/>
      <c r="C19" s="433"/>
      <c r="D19" s="433"/>
      <c r="E19" s="433"/>
      <c r="F19" s="433"/>
      <c r="G19" s="433"/>
    </row>
    <row r="20" spans="1:7" ht="16.899999999999999" customHeight="1" x14ac:dyDescent="0.2">
      <c r="A20" s="295"/>
      <c r="B20" s="295"/>
      <c r="C20" s="295"/>
      <c r="D20" s="295"/>
      <c r="E20" s="295"/>
      <c r="F20" s="295"/>
      <c r="G20" s="295"/>
    </row>
    <row r="21" spans="1:7" ht="16.899999999999999" customHeight="1" x14ac:dyDescent="0.2">
      <c r="A21" s="296"/>
      <c r="B21" s="296"/>
      <c r="C21" s="296"/>
      <c r="D21" s="296"/>
      <c r="E21" s="428" t="s">
        <v>531</v>
      </c>
      <c r="F21" s="428"/>
      <c r="G21" s="428"/>
    </row>
    <row r="22" spans="1:7" ht="12.75" customHeight="1" x14ac:dyDescent="0.2">
      <c r="A22" s="81"/>
      <c r="B22" s="81"/>
      <c r="C22" s="81"/>
      <c r="D22" s="81"/>
      <c r="E22" s="81"/>
      <c r="F22" s="81"/>
      <c r="G22" s="81"/>
    </row>
    <row r="24" spans="1:7" ht="16.5" x14ac:dyDescent="0.25">
      <c r="B24" s="62"/>
      <c r="C24" s="62"/>
      <c r="D24" s="62"/>
      <c r="E24" s="62"/>
      <c r="F24" s="62"/>
      <c r="G24" s="62"/>
    </row>
  </sheetData>
  <mergeCells count="7">
    <mergeCell ref="E21:G21"/>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scaleWithDoc="0">
    <firstFooter>&amp;LStatistischer Bericht&amp;C&amp;P&amp;RK I 3 - j13, Teil 3, Heft 1</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
  <sheetViews>
    <sheetView view="pageLayout" zoomScaleNormal="100" zoomScaleSheetLayoutView="75" workbookViewId="0">
      <selection activeCell="A3" sqref="A3"/>
    </sheetView>
  </sheetViews>
  <sheetFormatPr baseColWidth="10" defaultColWidth="11.42578125" defaultRowHeight="12.75" x14ac:dyDescent="0.2"/>
  <cols>
    <col min="1" max="1" width="4.5703125" style="7" customWidth="1"/>
    <col min="2" max="2" width="19" style="6" customWidth="1"/>
    <col min="3" max="3" width="6.5703125" style="8" customWidth="1"/>
    <col min="4" max="7" width="6.5703125" style="1" customWidth="1"/>
    <col min="8" max="8" width="9.140625" style="1" customWidth="1"/>
    <col min="9" max="9" width="7.140625" style="1" customWidth="1"/>
    <col min="10" max="11" width="9.140625" style="1" customWidth="1"/>
    <col min="12" max="12" width="4.5703125" style="153" customWidth="1"/>
    <col min="13" max="13" width="19" style="150" customWidth="1"/>
    <col min="14" max="14" width="8.7109375" style="147" customWidth="1"/>
    <col min="15" max="17" width="10.140625" style="147" customWidth="1"/>
    <col min="18" max="18" width="8.7109375" style="147" customWidth="1"/>
    <col min="19" max="19" width="11.140625" style="147" customWidth="1"/>
    <col min="20" max="20" width="8.7109375" style="147" customWidth="1"/>
    <col min="21" max="21" width="4.5703125" style="147" customWidth="1"/>
    <col min="22" max="22" width="21.42578125" style="147" customWidth="1"/>
    <col min="23" max="23" width="9.140625" style="147" customWidth="1"/>
    <col min="24" max="24" width="11.140625" style="147" customWidth="1"/>
    <col min="25" max="25" width="9.140625" style="147" customWidth="1"/>
    <col min="26" max="26" width="8.7109375" style="147" customWidth="1"/>
    <col min="27" max="27" width="9.140625" style="147" customWidth="1"/>
    <col min="28" max="28" width="8.7109375" style="147" customWidth="1"/>
    <col min="29" max="29" width="9.140625" style="147" customWidth="1"/>
    <col min="30" max="32" width="11.42578125" style="147"/>
    <col min="33" max="16384" width="11.42578125" style="2"/>
  </cols>
  <sheetData>
    <row r="1" spans="1:32" s="84" customFormat="1" ht="19.899999999999999" customHeight="1" x14ac:dyDescent="0.2">
      <c r="A1" s="515" t="s">
        <v>463</v>
      </c>
      <c r="B1" s="515"/>
      <c r="C1" s="515"/>
      <c r="D1" s="515"/>
      <c r="E1" s="515"/>
      <c r="F1" s="515"/>
      <c r="G1" s="515"/>
      <c r="H1" s="515"/>
      <c r="I1" s="515"/>
      <c r="J1" s="515"/>
      <c r="K1" s="515"/>
      <c r="L1" s="515" t="s">
        <v>464</v>
      </c>
      <c r="M1" s="515"/>
      <c r="N1" s="515"/>
      <c r="O1" s="515"/>
      <c r="P1" s="515"/>
      <c r="Q1" s="515"/>
      <c r="R1" s="515"/>
      <c r="S1" s="515"/>
      <c r="T1" s="515"/>
      <c r="U1" s="515" t="s">
        <v>464</v>
      </c>
      <c r="V1" s="515"/>
      <c r="W1" s="515"/>
      <c r="X1" s="515"/>
      <c r="Y1" s="515"/>
      <c r="Z1" s="515"/>
      <c r="AA1" s="515"/>
      <c r="AB1" s="515"/>
      <c r="AC1" s="515"/>
      <c r="AD1" s="151"/>
      <c r="AE1" s="151"/>
      <c r="AF1" s="151"/>
    </row>
    <row r="2" spans="1:32" s="203" customFormat="1" ht="19.899999999999999" customHeight="1" x14ac:dyDescent="0.2">
      <c r="A2" s="515"/>
      <c r="B2" s="515"/>
      <c r="C2" s="515"/>
      <c r="D2" s="515"/>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204"/>
      <c r="AE2" s="204"/>
      <c r="AF2" s="204"/>
    </row>
    <row r="3" spans="1:32" s="103" customFormat="1" ht="13.5" x14ac:dyDescent="0.25">
      <c r="A3" s="121"/>
      <c r="B3" s="122"/>
      <c r="C3" s="105"/>
      <c r="D3" s="105"/>
      <c r="E3" s="105"/>
      <c r="F3" s="105"/>
      <c r="G3" s="105"/>
      <c r="H3" s="105"/>
      <c r="I3" s="105"/>
      <c r="J3" s="105"/>
      <c r="K3" s="105"/>
      <c r="L3" s="152"/>
      <c r="M3" s="149"/>
      <c r="N3" s="140"/>
      <c r="O3" s="140"/>
      <c r="P3" s="140"/>
      <c r="Q3" s="140"/>
      <c r="R3" s="140"/>
      <c r="S3" s="140"/>
      <c r="T3" s="140"/>
      <c r="U3" s="152"/>
      <c r="V3" s="149"/>
      <c r="W3" s="149"/>
      <c r="X3" s="149"/>
      <c r="Y3" s="149"/>
      <c r="Z3" s="140"/>
      <c r="AA3" s="140"/>
      <c r="AB3" s="140"/>
      <c r="AC3" s="140"/>
      <c r="AD3" s="140"/>
      <c r="AE3" s="140"/>
      <c r="AF3" s="140"/>
    </row>
    <row r="4" spans="1:32" s="140" customFormat="1" ht="25.5" customHeight="1" x14ac:dyDescent="0.25">
      <c r="A4" s="499" t="s">
        <v>160</v>
      </c>
      <c r="B4" s="506" t="s">
        <v>72</v>
      </c>
      <c r="C4" s="506" t="s">
        <v>62</v>
      </c>
      <c r="D4" s="506"/>
      <c r="E4" s="506"/>
      <c r="F4" s="506"/>
      <c r="G4" s="506"/>
      <c r="H4" s="494" t="s">
        <v>169</v>
      </c>
      <c r="I4" s="506" t="s">
        <v>63</v>
      </c>
      <c r="J4" s="506"/>
      <c r="K4" s="522"/>
      <c r="L4" s="511" t="s">
        <v>160</v>
      </c>
      <c r="M4" s="514" t="s">
        <v>72</v>
      </c>
      <c r="N4" s="505" t="s">
        <v>64</v>
      </c>
      <c r="O4" s="505"/>
      <c r="P4" s="505"/>
      <c r="Q4" s="505"/>
      <c r="R4" s="505"/>
      <c r="S4" s="505"/>
      <c r="T4" s="516"/>
      <c r="U4" s="519" t="s">
        <v>71</v>
      </c>
      <c r="V4" s="519" t="s">
        <v>72</v>
      </c>
      <c r="W4" s="504" t="s">
        <v>64</v>
      </c>
      <c r="X4" s="504"/>
      <c r="Y4" s="504"/>
      <c r="Z4" s="504"/>
      <c r="AA4" s="504"/>
      <c r="AB4" s="504"/>
      <c r="AC4" s="518"/>
    </row>
    <row r="5" spans="1:32" s="140" customFormat="1" ht="25.5" customHeight="1" x14ac:dyDescent="0.25">
      <c r="A5" s="503"/>
      <c r="B5" s="506"/>
      <c r="C5" s="494" t="s">
        <v>485</v>
      </c>
      <c r="D5" s="494" t="s">
        <v>163</v>
      </c>
      <c r="E5" s="494"/>
      <c r="F5" s="494"/>
      <c r="G5" s="494"/>
      <c r="H5" s="494"/>
      <c r="I5" s="494" t="s">
        <v>136</v>
      </c>
      <c r="J5" s="506" t="s">
        <v>61</v>
      </c>
      <c r="K5" s="522"/>
      <c r="L5" s="512"/>
      <c r="M5" s="514"/>
      <c r="N5" s="504" t="s">
        <v>136</v>
      </c>
      <c r="O5" s="505" t="s">
        <v>65</v>
      </c>
      <c r="P5" s="505"/>
      <c r="Q5" s="505"/>
      <c r="R5" s="505" t="s">
        <v>66</v>
      </c>
      <c r="S5" s="505"/>
      <c r="T5" s="516"/>
      <c r="U5" s="520"/>
      <c r="V5" s="520"/>
      <c r="W5" s="505" t="s">
        <v>66</v>
      </c>
      <c r="X5" s="505"/>
      <c r="Y5" s="505"/>
      <c r="Z5" s="505"/>
      <c r="AA5" s="505"/>
      <c r="AB5" s="505"/>
      <c r="AC5" s="516"/>
    </row>
    <row r="6" spans="1:32" s="140" customFormat="1" ht="25.5" customHeight="1" x14ac:dyDescent="0.25">
      <c r="A6" s="503"/>
      <c r="B6" s="506"/>
      <c r="C6" s="494"/>
      <c r="D6" s="507" t="s">
        <v>67</v>
      </c>
      <c r="E6" s="509" t="s">
        <v>351</v>
      </c>
      <c r="F6" s="509" t="s">
        <v>352</v>
      </c>
      <c r="G6" s="509" t="s">
        <v>159</v>
      </c>
      <c r="H6" s="494"/>
      <c r="I6" s="506"/>
      <c r="J6" s="494" t="s">
        <v>164</v>
      </c>
      <c r="K6" s="495" t="s">
        <v>161</v>
      </c>
      <c r="L6" s="512"/>
      <c r="M6" s="514"/>
      <c r="N6" s="505"/>
      <c r="O6" s="504" t="s">
        <v>166</v>
      </c>
      <c r="P6" s="504" t="s">
        <v>162</v>
      </c>
      <c r="Q6" s="504" t="s">
        <v>167</v>
      </c>
      <c r="R6" s="505" t="s">
        <v>67</v>
      </c>
      <c r="S6" s="505"/>
      <c r="T6" s="516"/>
      <c r="U6" s="520"/>
      <c r="V6" s="520"/>
      <c r="W6" s="505" t="s">
        <v>68</v>
      </c>
      <c r="X6" s="505"/>
      <c r="Y6" s="505"/>
      <c r="Z6" s="505" t="s">
        <v>69</v>
      </c>
      <c r="AA6" s="505"/>
      <c r="AB6" s="505" t="s">
        <v>70</v>
      </c>
      <c r="AC6" s="516"/>
    </row>
    <row r="7" spans="1:32" s="140" customFormat="1" ht="104.25" customHeight="1" x14ac:dyDescent="0.25">
      <c r="A7" s="503"/>
      <c r="B7" s="507"/>
      <c r="C7" s="494"/>
      <c r="D7" s="508"/>
      <c r="E7" s="510"/>
      <c r="F7" s="510"/>
      <c r="G7" s="510"/>
      <c r="H7" s="494"/>
      <c r="I7" s="506"/>
      <c r="J7" s="494"/>
      <c r="K7" s="495"/>
      <c r="L7" s="513"/>
      <c r="M7" s="514"/>
      <c r="N7" s="505"/>
      <c r="O7" s="504"/>
      <c r="P7" s="504"/>
      <c r="Q7" s="505"/>
      <c r="R7" s="155" t="s">
        <v>486</v>
      </c>
      <c r="S7" s="155" t="s">
        <v>168</v>
      </c>
      <c r="T7" s="154" t="s">
        <v>165</v>
      </c>
      <c r="U7" s="521"/>
      <c r="V7" s="521"/>
      <c r="W7" s="155" t="s">
        <v>486</v>
      </c>
      <c r="X7" s="155" t="s">
        <v>168</v>
      </c>
      <c r="Y7" s="155" t="s">
        <v>165</v>
      </c>
      <c r="Z7" s="155" t="s">
        <v>486</v>
      </c>
      <c r="AA7" s="155" t="s">
        <v>165</v>
      </c>
      <c r="AB7" s="155" t="s">
        <v>486</v>
      </c>
      <c r="AC7" s="154" t="s">
        <v>165</v>
      </c>
    </row>
    <row r="8" spans="1:32" s="140" customFormat="1" ht="15.6" customHeight="1" x14ac:dyDescent="0.25">
      <c r="A8" s="142" t="s">
        <v>54</v>
      </c>
      <c r="B8" s="144" t="s">
        <v>54</v>
      </c>
      <c r="C8" s="142" t="s">
        <v>54</v>
      </c>
      <c r="D8" s="142" t="s">
        <v>54</v>
      </c>
      <c r="E8" s="142" t="s">
        <v>54</v>
      </c>
      <c r="F8" s="142" t="s">
        <v>54</v>
      </c>
      <c r="G8" s="142" t="s">
        <v>54</v>
      </c>
      <c r="H8" s="142" t="s">
        <v>54</v>
      </c>
      <c r="I8" s="142" t="s">
        <v>54</v>
      </c>
      <c r="J8" s="142" t="s">
        <v>54</v>
      </c>
      <c r="K8" s="142" t="s">
        <v>54</v>
      </c>
      <c r="L8" s="142" t="s">
        <v>54</v>
      </c>
      <c r="M8" s="144" t="s">
        <v>54</v>
      </c>
      <c r="N8" s="142" t="s">
        <v>54</v>
      </c>
      <c r="O8" s="142" t="s">
        <v>54</v>
      </c>
      <c r="P8" s="142" t="s">
        <v>54</v>
      </c>
      <c r="Q8" s="142" t="s">
        <v>54</v>
      </c>
      <c r="R8" s="142" t="s">
        <v>54</v>
      </c>
      <c r="S8" s="142" t="s">
        <v>54</v>
      </c>
      <c r="T8" s="142" t="s">
        <v>54</v>
      </c>
      <c r="U8" s="142" t="s">
        <v>54</v>
      </c>
      <c r="V8" s="144" t="s">
        <v>54</v>
      </c>
      <c r="W8" s="142"/>
      <c r="X8" s="142"/>
      <c r="Y8" s="142"/>
      <c r="Z8" s="142" t="s">
        <v>54</v>
      </c>
      <c r="AA8" s="142" t="s">
        <v>54</v>
      </c>
      <c r="AB8" s="142" t="s">
        <v>54</v>
      </c>
      <c r="AC8" s="142" t="s">
        <v>54</v>
      </c>
    </row>
    <row r="9" spans="1:32" s="140" customFormat="1" ht="15.6" customHeight="1" x14ac:dyDescent="0.25">
      <c r="A9" s="157">
        <v>21</v>
      </c>
      <c r="B9" s="158" t="s">
        <v>81</v>
      </c>
      <c r="C9" s="355">
        <v>145</v>
      </c>
      <c r="D9" s="356" t="s">
        <v>339</v>
      </c>
      <c r="E9" s="356" t="s">
        <v>339</v>
      </c>
      <c r="F9" s="357" t="s">
        <v>219</v>
      </c>
      <c r="G9" s="358">
        <v>133</v>
      </c>
      <c r="H9" s="358">
        <v>15730</v>
      </c>
      <c r="I9" s="358">
        <v>3047</v>
      </c>
      <c r="J9" s="358">
        <v>2226</v>
      </c>
      <c r="K9" s="358">
        <v>1074</v>
      </c>
      <c r="L9" s="161">
        <v>21</v>
      </c>
      <c r="M9" s="158" t="s">
        <v>81</v>
      </c>
      <c r="N9" s="358">
        <v>12645</v>
      </c>
      <c r="O9" s="358">
        <v>531</v>
      </c>
      <c r="P9" s="358">
        <v>7337</v>
      </c>
      <c r="Q9" s="358">
        <v>5941</v>
      </c>
      <c r="R9" s="358">
        <v>3976</v>
      </c>
      <c r="S9" s="358">
        <v>2249</v>
      </c>
      <c r="T9" s="337" t="s">
        <v>454</v>
      </c>
      <c r="U9" s="157">
        <v>21</v>
      </c>
      <c r="V9" s="158" t="s">
        <v>81</v>
      </c>
      <c r="W9" s="358">
        <v>7787</v>
      </c>
      <c r="X9" s="358">
        <v>4119</v>
      </c>
      <c r="Y9" s="337" t="s">
        <v>454</v>
      </c>
      <c r="Z9" s="358">
        <v>882</v>
      </c>
      <c r="AA9" s="337" t="s">
        <v>454</v>
      </c>
      <c r="AB9" s="320" t="s">
        <v>219</v>
      </c>
      <c r="AC9" s="337" t="s">
        <v>454</v>
      </c>
    </row>
    <row r="10" spans="1:32" s="140" customFormat="1" ht="15.6" customHeight="1" x14ac:dyDescent="0.25">
      <c r="A10" s="159">
        <v>22</v>
      </c>
      <c r="B10" s="160" t="s">
        <v>82</v>
      </c>
      <c r="C10" s="359">
        <v>195</v>
      </c>
      <c r="D10" s="360" t="s">
        <v>339</v>
      </c>
      <c r="E10" s="361">
        <v>47</v>
      </c>
      <c r="F10" s="360" t="s">
        <v>339</v>
      </c>
      <c r="G10" s="361">
        <v>141</v>
      </c>
      <c r="H10" s="361">
        <v>14823</v>
      </c>
      <c r="I10" s="361">
        <v>2928</v>
      </c>
      <c r="J10" s="361">
        <v>2112</v>
      </c>
      <c r="K10" s="361">
        <v>884</v>
      </c>
      <c r="L10" s="162">
        <v>22</v>
      </c>
      <c r="M10" s="160" t="s">
        <v>82</v>
      </c>
      <c r="N10" s="361">
        <v>12511</v>
      </c>
      <c r="O10" s="361">
        <v>273</v>
      </c>
      <c r="P10" s="361">
        <v>4461</v>
      </c>
      <c r="Q10" s="361">
        <v>2887</v>
      </c>
      <c r="R10" s="361">
        <v>3709</v>
      </c>
      <c r="S10" s="361">
        <v>2154</v>
      </c>
      <c r="T10" s="338" t="s">
        <v>454</v>
      </c>
      <c r="U10" s="159">
        <v>22</v>
      </c>
      <c r="V10" s="160" t="s">
        <v>82</v>
      </c>
      <c r="W10" s="361">
        <v>7548</v>
      </c>
      <c r="X10" s="361">
        <v>4060</v>
      </c>
      <c r="Y10" s="338" t="s">
        <v>454</v>
      </c>
      <c r="Z10" s="361">
        <v>1219</v>
      </c>
      <c r="AA10" s="338" t="s">
        <v>454</v>
      </c>
      <c r="AB10" s="321">
        <v>35</v>
      </c>
      <c r="AC10" s="338" t="s">
        <v>454</v>
      </c>
    </row>
    <row r="11" spans="1:32" s="140" customFormat="1" ht="15.6" customHeight="1" x14ac:dyDescent="0.25">
      <c r="A11" s="157">
        <v>23</v>
      </c>
      <c r="B11" s="158" t="s">
        <v>83</v>
      </c>
      <c r="C11" s="355">
        <v>194</v>
      </c>
      <c r="D11" s="357">
        <v>9</v>
      </c>
      <c r="E11" s="358">
        <v>41</v>
      </c>
      <c r="F11" s="357" t="s">
        <v>219</v>
      </c>
      <c r="G11" s="358">
        <v>144</v>
      </c>
      <c r="H11" s="358">
        <v>13964</v>
      </c>
      <c r="I11" s="358">
        <v>2832</v>
      </c>
      <c r="J11" s="358">
        <v>2073</v>
      </c>
      <c r="K11" s="358">
        <v>924</v>
      </c>
      <c r="L11" s="161">
        <v>23</v>
      </c>
      <c r="M11" s="158" t="s">
        <v>83</v>
      </c>
      <c r="N11" s="358">
        <v>12142</v>
      </c>
      <c r="O11" s="358">
        <v>171</v>
      </c>
      <c r="P11" s="358">
        <v>3617</v>
      </c>
      <c r="Q11" s="358">
        <v>2260</v>
      </c>
      <c r="R11" s="358">
        <v>4179</v>
      </c>
      <c r="S11" s="358">
        <v>2560</v>
      </c>
      <c r="T11" s="337" t="s">
        <v>454</v>
      </c>
      <c r="U11" s="157">
        <v>23</v>
      </c>
      <c r="V11" s="158" t="s">
        <v>83</v>
      </c>
      <c r="W11" s="358">
        <v>7011</v>
      </c>
      <c r="X11" s="358">
        <v>3938</v>
      </c>
      <c r="Y11" s="337" t="s">
        <v>454</v>
      </c>
      <c r="Z11" s="358">
        <v>912</v>
      </c>
      <c r="AA11" s="337" t="s">
        <v>454</v>
      </c>
      <c r="AB11" s="320">
        <v>40</v>
      </c>
      <c r="AC11" s="337" t="s">
        <v>454</v>
      </c>
    </row>
    <row r="12" spans="1:32" s="147" customFormat="1" ht="15.6" customHeight="1" x14ac:dyDescent="0.25">
      <c r="A12" s="159">
        <v>24</v>
      </c>
      <c r="B12" s="160" t="s">
        <v>84</v>
      </c>
      <c r="C12" s="359">
        <v>184</v>
      </c>
      <c r="D12" s="362" t="s">
        <v>339</v>
      </c>
      <c r="E12" s="361">
        <v>35</v>
      </c>
      <c r="F12" s="362" t="s">
        <v>339</v>
      </c>
      <c r="G12" s="361">
        <v>137</v>
      </c>
      <c r="H12" s="361">
        <v>14352</v>
      </c>
      <c r="I12" s="361">
        <v>2827</v>
      </c>
      <c r="J12" s="361">
        <v>2096</v>
      </c>
      <c r="K12" s="361">
        <v>1047</v>
      </c>
      <c r="L12" s="162">
        <v>24</v>
      </c>
      <c r="M12" s="160" t="s">
        <v>84</v>
      </c>
      <c r="N12" s="361">
        <v>12542</v>
      </c>
      <c r="O12" s="361">
        <v>224</v>
      </c>
      <c r="P12" s="361">
        <v>3668</v>
      </c>
      <c r="Q12" s="361">
        <v>2050</v>
      </c>
      <c r="R12" s="361">
        <v>4265</v>
      </c>
      <c r="S12" s="361">
        <v>2890</v>
      </c>
      <c r="T12" s="338" t="s">
        <v>454</v>
      </c>
      <c r="U12" s="159">
        <v>24</v>
      </c>
      <c r="V12" s="160" t="s">
        <v>84</v>
      </c>
      <c r="W12" s="361">
        <v>7154</v>
      </c>
      <c r="X12" s="361">
        <v>4341</v>
      </c>
      <c r="Y12" s="338" t="s">
        <v>454</v>
      </c>
      <c r="Z12" s="361">
        <v>1090</v>
      </c>
      <c r="AA12" s="338" t="s">
        <v>454</v>
      </c>
      <c r="AB12" s="321">
        <v>33</v>
      </c>
      <c r="AC12" s="338" t="s">
        <v>454</v>
      </c>
    </row>
    <row r="13" spans="1:32" s="147" customFormat="1" ht="15.6" customHeight="1" x14ac:dyDescent="0.25">
      <c r="A13" s="157">
        <v>25</v>
      </c>
      <c r="B13" s="158" t="s">
        <v>364</v>
      </c>
      <c r="C13" s="355">
        <v>223</v>
      </c>
      <c r="D13" s="358">
        <v>6</v>
      </c>
      <c r="E13" s="358">
        <v>53</v>
      </c>
      <c r="F13" s="358">
        <v>5</v>
      </c>
      <c r="G13" s="358">
        <v>159</v>
      </c>
      <c r="H13" s="358">
        <v>19050</v>
      </c>
      <c r="I13" s="358">
        <v>3689</v>
      </c>
      <c r="J13" s="358">
        <v>2787</v>
      </c>
      <c r="K13" s="358">
        <v>1117</v>
      </c>
      <c r="L13" s="161">
        <v>25</v>
      </c>
      <c r="M13" s="158" t="s">
        <v>364</v>
      </c>
      <c r="N13" s="358">
        <v>16383</v>
      </c>
      <c r="O13" s="358">
        <v>323</v>
      </c>
      <c r="P13" s="358">
        <v>5741</v>
      </c>
      <c r="Q13" s="358">
        <v>3861</v>
      </c>
      <c r="R13" s="358">
        <v>4745</v>
      </c>
      <c r="S13" s="358">
        <v>2738</v>
      </c>
      <c r="T13" s="337" t="s">
        <v>454</v>
      </c>
      <c r="U13" s="157">
        <v>25</v>
      </c>
      <c r="V13" s="158" t="s">
        <v>364</v>
      </c>
      <c r="W13" s="358">
        <v>10038</v>
      </c>
      <c r="X13" s="358">
        <v>5295</v>
      </c>
      <c r="Y13" s="337" t="s">
        <v>454</v>
      </c>
      <c r="Z13" s="358">
        <v>1575</v>
      </c>
      <c r="AA13" s="337" t="s">
        <v>454</v>
      </c>
      <c r="AB13" s="320">
        <v>25</v>
      </c>
      <c r="AC13" s="337" t="s">
        <v>454</v>
      </c>
    </row>
    <row r="14" spans="1:32" s="147" customFormat="1" ht="15.6" customHeight="1" x14ac:dyDescent="0.25">
      <c r="A14" s="159">
        <v>26</v>
      </c>
      <c r="B14" s="160" t="s">
        <v>85</v>
      </c>
      <c r="C14" s="359">
        <v>62</v>
      </c>
      <c r="D14" s="363" t="s">
        <v>219</v>
      </c>
      <c r="E14" s="362" t="s">
        <v>339</v>
      </c>
      <c r="F14" s="362" t="s">
        <v>339</v>
      </c>
      <c r="G14" s="361">
        <v>51</v>
      </c>
      <c r="H14" s="361">
        <v>6522</v>
      </c>
      <c r="I14" s="361">
        <v>1312</v>
      </c>
      <c r="J14" s="361">
        <v>975</v>
      </c>
      <c r="K14" s="361">
        <v>395</v>
      </c>
      <c r="L14" s="162">
        <v>26</v>
      </c>
      <c r="M14" s="160" t="s">
        <v>85</v>
      </c>
      <c r="N14" s="361">
        <v>5806</v>
      </c>
      <c r="O14" s="361">
        <v>288</v>
      </c>
      <c r="P14" s="361">
        <v>2373</v>
      </c>
      <c r="Q14" s="361">
        <v>1938</v>
      </c>
      <c r="R14" s="361">
        <v>1727</v>
      </c>
      <c r="S14" s="361">
        <v>846</v>
      </c>
      <c r="T14" s="338" t="s">
        <v>454</v>
      </c>
      <c r="U14" s="159">
        <v>26</v>
      </c>
      <c r="V14" s="160" t="s">
        <v>85</v>
      </c>
      <c r="W14" s="361">
        <v>3503</v>
      </c>
      <c r="X14" s="361">
        <v>1775</v>
      </c>
      <c r="Y14" s="338" t="s">
        <v>454</v>
      </c>
      <c r="Z14" s="361">
        <v>563</v>
      </c>
      <c r="AA14" s="338" t="s">
        <v>454</v>
      </c>
      <c r="AB14" s="321">
        <v>13</v>
      </c>
      <c r="AC14" s="338" t="s">
        <v>454</v>
      </c>
    </row>
    <row r="15" spans="1:32" s="147" customFormat="1" ht="15.6" customHeight="1" x14ac:dyDescent="0.25">
      <c r="A15" s="157">
        <v>27</v>
      </c>
      <c r="B15" s="158" t="s">
        <v>86</v>
      </c>
      <c r="C15" s="355">
        <v>78</v>
      </c>
      <c r="D15" s="356" t="s">
        <v>339</v>
      </c>
      <c r="E15" s="356" t="s">
        <v>339</v>
      </c>
      <c r="F15" s="357" t="s">
        <v>219</v>
      </c>
      <c r="G15" s="358">
        <v>69</v>
      </c>
      <c r="H15" s="358">
        <v>7449</v>
      </c>
      <c r="I15" s="358">
        <v>1560</v>
      </c>
      <c r="J15" s="358">
        <v>1147</v>
      </c>
      <c r="K15" s="358">
        <v>443</v>
      </c>
      <c r="L15" s="161">
        <v>27</v>
      </c>
      <c r="M15" s="158" t="s">
        <v>86</v>
      </c>
      <c r="N15" s="358">
        <v>6643</v>
      </c>
      <c r="O15" s="358">
        <v>214</v>
      </c>
      <c r="P15" s="358">
        <v>3385</v>
      </c>
      <c r="Q15" s="358">
        <v>2521</v>
      </c>
      <c r="R15" s="358">
        <v>1827</v>
      </c>
      <c r="S15" s="358">
        <v>839</v>
      </c>
      <c r="T15" s="337" t="s">
        <v>454</v>
      </c>
      <c r="U15" s="157">
        <v>27</v>
      </c>
      <c r="V15" s="158" t="s">
        <v>86</v>
      </c>
      <c r="W15" s="358">
        <v>4241</v>
      </c>
      <c r="X15" s="358">
        <v>1812</v>
      </c>
      <c r="Y15" s="337" t="s">
        <v>454</v>
      </c>
      <c r="Z15" s="358">
        <v>535</v>
      </c>
      <c r="AA15" s="337" t="s">
        <v>454</v>
      </c>
      <c r="AB15" s="320">
        <v>40</v>
      </c>
      <c r="AC15" s="337" t="s">
        <v>454</v>
      </c>
    </row>
    <row r="16" spans="1:32" s="147" customFormat="1" ht="25.5" customHeight="1" x14ac:dyDescent="0.25">
      <c r="A16" s="163">
        <v>2</v>
      </c>
      <c r="B16" s="164" t="s">
        <v>87</v>
      </c>
      <c r="C16" s="364">
        <v>1081</v>
      </c>
      <c r="D16" s="364">
        <v>32</v>
      </c>
      <c r="E16" s="364">
        <v>204</v>
      </c>
      <c r="F16" s="364">
        <v>11</v>
      </c>
      <c r="G16" s="364">
        <v>834</v>
      </c>
      <c r="H16" s="364">
        <v>91890</v>
      </c>
      <c r="I16" s="364">
        <v>18195</v>
      </c>
      <c r="J16" s="364">
        <v>13416</v>
      </c>
      <c r="K16" s="364">
        <v>5884</v>
      </c>
      <c r="L16" s="163">
        <v>2</v>
      </c>
      <c r="M16" s="164" t="s">
        <v>87</v>
      </c>
      <c r="N16" s="364">
        <v>78672</v>
      </c>
      <c r="O16" s="364">
        <v>2024</v>
      </c>
      <c r="P16" s="364">
        <v>30582</v>
      </c>
      <c r="Q16" s="364">
        <v>21458</v>
      </c>
      <c r="R16" s="364">
        <v>24428</v>
      </c>
      <c r="S16" s="364">
        <v>14276</v>
      </c>
      <c r="T16" s="314">
        <v>40.1</v>
      </c>
      <c r="U16" s="309">
        <v>2</v>
      </c>
      <c r="V16" s="253" t="s">
        <v>87</v>
      </c>
      <c r="W16" s="360">
        <v>47282</v>
      </c>
      <c r="X16" s="360">
        <v>25340</v>
      </c>
      <c r="Y16" s="314">
        <v>88.2</v>
      </c>
      <c r="Z16" s="365">
        <v>6776</v>
      </c>
      <c r="AA16" s="314">
        <v>8.4</v>
      </c>
      <c r="AB16" s="322">
        <v>186</v>
      </c>
      <c r="AC16" s="314">
        <v>0.4</v>
      </c>
    </row>
    <row r="17" spans="1:29" s="147" customFormat="1" x14ac:dyDescent="0.2">
      <c r="A17" s="523"/>
      <c r="B17" s="523"/>
      <c r="C17" s="523"/>
      <c r="D17" s="523"/>
      <c r="E17" s="523"/>
      <c r="F17" s="523"/>
      <c r="G17" s="523"/>
      <c r="H17" s="156" t="s">
        <v>54</v>
      </c>
      <c r="I17" s="156" t="s">
        <v>54</v>
      </c>
      <c r="J17" s="156" t="s">
        <v>54</v>
      </c>
      <c r="K17" s="156" t="s">
        <v>54</v>
      </c>
      <c r="L17" s="517"/>
      <c r="M17" s="517"/>
      <c r="N17" s="517"/>
      <c r="O17" s="517"/>
      <c r="P17" s="517"/>
      <c r="Q17" s="517"/>
      <c r="R17" s="517"/>
      <c r="U17" s="524"/>
      <c r="V17" s="524"/>
      <c r="W17" s="524"/>
      <c r="X17" s="524"/>
      <c r="Y17" s="524"/>
      <c r="Z17" s="524"/>
      <c r="AA17" s="524"/>
      <c r="AB17" s="524"/>
      <c r="AC17" s="524"/>
    </row>
    <row r="18" spans="1:29" ht="12.75" customHeight="1" x14ac:dyDescent="0.2">
      <c r="L18" s="525" t="s">
        <v>526</v>
      </c>
      <c r="M18" s="525"/>
      <c r="N18" s="525"/>
      <c r="O18" s="525"/>
      <c r="P18" s="525"/>
      <c r="Q18" s="525"/>
      <c r="R18" s="525"/>
      <c r="S18" s="525"/>
      <c r="T18" s="525"/>
      <c r="U18" s="525" t="s">
        <v>494</v>
      </c>
      <c r="V18" s="525"/>
      <c r="W18" s="525"/>
      <c r="X18" s="525"/>
      <c r="Y18" s="525"/>
      <c r="Z18" s="525"/>
      <c r="AA18" s="525"/>
      <c r="AB18" s="525"/>
      <c r="AC18" s="525"/>
    </row>
    <row r="19" spans="1:29" ht="12.75" customHeight="1" x14ac:dyDescent="0.2">
      <c r="F19" s="87" t="s">
        <v>48</v>
      </c>
      <c r="L19" s="525"/>
      <c r="M19" s="525"/>
      <c r="N19" s="525"/>
      <c r="O19" s="525"/>
      <c r="P19" s="525"/>
      <c r="Q19" s="525"/>
      <c r="R19" s="525"/>
      <c r="S19" s="525"/>
      <c r="T19" s="525"/>
      <c r="U19" s="525"/>
      <c r="V19" s="525"/>
      <c r="W19" s="525"/>
      <c r="X19" s="525"/>
      <c r="Y19" s="525"/>
      <c r="Z19" s="525"/>
      <c r="AA19" s="525"/>
      <c r="AB19" s="525"/>
      <c r="AC19" s="525"/>
    </row>
    <row r="20" spans="1:29" ht="12.75" customHeight="1" x14ac:dyDescent="0.2">
      <c r="L20" s="525" t="s">
        <v>527</v>
      </c>
      <c r="M20" s="525"/>
      <c r="N20" s="525"/>
      <c r="O20" s="525"/>
      <c r="P20" s="525"/>
      <c r="Q20" s="525"/>
      <c r="R20" s="525"/>
      <c r="S20" s="525"/>
      <c r="T20" s="525"/>
      <c r="U20" s="525" t="s">
        <v>495</v>
      </c>
      <c r="V20" s="525"/>
      <c r="W20" s="525"/>
      <c r="X20" s="525"/>
      <c r="Y20" s="525"/>
      <c r="Z20" s="525"/>
      <c r="AA20" s="525"/>
      <c r="AB20" s="525"/>
      <c r="AC20" s="525"/>
    </row>
    <row r="21" spans="1:29" x14ac:dyDescent="0.2">
      <c r="E21" s="87" t="s">
        <v>48</v>
      </c>
      <c r="F21" s="87" t="s">
        <v>48</v>
      </c>
      <c r="L21" s="525"/>
      <c r="M21" s="525"/>
      <c r="N21" s="525"/>
      <c r="O21" s="525"/>
      <c r="P21" s="525"/>
      <c r="Q21" s="525"/>
      <c r="R21" s="525"/>
      <c r="S21" s="525"/>
      <c r="T21" s="525"/>
      <c r="U21" s="525"/>
      <c r="V21" s="525"/>
      <c r="W21" s="525"/>
      <c r="X21" s="525"/>
      <c r="Y21" s="525"/>
      <c r="Z21" s="525"/>
      <c r="AA21" s="525"/>
      <c r="AB21" s="525"/>
      <c r="AC21" s="525"/>
    </row>
    <row r="22" spans="1:29" x14ac:dyDescent="0.2">
      <c r="M22" s="150" t="s">
        <v>48</v>
      </c>
    </row>
    <row r="25" spans="1:29" x14ac:dyDescent="0.2">
      <c r="V25" s="147" t="s">
        <v>48</v>
      </c>
    </row>
    <row r="26" spans="1:29" x14ac:dyDescent="0.2">
      <c r="O26" s="147" t="s">
        <v>48</v>
      </c>
    </row>
    <row r="27" spans="1:29" x14ac:dyDescent="0.2">
      <c r="P27" s="147" t="s">
        <v>48</v>
      </c>
    </row>
    <row r="30" spans="1:29" x14ac:dyDescent="0.2">
      <c r="X30" s="147" t="s">
        <v>48</v>
      </c>
    </row>
  </sheetData>
  <mergeCells count="42">
    <mergeCell ref="A17:G17"/>
    <mergeCell ref="U17:AC17"/>
    <mergeCell ref="L18:T19"/>
    <mergeCell ref="L20:T21"/>
    <mergeCell ref="U18:AC19"/>
    <mergeCell ref="U20:AC21"/>
    <mergeCell ref="A1:K2"/>
    <mergeCell ref="C4:G4"/>
    <mergeCell ref="I4:K4"/>
    <mergeCell ref="D5:G5"/>
    <mergeCell ref="J5:K5"/>
    <mergeCell ref="L1:T2"/>
    <mergeCell ref="U1:AC2"/>
    <mergeCell ref="R5:T5"/>
    <mergeCell ref="N4:T4"/>
    <mergeCell ref="L17:R17"/>
    <mergeCell ref="O6:O7"/>
    <mergeCell ref="W4:AC4"/>
    <mergeCell ref="W5:AC5"/>
    <mergeCell ref="W6:Y6"/>
    <mergeCell ref="U4:U7"/>
    <mergeCell ref="V4:V7"/>
    <mergeCell ref="O5:Q5"/>
    <mergeCell ref="R6:T6"/>
    <mergeCell ref="Z6:AA6"/>
    <mergeCell ref="AB6:AC6"/>
    <mergeCell ref="J6:J7"/>
    <mergeCell ref="K6:K7"/>
    <mergeCell ref="A4:A7"/>
    <mergeCell ref="P6:P7"/>
    <mergeCell ref="Q6:Q7"/>
    <mergeCell ref="B4:B7"/>
    <mergeCell ref="C5:C7"/>
    <mergeCell ref="H4:H7"/>
    <mergeCell ref="I5:I7"/>
    <mergeCell ref="D6:D7"/>
    <mergeCell ref="E6:E7"/>
    <mergeCell ref="F6:F7"/>
    <mergeCell ref="G6:G7"/>
    <mergeCell ref="L4:L7"/>
    <mergeCell ref="M4:M7"/>
    <mergeCell ref="N5:N7"/>
  </mergeCells>
  <phoneticPr fontId="0" type="noConversion"/>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j18, Teil 3 HH</oddFooter>
    <firstFooter>&amp;L&amp;8Statistikamt Nord&amp;C&amp;8&amp;P&amp;R&amp;8Statistischer Bericht K I 3 - j18, Teil 3 HH</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view="pageLayout" zoomScaleNormal="100" workbookViewId="0">
      <selection activeCell="A2" sqref="A2"/>
    </sheetView>
  </sheetViews>
  <sheetFormatPr baseColWidth="10" defaultColWidth="11.42578125" defaultRowHeight="12.75" x14ac:dyDescent="0.2"/>
  <cols>
    <col min="1" max="1" width="4.5703125" style="91" customWidth="1"/>
    <col min="2" max="2" width="20.42578125" style="84" customWidth="1"/>
    <col min="3" max="3" width="9.140625" style="84" customWidth="1"/>
    <col min="4" max="4" width="9.140625" style="88" customWidth="1"/>
    <col min="5" max="7" width="9.140625" style="84" customWidth="1"/>
    <col min="8" max="8" width="9.140625" style="5" customWidth="1"/>
    <col min="9" max="9" width="9.7109375" style="84" customWidth="1"/>
    <col min="10" max="10" width="4.5703125" style="90" customWidth="1"/>
    <col min="11" max="11" width="18" style="90" customWidth="1"/>
    <col min="12" max="12" width="7.140625" style="84" customWidth="1"/>
    <col min="13" max="13" width="8.140625" style="84" customWidth="1"/>
    <col min="14" max="14" width="6.140625" style="84" customWidth="1"/>
    <col min="15" max="15" width="6.5703125" style="84" customWidth="1"/>
    <col min="16" max="16" width="8.140625" style="84" customWidth="1"/>
    <col min="17" max="21" width="6.5703125" style="84" customWidth="1"/>
    <col min="22" max="16384" width="11.42578125" style="84"/>
  </cols>
  <sheetData>
    <row r="1" spans="1:21" s="147" customFormat="1" ht="42.6" customHeight="1" x14ac:dyDescent="0.2">
      <c r="A1" s="528" t="s">
        <v>465</v>
      </c>
      <c r="B1" s="528"/>
      <c r="C1" s="528"/>
      <c r="D1" s="528"/>
      <c r="E1" s="528"/>
      <c r="F1" s="528"/>
      <c r="G1" s="528"/>
      <c r="H1" s="528"/>
      <c r="I1" s="528"/>
      <c r="J1" s="529" t="s">
        <v>466</v>
      </c>
      <c r="K1" s="529"/>
      <c r="L1" s="529"/>
      <c r="M1" s="529"/>
      <c r="N1" s="529"/>
      <c r="O1" s="529"/>
      <c r="P1" s="529"/>
      <c r="Q1" s="529"/>
      <c r="R1" s="529"/>
      <c r="S1" s="529"/>
      <c r="T1" s="529"/>
      <c r="U1" s="529"/>
    </row>
    <row r="2" spans="1:21" x14ac:dyDescent="0.2">
      <c r="A2" s="92"/>
      <c r="B2" s="92"/>
      <c r="C2" s="92"/>
      <c r="D2" s="92"/>
      <c r="E2" s="92"/>
      <c r="F2" s="92"/>
      <c r="G2" s="92"/>
      <c r="H2" s="92"/>
      <c r="I2" s="92"/>
    </row>
    <row r="3" spans="1:21" s="140" customFormat="1" ht="22.7" customHeight="1" x14ac:dyDescent="0.25">
      <c r="A3" s="530" t="s">
        <v>170</v>
      </c>
      <c r="B3" s="499" t="s">
        <v>72</v>
      </c>
      <c r="C3" s="494" t="s">
        <v>58</v>
      </c>
      <c r="D3" s="494"/>
      <c r="E3" s="494"/>
      <c r="F3" s="494" t="s">
        <v>73</v>
      </c>
      <c r="G3" s="494"/>
      <c r="H3" s="494"/>
      <c r="I3" s="495"/>
      <c r="J3" s="499" t="s">
        <v>170</v>
      </c>
      <c r="K3" s="494" t="s">
        <v>72</v>
      </c>
      <c r="L3" s="494" t="s">
        <v>73</v>
      </c>
      <c r="M3" s="494"/>
      <c r="N3" s="494"/>
      <c r="O3" s="494"/>
      <c r="P3" s="494"/>
      <c r="Q3" s="494"/>
      <c r="R3" s="494"/>
      <c r="S3" s="494"/>
      <c r="T3" s="494"/>
      <c r="U3" s="495"/>
    </row>
    <row r="4" spans="1:21" s="140" customFormat="1" ht="22.7" customHeight="1" x14ac:dyDescent="0.25">
      <c r="A4" s="531"/>
      <c r="B4" s="499"/>
      <c r="C4" s="494" t="s">
        <v>136</v>
      </c>
      <c r="D4" s="494" t="s">
        <v>457</v>
      </c>
      <c r="E4" s="494"/>
      <c r="F4" s="494" t="s">
        <v>136</v>
      </c>
      <c r="G4" s="494" t="s">
        <v>65</v>
      </c>
      <c r="H4" s="494"/>
      <c r="I4" s="495"/>
      <c r="J4" s="499"/>
      <c r="K4" s="494"/>
      <c r="L4" s="494" t="s">
        <v>89</v>
      </c>
      <c r="M4" s="494"/>
      <c r="N4" s="494"/>
      <c r="O4" s="494"/>
      <c r="P4" s="494"/>
      <c r="Q4" s="494"/>
      <c r="R4" s="494"/>
      <c r="S4" s="494"/>
      <c r="T4" s="494"/>
      <c r="U4" s="495"/>
    </row>
    <row r="5" spans="1:21" s="140" customFormat="1" ht="22.7" customHeight="1" x14ac:dyDescent="0.25">
      <c r="A5" s="531"/>
      <c r="B5" s="499"/>
      <c r="C5" s="494"/>
      <c r="D5" s="494" t="s">
        <v>172</v>
      </c>
      <c r="E5" s="494" t="s">
        <v>173</v>
      </c>
      <c r="F5" s="494"/>
      <c r="G5" s="494" t="s">
        <v>171</v>
      </c>
      <c r="H5" s="494" t="s">
        <v>174</v>
      </c>
      <c r="I5" s="495" t="s">
        <v>175</v>
      </c>
      <c r="J5" s="499"/>
      <c r="K5" s="494"/>
      <c r="L5" s="494" t="s">
        <v>67</v>
      </c>
      <c r="M5" s="494"/>
      <c r="N5" s="494"/>
      <c r="O5" s="494" t="s">
        <v>68</v>
      </c>
      <c r="P5" s="494"/>
      <c r="Q5" s="494"/>
      <c r="R5" s="494" t="s">
        <v>69</v>
      </c>
      <c r="S5" s="494"/>
      <c r="T5" s="494" t="s">
        <v>70</v>
      </c>
      <c r="U5" s="495"/>
    </row>
    <row r="6" spans="1:21" s="140" customFormat="1" ht="22.7" customHeight="1" x14ac:dyDescent="0.25">
      <c r="A6" s="531"/>
      <c r="B6" s="499"/>
      <c r="C6" s="494"/>
      <c r="D6" s="494"/>
      <c r="E6" s="494"/>
      <c r="F6" s="494"/>
      <c r="G6" s="494"/>
      <c r="H6" s="494"/>
      <c r="I6" s="495"/>
      <c r="J6" s="499"/>
      <c r="K6" s="494"/>
      <c r="L6" s="494" t="s">
        <v>486</v>
      </c>
      <c r="M6" s="494" t="s">
        <v>61</v>
      </c>
      <c r="N6" s="494"/>
      <c r="O6" s="494" t="s">
        <v>486</v>
      </c>
      <c r="P6" s="494" t="s">
        <v>61</v>
      </c>
      <c r="Q6" s="494"/>
      <c r="R6" s="494" t="s">
        <v>486</v>
      </c>
      <c r="S6" s="494" t="s">
        <v>402</v>
      </c>
      <c r="T6" s="494" t="s">
        <v>486</v>
      </c>
      <c r="U6" s="495" t="s">
        <v>402</v>
      </c>
    </row>
    <row r="7" spans="1:21" s="140" customFormat="1" ht="162.75" customHeight="1" x14ac:dyDescent="0.25">
      <c r="A7" s="532"/>
      <c r="B7" s="499"/>
      <c r="C7" s="494"/>
      <c r="D7" s="494"/>
      <c r="E7" s="494"/>
      <c r="F7" s="494"/>
      <c r="G7" s="494"/>
      <c r="H7" s="494"/>
      <c r="I7" s="495"/>
      <c r="J7" s="499"/>
      <c r="K7" s="494"/>
      <c r="L7" s="494"/>
      <c r="M7" s="287" t="s">
        <v>401</v>
      </c>
      <c r="N7" s="287" t="s">
        <v>402</v>
      </c>
      <c r="O7" s="494"/>
      <c r="P7" s="336" t="s">
        <v>401</v>
      </c>
      <c r="Q7" s="287" t="s">
        <v>402</v>
      </c>
      <c r="R7" s="494"/>
      <c r="S7" s="494"/>
      <c r="T7" s="494"/>
      <c r="U7" s="495"/>
    </row>
    <row r="8" spans="1:21" s="140" customFormat="1" ht="15.6" customHeight="1" x14ac:dyDescent="0.25">
      <c r="A8" s="141" t="s">
        <v>54</v>
      </c>
      <c r="B8" s="169"/>
      <c r="C8" s="141"/>
      <c r="D8" s="141"/>
      <c r="E8" s="141"/>
      <c r="F8" s="141"/>
      <c r="G8" s="141"/>
      <c r="H8" s="141"/>
      <c r="I8" s="141"/>
      <c r="J8" s="141" t="s">
        <v>54</v>
      </c>
      <c r="K8" s="169"/>
      <c r="L8" s="141"/>
      <c r="M8" s="141"/>
      <c r="N8" s="141"/>
      <c r="O8" s="141"/>
      <c r="P8" s="141"/>
      <c r="Q8" s="141"/>
      <c r="R8" s="141"/>
      <c r="S8" s="141"/>
      <c r="T8" s="141"/>
      <c r="U8" s="141"/>
    </row>
    <row r="9" spans="1:21" s="140" customFormat="1" ht="15.6" customHeight="1" x14ac:dyDescent="0.25">
      <c r="A9" s="157">
        <v>21</v>
      </c>
      <c r="B9" s="158" t="s">
        <v>81</v>
      </c>
      <c r="C9" s="366">
        <v>95</v>
      </c>
      <c r="D9" s="367">
        <v>33</v>
      </c>
      <c r="E9" s="367">
        <v>92</v>
      </c>
      <c r="F9" s="367">
        <v>403</v>
      </c>
      <c r="G9" s="368" t="s">
        <v>219</v>
      </c>
      <c r="H9" s="367">
        <v>34</v>
      </c>
      <c r="I9" s="367">
        <v>145</v>
      </c>
      <c r="J9" s="157">
        <v>21</v>
      </c>
      <c r="K9" s="158" t="s">
        <v>81</v>
      </c>
      <c r="L9" s="368">
        <v>212</v>
      </c>
      <c r="M9" s="368">
        <v>65</v>
      </c>
      <c r="N9" s="312" t="s">
        <v>350</v>
      </c>
      <c r="O9" s="368">
        <v>114</v>
      </c>
      <c r="P9" s="368">
        <v>22</v>
      </c>
      <c r="Q9" s="312" t="s">
        <v>350</v>
      </c>
      <c r="R9" s="368">
        <v>55</v>
      </c>
      <c r="S9" s="312" t="s">
        <v>350</v>
      </c>
      <c r="T9" s="368">
        <v>22</v>
      </c>
      <c r="U9" s="312" t="s">
        <v>350</v>
      </c>
    </row>
    <row r="10" spans="1:21" s="140" customFormat="1" ht="15.6" customHeight="1" x14ac:dyDescent="0.25">
      <c r="A10" s="159">
        <v>22</v>
      </c>
      <c r="B10" s="160" t="s">
        <v>82</v>
      </c>
      <c r="C10" s="369">
        <v>224</v>
      </c>
      <c r="D10" s="370">
        <v>100</v>
      </c>
      <c r="E10" s="370">
        <v>220</v>
      </c>
      <c r="F10" s="370">
        <v>859</v>
      </c>
      <c r="G10" s="371" t="s">
        <v>219</v>
      </c>
      <c r="H10" s="370">
        <v>88</v>
      </c>
      <c r="I10" s="370">
        <v>167</v>
      </c>
      <c r="J10" s="159">
        <v>22</v>
      </c>
      <c r="K10" s="160" t="s">
        <v>82</v>
      </c>
      <c r="L10" s="371">
        <v>576</v>
      </c>
      <c r="M10" s="371">
        <v>161</v>
      </c>
      <c r="N10" s="313" t="s">
        <v>350</v>
      </c>
      <c r="O10" s="371">
        <v>128</v>
      </c>
      <c r="P10" s="371">
        <v>25</v>
      </c>
      <c r="Q10" s="313" t="s">
        <v>350</v>
      </c>
      <c r="R10" s="371">
        <v>103</v>
      </c>
      <c r="S10" s="313" t="s">
        <v>350</v>
      </c>
      <c r="T10" s="371">
        <v>52</v>
      </c>
      <c r="U10" s="313" t="s">
        <v>350</v>
      </c>
    </row>
    <row r="11" spans="1:21" s="140" customFormat="1" ht="15.6" customHeight="1" x14ac:dyDescent="0.25">
      <c r="A11" s="157">
        <v>23</v>
      </c>
      <c r="B11" s="158" t="s">
        <v>83</v>
      </c>
      <c r="C11" s="366">
        <v>116</v>
      </c>
      <c r="D11" s="367">
        <v>37</v>
      </c>
      <c r="E11" s="367">
        <v>116</v>
      </c>
      <c r="F11" s="367">
        <v>388</v>
      </c>
      <c r="G11" s="368" t="s">
        <v>219</v>
      </c>
      <c r="H11" s="367">
        <v>15</v>
      </c>
      <c r="I11" s="367">
        <v>29</v>
      </c>
      <c r="J11" s="157">
        <v>23</v>
      </c>
      <c r="K11" s="158" t="s">
        <v>83</v>
      </c>
      <c r="L11" s="368">
        <v>304</v>
      </c>
      <c r="M11" s="368">
        <v>98</v>
      </c>
      <c r="N11" s="312" t="s">
        <v>350</v>
      </c>
      <c r="O11" s="368">
        <v>53</v>
      </c>
      <c r="P11" s="368">
        <v>25</v>
      </c>
      <c r="Q11" s="312" t="s">
        <v>350</v>
      </c>
      <c r="R11" s="368">
        <v>23</v>
      </c>
      <c r="S11" s="312" t="s">
        <v>350</v>
      </c>
      <c r="T11" s="368">
        <v>8</v>
      </c>
      <c r="U11" s="312" t="s">
        <v>350</v>
      </c>
    </row>
    <row r="12" spans="1:21" s="140" customFormat="1" ht="15.6" customHeight="1" x14ac:dyDescent="0.25">
      <c r="A12" s="159">
        <v>24</v>
      </c>
      <c r="B12" s="160" t="s">
        <v>84</v>
      </c>
      <c r="C12" s="369">
        <v>148</v>
      </c>
      <c r="D12" s="370">
        <v>45</v>
      </c>
      <c r="E12" s="370">
        <v>142</v>
      </c>
      <c r="F12" s="370">
        <v>497</v>
      </c>
      <c r="G12" s="371" t="s">
        <v>219</v>
      </c>
      <c r="H12" s="370">
        <v>37</v>
      </c>
      <c r="I12" s="370">
        <v>67</v>
      </c>
      <c r="J12" s="159">
        <v>24</v>
      </c>
      <c r="K12" s="160" t="s">
        <v>84</v>
      </c>
      <c r="L12" s="371">
        <v>394</v>
      </c>
      <c r="M12" s="371">
        <v>124</v>
      </c>
      <c r="N12" s="313" t="s">
        <v>350</v>
      </c>
      <c r="O12" s="371">
        <v>60</v>
      </c>
      <c r="P12" s="371">
        <v>16</v>
      </c>
      <c r="Q12" s="313" t="s">
        <v>350</v>
      </c>
      <c r="R12" s="371">
        <v>35</v>
      </c>
      <c r="S12" s="313" t="s">
        <v>350</v>
      </c>
      <c r="T12" s="371">
        <v>8</v>
      </c>
      <c r="U12" s="313" t="s">
        <v>350</v>
      </c>
    </row>
    <row r="13" spans="1:21" s="140" customFormat="1" ht="15.6" customHeight="1" x14ac:dyDescent="0.25">
      <c r="A13" s="157">
        <v>25</v>
      </c>
      <c r="B13" s="158" t="s">
        <v>364</v>
      </c>
      <c r="C13" s="366">
        <v>225</v>
      </c>
      <c r="D13" s="367">
        <v>91</v>
      </c>
      <c r="E13" s="367">
        <v>223</v>
      </c>
      <c r="F13" s="367">
        <v>1121</v>
      </c>
      <c r="G13" s="368" t="s">
        <v>219</v>
      </c>
      <c r="H13" s="367">
        <v>159</v>
      </c>
      <c r="I13" s="367">
        <v>282</v>
      </c>
      <c r="J13" s="157">
        <v>25</v>
      </c>
      <c r="K13" s="158" t="s">
        <v>364</v>
      </c>
      <c r="L13" s="368">
        <v>651</v>
      </c>
      <c r="M13" s="368">
        <v>191</v>
      </c>
      <c r="N13" s="312" t="s">
        <v>350</v>
      </c>
      <c r="O13" s="368">
        <v>344</v>
      </c>
      <c r="P13" s="368">
        <v>73</v>
      </c>
      <c r="Q13" s="312" t="s">
        <v>350</v>
      </c>
      <c r="R13" s="368">
        <v>99</v>
      </c>
      <c r="S13" s="312" t="s">
        <v>350</v>
      </c>
      <c r="T13" s="368">
        <v>27</v>
      </c>
      <c r="U13" s="312" t="s">
        <v>350</v>
      </c>
    </row>
    <row r="14" spans="1:21" s="140" customFormat="1" ht="15.6" customHeight="1" x14ac:dyDescent="0.25">
      <c r="A14" s="159">
        <v>26</v>
      </c>
      <c r="B14" s="160" t="s">
        <v>85</v>
      </c>
      <c r="C14" s="369">
        <v>51</v>
      </c>
      <c r="D14" s="370">
        <v>16</v>
      </c>
      <c r="E14" s="370">
        <v>48</v>
      </c>
      <c r="F14" s="370">
        <v>218</v>
      </c>
      <c r="G14" s="371" t="s">
        <v>219</v>
      </c>
      <c r="H14" s="370">
        <v>8</v>
      </c>
      <c r="I14" s="370">
        <v>27</v>
      </c>
      <c r="J14" s="159">
        <v>26</v>
      </c>
      <c r="K14" s="160" t="s">
        <v>85</v>
      </c>
      <c r="L14" s="371">
        <v>116</v>
      </c>
      <c r="M14" s="371">
        <v>34</v>
      </c>
      <c r="N14" s="313" t="s">
        <v>350</v>
      </c>
      <c r="O14" s="371">
        <v>60</v>
      </c>
      <c r="P14" s="371">
        <v>18</v>
      </c>
      <c r="Q14" s="313" t="s">
        <v>350</v>
      </c>
      <c r="R14" s="371">
        <v>31</v>
      </c>
      <c r="S14" s="313" t="s">
        <v>350</v>
      </c>
      <c r="T14" s="371">
        <v>11</v>
      </c>
      <c r="U14" s="313" t="s">
        <v>350</v>
      </c>
    </row>
    <row r="15" spans="1:21" s="140" customFormat="1" ht="15.6" customHeight="1" x14ac:dyDescent="0.25">
      <c r="A15" s="157">
        <v>27</v>
      </c>
      <c r="B15" s="158" t="s">
        <v>86</v>
      </c>
      <c r="C15" s="366">
        <v>61</v>
      </c>
      <c r="D15" s="367">
        <v>28</v>
      </c>
      <c r="E15" s="367">
        <v>58</v>
      </c>
      <c r="F15" s="367">
        <v>242</v>
      </c>
      <c r="G15" s="368" t="s">
        <v>219</v>
      </c>
      <c r="H15" s="367">
        <v>37</v>
      </c>
      <c r="I15" s="367">
        <v>57</v>
      </c>
      <c r="J15" s="157">
        <v>27</v>
      </c>
      <c r="K15" s="158" t="s">
        <v>86</v>
      </c>
      <c r="L15" s="368">
        <v>134</v>
      </c>
      <c r="M15" s="368">
        <v>26</v>
      </c>
      <c r="N15" s="312" t="s">
        <v>350</v>
      </c>
      <c r="O15" s="368">
        <v>73</v>
      </c>
      <c r="P15" s="368">
        <v>15</v>
      </c>
      <c r="Q15" s="312" t="s">
        <v>350</v>
      </c>
      <c r="R15" s="368">
        <v>27</v>
      </c>
      <c r="S15" s="312" t="s">
        <v>350</v>
      </c>
      <c r="T15" s="368">
        <v>8</v>
      </c>
      <c r="U15" s="312" t="s">
        <v>350</v>
      </c>
    </row>
    <row r="16" spans="1:21" s="140" customFormat="1" ht="22.7" customHeight="1" x14ac:dyDescent="0.25">
      <c r="A16" s="163">
        <v>2</v>
      </c>
      <c r="B16" s="164" t="s">
        <v>87</v>
      </c>
      <c r="C16" s="372">
        <v>920</v>
      </c>
      <c r="D16" s="373">
        <v>350</v>
      </c>
      <c r="E16" s="373">
        <v>899</v>
      </c>
      <c r="F16" s="373">
        <v>3728</v>
      </c>
      <c r="G16" s="374" t="s">
        <v>219</v>
      </c>
      <c r="H16" s="373">
        <v>378</v>
      </c>
      <c r="I16" s="373">
        <v>774</v>
      </c>
      <c r="J16" s="163">
        <v>2</v>
      </c>
      <c r="K16" s="164" t="s">
        <v>87</v>
      </c>
      <c r="L16" s="375">
        <v>2387</v>
      </c>
      <c r="M16" s="374">
        <v>699</v>
      </c>
      <c r="N16" s="315">
        <v>3.9</v>
      </c>
      <c r="O16" s="374">
        <v>832</v>
      </c>
      <c r="P16" s="374">
        <v>194</v>
      </c>
      <c r="Q16" s="315">
        <v>1.6</v>
      </c>
      <c r="R16" s="374">
        <v>373</v>
      </c>
      <c r="S16" s="315">
        <v>0.5</v>
      </c>
      <c r="T16" s="374">
        <v>136</v>
      </c>
      <c r="U16" s="315">
        <v>0.3</v>
      </c>
    </row>
    <row r="17" spans="1:21" s="167" customFormat="1" ht="12.75" customHeight="1" x14ac:dyDescent="0.25">
      <c r="A17" s="165"/>
      <c r="B17" s="165"/>
      <c r="C17" s="165"/>
      <c r="D17" s="165"/>
      <c r="E17" s="165"/>
      <c r="F17" s="165"/>
      <c r="G17" s="166" t="s">
        <v>54</v>
      </c>
      <c r="H17" s="166" t="s">
        <v>54</v>
      </c>
      <c r="I17" s="166" t="s">
        <v>54</v>
      </c>
      <c r="J17" s="168"/>
      <c r="K17" s="168"/>
      <c r="L17" s="168"/>
      <c r="M17" s="168"/>
      <c r="N17" s="168"/>
      <c r="O17" s="168"/>
      <c r="P17" s="168"/>
    </row>
    <row r="18" spans="1:21" ht="12.75" customHeight="1" x14ac:dyDescent="0.2">
      <c r="J18" s="526" t="s">
        <v>496</v>
      </c>
      <c r="K18" s="526"/>
      <c r="L18" s="526"/>
      <c r="M18" s="526"/>
      <c r="N18" s="526"/>
      <c r="O18" s="526"/>
      <c r="P18" s="526"/>
      <c r="Q18" s="526"/>
      <c r="R18" s="526"/>
      <c r="S18" s="526"/>
      <c r="T18" s="526"/>
      <c r="U18" s="526"/>
    </row>
    <row r="19" spans="1:21" ht="12.75" customHeight="1" x14ac:dyDescent="0.2">
      <c r="J19" s="525" t="s">
        <v>520</v>
      </c>
      <c r="K19" s="525"/>
      <c r="L19" s="525"/>
      <c r="M19" s="525"/>
      <c r="N19" s="525"/>
      <c r="O19" s="525"/>
      <c r="P19" s="525"/>
      <c r="Q19" s="525"/>
      <c r="R19" s="525"/>
      <c r="S19" s="525"/>
      <c r="T19" s="525"/>
      <c r="U19" s="525"/>
    </row>
    <row r="20" spans="1:21" ht="12.75" customHeight="1" x14ac:dyDescent="0.2">
      <c r="E20" s="84" t="s">
        <v>48</v>
      </c>
      <c r="J20" s="525"/>
      <c r="K20" s="525"/>
      <c r="L20" s="525"/>
      <c r="M20" s="525"/>
      <c r="N20" s="525"/>
      <c r="O20" s="525"/>
      <c r="P20" s="525"/>
      <c r="Q20" s="525"/>
      <c r="R20" s="525"/>
      <c r="S20" s="525"/>
      <c r="T20" s="525"/>
      <c r="U20" s="525"/>
    </row>
    <row r="21" spans="1:21" ht="13.5" customHeight="1" x14ac:dyDescent="0.2">
      <c r="J21" s="527" t="s">
        <v>497</v>
      </c>
      <c r="K21" s="527"/>
      <c r="L21" s="527"/>
      <c r="M21" s="527"/>
      <c r="N21" s="527"/>
      <c r="O21" s="527"/>
      <c r="P21" s="527"/>
      <c r="Q21" s="527"/>
      <c r="R21" s="527"/>
      <c r="S21" s="527"/>
      <c r="T21" s="527"/>
      <c r="U21" s="527"/>
    </row>
    <row r="22" spans="1:21" ht="12.75" customHeight="1" x14ac:dyDescent="0.2">
      <c r="J22" s="527"/>
      <c r="K22" s="527"/>
      <c r="L22" s="527"/>
      <c r="M22" s="527"/>
      <c r="N22" s="527"/>
      <c r="O22" s="527"/>
      <c r="P22" s="527"/>
      <c r="Q22" s="527"/>
      <c r="R22" s="527"/>
      <c r="S22" s="527"/>
      <c r="T22" s="527"/>
      <c r="U22" s="527"/>
    </row>
  </sheetData>
  <mergeCells count="34">
    <mergeCell ref="A1:I1"/>
    <mergeCell ref="C3:E3"/>
    <mergeCell ref="D4:E4"/>
    <mergeCell ref="G4:I4"/>
    <mergeCell ref="J1:U1"/>
    <mergeCell ref="L4:U4"/>
    <mergeCell ref="F4:F7"/>
    <mergeCell ref="E5:E7"/>
    <mergeCell ref="D5:D7"/>
    <mergeCell ref="C4:C7"/>
    <mergeCell ref="B3:B7"/>
    <mergeCell ref="A3:A7"/>
    <mergeCell ref="F3:I3"/>
    <mergeCell ref="M6:N6"/>
    <mergeCell ref="P6:Q6"/>
    <mergeCell ref="L5:N5"/>
    <mergeCell ref="G5:G7"/>
    <mergeCell ref="H5:H7"/>
    <mergeCell ref="I5:I7"/>
    <mergeCell ref="L6:L7"/>
    <mergeCell ref="K3:K7"/>
    <mergeCell ref="J3:J7"/>
    <mergeCell ref="L3:U3"/>
    <mergeCell ref="R5:S5"/>
    <mergeCell ref="R6:R7"/>
    <mergeCell ref="S6:S7"/>
    <mergeCell ref="T6:T7"/>
    <mergeCell ref="U6:U7"/>
    <mergeCell ref="O5:Q5"/>
    <mergeCell ref="O6:O7"/>
    <mergeCell ref="J18:U18"/>
    <mergeCell ref="J19:U20"/>
    <mergeCell ref="J21:U22"/>
    <mergeCell ref="T5:U5"/>
  </mergeCells>
  <phoneticPr fontId="0" type="noConversion"/>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j18, Teil 3 HH</oddFooter>
    <firstFooter>&amp;L&amp;8Statistikamt Nord&amp;C&amp;8&amp;P&amp;R&amp;8Statistischer Bericht K I 3 - j18, Teil 3 HH</first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view="pageLayout" zoomScaleNormal="100" workbookViewId="0">
      <selection activeCell="A2" sqref="A2"/>
    </sheetView>
  </sheetViews>
  <sheetFormatPr baseColWidth="10" defaultColWidth="11.42578125" defaultRowHeight="12.75" x14ac:dyDescent="0.2"/>
  <cols>
    <col min="1" max="1" width="4.5703125" style="91" customWidth="1"/>
    <col min="2" max="2" width="23.140625" style="84" customWidth="1"/>
    <col min="3" max="3" width="15.85546875" style="84" customWidth="1"/>
    <col min="4" max="4" width="15.85546875" style="88" customWidth="1"/>
    <col min="5" max="6" width="15.85546875" style="84" customWidth="1"/>
    <col min="7" max="7" width="4.5703125" style="84" customWidth="1"/>
    <col min="8" max="8" width="17.42578125" style="5" customWidth="1"/>
    <col min="9" max="9" width="6.5703125" style="84" customWidth="1"/>
    <col min="10" max="10" width="7.28515625" style="90" customWidth="1"/>
    <col min="11" max="11" width="7.140625" style="90" customWidth="1"/>
    <col min="12" max="12" width="6.5703125" style="90" customWidth="1"/>
    <col min="13" max="13" width="7.28515625" style="90" customWidth="1"/>
    <col min="14" max="14" width="7.140625" style="90" customWidth="1"/>
    <col min="15" max="15" width="6.85546875" style="90" customWidth="1"/>
    <col min="16" max="16" width="7.140625" style="84" customWidth="1"/>
    <col min="17" max="17" width="6.5703125" style="84" customWidth="1"/>
    <col min="18" max="18" width="7.140625" style="84" customWidth="1"/>
    <col min="19" max="16384" width="11.42578125" style="84"/>
  </cols>
  <sheetData>
    <row r="1" spans="1:18" ht="53.85" customHeight="1" x14ac:dyDescent="0.2">
      <c r="A1" s="528" t="s">
        <v>467</v>
      </c>
      <c r="B1" s="528"/>
      <c r="C1" s="528"/>
      <c r="D1" s="528"/>
      <c r="E1" s="528"/>
      <c r="F1" s="528"/>
      <c r="G1" s="528" t="s">
        <v>468</v>
      </c>
      <c r="H1" s="528"/>
      <c r="I1" s="528"/>
      <c r="J1" s="528"/>
      <c r="K1" s="528"/>
      <c r="L1" s="528"/>
      <c r="M1" s="528"/>
      <c r="N1" s="528"/>
      <c r="O1" s="528"/>
      <c r="P1" s="528"/>
      <c r="Q1" s="528"/>
      <c r="R1" s="528"/>
    </row>
    <row r="2" spans="1:18" ht="12.75" customHeight="1" x14ac:dyDescent="0.2">
      <c r="A2" s="92"/>
      <c r="B2" s="92"/>
      <c r="C2" s="92"/>
      <c r="D2" s="92"/>
      <c r="E2" s="92"/>
      <c r="F2" s="92"/>
      <c r="G2" s="92"/>
      <c r="H2" s="92"/>
      <c r="I2" s="92"/>
    </row>
    <row r="3" spans="1:18" s="140" customFormat="1" ht="35.450000000000003" customHeight="1" x14ac:dyDescent="0.25">
      <c r="A3" s="499" t="s">
        <v>176</v>
      </c>
      <c r="B3" s="494" t="s">
        <v>72</v>
      </c>
      <c r="C3" s="494" t="s">
        <v>177</v>
      </c>
      <c r="D3" s="494"/>
      <c r="E3" s="494"/>
      <c r="F3" s="495"/>
      <c r="G3" s="499" t="s">
        <v>176</v>
      </c>
      <c r="H3" s="494" t="s">
        <v>72</v>
      </c>
      <c r="I3" s="494" t="s">
        <v>177</v>
      </c>
      <c r="J3" s="494"/>
      <c r="K3" s="494"/>
      <c r="L3" s="494"/>
      <c r="M3" s="494"/>
      <c r="N3" s="494"/>
      <c r="O3" s="494"/>
      <c r="P3" s="494"/>
      <c r="Q3" s="494"/>
      <c r="R3" s="495"/>
    </row>
    <row r="4" spans="1:18" s="140" customFormat="1" ht="24.75" customHeight="1" x14ac:dyDescent="0.25">
      <c r="A4" s="499"/>
      <c r="B4" s="494"/>
      <c r="C4" s="494" t="s">
        <v>49</v>
      </c>
      <c r="D4" s="494" t="s">
        <v>65</v>
      </c>
      <c r="E4" s="494"/>
      <c r="F4" s="495"/>
      <c r="G4" s="499"/>
      <c r="H4" s="494"/>
      <c r="I4" s="494" t="s">
        <v>66</v>
      </c>
      <c r="J4" s="494"/>
      <c r="K4" s="494"/>
      <c r="L4" s="494"/>
      <c r="M4" s="494"/>
      <c r="N4" s="494"/>
      <c r="O4" s="494"/>
      <c r="P4" s="494"/>
      <c r="Q4" s="494"/>
      <c r="R4" s="495"/>
    </row>
    <row r="5" spans="1:18" s="140" customFormat="1" ht="26.45" customHeight="1" x14ac:dyDescent="0.25">
      <c r="A5" s="499"/>
      <c r="B5" s="494"/>
      <c r="C5" s="494"/>
      <c r="D5" s="494" t="s">
        <v>178</v>
      </c>
      <c r="E5" s="494" t="s">
        <v>179</v>
      </c>
      <c r="F5" s="495" t="s">
        <v>180</v>
      </c>
      <c r="G5" s="499"/>
      <c r="H5" s="494"/>
      <c r="I5" s="494" t="s">
        <v>67</v>
      </c>
      <c r="J5" s="494"/>
      <c r="K5" s="494"/>
      <c r="L5" s="494" t="s">
        <v>68</v>
      </c>
      <c r="M5" s="494"/>
      <c r="N5" s="494"/>
      <c r="O5" s="494" t="s">
        <v>69</v>
      </c>
      <c r="P5" s="494"/>
      <c r="Q5" s="494" t="s">
        <v>70</v>
      </c>
      <c r="R5" s="495"/>
    </row>
    <row r="6" spans="1:18" s="140" customFormat="1" ht="23.25" customHeight="1" x14ac:dyDescent="0.25">
      <c r="A6" s="499"/>
      <c r="B6" s="494"/>
      <c r="C6" s="494"/>
      <c r="D6" s="494"/>
      <c r="E6" s="494"/>
      <c r="F6" s="495"/>
      <c r="G6" s="499"/>
      <c r="H6" s="494"/>
      <c r="I6" s="494" t="s">
        <v>486</v>
      </c>
      <c r="J6" s="494" t="s">
        <v>61</v>
      </c>
      <c r="K6" s="494"/>
      <c r="L6" s="494" t="s">
        <v>486</v>
      </c>
      <c r="M6" s="494" t="s">
        <v>61</v>
      </c>
      <c r="N6" s="494"/>
      <c r="O6" s="494" t="s">
        <v>486</v>
      </c>
      <c r="P6" s="494" t="s">
        <v>403</v>
      </c>
      <c r="Q6" s="494" t="s">
        <v>486</v>
      </c>
      <c r="R6" s="495" t="s">
        <v>403</v>
      </c>
    </row>
    <row r="7" spans="1:18" s="140" customFormat="1" ht="153.75" customHeight="1" x14ac:dyDescent="0.25">
      <c r="A7" s="499"/>
      <c r="B7" s="494"/>
      <c r="C7" s="494"/>
      <c r="D7" s="494"/>
      <c r="E7" s="494"/>
      <c r="F7" s="495"/>
      <c r="G7" s="499"/>
      <c r="H7" s="494"/>
      <c r="I7" s="494"/>
      <c r="J7" s="287" t="s">
        <v>401</v>
      </c>
      <c r="K7" s="287" t="s">
        <v>403</v>
      </c>
      <c r="L7" s="494"/>
      <c r="M7" s="287" t="s">
        <v>401</v>
      </c>
      <c r="N7" s="287" t="s">
        <v>403</v>
      </c>
      <c r="O7" s="494"/>
      <c r="P7" s="494"/>
      <c r="Q7" s="494"/>
      <c r="R7" s="495"/>
    </row>
    <row r="8" spans="1:18" s="140" customFormat="1" ht="15.6" customHeight="1" x14ac:dyDescent="0.25">
      <c r="A8" s="141" t="s">
        <v>54</v>
      </c>
      <c r="B8" s="169"/>
      <c r="C8" s="141"/>
      <c r="D8" s="141"/>
      <c r="E8" s="141"/>
      <c r="F8" s="141"/>
      <c r="G8" s="141" t="s">
        <v>54</v>
      </c>
      <c r="H8" s="169"/>
      <c r="I8" s="141"/>
      <c r="J8" s="141"/>
      <c r="K8" s="141"/>
      <c r="L8" s="141"/>
      <c r="M8" s="141"/>
      <c r="N8" s="141"/>
      <c r="O8" s="141"/>
      <c r="P8" s="141"/>
      <c r="Q8" s="141"/>
      <c r="R8" s="141"/>
    </row>
    <row r="9" spans="1:18" s="140" customFormat="1" ht="15.6" customHeight="1" x14ac:dyDescent="0.25">
      <c r="A9" s="172">
        <v>21</v>
      </c>
      <c r="B9" s="173" t="s">
        <v>81</v>
      </c>
      <c r="C9" s="376">
        <v>347</v>
      </c>
      <c r="D9" s="368" t="s">
        <v>219</v>
      </c>
      <c r="E9" s="368">
        <v>28</v>
      </c>
      <c r="F9" s="368">
        <v>115</v>
      </c>
      <c r="G9" s="172">
        <v>21</v>
      </c>
      <c r="H9" s="173" t="s">
        <v>81</v>
      </c>
      <c r="I9" s="376">
        <v>209</v>
      </c>
      <c r="J9" s="368">
        <v>65</v>
      </c>
      <c r="K9" s="312" t="s">
        <v>350</v>
      </c>
      <c r="L9" s="368">
        <v>97</v>
      </c>
      <c r="M9" s="368">
        <v>20</v>
      </c>
      <c r="N9" s="312" t="s">
        <v>350</v>
      </c>
      <c r="O9" s="368">
        <v>30</v>
      </c>
      <c r="P9" s="312" t="s">
        <v>350</v>
      </c>
      <c r="Q9" s="368">
        <v>11</v>
      </c>
      <c r="R9" s="312" t="s">
        <v>350</v>
      </c>
    </row>
    <row r="10" spans="1:18" s="140" customFormat="1" ht="15.6" customHeight="1" x14ac:dyDescent="0.25">
      <c r="A10" s="174">
        <v>22</v>
      </c>
      <c r="B10" s="175" t="s">
        <v>82</v>
      </c>
      <c r="C10" s="377">
        <v>770</v>
      </c>
      <c r="D10" s="371" t="s">
        <v>219</v>
      </c>
      <c r="E10" s="371">
        <v>82</v>
      </c>
      <c r="F10" s="371">
        <v>153</v>
      </c>
      <c r="G10" s="174">
        <v>22</v>
      </c>
      <c r="H10" s="175" t="s">
        <v>82</v>
      </c>
      <c r="I10" s="377">
        <v>567</v>
      </c>
      <c r="J10" s="371">
        <v>159</v>
      </c>
      <c r="K10" s="313" t="s">
        <v>350</v>
      </c>
      <c r="L10" s="371">
        <v>83</v>
      </c>
      <c r="M10" s="371">
        <v>23</v>
      </c>
      <c r="N10" s="313" t="s">
        <v>350</v>
      </c>
      <c r="O10" s="371">
        <v>77</v>
      </c>
      <c r="P10" s="313" t="s">
        <v>350</v>
      </c>
      <c r="Q10" s="371">
        <v>43</v>
      </c>
      <c r="R10" s="313" t="s">
        <v>350</v>
      </c>
    </row>
    <row r="11" spans="1:18" s="140" customFormat="1" ht="15.6" customHeight="1" x14ac:dyDescent="0.25">
      <c r="A11" s="172">
        <v>23</v>
      </c>
      <c r="B11" s="173" t="s">
        <v>83</v>
      </c>
      <c r="C11" s="376">
        <v>358</v>
      </c>
      <c r="D11" s="368" t="s">
        <v>219</v>
      </c>
      <c r="E11" s="368">
        <v>14</v>
      </c>
      <c r="F11" s="368">
        <v>28</v>
      </c>
      <c r="G11" s="172">
        <v>23</v>
      </c>
      <c r="H11" s="173" t="s">
        <v>83</v>
      </c>
      <c r="I11" s="376">
        <v>296</v>
      </c>
      <c r="J11" s="368">
        <v>95</v>
      </c>
      <c r="K11" s="312" t="s">
        <v>350</v>
      </c>
      <c r="L11" s="368">
        <v>46</v>
      </c>
      <c r="M11" s="368">
        <v>24</v>
      </c>
      <c r="N11" s="312" t="s">
        <v>350</v>
      </c>
      <c r="O11" s="368">
        <v>10</v>
      </c>
      <c r="P11" s="312" t="s">
        <v>350</v>
      </c>
      <c r="Q11" s="368">
        <v>6</v>
      </c>
      <c r="R11" s="312" t="s">
        <v>350</v>
      </c>
    </row>
    <row r="12" spans="1:18" s="140" customFormat="1" ht="15.6" customHeight="1" x14ac:dyDescent="0.25">
      <c r="A12" s="174">
        <v>24</v>
      </c>
      <c r="B12" s="175" t="s">
        <v>84</v>
      </c>
      <c r="C12" s="377">
        <v>451</v>
      </c>
      <c r="D12" s="371" t="s">
        <v>219</v>
      </c>
      <c r="E12" s="371">
        <v>32</v>
      </c>
      <c r="F12" s="371">
        <v>59</v>
      </c>
      <c r="G12" s="174">
        <v>24</v>
      </c>
      <c r="H12" s="175" t="s">
        <v>84</v>
      </c>
      <c r="I12" s="377">
        <v>386</v>
      </c>
      <c r="J12" s="371">
        <v>124</v>
      </c>
      <c r="K12" s="313" t="s">
        <v>350</v>
      </c>
      <c r="L12" s="371">
        <v>45</v>
      </c>
      <c r="M12" s="371">
        <v>14</v>
      </c>
      <c r="N12" s="313" t="s">
        <v>350</v>
      </c>
      <c r="O12" s="371">
        <v>15</v>
      </c>
      <c r="P12" s="313" t="s">
        <v>350</v>
      </c>
      <c r="Q12" s="371">
        <v>5</v>
      </c>
      <c r="R12" s="313" t="s">
        <v>350</v>
      </c>
    </row>
    <row r="13" spans="1:18" s="140" customFormat="1" ht="15.6" customHeight="1" x14ac:dyDescent="0.25">
      <c r="A13" s="172">
        <v>25</v>
      </c>
      <c r="B13" s="173" t="s">
        <v>364</v>
      </c>
      <c r="C13" s="376">
        <v>1054</v>
      </c>
      <c r="D13" s="368" t="s">
        <v>219</v>
      </c>
      <c r="E13" s="368">
        <v>154</v>
      </c>
      <c r="F13" s="368">
        <v>268</v>
      </c>
      <c r="G13" s="172">
        <v>25</v>
      </c>
      <c r="H13" s="173" t="s">
        <v>364</v>
      </c>
      <c r="I13" s="376">
        <v>649</v>
      </c>
      <c r="J13" s="368">
        <v>191</v>
      </c>
      <c r="K13" s="312" t="s">
        <v>350</v>
      </c>
      <c r="L13" s="368">
        <v>314</v>
      </c>
      <c r="M13" s="368">
        <v>70</v>
      </c>
      <c r="N13" s="312" t="s">
        <v>350</v>
      </c>
      <c r="O13" s="368">
        <v>68</v>
      </c>
      <c r="P13" s="312" t="s">
        <v>350</v>
      </c>
      <c r="Q13" s="368">
        <v>23</v>
      </c>
      <c r="R13" s="312" t="s">
        <v>350</v>
      </c>
    </row>
    <row r="14" spans="1:18" s="140" customFormat="1" ht="15.6" customHeight="1" x14ac:dyDescent="0.25">
      <c r="A14" s="174">
        <v>26</v>
      </c>
      <c r="B14" s="175" t="s">
        <v>85</v>
      </c>
      <c r="C14" s="377">
        <v>185</v>
      </c>
      <c r="D14" s="371" t="s">
        <v>219</v>
      </c>
      <c r="E14" s="371">
        <v>8</v>
      </c>
      <c r="F14" s="371">
        <v>21</v>
      </c>
      <c r="G14" s="174">
        <v>26</v>
      </c>
      <c r="H14" s="175" t="s">
        <v>85</v>
      </c>
      <c r="I14" s="377">
        <v>116</v>
      </c>
      <c r="J14" s="371">
        <v>34</v>
      </c>
      <c r="K14" s="313" t="s">
        <v>350</v>
      </c>
      <c r="L14" s="371">
        <v>46</v>
      </c>
      <c r="M14" s="371">
        <v>15</v>
      </c>
      <c r="N14" s="313" t="s">
        <v>350</v>
      </c>
      <c r="O14" s="371">
        <v>17</v>
      </c>
      <c r="P14" s="313" t="s">
        <v>350</v>
      </c>
      <c r="Q14" s="371">
        <v>6</v>
      </c>
      <c r="R14" s="313" t="s">
        <v>350</v>
      </c>
    </row>
    <row r="15" spans="1:18" s="140" customFormat="1" ht="15.6" customHeight="1" x14ac:dyDescent="0.25">
      <c r="A15" s="172">
        <v>27</v>
      </c>
      <c r="B15" s="173" t="s">
        <v>86</v>
      </c>
      <c r="C15" s="376">
        <v>228</v>
      </c>
      <c r="D15" s="368" t="s">
        <v>219</v>
      </c>
      <c r="E15" s="368">
        <v>37</v>
      </c>
      <c r="F15" s="368">
        <v>56</v>
      </c>
      <c r="G15" s="172">
        <v>27</v>
      </c>
      <c r="H15" s="173" t="s">
        <v>86</v>
      </c>
      <c r="I15" s="376">
        <v>134</v>
      </c>
      <c r="J15" s="368">
        <v>26</v>
      </c>
      <c r="K15" s="312" t="s">
        <v>350</v>
      </c>
      <c r="L15" s="368">
        <v>73</v>
      </c>
      <c r="M15" s="368">
        <v>15</v>
      </c>
      <c r="N15" s="312" t="s">
        <v>350</v>
      </c>
      <c r="O15" s="368">
        <v>17</v>
      </c>
      <c r="P15" s="312" t="s">
        <v>350</v>
      </c>
      <c r="Q15" s="368">
        <v>4</v>
      </c>
      <c r="R15" s="312" t="s">
        <v>350</v>
      </c>
    </row>
    <row r="16" spans="1:18" s="140" customFormat="1" ht="22.7" customHeight="1" x14ac:dyDescent="0.25">
      <c r="A16" s="176">
        <v>2</v>
      </c>
      <c r="B16" s="177" t="s">
        <v>87</v>
      </c>
      <c r="C16" s="378">
        <v>3393</v>
      </c>
      <c r="D16" s="374" t="s">
        <v>219</v>
      </c>
      <c r="E16" s="374">
        <v>355</v>
      </c>
      <c r="F16" s="374">
        <v>700</v>
      </c>
      <c r="G16" s="176">
        <v>2</v>
      </c>
      <c r="H16" s="177" t="s">
        <v>87</v>
      </c>
      <c r="I16" s="378">
        <v>2357</v>
      </c>
      <c r="J16" s="374">
        <v>694</v>
      </c>
      <c r="K16" s="315">
        <v>3.9</v>
      </c>
      <c r="L16" s="374">
        <v>704</v>
      </c>
      <c r="M16" s="374">
        <v>181</v>
      </c>
      <c r="N16" s="315">
        <v>1.3</v>
      </c>
      <c r="O16" s="374">
        <v>234</v>
      </c>
      <c r="P16" s="315">
        <v>0.3</v>
      </c>
      <c r="Q16" s="374">
        <v>98</v>
      </c>
      <c r="R16" s="315">
        <v>0.2</v>
      </c>
    </row>
    <row r="17" spans="1:18" s="140" customFormat="1" ht="12.75" customHeight="1" x14ac:dyDescent="0.25">
      <c r="A17" s="170"/>
      <c r="B17" s="170"/>
      <c r="C17" s="170"/>
      <c r="D17" s="170"/>
      <c r="E17" s="170"/>
      <c r="F17" s="171" t="s">
        <v>54</v>
      </c>
      <c r="O17" s="139"/>
    </row>
    <row r="18" spans="1:18" ht="12.75" customHeight="1" x14ac:dyDescent="0.2">
      <c r="G18" s="526" t="s">
        <v>498</v>
      </c>
      <c r="H18" s="526"/>
      <c r="I18" s="526"/>
      <c r="J18" s="526"/>
      <c r="K18" s="526"/>
      <c r="L18" s="526"/>
      <c r="M18" s="526"/>
      <c r="N18" s="526"/>
      <c r="O18" s="526"/>
      <c r="P18" s="526"/>
      <c r="Q18" s="526"/>
      <c r="R18" s="526"/>
    </row>
    <row r="19" spans="1:18" ht="12.75" customHeight="1" x14ac:dyDescent="0.2">
      <c r="G19" s="525" t="s">
        <v>521</v>
      </c>
      <c r="H19" s="525"/>
      <c r="I19" s="525"/>
      <c r="J19" s="525"/>
      <c r="K19" s="525"/>
      <c r="L19" s="525"/>
      <c r="M19" s="525"/>
      <c r="N19" s="525"/>
      <c r="O19" s="525"/>
      <c r="P19" s="525"/>
      <c r="Q19" s="525"/>
      <c r="R19" s="525"/>
    </row>
    <row r="20" spans="1:18" ht="12.75" customHeight="1" x14ac:dyDescent="0.2">
      <c r="G20" s="525"/>
      <c r="H20" s="525"/>
      <c r="I20" s="525"/>
      <c r="J20" s="525"/>
      <c r="K20" s="525"/>
      <c r="L20" s="525"/>
      <c r="M20" s="525"/>
      <c r="N20" s="525"/>
      <c r="O20" s="525"/>
      <c r="P20" s="525"/>
      <c r="Q20" s="525"/>
      <c r="R20" s="525"/>
    </row>
    <row r="21" spans="1:18" ht="12.75" customHeight="1" x14ac:dyDescent="0.2">
      <c r="D21" s="88" t="s">
        <v>48</v>
      </c>
      <c r="G21" s="525" t="s">
        <v>522</v>
      </c>
      <c r="H21" s="525"/>
      <c r="I21" s="525"/>
      <c r="J21" s="525"/>
      <c r="K21" s="525"/>
      <c r="L21" s="525"/>
      <c r="M21" s="525"/>
      <c r="N21" s="525"/>
      <c r="O21" s="525"/>
      <c r="P21" s="525"/>
      <c r="Q21" s="525"/>
      <c r="R21" s="525"/>
    </row>
    <row r="22" spans="1:18" x14ac:dyDescent="0.2">
      <c r="G22" s="525"/>
      <c r="H22" s="525"/>
      <c r="I22" s="525"/>
      <c r="J22" s="525"/>
      <c r="K22" s="525"/>
      <c r="L22" s="525"/>
      <c r="M22" s="525"/>
      <c r="N22" s="525"/>
      <c r="O22" s="525"/>
      <c r="P22" s="525"/>
      <c r="Q22" s="525"/>
      <c r="R22" s="525"/>
    </row>
    <row r="24" spans="1:18" ht="13.5" x14ac:dyDescent="0.25">
      <c r="H24" s="310"/>
    </row>
    <row r="51" spans="5:5" x14ac:dyDescent="0.2">
      <c r="E51" s="98"/>
    </row>
  </sheetData>
  <mergeCells count="29">
    <mergeCell ref="G19:R20"/>
    <mergeCell ref="G21:R22"/>
    <mergeCell ref="C3:F3"/>
    <mergeCell ref="D4:F4"/>
    <mergeCell ref="A1:F1"/>
    <mergeCell ref="J6:K6"/>
    <mergeCell ref="M6:N6"/>
    <mergeCell ref="A3:A7"/>
    <mergeCell ref="B3:B7"/>
    <mergeCell ref="C4:C7"/>
    <mergeCell ref="D5:D7"/>
    <mergeCell ref="E5:E7"/>
    <mergeCell ref="F5:F7"/>
    <mergeCell ref="L6:L7"/>
    <mergeCell ref="I6:I7"/>
    <mergeCell ref="H3:H7"/>
    <mergeCell ref="O6:O7"/>
    <mergeCell ref="P6:P7"/>
    <mergeCell ref="Q6:Q7"/>
    <mergeCell ref="R6:R7"/>
    <mergeCell ref="G18:R18"/>
    <mergeCell ref="G3:G7"/>
    <mergeCell ref="G1:R1"/>
    <mergeCell ref="I5:K5"/>
    <mergeCell ref="L5:N5"/>
    <mergeCell ref="O5:P5"/>
    <mergeCell ref="Q5:R5"/>
    <mergeCell ref="I4:R4"/>
    <mergeCell ref="I3:R3"/>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j18, Teil 3 HH</oddFooter>
    <firstFooter>&amp;L&amp;8Statistikamt Nord&amp;C&amp;8&amp;P&amp;R&amp;8Statistischer Bericht K I 3 - j18, Teil 3 HH</first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view="pageLayout" zoomScaleNormal="100" workbookViewId="0">
      <selection activeCell="A2" sqref="A2"/>
    </sheetView>
  </sheetViews>
  <sheetFormatPr baseColWidth="10" defaultColWidth="11.42578125" defaultRowHeight="12.75" x14ac:dyDescent="0.2"/>
  <cols>
    <col min="1" max="1" width="4.5703125" style="91" customWidth="1"/>
    <col min="2" max="2" width="19.42578125" style="84" customWidth="1"/>
    <col min="3" max="3" width="11.140625" style="84" customWidth="1"/>
    <col min="4" max="4" width="11.140625" style="88" customWidth="1"/>
    <col min="5" max="7" width="11.140625" style="84" customWidth="1"/>
    <col min="8" max="8" width="11.140625" style="5" customWidth="1"/>
    <col min="9" max="9" width="4.5703125" style="91" customWidth="1"/>
    <col min="10" max="10" width="19.42578125" style="84" customWidth="1"/>
    <col min="11" max="11" width="6.5703125" style="84" customWidth="1"/>
    <col min="12" max="12" width="7.140625" style="90" customWidth="1"/>
    <col min="13" max="14" width="6.5703125" style="90" customWidth="1"/>
    <col min="15" max="15" width="7.140625" style="90" customWidth="1"/>
    <col min="16" max="17" width="6.5703125" style="90" customWidth="1"/>
    <col min="18" max="20" width="6.5703125" style="84" customWidth="1"/>
    <col min="21" max="16384" width="11.42578125" style="84"/>
  </cols>
  <sheetData>
    <row r="1" spans="1:20" ht="53.85" customHeight="1" x14ac:dyDescent="0.2">
      <c r="A1" s="528" t="s">
        <v>469</v>
      </c>
      <c r="B1" s="528"/>
      <c r="C1" s="528"/>
      <c r="D1" s="528"/>
      <c r="E1" s="528"/>
      <c r="F1" s="528"/>
      <c r="G1" s="528"/>
      <c r="H1" s="528"/>
      <c r="I1" s="528" t="s">
        <v>470</v>
      </c>
      <c r="J1" s="528"/>
      <c r="K1" s="528"/>
      <c r="L1" s="528"/>
      <c r="M1" s="528"/>
      <c r="N1" s="528"/>
      <c r="O1" s="528"/>
      <c r="P1" s="528"/>
      <c r="Q1" s="528"/>
      <c r="R1" s="528"/>
      <c r="S1" s="528"/>
      <c r="T1" s="528"/>
    </row>
    <row r="2" spans="1:20" ht="12.75" customHeight="1" x14ac:dyDescent="0.2">
      <c r="A2" s="92"/>
      <c r="B2" s="92"/>
      <c r="C2" s="92"/>
      <c r="D2" s="92"/>
      <c r="E2" s="92"/>
      <c r="F2" s="92"/>
      <c r="G2" s="92"/>
      <c r="H2" s="92"/>
      <c r="I2" s="92"/>
      <c r="J2" s="92"/>
      <c r="K2" s="92"/>
    </row>
    <row r="3" spans="1:20" s="140" customFormat="1" ht="25.5" customHeight="1" x14ac:dyDescent="0.25">
      <c r="A3" s="530" t="s">
        <v>176</v>
      </c>
      <c r="B3" s="509" t="s">
        <v>72</v>
      </c>
      <c r="C3" s="494" t="s">
        <v>63</v>
      </c>
      <c r="D3" s="494"/>
      <c r="E3" s="494" t="s">
        <v>74</v>
      </c>
      <c r="F3" s="494"/>
      <c r="G3" s="494"/>
      <c r="H3" s="495"/>
      <c r="I3" s="530" t="s">
        <v>176</v>
      </c>
      <c r="J3" s="509" t="s">
        <v>72</v>
      </c>
      <c r="K3" s="494" t="s">
        <v>74</v>
      </c>
      <c r="L3" s="494"/>
      <c r="M3" s="494"/>
      <c r="N3" s="494"/>
      <c r="O3" s="494"/>
      <c r="P3" s="494"/>
      <c r="Q3" s="494"/>
      <c r="R3" s="494"/>
      <c r="S3" s="494"/>
      <c r="T3" s="495"/>
    </row>
    <row r="4" spans="1:20" s="140" customFormat="1" ht="21" customHeight="1" x14ac:dyDescent="0.25">
      <c r="A4" s="531"/>
      <c r="B4" s="533"/>
      <c r="C4" s="509" t="s">
        <v>49</v>
      </c>
      <c r="D4" s="148" t="s">
        <v>75</v>
      </c>
      <c r="E4" s="509" t="s">
        <v>49</v>
      </c>
      <c r="F4" s="494" t="s">
        <v>65</v>
      </c>
      <c r="G4" s="494"/>
      <c r="H4" s="495"/>
      <c r="I4" s="531"/>
      <c r="J4" s="533"/>
      <c r="K4" s="494" t="s">
        <v>66</v>
      </c>
      <c r="L4" s="494"/>
      <c r="M4" s="494"/>
      <c r="N4" s="494"/>
      <c r="O4" s="494"/>
      <c r="P4" s="494"/>
      <c r="Q4" s="494"/>
      <c r="R4" s="494"/>
      <c r="S4" s="494"/>
      <c r="T4" s="495"/>
    </row>
    <row r="5" spans="1:20" s="140" customFormat="1" ht="18.75" customHeight="1" x14ac:dyDescent="0.25">
      <c r="A5" s="531"/>
      <c r="B5" s="533"/>
      <c r="C5" s="533"/>
      <c r="D5" s="509" t="s">
        <v>183</v>
      </c>
      <c r="E5" s="533"/>
      <c r="F5" s="509" t="s">
        <v>171</v>
      </c>
      <c r="G5" s="509" t="s">
        <v>181</v>
      </c>
      <c r="H5" s="534" t="s">
        <v>182</v>
      </c>
      <c r="I5" s="531"/>
      <c r="J5" s="533"/>
      <c r="K5" s="494" t="s">
        <v>67</v>
      </c>
      <c r="L5" s="494"/>
      <c r="M5" s="494"/>
      <c r="N5" s="494" t="s">
        <v>68</v>
      </c>
      <c r="O5" s="494"/>
      <c r="P5" s="494"/>
      <c r="Q5" s="494" t="s">
        <v>69</v>
      </c>
      <c r="R5" s="494"/>
      <c r="S5" s="494" t="s">
        <v>70</v>
      </c>
      <c r="T5" s="495"/>
    </row>
    <row r="6" spans="1:20" s="140" customFormat="1" ht="23.25" customHeight="1" x14ac:dyDescent="0.25">
      <c r="A6" s="531"/>
      <c r="B6" s="533"/>
      <c r="C6" s="533"/>
      <c r="D6" s="533"/>
      <c r="E6" s="533"/>
      <c r="F6" s="533"/>
      <c r="G6" s="533"/>
      <c r="H6" s="535"/>
      <c r="I6" s="531"/>
      <c r="J6" s="533"/>
      <c r="K6" s="509" t="s">
        <v>487</v>
      </c>
      <c r="L6" s="494" t="s">
        <v>61</v>
      </c>
      <c r="M6" s="494"/>
      <c r="N6" s="509" t="s">
        <v>487</v>
      </c>
      <c r="O6" s="494" t="s">
        <v>61</v>
      </c>
      <c r="P6" s="494"/>
      <c r="Q6" s="509" t="s">
        <v>487</v>
      </c>
      <c r="R6" s="509" t="s">
        <v>404</v>
      </c>
      <c r="S6" s="509" t="s">
        <v>487</v>
      </c>
      <c r="T6" s="534" t="s">
        <v>404</v>
      </c>
    </row>
    <row r="7" spans="1:20" s="140" customFormat="1" ht="150.75" customHeight="1" x14ac:dyDescent="0.25">
      <c r="A7" s="532"/>
      <c r="B7" s="510"/>
      <c r="C7" s="510"/>
      <c r="D7" s="510"/>
      <c r="E7" s="510"/>
      <c r="F7" s="510"/>
      <c r="G7" s="510"/>
      <c r="H7" s="536"/>
      <c r="I7" s="532"/>
      <c r="J7" s="510"/>
      <c r="K7" s="510"/>
      <c r="L7" s="287" t="s">
        <v>401</v>
      </c>
      <c r="M7" s="287" t="s">
        <v>404</v>
      </c>
      <c r="N7" s="510"/>
      <c r="O7" s="287" t="s">
        <v>401</v>
      </c>
      <c r="P7" s="287" t="s">
        <v>404</v>
      </c>
      <c r="Q7" s="510"/>
      <c r="R7" s="510"/>
      <c r="S7" s="510"/>
      <c r="T7" s="536"/>
    </row>
    <row r="8" spans="1:20" s="140" customFormat="1" ht="15.6" customHeight="1" x14ac:dyDescent="0.25">
      <c r="A8" s="141" t="s">
        <v>54</v>
      </c>
      <c r="B8" s="169"/>
      <c r="C8" s="141"/>
      <c r="D8" s="141"/>
      <c r="E8" s="141"/>
      <c r="F8" s="141"/>
      <c r="G8" s="141" t="s">
        <v>54</v>
      </c>
      <c r="H8" s="141"/>
      <c r="I8" s="141" t="s">
        <v>54</v>
      </c>
      <c r="J8" s="169"/>
      <c r="K8" s="141"/>
      <c r="L8" s="141"/>
      <c r="M8" s="141"/>
      <c r="N8" s="141"/>
      <c r="O8" s="141"/>
      <c r="P8" s="141"/>
      <c r="Q8" s="141"/>
      <c r="R8" s="141"/>
      <c r="S8" s="141"/>
      <c r="T8" s="141"/>
    </row>
    <row r="9" spans="1:20" s="140" customFormat="1" ht="15.6" customHeight="1" x14ac:dyDescent="0.25">
      <c r="A9" s="172">
        <v>21</v>
      </c>
      <c r="B9" s="173" t="s">
        <v>81</v>
      </c>
      <c r="C9" s="366">
        <v>3142</v>
      </c>
      <c r="D9" s="367">
        <v>2259</v>
      </c>
      <c r="E9" s="367">
        <v>13048</v>
      </c>
      <c r="F9" s="367">
        <v>531</v>
      </c>
      <c r="G9" s="379">
        <v>7371</v>
      </c>
      <c r="H9" s="379">
        <v>6086</v>
      </c>
      <c r="I9" s="172">
        <v>21</v>
      </c>
      <c r="J9" s="173" t="s">
        <v>81</v>
      </c>
      <c r="K9" s="381">
        <v>4188</v>
      </c>
      <c r="L9" s="368">
        <v>2314</v>
      </c>
      <c r="M9" s="312" t="s">
        <v>350</v>
      </c>
      <c r="N9" s="368">
        <v>7901</v>
      </c>
      <c r="O9" s="368">
        <v>4141</v>
      </c>
      <c r="P9" s="312" t="s">
        <v>350</v>
      </c>
      <c r="Q9" s="368">
        <v>937</v>
      </c>
      <c r="R9" s="312" t="s">
        <v>350</v>
      </c>
      <c r="S9" s="368">
        <v>22</v>
      </c>
      <c r="T9" s="312" t="s">
        <v>350</v>
      </c>
    </row>
    <row r="10" spans="1:20" s="140" customFormat="1" ht="15.6" customHeight="1" x14ac:dyDescent="0.25">
      <c r="A10" s="174">
        <v>22</v>
      </c>
      <c r="B10" s="175" t="s">
        <v>82</v>
      </c>
      <c r="C10" s="369">
        <v>3152</v>
      </c>
      <c r="D10" s="370">
        <v>2212</v>
      </c>
      <c r="E10" s="370">
        <v>13370</v>
      </c>
      <c r="F10" s="370">
        <v>273</v>
      </c>
      <c r="G10" s="380">
        <v>4549</v>
      </c>
      <c r="H10" s="380">
        <v>3054</v>
      </c>
      <c r="I10" s="174">
        <v>22</v>
      </c>
      <c r="J10" s="175" t="s">
        <v>82</v>
      </c>
      <c r="K10" s="382">
        <v>4285</v>
      </c>
      <c r="L10" s="371">
        <v>2315</v>
      </c>
      <c r="M10" s="313" t="s">
        <v>350</v>
      </c>
      <c r="N10" s="371">
        <v>7676</v>
      </c>
      <c r="O10" s="371">
        <v>4085</v>
      </c>
      <c r="P10" s="313" t="s">
        <v>350</v>
      </c>
      <c r="Q10" s="371">
        <v>1322</v>
      </c>
      <c r="R10" s="313" t="s">
        <v>350</v>
      </c>
      <c r="S10" s="371">
        <v>87</v>
      </c>
      <c r="T10" s="313" t="s">
        <v>350</v>
      </c>
    </row>
    <row r="11" spans="1:20" s="140" customFormat="1" ht="15.6" customHeight="1" x14ac:dyDescent="0.25">
      <c r="A11" s="172">
        <v>23</v>
      </c>
      <c r="B11" s="173" t="s">
        <v>83</v>
      </c>
      <c r="C11" s="366">
        <v>2948</v>
      </c>
      <c r="D11" s="367">
        <v>2110</v>
      </c>
      <c r="E11" s="367">
        <v>12530</v>
      </c>
      <c r="F11" s="367">
        <v>171</v>
      </c>
      <c r="G11" s="379">
        <v>3632</v>
      </c>
      <c r="H11" s="379">
        <v>2289</v>
      </c>
      <c r="I11" s="172">
        <v>23</v>
      </c>
      <c r="J11" s="173" t="s">
        <v>83</v>
      </c>
      <c r="K11" s="381">
        <v>4483</v>
      </c>
      <c r="L11" s="368">
        <v>2658</v>
      </c>
      <c r="M11" s="312" t="s">
        <v>350</v>
      </c>
      <c r="N11" s="368">
        <v>7064</v>
      </c>
      <c r="O11" s="368">
        <v>3963</v>
      </c>
      <c r="P11" s="312" t="s">
        <v>350</v>
      </c>
      <c r="Q11" s="368">
        <v>935</v>
      </c>
      <c r="R11" s="312" t="s">
        <v>350</v>
      </c>
      <c r="S11" s="368">
        <v>48</v>
      </c>
      <c r="T11" s="312" t="s">
        <v>350</v>
      </c>
    </row>
    <row r="12" spans="1:20" s="140" customFormat="1" ht="15.6" customHeight="1" x14ac:dyDescent="0.25">
      <c r="A12" s="174">
        <v>24</v>
      </c>
      <c r="B12" s="175" t="s">
        <v>84</v>
      </c>
      <c r="C12" s="369">
        <v>2975</v>
      </c>
      <c r="D12" s="370">
        <v>2141</v>
      </c>
      <c r="E12" s="370">
        <v>13039</v>
      </c>
      <c r="F12" s="370">
        <v>224</v>
      </c>
      <c r="G12" s="380">
        <v>3705</v>
      </c>
      <c r="H12" s="380">
        <v>2117</v>
      </c>
      <c r="I12" s="174">
        <v>24</v>
      </c>
      <c r="J12" s="175" t="s">
        <v>84</v>
      </c>
      <c r="K12" s="382">
        <v>4659</v>
      </c>
      <c r="L12" s="371">
        <v>3014</v>
      </c>
      <c r="M12" s="313" t="s">
        <v>350</v>
      </c>
      <c r="N12" s="371">
        <v>7214</v>
      </c>
      <c r="O12" s="371">
        <v>4357</v>
      </c>
      <c r="P12" s="313" t="s">
        <v>350</v>
      </c>
      <c r="Q12" s="371">
        <v>1125</v>
      </c>
      <c r="R12" s="313" t="s">
        <v>350</v>
      </c>
      <c r="S12" s="371">
        <v>41</v>
      </c>
      <c r="T12" s="313" t="s">
        <v>350</v>
      </c>
    </row>
    <row r="13" spans="1:20" s="140" customFormat="1" ht="15.6" customHeight="1" x14ac:dyDescent="0.25">
      <c r="A13" s="172">
        <v>25</v>
      </c>
      <c r="B13" s="173" t="s">
        <v>364</v>
      </c>
      <c r="C13" s="366">
        <v>3914</v>
      </c>
      <c r="D13" s="367">
        <v>2878</v>
      </c>
      <c r="E13" s="367">
        <v>17504</v>
      </c>
      <c r="F13" s="367">
        <v>323</v>
      </c>
      <c r="G13" s="379">
        <v>5900</v>
      </c>
      <c r="H13" s="379">
        <v>4143</v>
      </c>
      <c r="I13" s="172">
        <v>25</v>
      </c>
      <c r="J13" s="173" t="s">
        <v>364</v>
      </c>
      <c r="K13" s="381">
        <v>5396</v>
      </c>
      <c r="L13" s="368">
        <v>2929</v>
      </c>
      <c r="M13" s="312" t="s">
        <v>350</v>
      </c>
      <c r="N13" s="368">
        <v>10382</v>
      </c>
      <c r="O13" s="368">
        <v>5368</v>
      </c>
      <c r="P13" s="312" t="s">
        <v>350</v>
      </c>
      <c r="Q13" s="368">
        <v>1674</v>
      </c>
      <c r="R13" s="312" t="s">
        <v>350</v>
      </c>
      <c r="S13" s="368">
        <v>52</v>
      </c>
      <c r="T13" s="312" t="s">
        <v>350</v>
      </c>
    </row>
    <row r="14" spans="1:20" s="140" customFormat="1" ht="15.6" customHeight="1" x14ac:dyDescent="0.25">
      <c r="A14" s="174">
        <v>26</v>
      </c>
      <c r="B14" s="175" t="s">
        <v>85</v>
      </c>
      <c r="C14" s="369">
        <v>1363</v>
      </c>
      <c r="D14" s="370">
        <v>991</v>
      </c>
      <c r="E14" s="370">
        <v>6024</v>
      </c>
      <c r="F14" s="370">
        <v>288</v>
      </c>
      <c r="G14" s="380">
        <v>2381</v>
      </c>
      <c r="H14" s="380">
        <v>1965</v>
      </c>
      <c r="I14" s="174">
        <v>26</v>
      </c>
      <c r="J14" s="175" t="s">
        <v>85</v>
      </c>
      <c r="K14" s="382">
        <v>1843</v>
      </c>
      <c r="L14" s="371">
        <v>880</v>
      </c>
      <c r="M14" s="313" t="s">
        <v>350</v>
      </c>
      <c r="N14" s="371">
        <v>3563</v>
      </c>
      <c r="O14" s="371">
        <v>1793</v>
      </c>
      <c r="P14" s="313" t="s">
        <v>350</v>
      </c>
      <c r="Q14" s="371">
        <v>594</v>
      </c>
      <c r="R14" s="313" t="s">
        <v>350</v>
      </c>
      <c r="S14" s="371">
        <v>24</v>
      </c>
      <c r="T14" s="313" t="s">
        <v>350</v>
      </c>
    </row>
    <row r="15" spans="1:20" s="140" customFormat="1" ht="15.6" customHeight="1" x14ac:dyDescent="0.25">
      <c r="A15" s="172">
        <v>27</v>
      </c>
      <c r="B15" s="173" t="s">
        <v>86</v>
      </c>
      <c r="C15" s="366">
        <v>1621</v>
      </c>
      <c r="D15" s="367">
        <v>1175</v>
      </c>
      <c r="E15" s="367">
        <v>6885</v>
      </c>
      <c r="F15" s="367">
        <v>214</v>
      </c>
      <c r="G15" s="379">
        <v>3422</v>
      </c>
      <c r="H15" s="379">
        <v>2578</v>
      </c>
      <c r="I15" s="172">
        <v>27</v>
      </c>
      <c r="J15" s="173" t="s">
        <v>86</v>
      </c>
      <c r="K15" s="381">
        <v>1961</v>
      </c>
      <c r="L15" s="368">
        <v>865</v>
      </c>
      <c r="M15" s="312" t="s">
        <v>350</v>
      </c>
      <c r="N15" s="368">
        <v>4314</v>
      </c>
      <c r="O15" s="368">
        <v>1827</v>
      </c>
      <c r="P15" s="312" t="s">
        <v>350</v>
      </c>
      <c r="Q15" s="368">
        <v>562</v>
      </c>
      <c r="R15" s="312" t="s">
        <v>350</v>
      </c>
      <c r="S15" s="368">
        <v>48</v>
      </c>
      <c r="T15" s="312" t="s">
        <v>350</v>
      </c>
    </row>
    <row r="16" spans="1:20" s="140" customFormat="1" ht="22.7" customHeight="1" x14ac:dyDescent="0.25">
      <c r="A16" s="176">
        <v>2</v>
      </c>
      <c r="B16" s="177" t="s">
        <v>87</v>
      </c>
      <c r="C16" s="372">
        <v>19115</v>
      </c>
      <c r="D16" s="373">
        <v>13766</v>
      </c>
      <c r="E16" s="373">
        <v>82400</v>
      </c>
      <c r="F16" s="373">
        <v>2024</v>
      </c>
      <c r="G16" s="373">
        <v>30960</v>
      </c>
      <c r="H16" s="373">
        <v>22232</v>
      </c>
      <c r="I16" s="176">
        <v>2</v>
      </c>
      <c r="J16" s="177" t="s">
        <v>87</v>
      </c>
      <c r="K16" s="378">
        <v>26815</v>
      </c>
      <c r="L16" s="374">
        <v>14975</v>
      </c>
      <c r="M16" s="315">
        <v>44</v>
      </c>
      <c r="N16" s="374">
        <v>48114</v>
      </c>
      <c r="O16" s="374">
        <v>25534</v>
      </c>
      <c r="P16" s="315">
        <v>89.8</v>
      </c>
      <c r="Q16" s="374">
        <v>7149</v>
      </c>
      <c r="R16" s="315">
        <v>8.9</v>
      </c>
      <c r="S16" s="374">
        <v>322</v>
      </c>
      <c r="T16" s="315">
        <v>0.7</v>
      </c>
    </row>
    <row r="17" spans="1:20" ht="12.75" customHeight="1" x14ac:dyDescent="0.2">
      <c r="A17" s="96"/>
      <c r="B17" s="96"/>
      <c r="C17" s="96"/>
      <c r="D17" s="96"/>
      <c r="E17" s="96"/>
      <c r="F17" s="96"/>
      <c r="G17" s="96"/>
      <c r="H17" s="96"/>
      <c r="I17" s="84"/>
      <c r="L17" s="84"/>
      <c r="M17" s="84"/>
      <c r="N17" s="84"/>
      <c r="O17" s="84"/>
      <c r="T17" s="90"/>
    </row>
    <row r="18" spans="1:20" ht="12.75" customHeight="1" x14ac:dyDescent="0.2">
      <c r="I18" s="526" t="s">
        <v>499</v>
      </c>
      <c r="J18" s="526"/>
      <c r="K18" s="526"/>
      <c r="L18" s="526"/>
      <c r="M18" s="526"/>
      <c r="N18" s="526"/>
      <c r="O18" s="526"/>
      <c r="P18" s="526"/>
      <c r="Q18" s="526"/>
      <c r="R18" s="526"/>
      <c r="S18" s="526"/>
      <c r="T18" s="526"/>
    </row>
    <row r="19" spans="1:20" ht="12.75" customHeight="1" x14ac:dyDescent="0.2">
      <c r="I19" s="525" t="s">
        <v>523</v>
      </c>
      <c r="J19" s="525"/>
      <c r="K19" s="525"/>
      <c r="L19" s="525"/>
      <c r="M19" s="525"/>
      <c r="N19" s="525"/>
      <c r="O19" s="525"/>
      <c r="P19" s="525"/>
      <c r="Q19" s="525"/>
      <c r="R19" s="525"/>
      <c r="S19" s="525"/>
      <c r="T19" s="525"/>
    </row>
    <row r="20" spans="1:20" ht="12.75" customHeight="1" x14ac:dyDescent="0.2">
      <c r="D20" s="88" t="s">
        <v>48</v>
      </c>
      <c r="I20" s="525"/>
      <c r="J20" s="525"/>
      <c r="K20" s="525"/>
      <c r="L20" s="525"/>
      <c r="M20" s="525"/>
      <c r="N20" s="525"/>
      <c r="O20" s="525"/>
      <c r="P20" s="525"/>
      <c r="Q20" s="525"/>
      <c r="R20" s="525"/>
      <c r="S20" s="525"/>
      <c r="T20" s="525"/>
    </row>
    <row r="21" spans="1:20" ht="12.75" customHeight="1" x14ac:dyDescent="0.2">
      <c r="D21" s="88" t="s">
        <v>48</v>
      </c>
      <c r="I21" s="525" t="s">
        <v>524</v>
      </c>
      <c r="J21" s="525"/>
      <c r="K21" s="525"/>
      <c r="L21" s="525"/>
      <c r="M21" s="525"/>
      <c r="N21" s="525"/>
      <c r="O21" s="525"/>
      <c r="P21" s="525"/>
      <c r="Q21" s="525"/>
      <c r="R21" s="525"/>
      <c r="S21" s="525"/>
      <c r="T21" s="525"/>
    </row>
    <row r="22" spans="1:20" ht="12.75" customHeight="1" x14ac:dyDescent="0.2">
      <c r="I22" s="525"/>
      <c r="J22" s="525"/>
      <c r="K22" s="525"/>
      <c r="L22" s="525"/>
      <c r="M22" s="525"/>
      <c r="N22" s="525"/>
      <c r="O22" s="525"/>
      <c r="P22" s="525"/>
      <c r="Q22" s="525"/>
      <c r="R22" s="525"/>
      <c r="S22" s="525"/>
      <c r="T22" s="525"/>
    </row>
    <row r="23" spans="1:20" x14ac:dyDescent="0.2">
      <c r="Q23" s="90" t="s">
        <v>48</v>
      </c>
    </row>
    <row r="24" spans="1:20" x14ac:dyDescent="0.2">
      <c r="J24" s="84" t="s">
        <v>48</v>
      </c>
    </row>
  </sheetData>
  <mergeCells count="32">
    <mergeCell ref="I3:I7"/>
    <mergeCell ref="J3:J7"/>
    <mergeCell ref="T6:T7"/>
    <mergeCell ref="K6:K7"/>
    <mergeCell ref="N6:N7"/>
    <mergeCell ref="Q6:Q7"/>
    <mergeCell ref="R6:R7"/>
    <mergeCell ref="S6:S7"/>
    <mergeCell ref="O6:P6"/>
    <mergeCell ref="L6:M6"/>
    <mergeCell ref="E4:E7"/>
    <mergeCell ref="F5:F7"/>
    <mergeCell ref="F4:H4"/>
    <mergeCell ref="E3:H3"/>
    <mergeCell ref="G5:G7"/>
    <mergeCell ref="H5:H7"/>
    <mergeCell ref="I19:T20"/>
    <mergeCell ref="I21:T22"/>
    <mergeCell ref="I18:T18"/>
    <mergeCell ref="A1:H1"/>
    <mergeCell ref="I1:T1"/>
    <mergeCell ref="N5:P5"/>
    <mergeCell ref="Q5:R5"/>
    <mergeCell ref="S5:T5"/>
    <mergeCell ref="K3:T3"/>
    <mergeCell ref="K4:T4"/>
    <mergeCell ref="C3:D3"/>
    <mergeCell ref="K5:M5"/>
    <mergeCell ref="A3:A7"/>
    <mergeCell ref="B3:B7"/>
    <mergeCell ref="C4:C7"/>
    <mergeCell ref="D5:D7"/>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j18, Teil 3 HH</oddFooter>
    <firstFooter>&amp;L&amp;8Statistikamt Nord&amp;C&amp;8&amp;P&amp;R&amp;8Statistischer Bericht K I 3 - j18, Teil 3 HH</first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view="pageLayout" zoomScaleNormal="100" workbookViewId="0">
      <selection activeCell="A2" sqref="A2"/>
    </sheetView>
  </sheetViews>
  <sheetFormatPr baseColWidth="10" defaultColWidth="11.42578125" defaultRowHeight="12.75" x14ac:dyDescent="0.2"/>
  <cols>
    <col min="1" max="1" width="4.5703125" style="7" customWidth="1"/>
    <col min="2" max="2" width="22.5703125" style="3" customWidth="1"/>
    <col min="3" max="5" width="15.85546875" style="3" customWidth="1"/>
    <col min="6" max="6" width="15.85546875" style="5" customWidth="1"/>
    <col min="7" max="7" width="4.5703125" style="7" customWidth="1"/>
    <col min="8" max="8" width="18" style="3" customWidth="1"/>
    <col min="9" max="9" width="6.85546875" style="3" customWidth="1"/>
    <col min="10" max="10" width="7.140625" style="4" customWidth="1"/>
    <col min="11" max="12" width="6.85546875" style="4" customWidth="1"/>
    <col min="13" max="13" width="7.140625" style="4" customWidth="1"/>
    <col min="14" max="15" width="6.85546875" style="4" customWidth="1"/>
    <col min="16" max="18" width="6.85546875" style="3" customWidth="1"/>
    <col min="19" max="16384" width="11.42578125" style="3"/>
  </cols>
  <sheetData>
    <row r="1" spans="1:18" s="84" customFormat="1" ht="72" customHeight="1" x14ac:dyDescent="0.2">
      <c r="A1" s="528" t="s">
        <v>471</v>
      </c>
      <c r="B1" s="528"/>
      <c r="C1" s="528"/>
      <c r="D1" s="528"/>
      <c r="E1" s="528"/>
      <c r="F1" s="528"/>
      <c r="G1" s="528" t="s">
        <v>472</v>
      </c>
      <c r="H1" s="528"/>
      <c r="I1" s="528"/>
      <c r="J1" s="528"/>
      <c r="K1" s="528"/>
      <c r="L1" s="528"/>
      <c r="M1" s="528"/>
      <c r="N1" s="528"/>
      <c r="O1" s="528"/>
      <c r="P1" s="528"/>
      <c r="Q1" s="528"/>
      <c r="R1" s="528"/>
    </row>
    <row r="2" spans="1:18" ht="14.25" customHeight="1" x14ac:dyDescent="0.2">
      <c r="A2" s="85"/>
      <c r="B2" s="85"/>
      <c r="C2" s="85"/>
      <c r="D2" s="85"/>
      <c r="E2" s="85"/>
      <c r="F2" s="85"/>
      <c r="G2" s="85"/>
      <c r="H2" s="85"/>
      <c r="I2" s="85"/>
    </row>
    <row r="3" spans="1:18" s="140" customFormat="1" ht="34.15" customHeight="1" x14ac:dyDescent="0.25">
      <c r="A3" s="499" t="s">
        <v>176</v>
      </c>
      <c r="B3" s="494" t="s">
        <v>72</v>
      </c>
      <c r="C3" s="494" t="s">
        <v>373</v>
      </c>
      <c r="D3" s="494"/>
      <c r="E3" s="494"/>
      <c r="F3" s="495"/>
      <c r="G3" s="499" t="s">
        <v>176</v>
      </c>
      <c r="H3" s="494" t="s">
        <v>72</v>
      </c>
      <c r="I3" s="494" t="s">
        <v>373</v>
      </c>
      <c r="J3" s="494"/>
      <c r="K3" s="494"/>
      <c r="L3" s="494"/>
      <c r="M3" s="494"/>
      <c r="N3" s="494"/>
      <c r="O3" s="494"/>
      <c r="P3" s="494"/>
      <c r="Q3" s="494"/>
      <c r="R3" s="495"/>
    </row>
    <row r="4" spans="1:18" s="140" customFormat="1" ht="22.7" customHeight="1" x14ac:dyDescent="0.25">
      <c r="A4" s="499"/>
      <c r="B4" s="494"/>
      <c r="C4" s="494" t="s">
        <v>49</v>
      </c>
      <c r="D4" s="494" t="s">
        <v>65</v>
      </c>
      <c r="E4" s="494"/>
      <c r="F4" s="495"/>
      <c r="G4" s="499"/>
      <c r="H4" s="494"/>
      <c r="I4" s="494" t="s">
        <v>66</v>
      </c>
      <c r="J4" s="494"/>
      <c r="K4" s="494"/>
      <c r="L4" s="494"/>
      <c r="M4" s="494"/>
      <c r="N4" s="494"/>
      <c r="O4" s="494"/>
      <c r="P4" s="494"/>
      <c r="Q4" s="494"/>
      <c r="R4" s="495"/>
    </row>
    <row r="5" spans="1:18" s="140" customFormat="1" ht="22.7" customHeight="1" x14ac:dyDescent="0.25">
      <c r="A5" s="499"/>
      <c r="B5" s="494"/>
      <c r="C5" s="494"/>
      <c r="D5" s="494" t="s">
        <v>184</v>
      </c>
      <c r="E5" s="494" t="s">
        <v>179</v>
      </c>
      <c r="F5" s="495" t="s">
        <v>182</v>
      </c>
      <c r="G5" s="499"/>
      <c r="H5" s="494"/>
      <c r="I5" s="494" t="s">
        <v>67</v>
      </c>
      <c r="J5" s="494"/>
      <c r="K5" s="494"/>
      <c r="L5" s="494" t="s">
        <v>68</v>
      </c>
      <c r="M5" s="494"/>
      <c r="N5" s="494"/>
      <c r="O5" s="494" t="s">
        <v>69</v>
      </c>
      <c r="P5" s="494"/>
      <c r="Q5" s="494" t="s">
        <v>70</v>
      </c>
      <c r="R5" s="495"/>
    </row>
    <row r="6" spans="1:18" s="140" customFormat="1" ht="22.7" customHeight="1" x14ac:dyDescent="0.25">
      <c r="A6" s="499"/>
      <c r="B6" s="494"/>
      <c r="C6" s="494"/>
      <c r="D6" s="494"/>
      <c r="E6" s="494"/>
      <c r="F6" s="495"/>
      <c r="G6" s="499"/>
      <c r="H6" s="494"/>
      <c r="I6" s="494" t="s">
        <v>487</v>
      </c>
      <c r="J6" s="494" t="s">
        <v>61</v>
      </c>
      <c r="K6" s="494"/>
      <c r="L6" s="494" t="s">
        <v>487</v>
      </c>
      <c r="M6" s="494" t="s">
        <v>61</v>
      </c>
      <c r="N6" s="494"/>
      <c r="O6" s="494" t="s">
        <v>487</v>
      </c>
      <c r="P6" s="494" t="s">
        <v>404</v>
      </c>
      <c r="Q6" s="494" t="s">
        <v>487</v>
      </c>
      <c r="R6" s="495" t="s">
        <v>404</v>
      </c>
    </row>
    <row r="7" spans="1:18" s="140" customFormat="1" ht="154.5" customHeight="1" x14ac:dyDescent="0.25">
      <c r="A7" s="499"/>
      <c r="B7" s="494"/>
      <c r="C7" s="494"/>
      <c r="D7" s="494"/>
      <c r="E7" s="494"/>
      <c r="F7" s="495"/>
      <c r="G7" s="499"/>
      <c r="H7" s="494"/>
      <c r="I7" s="494"/>
      <c r="J7" s="287" t="s">
        <v>401</v>
      </c>
      <c r="K7" s="287" t="s">
        <v>404</v>
      </c>
      <c r="L7" s="494"/>
      <c r="M7" s="287" t="s">
        <v>401</v>
      </c>
      <c r="N7" s="287" t="s">
        <v>404</v>
      </c>
      <c r="O7" s="494"/>
      <c r="P7" s="494"/>
      <c r="Q7" s="494"/>
      <c r="R7" s="495"/>
    </row>
    <row r="8" spans="1:18" s="140" customFormat="1" ht="15.6" customHeight="1" x14ac:dyDescent="0.25">
      <c r="A8" s="141" t="s">
        <v>54</v>
      </c>
      <c r="B8" s="169"/>
      <c r="C8" s="141"/>
      <c r="D8" s="141"/>
      <c r="E8" s="141" t="s">
        <v>54</v>
      </c>
      <c r="F8" s="141"/>
      <c r="G8" s="141" t="s">
        <v>54</v>
      </c>
      <c r="H8" s="169"/>
      <c r="I8" s="141"/>
      <c r="J8" s="141"/>
      <c r="K8" s="141"/>
      <c r="L8" s="141"/>
      <c r="M8" s="141"/>
      <c r="N8" s="141"/>
      <c r="O8" s="141"/>
      <c r="P8" s="141"/>
      <c r="Q8" s="141"/>
      <c r="R8" s="141"/>
    </row>
    <row r="9" spans="1:18" s="140" customFormat="1" ht="15.6" customHeight="1" x14ac:dyDescent="0.25">
      <c r="A9" s="172">
        <v>21</v>
      </c>
      <c r="B9" s="173" t="s">
        <v>81</v>
      </c>
      <c r="C9" s="367">
        <v>12992</v>
      </c>
      <c r="D9" s="367">
        <v>531</v>
      </c>
      <c r="E9" s="379">
        <v>7365</v>
      </c>
      <c r="F9" s="379">
        <v>6056</v>
      </c>
      <c r="G9" s="172">
        <v>21</v>
      </c>
      <c r="H9" s="173" t="s">
        <v>81</v>
      </c>
      <c r="I9" s="381">
        <v>4185</v>
      </c>
      <c r="J9" s="368">
        <v>2314</v>
      </c>
      <c r="K9" s="312" t="s">
        <v>350</v>
      </c>
      <c r="L9" s="368">
        <v>7884</v>
      </c>
      <c r="M9" s="368">
        <v>4139</v>
      </c>
      <c r="N9" s="312" t="s">
        <v>350</v>
      </c>
      <c r="O9" s="368">
        <v>912</v>
      </c>
      <c r="P9" s="312" t="s">
        <v>350</v>
      </c>
      <c r="Q9" s="368">
        <v>11</v>
      </c>
      <c r="R9" s="312" t="s">
        <v>350</v>
      </c>
    </row>
    <row r="10" spans="1:18" s="140" customFormat="1" ht="15.6" customHeight="1" x14ac:dyDescent="0.25">
      <c r="A10" s="174">
        <v>22</v>
      </c>
      <c r="B10" s="175" t="s">
        <v>82</v>
      </c>
      <c r="C10" s="370">
        <v>13281</v>
      </c>
      <c r="D10" s="370">
        <v>273</v>
      </c>
      <c r="E10" s="380">
        <v>4543</v>
      </c>
      <c r="F10" s="380">
        <v>3040</v>
      </c>
      <c r="G10" s="174">
        <v>22</v>
      </c>
      <c r="H10" s="175" t="s">
        <v>82</v>
      </c>
      <c r="I10" s="382">
        <v>4276</v>
      </c>
      <c r="J10" s="371">
        <v>2313</v>
      </c>
      <c r="K10" s="313" t="s">
        <v>350</v>
      </c>
      <c r="L10" s="371">
        <v>7631</v>
      </c>
      <c r="M10" s="371">
        <v>4083</v>
      </c>
      <c r="N10" s="313" t="s">
        <v>350</v>
      </c>
      <c r="O10" s="371">
        <v>1296</v>
      </c>
      <c r="P10" s="313" t="s">
        <v>350</v>
      </c>
      <c r="Q10" s="371">
        <v>78</v>
      </c>
      <c r="R10" s="313" t="s">
        <v>350</v>
      </c>
    </row>
    <row r="11" spans="1:18" s="140" customFormat="1" ht="15.6" customHeight="1" x14ac:dyDescent="0.25">
      <c r="A11" s="172">
        <v>23</v>
      </c>
      <c r="B11" s="173" t="s">
        <v>83</v>
      </c>
      <c r="C11" s="367">
        <v>12500</v>
      </c>
      <c r="D11" s="367">
        <v>171</v>
      </c>
      <c r="E11" s="379">
        <v>3631</v>
      </c>
      <c r="F11" s="379">
        <v>2288</v>
      </c>
      <c r="G11" s="172">
        <v>23</v>
      </c>
      <c r="H11" s="173" t="s">
        <v>83</v>
      </c>
      <c r="I11" s="381">
        <v>4475</v>
      </c>
      <c r="J11" s="368">
        <v>2655</v>
      </c>
      <c r="K11" s="312" t="s">
        <v>350</v>
      </c>
      <c r="L11" s="368">
        <v>7057</v>
      </c>
      <c r="M11" s="368">
        <v>3962</v>
      </c>
      <c r="N11" s="312" t="s">
        <v>350</v>
      </c>
      <c r="O11" s="368">
        <v>922</v>
      </c>
      <c r="P11" s="312" t="s">
        <v>350</v>
      </c>
      <c r="Q11" s="368">
        <v>46</v>
      </c>
      <c r="R11" s="312" t="s">
        <v>350</v>
      </c>
    </row>
    <row r="12" spans="1:18" s="140" customFormat="1" ht="15.6" customHeight="1" x14ac:dyDescent="0.25">
      <c r="A12" s="174">
        <v>24</v>
      </c>
      <c r="B12" s="175" t="s">
        <v>84</v>
      </c>
      <c r="C12" s="370">
        <v>12993</v>
      </c>
      <c r="D12" s="370">
        <v>224</v>
      </c>
      <c r="E12" s="380">
        <v>3700</v>
      </c>
      <c r="F12" s="380">
        <v>2109</v>
      </c>
      <c r="G12" s="174">
        <v>24</v>
      </c>
      <c r="H12" s="175" t="s">
        <v>84</v>
      </c>
      <c r="I12" s="382">
        <v>4651</v>
      </c>
      <c r="J12" s="371">
        <v>3014</v>
      </c>
      <c r="K12" s="313" t="s">
        <v>350</v>
      </c>
      <c r="L12" s="371">
        <v>7199</v>
      </c>
      <c r="M12" s="371">
        <v>4355</v>
      </c>
      <c r="N12" s="313" t="s">
        <v>350</v>
      </c>
      <c r="O12" s="371">
        <v>1105</v>
      </c>
      <c r="P12" s="313" t="s">
        <v>350</v>
      </c>
      <c r="Q12" s="371">
        <v>38</v>
      </c>
      <c r="R12" s="313" t="s">
        <v>350</v>
      </c>
    </row>
    <row r="13" spans="1:18" s="140" customFormat="1" ht="15.6" customHeight="1" x14ac:dyDescent="0.25">
      <c r="A13" s="172">
        <v>25</v>
      </c>
      <c r="B13" s="173" t="s">
        <v>364</v>
      </c>
      <c r="C13" s="367">
        <v>17437</v>
      </c>
      <c r="D13" s="367">
        <v>323</v>
      </c>
      <c r="E13" s="379">
        <v>5895</v>
      </c>
      <c r="F13" s="379">
        <v>4129</v>
      </c>
      <c r="G13" s="172">
        <v>25</v>
      </c>
      <c r="H13" s="173" t="s">
        <v>364</v>
      </c>
      <c r="I13" s="381">
        <v>5394</v>
      </c>
      <c r="J13" s="368">
        <v>2929</v>
      </c>
      <c r="K13" s="312" t="s">
        <v>350</v>
      </c>
      <c r="L13" s="368">
        <v>10352</v>
      </c>
      <c r="M13" s="368">
        <v>5365</v>
      </c>
      <c r="N13" s="312" t="s">
        <v>350</v>
      </c>
      <c r="O13" s="368">
        <v>1643</v>
      </c>
      <c r="P13" s="312" t="s">
        <v>350</v>
      </c>
      <c r="Q13" s="368">
        <v>48</v>
      </c>
      <c r="R13" s="312" t="s">
        <v>350</v>
      </c>
    </row>
    <row r="14" spans="1:18" s="140" customFormat="1" ht="15.6" customHeight="1" x14ac:dyDescent="0.25">
      <c r="A14" s="174">
        <v>26</v>
      </c>
      <c r="B14" s="175" t="s">
        <v>85</v>
      </c>
      <c r="C14" s="370">
        <v>5991</v>
      </c>
      <c r="D14" s="370">
        <v>288</v>
      </c>
      <c r="E14" s="380">
        <v>2381</v>
      </c>
      <c r="F14" s="380">
        <v>1959</v>
      </c>
      <c r="G14" s="174">
        <v>26</v>
      </c>
      <c r="H14" s="175" t="s">
        <v>85</v>
      </c>
      <c r="I14" s="382">
        <v>1843</v>
      </c>
      <c r="J14" s="371">
        <v>880</v>
      </c>
      <c r="K14" s="313" t="s">
        <v>350</v>
      </c>
      <c r="L14" s="371">
        <v>3549</v>
      </c>
      <c r="M14" s="371">
        <v>1790</v>
      </c>
      <c r="N14" s="313" t="s">
        <v>350</v>
      </c>
      <c r="O14" s="371">
        <v>580</v>
      </c>
      <c r="P14" s="313" t="s">
        <v>350</v>
      </c>
      <c r="Q14" s="371">
        <v>19</v>
      </c>
      <c r="R14" s="313" t="s">
        <v>350</v>
      </c>
    </row>
    <row r="15" spans="1:18" s="140" customFormat="1" ht="15.6" customHeight="1" x14ac:dyDescent="0.25">
      <c r="A15" s="172">
        <v>27</v>
      </c>
      <c r="B15" s="173" t="s">
        <v>86</v>
      </c>
      <c r="C15" s="367">
        <v>6871</v>
      </c>
      <c r="D15" s="367">
        <v>214</v>
      </c>
      <c r="E15" s="379">
        <v>3422</v>
      </c>
      <c r="F15" s="379">
        <v>2577</v>
      </c>
      <c r="G15" s="172">
        <v>27</v>
      </c>
      <c r="H15" s="173" t="s">
        <v>86</v>
      </c>
      <c r="I15" s="381">
        <v>1961</v>
      </c>
      <c r="J15" s="368">
        <v>865</v>
      </c>
      <c r="K15" s="312" t="s">
        <v>350</v>
      </c>
      <c r="L15" s="368">
        <v>4314</v>
      </c>
      <c r="M15" s="368">
        <v>1827</v>
      </c>
      <c r="N15" s="312" t="s">
        <v>350</v>
      </c>
      <c r="O15" s="368">
        <v>552</v>
      </c>
      <c r="P15" s="312" t="s">
        <v>350</v>
      </c>
      <c r="Q15" s="368">
        <v>44</v>
      </c>
      <c r="R15" s="312" t="s">
        <v>350</v>
      </c>
    </row>
    <row r="16" spans="1:18" s="140" customFormat="1" ht="22.7" customHeight="1" x14ac:dyDescent="0.25">
      <c r="A16" s="176">
        <v>2</v>
      </c>
      <c r="B16" s="177" t="s">
        <v>87</v>
      </c>
      <c r="C16" s="372">
        <v>82065</v>
      </c>
      <c r="D16" s="373">
        <v>2024</v>
      </c>
      <c r="E16" s="373">
        <v>30937</v>
      </c>
      <c r="F16" s="373">
        <v>22158</v>
      </c>
      <c r="G16" s="176">
        <v>2</v>
      </c>
      <c r="H16" s="177" t="s">
        <v>87</v>
      </c>
      <c r="I16" s="374">
        <v>26785</v>
      </c>
      <c r="J16" s="374">
        <v>14970</v>
      </c>
      <c r="K16" s="315">
        <v>44</v>
      </c>
      <c r="L16" s="374">
        <v>47986</v>
      </c>
      <c r="M16" s="374">
        <v>25521</v>
      </c>
      <c r="N16" s="315">
        <v>89.5</v>
      </c>
      <c r="O16" s="374">
        <v>7010</v>
      </c>
      <c r="P16" s="315">
        <v>8.6999999999999993</v>
      </c>
      <c r="Q16" s="374">
        <v>284</v>
      </c>
      <c r="R16" s="315">
        <v>0.6</v>
      </c>
    </row>
    <row r="17" spans="1:18" s="140" customFormat="1" ht="12.75" customHeight="1" x14ac:dyDescent="0.25">
      <c r="A17" s="170"/>
      <c r="B17" s="170"/>
      <c r="C17" s="170"/>
      <c r="D17" s="170"/>
      <c r="E17" s="170"/>
      <c r="F17" s="170"/>
      <c r="N17" s="139"/>
      <c r="O17" s="139"/>
      <c r="R17" s="139"/>
    </row>
    <row r="18" spans="1:18" ht="12.75" customHeight="1" x14ac:dyDescent="0.2">
      <c r="G18" s="526" t="s">
        <v>500</v>
      </c>
      <c r="H18" s="526"/>
      <c r="I18" s="526"/>
      <c r="J18" s="526"/>
      <c r="K18" s="526"/>
      <c r="L18" s="526"/>
      <c r="M18" s="526"/>
      <c r="N18" s="526"/>
      <c r="O18" s="526"/>
      <c r="P18" s="526"/>
      <c r="Q18" s="526"/>
      <c r="R18" s="526"/>
    </row>
    <row r="19" spans="1:18" ht="12.75" customHeight="1" x14ac:dyDescent="0.2">
      <c r="G19" s="525" t="s">
        <v>525</v>
      </c>
      <c r="H19" s="525"/>
      <c r="I19" s="525"/>
      <c r="J19" s="525"/>
      <c r="K19" s="525"/>
      <c r="L19" s="525"/>
      <c r="M19" s="525"/>
      <c r="N19" s="525"/>
      <c r="O19" s="525"/>
      <c r="P19" s="525"/>
      <c r="Q19" s="525"/>
      <c r="R19" s="525"/>
    </row>
    <row r="20" spans="1:18" ht="12.75" customHeight="1" x14ac:dyDescent="0.2">
      <c r="G20" s="525"/>
      <c r="H20" s="525"/>
      <c r="I20" s="525"/>
      <c r="J20" s="525"/>
      <c r="K20" s="525"/>
      <c r="L20" s="525"/>
      <c r="M20" s="525"/>
      <c r="N20" s="525"/>
      <c r="O20" s="525"/>
      <c r="P20" s="525"/>
      <c r="Q20" s="525"/>
      <c r="R20" s="525"/>
    </row>
    <row r="21" spans="1:18" ht="12.75" customHeight="1" x14ac:dyDescent="0.2">
      <c r="G21" s="525" t="s">
        <v>501</v>
      </c>
      <c r="H21" s="525"/>
      <c r="I21" s="525"/>
      <c r="J21" s="525"/>
      <c r="K21" s="525"/>
      <c r="L21" s="525"/>
      <c r="M21" s="525"/>
      <c r="N21" s="525"/>
      <c r="O21" s="525"/>
      <c r="P21" s="525"/>
      <c r="Q21" s="525"/>
      <c r="R21" s="525"/>
    </row>
    <row r="22" spans="1:18" ht="12.75" customHeight="1" x14ac:dyDescent="0.2">
      <c r="G22" s="525"/>
      <c r="H22" s="525"/>
      <c r="I22" s="525"/>
      <c r="J22" s="525"/>
      <c r="K22" s="525"/>
      <c r="L22" s="525"/>
      <c r="M22" s="525"/>
      <c r="N22" s="525"/>
      <c r="O22" s="525"/>
      <c r="P22" s="525"/>
      <c r="Q22" s="525"/>
      <c r="R22" s="525"/>
    </row>
    <row r="24" spans="1:18" x14ac:dyDescent="0.2">
      <c r="H24" s="84" t="s">
        <v>48</v>
      </c>
    </row>
  </sheetData>
  <mergeCells count="29">
    <mergeCell ref="C4:C7"/>
    <mergeCell ref="B3:B7"/>
    <mergeCell ref="A1:F1"/>
    <mergeCell ref="G1:R1"/>
    <mergeCell ref="C3:F3"/>
    <mergeCell ref="I3:R3"/>
    <mergeCell ref="D4:F4"/>
    <mergeCell ref="I4:R4"/>
    <mergeCell ref="A3:A7"/>
    <mergeCell ref="O6:O7"/>
    <mergeCell ref="P6:P7"/>
    <mergeCell ref="Q6:Q7"/>
    <mergeCell ref="R6:R7"/>
    <mergeCell ref="H3:H7"/>
    <mergeCell ref="O5:P5"/>
    <mergeCell ref="Q5:R5"/>
    <mergeCell ref="G19:R20"/>
    <mergeCell ref="G21:R22"/>
    <mergeCell ref="D5:D7"/>
    <mergeCell ref="E5:E7"/>
    <mergeCell ref="F5:F7"/>
    <mergeCell ref="J6:K6"/>
    <mergeCell ref="M6:N6"/>
    <mergeCell ref="G18:R18"/>
    <mergeCell ref="I5:K5"/>
    <mergeCell ref="L5:N5"/>
    <mergeCell ref="I6:I7"/>
    <mergeCell ref="L6:L7"/>
    <mergeCell ref="G3:G7"/>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j18, Teil 3 HH</oddFooter>
    <firstFooter>&amp;L&amp;8Statistikamt Nord&amp;C&amp;8&amp;P&amp;R&amp;8Statistischer Bericht K I 3 - j18, Teil 3 HH</first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view="pageLayout" zoomScaleNormal="100" workbookViewId="0">
      <selection activeCell="A2" sqref="A2"/>
    </sheetView>
  </sheetViews>
  <sheetFormatPr baseColWidth="10" defaultColWidth="11.42578125" defaultRowHeight="12.75" x14ac:dyDescent="0.2"/>
  <cols>
    <col min="1" max="1" width="4.5703125" style="91" customWidth="1"/>
    <col min="2" max="2" width="20.42578125" style="84" customWidth="1"/>
    <col min="3" max="3" width="13.28515625" style="84" customWidth="1"/>
    <col min="4" max="4" width="13.28515625" style="88" customWidth="1"/>
    <col min="5" max="7" width="13.28515625" style="84" customWidth="1"/>
    <col min="8" max="8" width="4.5703125" style="84" customWidth="1"/>
    <col min="9" max="9" width="19" style="90" customWidth="1"/>
    <col min="10" max="10" width="7.140625" style="90" customWidth="1"/>
    <col min="11" max="11" width="9.140625" style="90" customWidth="1"/>
    <col min="12" max="12" width="6.85546875" style="90" customWidth="1"/>
    <col min="13" max="13" width="9.140625" style="90" customWidth="1"/>
    <col min="14" max="14" width="8" style="90" customWidth="1"/>
    <col min="15" max="15" width="9.140625" style="84" customWidth="1"/>
    <col min="16" max="16" width="7.28515625" style="84" customWidth="1"/>
    <col min="17" max="17" width="9.140625" style="84" customWidth="1"/>
    <col min="18" max="18" width="4.5703125" style="84" customWidth="1"/>
    <col min="19" max="19" width="17.85546875" style="84" customWidth="1"/>
    <col min="20" max="24" width="11.140625" style="84" customWidth="1"/>
    <col min="25" max="25" width="12" style="84" customWidth="1"/>
    <col min="26" max="16384" width="11.42578125" style="84"/>
  </cols>
  <sheetData>
    <row r="1" spans="1:25" ht="65.099999999999994" customHeight="1" x14ac:dyDescent="0.2">
      <c r="A1" s="528" t="s">
        <v>474</v>
      </c>
      <c r="B1" s="528"/>
      <c r="C1" s="528"/>
      <c r="D1" s="528"/>
      <c r="E1" s="528"/>
      <c r="F1" s="528"/>
      <c r="G1" s="528"/>
      <c r="H1" s="528" t="s">
        <v>475</v>
      </c>
      <c r="I1" s="528"/>
      <c r="J1" s="528"/>
      <c r="K1" s="528"/>
      <c r="L1" s="528"/>
      <c r="M1" s="528"/>
      <c r="N1" s="528"/>
      <c r="O1" s="528"/>
      <c r="P1" s="528"/>
      <c r="Q1" s="528"/>
      <c r="R1" s="528" t="s">
        <v>476</v>
      </c>
      <c r="S1" s="528"/>
      <c r="T1" s="528"/>
      <c r="U1" s="528"/>
      <c r="V1" s="528"/>
      <c r="W1" s="528"/>
      <c r="X1" s="528"/>
      <c r="Y1" s="528"/>
    </row>
    <row r="2" spans="1:25" ht="14.25" customHeight="1" x14ac:dyDescent="0.2">
      <c r="A2" s="86"/>
      <c r="B2" s="86"/>
      <c r="C2" s="86"/>
      <c r="D2" s="86"/>
      <c r="E2" s="86"/>
      <c r="F2" s="86"/>
      <c r="G2" s="86"/>
      <c r="H2" s="89"/>
      <c r="I2" s="89"/>
      <c r="J2" s="89"/>
      <c r="K2" s="89"/>
      <c r="L2" s="89"/>
      <c r="M2" s="89"/>
      <c r="N2" s="89"/>
      <c r="O2" s="89"/>
      <c r="P2" s="89"/>
      <c r="Q2" s="89"/>
      <c r="R2" s="89"/>
    </row>
    <row r="3" spans="1:25" s="140" customFormat="1" ht="31.15" customHeight="1" x14ac:dyDescent="0.25">
      <c r="A3" s="530" t="s">
        <v>176</v>
      </c>
      <c r="B3" s="509" t="s">
        <v>72</v>
      </c>
      <c r="C3" s="494" t="s">
        <v>185</v>
      </c>
      <c r="D3" s="494"/>
      <c r="E3" s="494"/>
      <c r="F3" s="494"/>
      <c r="G3" s="495"/>
      <c r="H3" s="530" t="s">
        <v>176</v>
      </c>
      <c r="I3" s="509" t="s">
        <v>72</v>
      </c>
      <c r="J3" s="494" t="s">
        <v>187</v>
      </c>
      <c r="K3" s="494"/>
      <c r="L3" s="494"/>
      <c r="M3" s="494"/>
      <c r="N3" s="494"/>
      <c r="O3" s="494"/>
      <c r="P3" s="494"/>
      <c r="Q3" s="495"/>
      <c r="R3" s="530" t="s">
        <v>176</v>
      </c>
      <c r="S3" s="509" t="s">
        <v>72</v>
      </c>
      <c r="T3" s="494" t="s">
        <v>185</v>
      </c>
      <c r="U3" s="494"/>
      <c r="V3" s="494"/>
      <c r="W3" s="494"/>
      <c r="X3" s="494"/>
      <c r="Y3" s="495"/>
    </row>
    <row r="4" spans="1:25" s="140" customFormat="1" ht="22.7" customHeight="1" x14ac:dyDescent="0.25">
      <c r="A4" s="531"/>
      <c r="B4" s="533"/>
      <c r="C4" s="509" t="s">
        <v>49</v>
      </c>
      <c r="D4" s="494" t="s">
        <v>66</v>
      </c>
      <c r="E4" s="494"/>
      <c r="F4" s="494"/>
      <c r="G4" s="495"/>
      <c r="H4" s="531"/>
      <c r="I4" s="533"/>
      <c r="J4" s="494" t="s">
        <v>66</v>
      </c>
      <c r="K4" s="494"/>
      <c r="L4" s="494"/>
      <c r="M4" s="494"/>
      <c r="N4" s="494"/>
      <c r="O4" s="494"/>
      <c r="P4" s="494"/>
      <c r="Q4" s="495"/>
      <c r="R4" s="531"/>
      <c r="S4" s="533"/>
      <c r="T4" s="494" t="s">
        <v>66</v>
      </c>
      <c r="U4" s="494"/>
      <c r="V4" s="494"/>
      <c r="W4" s="494"/>
      <c r="X4" s="494"/>
      <c r="Y4" s="495"/>
    </row>
    <row r="5" spans="1:25" s="140" customFormat="1" ht="22.7" customHeight="1" x14ac:dyDescent="0.25">
      <c r="A5" s="531"/>
      <c r="B5" s="533"/>
      <c r="C5" s="533"/>
      <c r="D5" s="494" t="s">
        <v>76</v>
      </c>
      <c r="E5" s="494"/>
      <c r="F5" s="494"/>
      <c r="G5" s="495"/>
      <c r="H5" s="531"/>
      <c r="I5" s="533"/>
      <c r="J5" s="494" t="s">
        <v>76</v>
      </c>
      <c r="K5" s="494"/>
      <c r="L5" s="494"/>
      <c r="M5" s="494"/>
      <c r="N5" s="494"/>
      <c r="O5" s="494"/>
      <c r="P5" s="494"/>
      <c r="Q5" s="495"/>
      <c r="R5" s="531"/>
      <c r="S5" s="533"/>
      <c r="T5" s="494" t="s">
        <v>68</v>
      </c>
      <c r="U5" s="494"/>
      <c r="V5" s="494"/>
      <c r="W5" s="494"/>
      <c r="X5" s="494"/>
      <c r="Y5" s="495"/>
    </row>
    <row r="6" spans="1:25" s="140" customFormat="1" ht="31.15" customHeight="1" x14ac:dyDescent="0.25">
      <c r="A6" s="531"/>
      <c r="B6" s="533"/>
      <c r="C6" s="533"/>
      <c r="D6" s="509" t="s">
        <v>488</v>
      </c>
      <c r="E6" s="534" t="s">
        <v>186</v>
      </c>
      <c r="F6" s="530"/>
      <c r="G6" s="534" t="s">
        <v>405</v>
      </c>
      <c r="H6" s="531"/>
      <c r="I6" s="533"/>
      <c r="J6" s="495" t="s">
        <v>66</v>
      </c>
      <c r="K6" s="539"/>
      <c r="L6" s="539"/>
      <c r="M6" s="539"/>
      <c r="N6" s="539"/>
      <c r="O6" s="499"/>
      <c r="P6" s="534" t="s">
        <v>407</v>
      </c>
      <c r="Q6" s="537"/>
      <c r="R6" s="531"/>
      <c r="S6" s="533"/>
      <c r="T6" s="509" t="s">
        <v>488</v>
      </c>
      <c r="U6" s="534" t="s">
        <v>188</v>
      </c>
      <c r="V6" s="530"/>
      <c r="W6" s="509" t="s">
        <v>408</v>
      </c>
      <c r="X6" s="534" t="s">
        <v>409</v>
      </c>
      <c r="Y6" s="537"/>
    </row>
    <row r="7" spans="1:25" s="140" customFormat="1" ht="37.5" customHeight="1" x14ac:dyDescent="0.25">
      <c r="A7" s="531"/>
      <c r="B7" s="533"/>
      <c r="C7" s="533"/>
      <c r="D7" s="533"/>
      <c r="E7" s="536"/>
      <c r="F7" s="532"/>
      <c r="G7" s="535"/>
      <c r="H7" s="531"/>
      <c r="I7" s="533"/>
      <c r="J7" s="494" t="s">
        <v>77</v>
      </c>
      <c r="K7" s="494"/>
      <c r="L7" s="494" t="s">
        <v>78</v>
      </c>
      <c r="M7" s="494"/>
      <c r="N7" s="494" t="s">
        <v>79</v>
      </c>
      <c r="O7" s="494"/>
      <c r="P7" s="536"/>
      <c r="Q7" s="538"/>
      <c r="R7" s="531"/>
      <c r="S7" s="533"/>
      <c r="T7" s="533"/>
      <c r="U7" s="536"/>
      <c r="V7" s="532"/>
      <c r="W7" s="533"/>
      <c r="X7" s="536"/>
      <c r="Y7" s="538"/>
    </row>
    <row r="8" spans="1:25" s="140" customFormat="1" ht="31.15" customHeight="1" x14ac:dyDescent="0.25">
      <c r="A8" s="532"/>
      <c r="B8" s="510"/>
      <c r="C8" s="510"/>
      <c r="D8" s="510"/>
      <c r="E8" s="148" t="s">
        <v>1</v>
      </c>
      <c r="F8" s="148" t="s">
        <v>80</v>
      </c>
      <c r="G8" s="536"/>
      <c r="H8" s="532"/>
      <c r="I8" s="510"/>
      <c r="J8" s="287" t="s">
        <v>1</v>
      </c>
      <c r="K8" s="287" t="s">
        <v>406</v>
      </c>
      <c r="L8" s="287" t="s">
        <v>1</v>
      </c>
      <c r="M8" s="287" t="s">
        <v>406</v>
      </c>
      <c r="N8" s="287" t="s">
        <v>1</v>
      </c>
      <c r="O8" s="287" t="s">
        <v>406</v>
      </c>
      <c r="P8" s="287" t="s">
        <v>1</v>
      </c>
      <c r="Q8" s="286" t="s">
        <v>406</v>
      </c>
      <c r="R8" s="532"/>
      <c r="S8" s="510"/>
      <c r="T8" s="510"/>
      <c r="U8" s="287" t="s">
        <v>1</v>
      </c>
      <c r="V8" s="287" t="s">
        <v>80</v>
      </c>
      <c r="W8" s="510"/>
      <c r="X8" s="287" t="s">
        <v>1</v>
      </c>
      <c r="Y8" s="286" t="s">
        <v>360</v>
      </c>
    </row>
    <row r="9" spans="1:25" s="184" customFormat="1" ht="15.6" customHeight="1" x14ac:dyDescent="0.25">
      <c r="A9" s="180" t="s">
        <v>54</v>
      </c>
      <c r="B9" s="181"/>
      <c r="C9" s="182"/>
      <c r="D9" s="180"/>
      <c r="E9" s="180"/>
      <c r="F9" s="180"/>
      <c r="G9" s="180"/>
      <c r="H9" s="180" t="s">
        <v>54</v>
      </c>
      <c r="I9" s="181"/>
      <c r="J9" s="182"/>
      <c r="K9" s="180"/>
      <c r="L9" s="180"/>
      <c r="M9" s="180"/>
      <c r="N9" s="180"/>
      <c r="O9" s="180"/>
      <c r="P9" s="180"/>
      <c r="Q9" s="180"/>
      <c r="R9" s="180" t="s">
        <v>54</v>
      </c>
      <c r="S9" s="181"/>
      <c r="T9" s="182"/>
      <c r="U9" s="180"/>
      <c r="V9" s="180"/>
      <c r="W9" s="180"/>
      <c r="X9" s="180"/>
      <c r="Y9" s="183" t="s">
        <v>54</v>
      </c>
    </row>
    <row r="10" spans="1:25" s="184" customFormat="1" ht="15.6" customHeight="1" x14ac:dyDescent="0.25">
      <c r="A10" s="172">
        <v>21</v>
      </c>
      <c r="B10" s="173" t="s">
        <v>81</v>
      </c>
      <c r="C10" s="376">
        <v>12069</v>
      </c>
      <c r="D10" s="368">
        <v>4185</v>
      </c>
      <c r="E10" s="368">
        <v>1957</v>
      </c>
      <c r="F10" s="316">
        <v>46.8</v>
      </c>
      <c r="G10" s="312" t="s">
        <v>350</v>
      </c>
      <c r="H10" s="172">
        <v>21</v>
      </c>
      <c r="I10" s="173" t="s">
        <v>81</v>
      </c>
      <c r="J10" s="376">
        <v>89</v>
      </c>
      <c r="K10" s="312" t="s">
        <v>350</v>
      </c>
      <c r="L10" s="368">
        <v>1654</v>
      </c>
      <c r="M10" s="312" t="s">
        <v>350</v>
      </c>
      <c r="N10" s="368">
        <v>2442</v>
      </c>
      <c r="O10" s="312" t="s">
        <v>350</v>
      </c>
      <c r="P10" s="368">
        <v>2314</v>
      </c>
      <c r="Q10" s="312" t="s">
        <v>350</v>
      </c>
      <c r="R10" s="172">
        <v>21</v>
      </c>
      <c r="S10" s="173" t="s">
        <v>81</v>
      </c>
      <c r="T10" s="376">
        <v>7884</v>
      </c>
      <c r="U10" s="368">
        <v>4871</v>
      </c>
      <c r="V10" s="316">
        <v>61.8</v>
      </c>
      <c r="W10" s="312" t="s">
        <v>350</v>
      </c>
      <c r="X10" s="368">
        <v>4139</v>
      </c>
      <c r="Y10" s="312" t="s">
        <v>350</v>
      </c>
    </row>
    <row r="11" spans="1:25" s="184" customFormat="1" ht="15.6" customHeight="1" x14ac:dyDescent="0.25">
      <c r="A11" s="174">
        <v>22</v>
      </c>
      <c r="B11" s="175" t="s">
        <v>82</v>
      </c>
      <c r="C11" s="377">
        <v>11907</v>
      </c>
      <c r="D11" s="371">
        <v>4276</v>
      </c>
      <c r="E11" s="371">
        <v>1273</v>
      </c>
      <c r="F11" s="317">
        <v>29.8</v>
      </c>
      <c r="G11" s="326" t="s">
        <v>350</v>
      </c>
      <c r="H11" s="174">
        <v>22</v>
      </c>
      <c r="I11" s="175" t="s">
        <v>82</v>
      </c>
      <c r="J11" s="377">
        <v>91</v>
      </c>
      <c r="K11" s="326" t="s">
        <v>350</v>
      </c>
      <c r="L11" s="371">
        <v>1693</v>
      </c>
      <c r="M11" s="326" t="s">
        <v>350</v>
      </c>
      <c r="N11" s="371">
        <v>2492</v>
      </c>
      <c r="O11" s="326" t="s">
        <v>350</v>
      </c>
      <c r="P11" s="371">
        <v>2313</v>
      </c>
      <c r="Q11" s="326" t="s">
        <v>350</v>
      </c>
      <c r="R11" s="174">
        <v>22</v>
      </c>
      <c r="S11" s="175" t="s">
        <v>82</v>
      </c>
      <c r="T11" s="383">
        <v>7631</v>
      </c>
      <c r="U11" s="384">
        <v>2863</v>
      </c>
      <c r="V11" s="325">
        <v>37.5</v>
      </c>
      <c r="W11" s="326" t="s">
        <v>350</v>
      </c>
      <c r="X11" s="384">
        <v>4083</v>
      </c>
      <c r="Y11" s="326" t="s">
        <v>350</v>
      </c>
    </row>
    <row r="12" spans="1:25" s="184" customFormat="1" ht="15.6" customHeight="1" x14ac:dyDescent="0.25">
      <c r="A12" s="172">
        <v>23</v>
      </c>
      <c r="B12" s="173" t="s">
        <v>83</v>
      </c>
      <c r="C12" s="376">
        <v>11532</v>
      </c>
      <c r="D12" s="368">
        <v>4475</v>
      </c>
      <c r="E12" s="368">
        <v>1056</v>
      </c>
      <c r="F12" s="316">
        <v>23.6</v>
      </c>
      <c r="G12" s="312" t="s">
        <v>350</v>
      </c>
      <c r="H12" s="172">
        <v>23</v>
      </c>
      <c r="I12" s="173" t="s">
        <v>83</v>
      </c>
      <c r="J12" s="376">
        <v>88</v>
      </c>
      <c r="K12" s="312" t="s">
        <v>350</v>
      </c>
      <c r="L12" s="368">
        <v>1963</v>
      </c>
      <c r="M12" s="312" t="s">
        <v>350</v>
      </c>
      <c r="N12" s="368">
        <v>2424</v>
      </c>
      <c r="O12" s="312" t="s">
        <v>350</v>
      </c>
      <c r="P12" s="368">
        <v>2655</v>
      </c>
      <c r="Q12" s="312" t="s">
        <v>350</v>
      </c>
      <c r="R12" s="172">
        <v>23</v>
      </c>
      <c r="S12" s="173" t="s">
        <v>83</v>
      </c>
      <c r="T12" s="376">
        <v>7057</v>
      </c>
      <c r="U12" s="368">
        <v>2287</v>
      </c>
      <c r="V12" s="316">
        <v>32.4</v>
      </c>
      <c r="W12" s="312" t="s">
        <v>350</v>
      </c>
      <c r="X12" s="368">
        <v>3962</v>
      </c>
      <c r="Y12" s="312" t="s">
        <v>350</v>
      </c>
    </row>
    <row r="13" spans="1:25" s="184" customFormat="1" ht="15.6" customHeight="1" x14ac:dyDescent="0.25">
      <c r="A13" s="174">
        <v>24</v>
      </c>
      <c r="B13" s="175" t="s">
        <v>84</v>
      </c>
      <c r="C13" s="377">
        <v>11850</v>
      </c>
      <c r="D13" s="371">
        <v>4651</v>
      </c>
      <c r="E13" s="371">
        <v>1123</v>
      </c>
      <c r="F13" s="317">
        <v>24.1</v>
      </c>
      <c r="G13" s="326" t="s">
        <v>350</v>
      </c>
      <c r="H13" s="174">
        <v>24</v>
      </c>
      <c r="I13" s="175" t="s">
        <v>84</v>
      </c>
      <c r="J13" s="377">
        <v>105</v>
      </c>
      <c r="K13" s="326" t="s">
        <v>350</v>
      </c>
      <c r="L13" s="371">
        <v>2025</v>
      </c>
      <c r="M13" s="326" t="s">
        <v>350</v>
      </c>
      <c r="N13" s="371">
        <v>2521</v>
      </c>
      <c r="O13" s="326" t="s">
        <v>350</v>
      </c>
      <c r="P13" s="371">
        <v>3014</v>
      </c>
      <c r="Q13" s="326" t="s">
        <v>350</v>
      </c>
      <c r="R13" s="174">
        <v>24</v>
      </c>
      <c r="S13" s="175" t="s">
        <v>84</v>
      </c>
      <c r="T13" s="383">
        <v>7199</v>
      </c>
      <c r="U13" s="384">
        <v>2318</v>
      </c>
      <c r="V13" s="325">
        <v>32.200000000000003</v>
      </c>
      <c r="W13" s="326" t="s">
        <v>350</v>
      </c>
      <c r="X13" s="384">
        <v>4355</v>
      </c>
      <c r="Y13" s="326" t="s">
        <v>350</v>
      </c>
    </row>
    <row r="14" spans="1:25" s="184" customFormat="1" ht="15.6" customHeight="1" x14ac:dyDescent="0.25">
      <c r="A14" s="172">
        <v>25</v>
      </c>
      <c r="B14" s="173" t="s">
        <v>364</v>
      </c>
      <c r="C14" s="376">
        <v>15746</v>
      </c>
      <c r="D14" s="368">
        <v>5394</v>
      </c>
      <c r="E14" s="368">
        <v>1583</v>
      </c>
      <c r="F14" s="316">
        <v>29.3</v>
      </c>
      <c r="G14" s="312" t="s">
        <v>350</v>
      </c>
      <c r="H14" s="172">
        <v>25</v>
      </c>
      <c r="I14" s="173" t="s">
        <v>364</v>
      </c>
      <c r="J14" s="376">
        <v>92</v>
      </c>
      <c r="K14" s="312" t="s">
        <v>350</v>
      </c>
      <c r="L14" s="368">
        <v>2137</v>
      </c>
      <c r="M14" s="312" t="s">
        <v>350</v>
      </c>
      <c r="N14" s="368">
        <v>3165</v>
      </c>
      <c r="O14" s="312" t="s">
        <v>350</v>
      </c>
      <c r="P14" s="368">
        <v>2929</v>
      </c>
      <c r="Q14" s="312" t="s">
        <v>350</v>
      </c>
      <c r="R14" s="172">
        <v>25</v>
      </c>
      <c r="S14" s="173" t="s">
        <v>364</v>
      </c>
      <c r="T14" s="376">
        <v>10352</v>
      </c>
      <c r="U14" s="368">
        <v>3890</v>
      </c>
      <c r="V14" s="316">
        <v>37.6</v>
      </c>
      <c r="W14" s="312" t="s">
        <v>350</v>
      </c>
      <c r="X14" s="368">
        <v>5365</v>
      </c>
      <c r="Y14" s="312" t="s">
        <v>350</v>
      </c>
    </row>
    <row r="15" spans="1:25" s="184" customFormat="1" ht="15.6" customHeight="1" x14ac:dyDescent="0.25">
      <c r="A15" s="174">
        <v>26</v>
      </c>
      <c r="B15" s="175" t="s">
        <v>85</v>
      </c>
      <c r="C15" s="377">
        <v>5392</v>
      </c>
      <c r="D15" s="371">
        <v>1843</v>
      </c>
      <c r="E15" s="371">
        <v>595</v>
      </c>
      <c r="F15" s="317">
        <v>32.299999999999997</v>
      </c>
      <c r="G15" s="326" t="s">
        <v>350</v>
      </c>
      <c r="H15" s="174">
        <v>26</v>
      </c>
      <c r="I15" s="175" t="s">
        <v>85</v>
      </c>
      <c r="J15" s="377">
        <v>42</v>
      </c>
      <c r="K15" s="326" t="s">
        <v>350</v>
      </c>
      <c r="L15" s="371">
        <v>681</v>
      </c>
      <c r="M15" s="326" t="s">
        <v>350</v>
      </c>
      <c r="N15" s="371">
        <v>1120</v>
      </c>
      <c r="O15" s="326" t="s">
        <v>350</v>
      </c>
      <c r="P15" s="371">
        <v>880</v>
      </c>
      <c r="Q15" s="326" t="s">
        <v>350</v>
      </c>
      <c r="R15" s="174">
        <v>26</v>
      </c>
      <c r="S15" s="175" t="s">
        <v>85</v>
      </c>
      <c r="T15" s="383">
        <v>3549</v>
      </c>
      <c r="U15" s="384">
        <v>1525</v>
      </c>
      <c r="V15" s="325">
        <v>43</v>
      </c>
      <c r="W15" s="326" t="s">
        <v>350</v>
      </c>
      <c r="X15" s="384">
        <v>1790</v>
      </c>
      <c r="Y15" s="326" t="s">
        <v>350</v>
      </c>
    </row>
    <row r="16" spans="1:25" s="184" customFormat="1" ht="15.6" customHeight="1" x14ac:dyDescent="0.25">
      <c r="A16" s="172">
        <v>27</v>
      </c>
      <c r="B16" s="173" t="s">
        <v>86</v>
      </c>
      <c r="C16" s="376">
        <v>6275</v>
      </c>
      <c r="D16" s="368">
        <v>1961</v>
      </c>
      <c r="E16" s="368">
        <v>913</v>
      </c>
      <c r="F16" s="316">
        <v>46.6</v>
      </c>
      <c r="G16" s="312" t="s">
        <v>350</v>
      </c>
      <c r="H16" s="172">
        <v>27</v>
      </c>
      <c r="I16" s="173" t="s">
        <v>86</v>
      </c>
      <c r="J16" s="376">
        <v>38</v>
      </c>
      <c r="K16" s="312" t="s">
        <v>350</v>
      </c>
      <c r="L16" s="368">
        <v>752</v>
      </c>
      <c r="M16" s="312" t="s">
        <v>350</v>
      </c>
      <c r="N16" s="368">
        <v>1171</v>
      </c>
      <c r="O16" s="312" t="s">
        <v>350</v>
      </c>
      <c r="P16" s="368">
        <v>865</v>
      </c>
      <c r="Q16" s="312" t="s">
        <v>350</v>
      </c>
      <c r="R16" s="172">
        <v>27</v>
      </c>
      <c r="S16" s="173" t="s">
        <v>86</v>
      </c>
      <c r="T16" s="376">
        <v>4314</v>
      </c>
      <c r="U16" s="368">
        <v>2304</v>
      </c>
      <c r="V16" s="316">
        <v>53.4</v>
      </c>
      <c r="W16" s="312" t="s">
        <v>350</v>
      </c>
      <c r="X16" s="368">
        <v>1827</v>
      </c>
      <c r="Y16" s="312" t="s">
        <v>350</v>
      </c>
    </row>
    <row r="17" spans="1:27" s="184" customFormat="1" ht="22.7" customHeight="1" x14ac:dyDescent="0.25">
      <c r="A17" s="185">
        <v>2</v>
      </c>
      <c r="B17" s="177" t="s">
        <v>87</v>
      </c>
      <c r="C17" s="378">
        <v>74771</v>
      </c>
      <c r="D17" s="374">
        <v>26785</v>
      </c>
      <c r="E17" s="374">
        <v>8500</v>
      </c>
      <c r="F17" s="315">
        <v>31.7</v>
      </c>
      <c r="G17" s="315">
        <v>44</v>
      </c>
      <c r="H17" s="185">
        <v>2</v>
      </c>
      <c r="I17" s="177" t="s">
        <v>87</v>
      </c>
      <c r="J17" s="378">
        <v>545</v>
      </c>
      <c r="K17" s="315">
        <v>2.6</v>
      </c>
      <c r="L17" s="374">
        <v>10905</v>
      </c>
      <c r="M17" s="315">
        <v>52.5</v>
      </c>
      <c r="N17" s="374">
        <v>15335</v>
      </c>
      <c r="O17" s="315">
        <v>79.2</v>
      </c>
      <c r="P17" s="374">
        <v>14970</v>
      </c>
      <c r="Q17" s="315">
        <v>24.6</v>
      </c>
      <c r="R17" s="185">
        <v>2</v>
      </c>
      <c r="S17" s="177" t="s">
        <v>87</v>
      </c>
      <c r="T17" s="378">
        <v>47986</v>
      </c>
      <c r="U17" s="374">
        <v>20058</v>
      </c>
      <c r="V17" s="315">
        <v>41.8</v>
      </c>
      <c r="W17" s="315">
        <v>89.5</v>
      </c>
      <c r="X17" s="374">
        <v>25521</v>
      </c>
      <c r="Y17" s="315">
        <v>47.6</v>
      </c>
    </row>
    <row r="18" spans="1:27" s="140" customFormat="1" ht="12.75" customHeight="1" x14ac:dyDescent="0.25">
      <c r="A18" s="465"/>
      <c r="B18" s="465"/>
      <c r="C18" s="465"/>
      <c r="D18" s="465"/>
      <c r="E18" s="465"/>
      <c r="F18" s="186" t="s">
        <v>54</v>
      </c>
      <c r="G18" s="186" t="s">
        <v>54</v>
      </c>
      <c r="H18" s="465"/>
      <c r="I18" s="465"/>
      <c r="J18" s="465"/>
      <c r="K18" s="465"/>
      <c r="L18" s="465"/>
      <c r="M18" s="465"/>
      <c r="N18" s="139"/>
      <c r="R18" s="465"/>
      <c r="S18" s="465"/>
      <c r="T18" s="465"/>
      <c r="U18" s="465"/>
      <c r="V18" s="465"/>
    </row>
    <row r="19" spans="1:27" s="140" customFormat="1" ht="13.5" customHeight="1" x14ac:dyDescent="0.25">
      <c r="A19" s="526" t="s">
        <v>499</v>
      </c>
      <c r="B19" s="526"/>
      <c r="C19" s="526"/>
      <c r="D19" s="526"/>
      <c r="E19" s="526"/>
      <c r="F19" s="526"/>
      <c r="G19" s="526"/>
      <c r="H19" s="526" t="s">
        <v>499</v>
      </c>
      <c r="I19" s="526"/>
      <c r="J19" s="526"/>
      <c r="K19" s="526"/>
      <c r="L19" s="526"/>
      <c r="M19" s="526"/>
      <c r="N19" s="526"/>
      <c r="O19" s="526"/>
      <c r="P19" s="526"/>
      <c r="Q19" s="526"/>
      <c r="R19" s="526" t="s">
        <v>498</v>
      </c>
      <c r="S19" s="526"/>
      <c r="T19" s="526"/>
      <c r="U19" s="526"/>
      <c r="V19" s="526"/>
      <c r="W19" s="526"/>
      <c r="X19" s="526"/>
      <c r="Y19" s="245"/>
    </row>
    <row r="20" spans="1:27" s="140" customFormat="1" ht="13.5" customHeight="1" x14ac:dyDescent="0.25">
      <c r="A20" s="525" t="s">
        <v>515</v>
      </c>
      <c r="B20" s="525"/>
      <c r="C20" s="525"/>
      <c r="D20" s="525"/>
      <c r="E20" s="525"/>
      <c r="F20" s="525"/>
      <c r="G20" s="525"/>
      <c r="H20" s="527" t="s">
        <v>517</v>
      </c>
      <c r="I20" s="527"/>
      <c r="J20" s="527"/>
      <c r="K20" s="527"/>
      <c r="L20" s="527"/>
      <c r="M20" s="527"/>
      <c r="N20" s="527"/>
      <c r="O20" s="527"/>
      <c r="P20" s="527"/>
      <c r="Q20" s="527"/>
      <c r="R20" s="525" t="s">
        <v>518</v>
      </c>
      <c r="S20" s="525"/>
      <c r="T20" s="525"/>
      <c r="U20" s="525"/>
      <c r="V20" s="525"/>
      <c r="W20" s="525"/>
      <c r="X20" s="525"/>
      <c r="Y20" s="525"/>
      <c r="Z20" s="293"/>
      <c r="AA20" s="293"/>
    </row>
    <row r="21" spans="1:27" s="140" customFormat="1" ht="13.5" customHeight="1" x14ac:dyDescent="0.25">
      <c r="A21" s="525"/>
      <c r="B21" s="525"/>
      <c r="C21" s="525"/>
      <c r="D21" s="525"/>
      <c r="E21" s="525"/>
      <c r="F21" s="525"/>
      <c r="G21" s="525"/>
      <c r="H21" s="527"/>
      <c r="I21" s="527"/>
      <c r="J21" s="527"/>
      <c r="K21" s="527"/>
      <c r="L21" s="527"/>
      <c r="M21" s="527"/>
      <c r="N21" s="527"/>
      <c r="O21" s="527"/>
      <c r="P21" s="527"/>
      <c r="Q21" s="527"/>
      <c r="R21" s="525"/>
      <c r="S21" s="525"/>
      <c r="T21" s="525"/>
      <c r="U21" s="525"/>
      <c r="V21" s="525"/>
      <c r="W21" s="525"/>
      <c r="X21" s="525"/>
      <c r="Y21" s="525"/>
      <c r="Z21" s="311"/>
      <c r="AA21" s="311"/>
    </row>
    <row r="22" spans="1:27" s="140" customFormat="1" ht="15.75" customHeight="1" x14ac:dyDescent="0.25">
      <c r="A22" s="525" t="s">
        <v>516</v>
      </c>
      <c r="B22" s="525"/>
      <c r="C22" s="525"/>
      <c r="D22" s="525"/>
      <c r="E22" s="525"/>
      <c r="F22" s="525"/>
      <c r="G22" s="525"/>
      <c r="H22" s="525" t="s">
        <v>497</v>
      </c>
      <c r="I22" s="525"/>
      <c r="J22" s="525"/>
      <c r="K22" s="525"/>
      <c r="L22" s="525"/>
      <c r="M22" s="525"/>
      <c r="N22" s="525"/>
      <c r="O22" s="525"/>
      <c r="P22" s="525"/>
      <c r="Q22" s="525"/>
      <c r="R22" s="525" t="s">
        <v>519</v>
      </c>
      <c r="S22" s="525"/>
      <c r="T22" s="525"/>
      <c r="U22" s="525"/>
      <c r="V22" s="525"/>
      <c r="W22" s="525"/>
      <c r="X22" s="525"/>
      <c r="Y22" s="525"/>
    </row>
    <row r="23" spans="1:27" s="140" customFormat="1" ht="13.5" customHeight="1" x14ac:dyDescent="0.25">
      <c r="A23" s="525"/>
      <c r="B23" s="525"/>
      <c r="C23" s="525"/>
      <c r="D23" s="525"/>
      <c r="E23" s="525"/>
      <c r="F23" s="525"/>
      <c r="G23" s="525"/>
      <c r="H23" s="525"/>
      <c r="I23" s="525"/>
      <c r="J23" s="525"/>
      <c r="K23" s="525"/>
      <c r="L23" s="525"/>
      <c r="M23" s="525"/>
      <c r="N23" s="525"/>
      <c r="O23" s="525"/>
      <c r="P23" s="525"/>
      <c r="Q23" s="525"/>
      <c r="R23" s="525"/>
      <c r="S23" s="525"/>
      <c r="T23" s="525"/>
      <c r="U23" s="525"/>
      <c r="V23" s="525"/>
      <c r="W23" s="525"/>
      <c r="X23" s="525"/>
      <c r="Y23" s="525"/>
    </row>
    <row r="24" spans="1:27" s="140" customFormat="1" ht="13.5" x14ac:dyDescent="0.25">
      <c r="D24" s="179"/>
      <c r="I24" s="139"/>
      <c r="J24" s="139"/>
      <c r="K24" s="139"/>
      <c r="L24" s="139"/>
      <c r="M24" s="139"/>
      <c r="N24" s="139"/>
    </row>
    <row r="25" spans="1:27" s="140" customFormat="1" ht="13.5" x14ac:dyDescent="0.25">
      <c r="A25" s="178"/>
      <c r="D25" s="179"/>
      <c r="E25" s="140" t="s">
        <v>48</v>
      </c>
      <c r="I25" s="139"/>
      <c r="J25" s="139"/>
      <c r="K25" s="139"/>
      <c r="L25" s="139"/>
      <c r="M25" s="139"/>
      <c r="N25" s="139"/>
    </row>
    <row r="27" spans="1:27" ht="13.5" x14ac:dyDescent="0.25">
      <c r="B27" s="84" t="s">
        <v>48</v>
      </c>
      <c r="W27" s="310"/>
    </row>
  </sheetData>
  <mergeCells count="43">
    <mergeCell ref="H1:Q1"/>
    <mergeCell ref="R1:Y1"/>
    <mergeCell ref="J3:Q3"/>
    <mergeCell ref="T3:Y3"/>
    <mergeCell ref="J4:Q4"/>
    <mergeCell ref="H3:H8"/>
    <mergeCell ref="I3:I8"/>
    <mergeCell ref="J5:Q5"/>
    <mergeCell ref="T4:Y4"/>
    <mergeCell ref="T5:Y5"/>
    <mergeCell ref="W6:W8"/>
    <mergeCell ref="U6:V7"/>
    <mergeCell ref="X6:Y7"/>
    <mergeCell ref="S3:S8"/>
    <mergeCell ref="R3:R8"/>
    <mergeCell ref="T6:T8"/>
    <mergeCell ref="H18:M18"/>
    <mergeCell ref="J7:K7"/>
    <mergeCell ref="L7:M7"/>
    <mergeCell ref="N7:O7"/>
    <mergeCell ref="R18:V18"/>
    <mergeCell ref="P6:Q7"/>
    <mergeCell ref="J6:O6"/>
    <mergeCell ref="A1:G1"/>
    <mergeCell ref="C3:G3"/>
    <mergeCell ref="D4:G4"/>
    <mergeCell ref="D5:G5"/>
    <mergeCell ref="A18:E18"/>
    <mergeCell ref="A3:A8"/>
    <mergeCell ref="B3:B8"/>
    <mergeCell ref="C4:C8"/>
    <mergeCell ref="D6:D8"/>
    <mergeCell ref="E6:F7"/>
    <mergeCell ref="G6:G8"/>
    <mergeCell ref="R19:X19"/>
    <mergeCell ref="A19:G19"/>
    <mergeCell ref="H19:Q19"/>
    <mergeCell ref="A20:G21"/>
    <mergeCell ref="A22:G23"/>
    <mergeCell ref="H20:Q21"/>
    <mergeCell ref="H22:Q23"/>
    <mergeCell ref="R20:Y21"/>
    <mergeCell ref="R22:Y23"/>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j18, Teil 3 HH</oddFooter>
    <firstFooter>&amp;L&amp;8Statistikamt Nord&amp;C&amp;8&amp;P&amp;R&amp;8Statistischer Bericht K I 3 - j18, Teil 3 HH</first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view="pageLayout" zoomScaleNormal="100" workbookViewId="0">
      <selection activeCell="A2" sqref="A2"/>
    </sheetView>
  </sheetViews>
  <sheetFormatPr baseColWidth="10" defaultColWidth="11.42578125" defaultRowHeight="12.75" x14ac:dyDescent="0.2"/>
  <cols>
    <col min="1" max="1" width="4.5703125" style="91" customWidth="1"/>
    <col min="2" max="2" width="20.5703125" style="84" customWidth="1"/>
    <col min="3" max="3" width="8.28515625" style="84" customWidth="1"/>
    <col min="4" max="4" width="9.140625" style="88" customWidth="1"/>
    <col min="5" max="5" width="10.7109375" style="84" customWidth="1"/>
    <col min="6" max="6" width="9.140625" style="84" customWidth="1"/>
    <col min="7" max="7" width="9.85546875" style="84" customWidth="1"/>
    <col min="8" max="8" width="8.28515625" style="5" customWidth="1"/>
    <col min="9" max="9" width="9.85546875" style="84" customWidth="1"/>
    <col min="10" max="10" width="4.5703125" style="90" customWidth="1"/>
    <col min="11" max="11" width="18.42578125" style="90" customWidth="1"/>
    <col min="12" max="12" width="7.140625" style="84" customWidth="1"/>
    <col min="13" max="13" width="9" style="84" customWidth="1"/>
    <col min="14" max="14" width="7.28515625" style="84" customWidth="1"/>
    <col min="15" max="15" width="8.140625" style="84" customWidth="1"/>
    <col min="16" max="16" width="8.5703125" style="84" customWidth="1"/>
    <col min="17" max="17" width="7" style="84" customWidth="1"/>
    <col min="18" max="19" width="6.5703125" style="84" customWidth="1"/>
    <col min="20" max="20" width="7.85546875" style="84" customWidth="1"/>
    <col min="21" max="16384" width="11.42578125" style="84"/>
  </cols>
  <sheetData>
    <row r="1" spans="1:20" s="147" customFormat="1" ht="64.5" customHeight="1" x14ac:dyDescent="0.2">
      <c r="A1" s="528" t="s">
        <v>477</v>
      </c>
      <c r="B1" s="528"/>
      <c r="C1" s="528"/>
      <c r="D1" s="528"/>
      <c r="E1" s="528"/>
      <c r="F1" s="528"/>
      <c r="G1" s="528"/>
      <c r="H1" s="528"/>
      <c r="I1" s="528"/>
      <c r="J1" s="529" t="s">
        <v>478</v>
      </c>
      <c r="K1" s="529"/>
      <c r="L1" s="529"/>
      <c r="M1" s="529"/>
      <c r="N1" s="529"/>
      <c r="O1" s="529"/>
      <c r="P1" s="529"/>
      <c r="Q1" s="529"/>
      <c r="R1" s="529"/>
      <c r="S1" s="529"/>
      <c r="T1" s="529"/>
    </row>
    <row r="2" spans="1:20" x14ac:dyDescent="0.2">
      <c r="A2" s="244"/>
      <c r="B2" s="244"/>
      <c r="C2" s="244"/>
      <c r="D2" s="244"/>
      <c r="E2" s="244"/>
      <c r="F2" s="244"/>
      <c r="G2" s="244"/>
      <c r="H2" s="244"/>
      <c r="I2" s="244"/>
    </row>
    <row r="3" spans="1:20" s="245" customFormat="1" ht="22.7" customHeight="1" x14ac:dyDescent="0.25">
      <c r="A3" s="530" t="s">
        <v>170</v>
      </c>
      <c r="B3" s="509" t="s">
        <v>353</v>
      </c>
      <c r="C3" s="534" t="s">
        <v>49</v>
      </c>
      <c r="D3" s="495" t="s">
        <v>224</v>
      </c>
      <c r="E3" s="539"/>
      <c r="F3" s="539"/>
      <c r="G3" s="539"/>
      <c r="H3" s="539"/>
      <c r="I3" s="539"/>
      <c r="J3" s="530" t="s">
        <v>170</v>
      </c>
      <c r="K3" s="509" t="s">
        <v>223</v>
      </c>
      <c r="L3" s="495" t="s">
        <v>224</v>
      </c>
      <c r="M3" s="539"/>
      <c r="N3" s="539"/>
      <c r="O3" s="539"/>
      <c r="P3" s="539"/>
      <c r="Q3" s="539"/>
      <c r="R3" s="539"/>
      <c r="S3" s="539"/>
      <c r="T3" s="539"/>
    </row>
    <row r="4" spans="1:20" s="245" customFormat="1" ht="142.5" customHeight="1" x14ac:dyDescent="0.25">
      <c r="A4" s="532"/>
      <c r="B4" s="510"/>
      <c r="C4" s="536"/>
      <c r="D4" s="240" t="s">
        <v>412</v>
      </c>
      <c r="E4" s="240" t="s">
        <v>413</v>
      </c>
      <c r="F4" s="240" t="s">
        <v>414</v>
      </c>
      <c r="G4" s="240" t="s">
        <v>415</v>
      </c>
      <c r="H4" s="240" t="s">
        <v>357</v>
      </c>
      <c r="I4" s="239" t="s">
        <v>416</v>
      </c>
      <c r="J4" s="532"/>
      <c r="K4" s="510"/>
      <c r="L4" s="423" t="s">
        <v>417</v>
      </c>
      <c r="M4" s="423" t="s">
        <v>418</v>
      </c>
      <c r="N4" s="423" t="s">
        <v>419</v>
      </c>
      <c r="O4" s="423" t="s">
        <v>420</v>
      </c>
      <c r="P4" s="423" t="s">
        <v>421</v>
      </c>
      <c r="Q4" s="423" t="s">
        <v>422</v>
      </c>
      <c r="R4" s="423" t="s">
        <v>423</v>
      </c>
      <c r="S4" s="423" t="s">
        <v>424</v>
      </c>
      <c r="T4" s="424" t="s">
        <v>425</v>
      </c>
    </row>
    <row r="5" spans="1:20" s="245" customFormat="1" ht="15.6" customHeight="1" x14ac:dyDescent="0.25">
      <c r="A5" s="141" t="s">
        <v>54</v>
      </c>
      <c r="B5" s="169"/>
      <c r="C5" s="542" t="s">
        <v>49</v>
      </c>
      <c r="D5" s="543"/>
      <c r="E5" s="543"/>
      <c r="F5" s="543"/>
      <c r="G5" s="543"/>
      <c r="H5" s="543"/>
      <c r="I5" s="543"/>
      <c r="J5" s="141" t="s">
        <v>54</v>
      </c>
      <c r="K5" s="169"/>
      <c r="L5" s="542" t="s">
        <v>49</v>
      </c>
      <c r="M5" s="543"/>
      <c r="N5" s="543"/>
      <c r="O5" s="543"/>
      <c r="P5" s="543"/>
      <c r="Q5" s="543"/>
      <c r="R5" s="543"/>
      <c r="S5" s="543"/>
      <c r="T5" s="543"/>
    </row>
    <row r="6" spans="1:20" s="245" customFormat="1" ht="15.6" customHeight="1" x14ac:dyDescent="0.25">
      <c r="A6" s="157" t="s">
        <v>226</v>
      </c>
      <c r="B6" s="158"/>
      <c r="C6" s="376">
        <v>6947</v>
      </c>
      <c r="D6" s="368">
        <v>149</v>
      </c>
      <c r="E6" s="368">
        <v>108</v>
      </c>
      <c r="F6" s="368">
        <v>22</v>
      </c>
      <c r="G6" s="368">
        <v>79</v>
      </c>
      <c r="H6" s="368">
        <v>4967</v>
      </c>
      <c r="I6" s="368">
        <v>245</v>
      </c>
      <c r="J6" s="157" t="s">
        <v>226</v>
      </c>
      <c r="K6" s="158"/>
      <c r="L6" s="368">
        <v>885</v>
      </c>
      <c r="M6" s="368">
        <v>236</v>
      </c>
      <c r="N6" s="368">
        <v>10</v>
      </c>
      <c r="O6" s="368">
        <v>56</v>
      </c>
      <c r="P6" s="368" t="s">
        <v>219</v>
      </c>
      <c r="Q6" s="368">
        <v>107</v>
      </c>
      <c r="R6" s="368" t="s">
        <v>219</v>
      </c>
      <c r="S6" s="368">
        <v>16</v>
      </c>
      <c r="T6" s="368">
        <v>67</v>
      </c>
    </row>
    <row r="7" spans="1:20" s="245" customFormat="1" ht="15.6" customHeight="1" x14ac:dyDescent="0.25">
      <c r="A7" s="159" t="s">
        <v>227</v>
      </c>
      <c r="B7" s="160"/>
      <c r="C7" s="377">
        <v>4210</v>
      </c>
      <c r="D7" s="371">
        <v>66</v>
      </c>
      <c r="E7" s="371">
        <v>65</v>
      </c>
      <c r="F7" s="371">
        <v>10</v>
      </c>
      <c r="G7" s="371">
        <v>32</v>
      </c>
      <c r="H7" s="371">
        <v>1487</v>
      </c>
      <c r="I7" s="371">
        <v>84</v>
      </c>
      <c r="J7" s="159" t="s">
        <v>227</v>
      </c>
      <c r="K7" s="160"/>
      <c r="L7" s="371">
        <v>612</v>
      </c>
      <c r="M7" s="371">
        <v>800</v>
      </c>
      <c r="N7" s="371">
        <v>52</v>
      </c>
      <c r="O7" s="371">
        <v>52</v>
      </c>
      <c r="P7" s="371">
        <v>9</v>
      </c>
      <c r="Q7" s="371">
        <v>242</v>
      </c>
      <c r="R7" s="371">
        <v>35</v>
      </c>
      <c r="S7" s="371">
        <v>226</v>
      </c>
      <c r="T7" s="371">
        <v>438</v>
      </c>
    </row>
    <row r="8" spans="1:20" s="245" customFormat="1" ht="15.6" customHeight="1" x14ac:dyDescent="0.25">
      <c r="A8" s="157" t="s">
        <v>228</v>
      </c>
      <c r="B8" s="158"/>
      <c r="C8" s="376">
        <v>2328</v>
      </c>
      <c r="D8" s="368">
        <v>59</v>
      </c>
      <c r="E8" s="368">
        <v>53</v>
      </c>
      <c r="F8" s="368">
        <v>5</v>
      </c>
      <c r="G8" s="368">
        <v>39</v>
      </c>
      <c r="H8" s="368">
        <v>1041</v>
      </c>
      <c r="I8" s="368">
        <v>68</v>
      </c>
      <c r="J8" s="157" t="s">
        <v>228</v>
      </c>
      <c r="K8" s="158"/>
      <c r="L8" s="368">
        <v>286</v>
      </c>
      <c r="M8" s="368">
        <v>174</v>
      </c>
      <c r="N8" s="368">
        <v>31</v>
      </c>
      <c r="O8" s="368">
        <v>59</v>
      </c>
      <c r="P8" s="368">
        <v>6</v>
      </c>
      <c r="Q8" s="368">
        <v>173</v>
      </c>
      <c r="R8" s="368">
        <v>6</v>
      </c>
      <c r="S8" s="368">
        <v>95</v>
      </c>
      <c r="T8" s="368">
        <v>233</v>
      </c>
    </row>
    <row r="9" spans="1:20" s="245" customFormat="1" ht="15.6" customHeight="1" x14ac:dyDescent="0.25">
      <c r="A9" s="159" t="s">
        <v>229</v>
      </c>
      <c r="B9" s="160"/>
      <c r="C9" s="377" t="s">
        <v>54</v>
      </c>
      <c r="D9" s="371" t="s">
        <v>54</v>
      </c>
      <c r="E9" s="371" t="s">
        <v>54</v>
      </c>
      <c r="F9" s="371" t="s">
        <v>54</v>
      </c>
      <c r="G9" s="371" t="s">
        <v>54</v>
      </c>
      <c r="H9" s="371" t="s">
        <v>54</v>
      </c>
      <c r="I9" s="371" t="s">
        <v>54</v>
      </c>
      <c r="J9" s="159" t="s">
        <v>229</v>
      </c>
      <c r="K9" s="160"/>
      <c r="L9" s="371" t="s">
        <v>54</v>
      </c>
      <c r="M9" s="371" t="s">
        <v>54</v>
      </c>
      <c r="N9" s="371" t="s">
        <v>54</v>
      </c>
      <c r="O9" s="371" t="s">
        <v>54</v>
      </c>
      <c r="P9" s="371" t="s">
        <v>54</v>
      </c>
      <c r="Q9" s="371" t="s">
        <v>54</v>
      </c>
      <c r="R9" s="371" t="s">
        <v>54</v>
      </c>
      <c r="S9" s="371" t="s">
        <v>54</v>
      </c>
      <c r="T9" s="371" t="s">
        <v>54</v>
      </c>
    </row>
    <row r="10" spans="1:20" s="245" customFormat="1" ht="15.6" customHeight="1" x14ac:dyDescent="0.25">
      <c r="A10" s="157" t="s">
        <v>410</v>
      </c>
      <c r="B10" s="158"/>
      <c r="C10" s="376">
        <v>613</v>
      </c>
      <c r="D10" s="368">
        <v>6</v>
      </c>
      <c r="E10" s="368">
        <v>8</v>
      </c>
      <c r="F10" s="368">
        <v>17</v>
      </c>
      <c r="G10" s="368">
        <v>4</v>
      </c>
      <c r="H10" s="368">
        <v>196</v>
      </c>
      <c r="I10" s="368">
        <v>281</v>
      </c>
      <c r="J10" s="157" t="s">
        <v>410</v>
      </c>
      <c r="K10" s="158"/>
      <c r="L10" s="368">
        <v>8</v>
      </c>
      <c r="M10" s="368">
        <v>11</v>
      </c>
      <c r="N10" s="368">
        <v>1</v>
      </c>
      <c r="O10" s="368">
        <v>63</v>
      </c>
      <c r="P10" s="368">
        <v>1</v>
      </c>
      <c r="Q10" s="368">
        <v>7</v>
      </c>
      <c r="R10" s="368" t="s">
        <v>219</v>
      </c>
      <c r="S10" s="368">
        <v>7</v>
      </c>
      <c r="T10" s="368">
        <v>3</v>
      </c>
    </row>
    <row r="11" spans="1:20" s="245" customFormat="1" ht="15.6" customHeight="1" x14ac:dyDescent="0.25">
      <c r="A11" s="159" t="s">
        <v>230</v>
      </c>
      <c r="B11" s="160"/>
      <c r="C11" s="377">
        <v>1228</v>
      </c>
      <c r="D11" s="371">
        <v>382</v>
      </c>
      <c r="E11" s="371">
        <v>157</v>
      </c>
      <c r="F11" s="371">
        <v>10</v>
      </c>
      <c r="G11" s="371">
        <v>57</v>
      </c>
      <c r="H11" s="371">
        <v>507</v>
      </c>
      <c r="I11" s="371">
        <v>23</v>
      </c>
      <c r="J11" s="159" t="s">
        <v>230</v>
      </c>
      <c r="K11" s="160"/>
      <c r="L11" s="371">
        <v>8</v>
      </c>
      <c r="M11" s="371">
        <v>2</v>
      </c>
      <c r="N11" s="371">
        <v>3</v>
      </c>
      <c r="O11" s="371">
        <v>8</v>
      </c>
      <c r="P11" s="371">
        <v>5</v>
      </c>
      <c r="Q11" s="371">
        <v>63</v>
      </c>
      <c r="R11" s="371" t="s">
        <v>219</v>
      </c>
      <c r="S11" s="371" t="s">
        <v>219</v>
      </c>
      <c r="T11" s="371">
        <v>3</v>
      </c>
    </row>
    <row r="12" spans="1:20" s="245" customFormat="1" ht="15.6" customHeight="1" x14ac:dyDescent="0.25">
      <c r="A12" s="157" t="s">
        <v>231</v>
      </c>
      <c r="B12" s="158"/>
      <c r="C12" s="376">
        <v>354</v>
      </c>
      <c r="D12" s="368">
        <v>21</v>
      </c>
      <c r="E12" s="368">
        <v>18</v>
      </c>
      <c r="F12" s="368" t="s">
        <v>219</v>
      </c>
      <c r="G12" s="368">
        <v>3</v>
      </c>
      <c r="H12" s="368">
        <v>20</v>
      </c>
      <c r="I12" s="368">
        <v>4</v>
      </c>
      <c r="J12" s="157" t="s">
        <v>231</v>
      </c>
      <c r="K12" s="158"/>
      <c r="L12" s="368">
        <v>3</v>
      </c>
      <c r="M12" s="368" t="s">
        <v>219</v>
      </c>
      <c r="N12" s="368">
        <v>1</v>
      </c>
      <c r="O12" s="368">
        <v>6</v>
      </c>
      <c r="P12" s="368">
        <v>93</v>
      </c>
      <c r="Q12" s="368">
        <v>170</v>
      </c>
      <c r="R12" s="368" t="s">
        <v>219</v>
      </c>
      <c r="S12" s="368">
        <v>5</v>
      </c>
      <c r="T12" s="368">
        <v>10</v>
      </c>
    </row>
    <row r="13" spans="1:20" s="245" customFormat="1" ht="22.7" customHeight="1" x14ac:dyDescent="0.25">
      <c r="A13" s="252" t="s">
        <v>232</v>
      </c>
      <c r="B13" s="253"/>
      <c r="C13" s="385">
        <v>15680</v>
      </c>
      <c r="D13" s="386">
        <v>683</v>
      </c>
      <c r="E13" s="386">
        <v>409</v>
      </c>
      <c r="F13" s="386">
        <v>64</v>
      </c>
      <c r="G13" s="386">
        <v>214</v>
      </c>
      <c r="H13" s="386">
        <v>8218</v>
      </c>
      <c r="I13" s="386">
        <v>705</v>
      </c>
      <c r="J13" s="252" t="s">
        <v>232</v>
      </c>
      <c r="K13" s="253"/>
      <c r="L13" s="387">
        <v>1802</v>
      </c>
      <c r="M13" s="386">
        <v>1223</v>
      </c>
      <c r="N13" s="386">
        <v>98</v>
      </c>
      <c r="O13" s="386">
        <v>244</v>
      </c>
      <c r="P13" s="386">
        <v>114</v>
      </c>
      <c r="Q13" s="386">
        <v>762</v>
      </c>
      <c r="R13" s="386">
        <v>41</v>
      </c>
      <c r="S13" s="386">
        <v>349</v>
      </c>
      <c r="T13" s="386">
        <v>754</v>
      </c>
    </row>
    <row r="14" spans="1:20" s="245" customFormat="1" ht="15.6" customHeight="1" x14ac:dyDescent="0.25">
      <c r="A14" s="141"/>
      <c r="B14" s="251"/>
      <c r="C14" s="540" t="s">
        <v>144</v>
      </c>
      <c r="D14" s="541"/>
      <c r="E14" s="541"/>
      <c r="F14" s="541"/>
      <c r="G14" s="541"/>
      <c r="H14" s="541"/>
      <c r="I14" s="541"/>
      <c r="J14" s="141"/>
      <c r="K14" s="251"/>
      <c r="L14" s="540" t="s">
        <v>144</v>
      </c>
      <c r="M14" s="541"/>
      <c r="N14" s="541"/>
      <c r="O14" s="541"/>
      <c r="P14" s="541"/>
      <c r="Q14" s="541"/>
      <c r="R14" s="541"/>
      <c r="S14" s="541"/>
      <c r="T14" s="541"/>
    </row>
    <row r="15" spans="1:20" s="245" customFormat="1" ht="15.6" customHeight="1" x14ac:dyDescent="0.25">
      <c r="A15" s="157" t="s">
        <v>226</v>
      </c>
      <c r="B15" s="158"/>
      <c r="C15" s="376">
        <v>708</v>
      </c>
      <c r="D15" s="368">
        <v>16</v>
      </c>
      <c r="E15" s="368">
        <v>9</v>
      </c>
      <c r="F15" s="368">
        <v>3</v>
      </c>
      <c r="G15" s="368">
        <v>12</v>
      </c>
      <c r="H15" s="368">
        <v>516</v>
      </c>
      <c r="I15" s="368">
        <v>43</v>
      </c>
      <c r="J15" s="157" t="s">
        <v>226</v>
      </c>
      <c r="K15" s="158"/>
      <c r="L15" s="368">
        <v>43</v>
      </c>
      <c r="M15" s="368">
        <v>27</v>
      </c>
      <c r="N15" s="368" t="s">
        <v>219</v>
      </c>
      <c r="O15" s="368">
        <v>8</v>
      </c>
      <c r="P15" s="368" t="s">
        <v>219</v>
      </c>
      <c r="Q15" s="368">
        <v>15</v>
      </c>
      <c r="R15" s="368" t="s">
        <v>219</v>
      </c>
      <c r="S15" s="368">
        <v>3</v>
      </c>
      <c r="T15" s="368">
        <v>13</v>
      </c>
    </row>
    <row r="16" spans="1:20" s="245" customFormat="1" ht="15.6" customHeight="1" x14ac:dyDescent="0.25">
      <c r="A16" s="159" t="s">
        <v>227</v>
      </c>
      <c r="B16" s="160"/>
      <c r="C16" s="377">
        <v>569</v>
      </c>
      <c r="D16" s="371">
        <v>6</v>
      </c>
      <c r="E16" s="371">
        <v>6</v>
      </c>
      <c r="F16" s="371" t="s">
        <v>219</v>
      </c>
      <c r="G16" s="371">
        <v>2</v>
      </c>
      <c r="H16" s="371">
        <v>185</v>
      </c>
      <c r="I16" s="371">
        <v>13</v>
      </c>
      <c r="J16" s="159" t="s">
        <v>227</v>
      </c>
      <c r="K16" s="160"/>
      <c r="L16" s="371">
        <v>42</v>
      </c>
      <c r="M16" s="371">
        <v>75</v>
      </c>
      <c r="N16" s="371">
        <v>5</v>
      </c>
      <c r="O16" s="371">
        <v>3</v>
      </c>
      <c r="P16" s="371" t="s">
        <v>219</v>
      </c>
      <c r="Q16" s="371">
        <v>42</v>
      </c>
      <c r="R16" s="371">
        <v>9</v>
      </c>
      <c r="S16" s="371">
        <v>71</v>
      </c>
      <c r="T16" s="371">
        <v>110</v>
      </c>
    </row>
    <row r="17" spans="1:20" s="245" customFormat="1" ht="15.6" customHeight="1" x14ac:dyDescent="0.25">
      <c r="A17" s="157" t="s">
        <v>228</v>
      </c>
      <c r="B17" s="158"/>
      <c r="C17" s="376">
        <v>300</v>
      </c>
      <c r="D17" s="368">
        <v>7</v>
      </c>
      <c r="E17" s="368">
        <v>9</v>
      </c>
      <c r="F17" s="368" t="s">
        <v>219</v>
      </c>
      <c r="G17" s="368">
        <v>1</v>
      </c>
      <c r="H17" s="368">
        <v>122</v>
      </c>
      <c r="I17" s="368">
        <v>15</v>
      </c>
      <c r="J17" s="157" t="s">
        <v>228</v>
      </c>
      <c r="K17" s="158"/>
      <c r="L17" s="368">
        <v>11</v>
      </c>
      <c r="M17" s="368">
        <v>15</v>
      </c>
      <c r="N17" s="368">
        <v>2</v>
      </c>
      <c r="O17" s="368">
        <v>3</v>
      </c>
      <c r="P17" s="368">
        <v>3</v>
      </c>
      <c r="Q17" s="368">
        <v>26</v>
      </c>
      <c r="R17" s="368" t="s">
        <v>219</v>
      </c>
      <c r="S17" s="368">
        <v>29</v>
      </c>
      <c r="T17" s="368">
        <v>57</v>
      </c>
    </row>
    <row r="18" spans="1:20" s="245" customFormat="1" ht="15.6" customHeight="1" x14ac:dyDescent="0.25">
      <c r="A18" s="159" t="s">
        <v>229</v>
      </c>
      <c r="B18" s="160"/>
      <c r="C18" s="377" t="s">
        <v>54</v>
      </c>
      <c r="D18" s="371" t="s">
        <v>54</v>
      </c>
      <c r="E18" s="371" t="s">
        <v>54</v>
      </c>
      <c r="F18" s="371" t="s">
        <v>54</v>
      </c>
      <c r="G18" s="371" t="s">
        <v>54</v>
      </c>
      <c r="H18" s="371" t="s">
        <v>54</v>
      </c>
      <c r="I18" s="371" t="s">
        <v>54</v>
      </c>
      <c r="J18" s="159" t="s">
        <v>229</v>
      </c>
      <c r="K18" s="160"/>
      <c r="L18" s="371" t="s">
        <v>54</v>
      </c>
      <c r="M18" s="371" t="s">
        <v>54</v>
      </c>
      <c r="N18" s="371" t="s">
        <v>54</v>
      </c>
      <c r="O18" s="371" t="s">
        <v>54</v>
      </c>
      <c r="P18" s="371" t="s">
        <v>54</v>
      </c>
      <c r="Q18" s="371" t="s">
        <v>54</v>
      </c>
      <c r="R18" s="371" t="s">
        <v>54</v>
      </c>
      <c r="S18" s="371" t="s">
        <v>54</v>
      </c>
      <c r="T18" s="371" t="s">
        <v>54</v>
      </c>
    </row>
    <row r="19" spans="1:20" s="245" customFormat="1" ht="15" customHeight="1" x14ac:dyDescent="0.25">
      <c r="A19" s="157" t="s">
        <v>410</v>
      </c>
      <c r="B19" s="158"/>
      <c r="C19" s="376">
        <v>66</v>
      </c>
      <c r="D19" s="368">
        <v>2</v>
      </c>
      <c r="E19" s="368">
        <v>2</v>
      </c>
      <c r="F19" s="368">
        <v>4</v>
      </c>
      <c r="G19" s="368">
        <v>1</v>
      </c>
      <c r="H19" s="368">
        <v>15</v>
      </c>
      <c r="I19" s="368">
        <v>37</v>
      </c>
      <c r="J19" s="157" t="s">
        <v>411</v>
      </c>
      <c r="K19" s="158"/>
      <c r="L19" s="368" t="s">
        <v>219</v>
      </c>
      <c r="M19" s="368">
        <v>1</v>
      </c>
      <c r="N19" s="368">
        <v>1</v>
      </c>
      <c r="O19" s="368" t="s">
        <v>219</v>
      </c>
      <c r="P19" s="368" t="s">
        <v>219</v>
      </c>
      <c r="Q19" s="368" t="s">
        <v>219</v>
      </c>
      <c r="R19" s="368" t="s">
        <v>219</v>
      </c>
      <c r="S19" s="368">
        <v>2</v>
      </c>
      <c r="T19" s="368">
        <v>1</v>
      </c>
    </row>
    <row r="20" spans="1:20" s="245" customFormat="1" ht="15.6" customHeight="1" x14ac:dyDescent="0.25">
      <c r="A20" s="159" t="s">
        <v>230</v>
      </c>
      <c r="B20" s="160"/>
      <c r="C20" s="377">
        <v>156</v>
      </c>
      <c r="D20" s="371">
        <v>48</v>
      </c>
      <c r="E20" s="371">
        <v>18</v>
      </c>
      <c r="F20" s="371" t="s">
        <v>219</v>
      </c>
      <c r="G20" s="371">
        <v>10</v>
      </c>
      <c r="H20" s="371">
        <v>66</v>
      </c>
      <c r="I20" s="371">
        <v>3</v>
      </c>
      <c r="J20" s="159" t="s">
        <v>230</v>
      </c>
      <c r="K20" s="160"/>
      <c r="L20" s="371" t="s">
        <v>219</v>
      </c>
      <c r="M20" s="371" t="s">
        <v>219</v>
      </c>
      <c r="N20" s="371">
        <v>1</v>
      </c>
      <c r="O20" s="371" t="s">
        <v>219</v>
      </c>
      <c r="P20" s="371">
        <v>2</v>
      </c>
      <c r="Q20" s="371">
        <v>8</v>
      </c>
      <c r="R20" s="371" t="s">
        <v>219</v>
      </c>
      <c r="S20" s="371" t="s">
        <v>219</v>
      </c>
      <c r="T20" s="371" t="s">
        <v>219</v>
      </c>
    </row>
    <row r="21" spans="1:20" s="245" customFormat="1" ht="15.6" customHeight="1" x14ac:dyDescent="0.25">
      <c r="A21" s="157" t="s">
        <v>231</v>
      </c>
      <c r="B21" s="158"/>
      <c r="C21" s="376">
        <v>52</v>
      </c>
      <c r="D21" s="368">
        <v>4</v>
      </c>
      <c r="E21" s="368">
        <v>1</v>
      </c>
      <c r="F21" s="368" t="s">
        <v>219</v>
      </c>
      <c r="G21" s="368">
        <v>1</v>
      </c>
      <c r="H21" s="368">
        <v>1</v>
      </c>
      <c r="I21" s="368" t="s">
        <v>219</v>
      </c>
      <c r="J21" s="157" t="s">
        <v>231</v>
      </c>
      <c r="K21" s="158"/>
      <c r="L21" s="368" t="s">
        <v>219</v>
      </c>
      <c r="M21" s="368" t="s">
        <v>219</v>
      </c>
      <c r="N21" s="368" t="s">
        <v>219</v>
      </c>
      <c r="O21" s="368" t="s">
        <v>219</v>
      </c>
      <c r="P21" s="368">
        <v>13</v>
      </c>
      <c r="Q21" s="368">
        <v>28</v>
      </c>
      <c r="R21" s="368" t="s">
        <v>219</v>
      </c>
      <c r="S21" s="368">
        <v>3</v>
      </c>
      <c r="T21" s="368">
        <v>1</v>
      </c>
    </row>
    <row r="22" spans="1:20" s="245" customFormat="1" ht="22.7" customHeight="1" x14ac:dyDescent="0.25">
      <c r="A22" s="252" t="s">
        <v>489</v>
      </c>
      <c r="B22" s="253"/>
      <c r="C22" s="385">
        <v>1851</v>
      </c>
      <c r="D22" s="386">
        <v>83</v>
      </c>
      <c r="E22" s="386">
        <v>45</v>
      </c>
      <c r="F22" s="386">
        <v>7</v>
      </c>
      <c r="G22" s="386">
        <v>27</v>
      </c>
      <c r="H22" s="386">
        <v>905</v>
      </c>
      <c r="I22" s="386">
        <v>111</v>
      </c>
      <c r="J22" s="252" t="s">
        <v>490</v>
      </c>
      <c r="K22" s="253"/>
      <c r="L22" s="387">
        <v>96</v>
      </c>
      <c r="M22" s="386">
        <v>118</v>
      </c>
      <c r="N22" s="386">
        <v>9</v>
      </c>
      <c r="O22" s="386">
        <v>14</v>
      </c>
      <c r="P22" s="386">
        <v>18</v>
      </c>
      <c r="Q22" s="386">
        <v>119</v>
      </c>
      <c r="R22" s="386">
        <v>9</v>
      </c>
      <c r="S22" s="386">
        <v>108</v>
      </c>
      <c r="T22" s="386">
        <v>182</v>
      </c>
    </row>
    <row r="23" spans="1:20" ht="13.5" x14ac:dyDescent="0.2">
      <c r="A23" s="141"/>
      <c r="B23" s="251"/>
      <c r="C23" s="540" t="s">
        <v>394</v>
      </c>
      <c r="D23" s="541"/>
      <c r="E23" s="541"/>
      <c r="F23" s="541"/>
      <c r="G23" s="541"/>
      <c r="H23" s="541"/>
      <c r="I23" s="541"/>
      <c r="J23" s="141"/>
      <c r="K23" s="251"/>
      <c r="L23" s="540" t="s">
        <v>394</v>
      </c>
      <c r="M23" s="541"/>
      <c r="N23" s="541"/>
      <c r="O23" s="541"/>
      <c r="P23" s="541"/>
      <c r="Q23" s="541"/>
      <c r="R23" s="541"/>
      <c r="S23" s="541"/>
      <c r="T23" s="541"/>
    </row>
    <row r="24" spans="1:20" ht="13.5" x14ac:dyDescent="0.25">
      <c r="A24" s="157" t="s">
        <v>226</v>
      </c>
      <c r="B24" s="158"/>
      <c r="C24" s="376">
        <v>6239</v>
      </c>
      <c r="D24" s="368">
        <v>133</v>
      </c>
      <c r="E24" s="368">
        <v>99</v>
      </c>
      <c r="F24" s="368">
        <v>19</v>
      </c>
      <c r="G24" s="368">
        <v>67</v>
      </c>
      <c r="H24" s="368">
        <v>4451</v>
      </c>
      <c r="I24" s="368">
        <v>202</v>
      </c>
      <c r="J24" s="157" t="s">
        <v>226</v>
      </c>
      <c r="K24" s="158"/>
      <c r="L24" s="368">
        <v>842</v>
      </c>
      <c r="M24" s="368">
        <v>209</v>
      </c>
      <c r="N24" s="368">
        <v>10</v>
      </c>
      <c r="O24" s="368">
        <v>48</v>
      </c>
      <c r="P24" s="368" t="s">
        <v>219</v>
      </c>
      <c r="Q24" s="368">
        <v>92</v>
      </c>
      <c r="R24" s="368" t="s">
        <v>219</v>
      </c>
      <c r="S24" s="368">
        <v>13</v>
      </c>
      <c r="T24" s="368">
        <v>54</v>
      </c>
    </row>
    <row r="25" spans="1:20" ht="13.5" x14ac:dyDescent="0.25">
      <c r="A25" s="159" t="s">
        <v>227</v>
      </c>
      <c r="B25" s="160"/>
      <c r="C25" s="377">
        <v>3641</v>
      </c>
      <c r="D25" s="371">
        <v>60</v>
      </c>
      <c r="E25" s="371">
        <v>59</v>
      </c>
      <c r="F25" s="371">
        <v>10</v>
      </c>
      <c r="G25" s="371">
        <v>30</v>
      </c>
      <c r="H25" s="371">
        <v>1302</v>
      </c>
      <c r="I25" s="371">
        <v>71</v>
      </c>
      <c r="J25" s="159" t="s">
        <v>227</v>
      </c>
      <c r="K25" s="160"/>
      <c r="L25" s="371">
        <v>570</v>
      </c>
      <c r="M25" s="371">
        <v>725</v>
      </c>
      <c r="N25" s="371">
        <v>47</v>
      </c>
      <c r="O25" s="371">
        <v>49</v>
      </c>
      <c r="P25" s="371">
        <v>9</v>
      </c>
      <c r="Q25" s="371">
        <v>200</v>
      </c>
      <c r="R25" s="371">
        <v>26</v>
      </c>
      <c r="S25" s="371">
        <v>155</v>
      </c>
      <c r="T25" s="371">
        <v>328</v>
      </c>
    </row>
    <row r="26" spans="1:20" ht="13.5" x14ac:dyDescent="0.25">
      <c r="A26" s="157" t="s">
        <v>228</v>
      </c>
      <c r="B26" s="158"/>
      <c r="C26" s="376">
        <v>2028</v>
      </c>
      <c r="D26" s="368">
        <v>52</v>
      </c>
      <c r="E26" s="368">
        <v>44</v>
      </c>
      <c r="F26" s="368">
        <v>5</v>
      </c>
      <c r="G26" s="368">
        <v>38</v>
      </c>
      <c r="H26" s="368">
        <v>919</v>
      </c>
      <c r="I26" s="368">
        <v>53</v>
      </c>
      <c r="J26" s="157" t="s">
        <v>228</v>
      </c>
      <c r="K26" s="158"/>
      <c r="L26" s="368">
        <v>275</v>
      </c>
      <c r="M26" s="368">
        <v>159</v>
      </c>
      <c r="N26" s="368">
        <v>29</v>
      </c>
      <c r="O26" s="368">
        <v>56</v>
      </c>
      <c r="P26" s="368">
        <v>3</v>
      </c>
      <c r="Q26" s="368">
        <v>147</v>
      </c>
      <c r="R26" s="368">
        <v>6</v>
      </c>
      <c r="S26" s="368">
        <v>66</v>
      </c>
      <c r="T26" s="368">
        <v>176</v>
      </c>
    </row>
    <row r="27" spans="1:20" ht="13.5" x14ac:dyDescent="0.25">
      <c r="A27" s="159" t="s">
        <v>229</v>
      </c>
      <c r="B27" s="160"/>
      <c r="C27" s="377" t="s">
        <v>54</v>
      </c>
      <c r="D27" s="371" t="s">
        <v>54</v>
      </c>
      <c r="E27" s="371" t="s">
        <v>54</v>
      </c>
      <c r="F27" s="371" t="s">
        <v>54</v>
      </c>
      <c r="G27" s="371" t="s">
        <v>54</v>
      </c>
      <c r="H27" s="371" t="s">
        <v>54</v>
      </c>
      <c r="I27" s="371" t="s">
        <v>54</v>
      </c>
      <c r="J27" s="159" t="s">
        <v>229</v>
      </c>
      <c r="K27" s="160"/>
      <c r="L27" s="371" t="s">
        <v>54</v>
      </c>
      <c r="M27" s="371" t="s">
        <v>54</v>
      </c>
      <c r="N27" s="371" t="s">
        <v>54</v>
      </c>
      <c r="O27" s="371" t="s">
        <v>54</v>
      </c>
      <c r="P27" s="371" t="s">
        <v>54</v>
      </c>
      <c r="Q27" s="371" t="s">
        <v>54</v>
      </c>
      <c r="R27" s="371" t="s">
        <v>54</v>
      </c>
      <c r="S27" s="371" t="s">
        <v>54</v>
      </c>
      <c r="T27" s="371" t="s">
        <v>54</v>
      </c>
    </row>
    <row r="28" spans="1:20" ht="15.75" x14ac:dyDescent="0.25">
      <c r="A28" s="157" t="s">
        <v>411</v>
      </c>
      <c r="B28" s="158"/>
      <c r="C28" s="376">
        <v>547</v>
      </c>
      <c r="D28" s="368">
        <v>4</v>
      </c>
      <c r="E28" s="368">
        <v>6</v>
      </c>
      <c r="F28" s="368">
        <v>13</v>
      </c>
      <c r="G28" s="368">
        <v>3</v>
      </c>
      <c r="H28" s="368">
        <v>181</v>
      </c>
      <c r="I28" s="368">
        <v>244</v>
      </c>
      <c r="J28" s="157" t="s">
        <v>410</v>
      </c>
      <c r="K28" s="158"/>
      <c r="L28" s="368">
        <v>8</v>
      </c>
      <c r="M28" s="368">
        <v>10</v>
      </c>
      <c r="N28" s="368" t="s">
        <v>219</v>
      </c>
      <c r="O28" s="368">
        <v>63</v>
      </c>
      <c r="P28" s="368">
        <v>1</v>
      </c>
      <c r="Q28" s="368">
        <v>7</v>
      </c>
      <c r="R28" s="368" t="s">
        <v>219</v>
      </c>
      <c r="S28" s="368">
        <v>5</v>
      </c>
      <c r="T28" s="368">
        <v>2</v>
      </c>
    </row>
    <row r="29" spans="1:20" ht="15" customHeight="1" x14ac:dyDescent="0.25">
      <c r="A29" s="159" t="s">
        <v>230</v>
      </c>
      <c r="B29" s="160"/>
      <c r="C29" s="377">
        <v>1072</v>
      </c>
      <c r="D29" s="371">
        <v>334</v>
      </c>
      <c r="E29" s="371">
        <v>139</v>
      </c>
      <c r="F29" s="371">
        <v>10</v>
      </c>
      <c r="G29" s="371">
        <v>47</v>
      </c>
      <c r="H29" s="371">
        <v>441</v>
      </c>
      <c r="I29" s="371">
        <v>20</v>
      </c>
      <c r="J29" s="159" t="s">
        <v>230</v>
      </c>
      <c r="K29" s="160"/>
      <c r="L29" s="371">
        <v>8</v>
      </c>
      <c r="M29" s="371">
        <v>2</v>
      </c>
      <c r="N29" s="371">
        <v>2</v>
      </c>
      <c r="O29" s="371">
        <v>8</v>
      </c>
      <c r="P29" s="371">
        <v>3</v>
      </c>
      <c r="Q29" s="371">
        <v>55</v>
      </c>
      <c r="R29" s="371" t="s">
        <v>219</v>
      </c>
      <c r="S29" s="371" t="s">
        <v>219</v>
      </c>
      <c r="T29" s="371">
        <v>3</v>
      </c>
    </row>
    <row r="30" spans="1:20" ht="15" customHeight="1" x14ac:dyDescent="0.25">
      <c r="A30" s="157" t="s">
        <v>231</v>
      </c>
      <c r="B30" s="158"/>
      <c r="C30" s="376">
        <v>302</v>
      </c>
      <c r="D30" s="368">
        <v>17</v>
      </c>
      <c r="E30" s="368">
        <v>17</v>
      </c>
      <c r="F30" s="368" t="s">
        <v>219</v>
      </c>
      <c r="G30" s="368">
        <v>2</v>
      </c>
      <c r="H30" s="368">
        <v>19</v>
      </c>
      <c r="I30" s="368">
        <v>4</v>
      </c>
      <c r="J30" s="157" t="s">
        <v>231</v>
      </c>
      <c r="K30" s="158"/>
      <c r="L30" s="368">
        <v>3</v>
      </c>
      <c r="M30" s="368" t="s">
        <v>219</v>
      </c>
      <c r="N30" s="368">
        <v>1</v>
      </c>
      <c r="O30" s="368">
        <v>6</v>
      </c>
      <c r="P30" s="368">
        <v>80</v>
      </c>
      <c r="Q30" s="368">
        <v>142</v>
      </c>
      <c r="R30" s="368" t="s">
        <v>219</v>
      </c>
      <c r="S30" s="368">
        <v>2</v>
      </c>
      <c r="T30" s="368">
        <v>9</v>
      </c>
    </row>
    <row r="31" spans="1:20" ht="13.5" x14ac:dyDescent="0.25">
      <c r="A31" s="163" t="s">
        <v>489</v>
      </c>
      <c r="B31" s="164"/>
      <c r="C31" s="378">
        <v>13829</v>
      </c>
      <c r="D31" s="374">
        <v>600</v>
      </c>
      <c r="E31" s="374">
        <v>364</v>
      </c>
      <c r="F31" s="374">
        <v>57</v>
      </c>
      <c r="G31" s="374">
        <v>187</v>
      </c>
      <c r="H31" s="374">
        <v>7313</v>
      </c>
      <c r="I31" s="374">
        <v>594</v>
      </c>
      <c r="J31" s="163" t="s">
        <v>491</v>
      </c>
      <c r="K31" s="164"/>
      <c r="L31" s="375">
        <v>1706</v>
      </c>
      <c r="M31" s="374">
        <v>1105</v>
      </c>
      <c r="N31" s="374">
        <v>89</v>
      </c>
      <c r="O31" s="374">
        <v>230</v>
      </c>
      <c r="P31" s="374">
        <v>96</v>
      </c>
      <c r="Q31" s="374">
        <v>643</v>
      </c>
      <c r="R31" s="374">
        <v>32</v>
      </c>
      <c r="S31" s="374">
        <v>241</v>
      </c>
      <c r="T31" s="374">
        <v>572</v>
      </c>
    </row>
    <row r="33" spans="1:20" ht="12.75" customHeight="1" x14ac:dyDescent="0.2">
      <c r="A33" s="526" t="s">
        <v>502</v>
      </c>
      <c r="B33" s="526"/>
      <c r="C33" s="526"/>
      <c r="D33" s="526"/>
      <c r="E33" s="526"/>
      <c r="F33" s="526"/>
      <c r="G33" s="526"/>
      <c r="H33" s="526"/>
      <c r="I33" s="526"/>
      <c r="J33" s="526" t="s">
        <v>502</v>
      </c>
      <c r="K33" s="526"/>
      <c r="L33" s="526"/>
      <c r="M33" s="526"/>
      <c r="N33" s="526"/>
      <c r="O33" s="526"/>
      <c r="P33" s="526"/>
      <c r="Q33" s="526"/>
      <c r="R33" s="526"/>
    </row>
    <row r="34" spans="1:20" ht="12.75" customHeight="1" x14ac:dyDescent="0.2">
      <c r="A34" s="501" t="s">
        <v>225</v>
      </c>
      <c r="B34" s="501"/>
      <c r="C34" s="501"/>
      <c r="D34" s="501"/>
      <c r="E34" s="501"/>
      <c r="F34" s="501"/>
      <c r="G34" s="501"/>
      <c r="H34" s="501"/>
      <c r="I34" s="501"/>
      <c r="J34" s="501" t="s">
        <v>225</v>
      </c>
      <c r="K34" s="501"/>
      <c r="L34" s="501"/>
      <c r="M34" s="501"/>
      <c r="N34" s="501"/>
      <c r="O34" s="501"/>
      <c r="P34" s="501"/>
      <c r="Q34" s="501"/>
      <c r="R34" s="501"/>
    </row>
    <row r="35" spans="1:20" ht="12.75" customHeight="1" x14ac:dyDescent="0.2">
      <c r="A35" s="501" t="s">
        <v>503</v>
      </c>
      <c r="B35" s="501"/>
      <c r="C35" s="501"/>
      <c r="D35" s="501"/>
      <c r="E35" s="501"/>
      <c r="F35" s="501"/>
      <c r="G35" s="501"/>
      <c r="H35" s="501"/>
      <c r="I35" s="501"/>
      <c r="J35" s="501" t="s">
        <v>503</v>
      </c>
      <c r="K35" s="501"/>
      <c r="L35" s="501"/>
      <c r="M35" s="501"/>
      <c r="N35" s="501"/>
      <c r="O35" s="501"/>
      <c r="P35" s="501"/>
      <c r="Q35" s="501"/>
      <c r="R35" s="501"/>
    </row>
    <row r="36" spans="1:20" ht="12.75" customHeight="1" x14ac:dyDescent="0.2">
      <c r="A36" s="501" t="s">
        <v>504</v>
      </c>
      <c r="B36" s="501"/>
      <c r="C36" s="501"/>
      <c r="D36" s="501"/>
      <c r="E36" s="501"/>
      <c r="F36" s="501"/>
      <c r="G36" s="501"/>
      <c r="H36" s="501"/>
      <c r="I36" s="501"/>
      <c r="J36" s="501" t="s">
        <v>504</v>
      </c>
      <c r="K36" s="501"/>
      <c r="L36" s="501"/>
      <c r="M36" s="501"/>
      <c r="N36" s="501"/>
      <c r="O36" s="501"/>
      <c r="P36" s="501"/>
      <c r="Q36" s="501"/>
      <c r="R36" s="501"/>
    </row>
    <row r="37" spans="1:20" ht="13.5" customHeight="1" x14ac:dyDescent="0.2">
      <c r="A37" s="501" t="s">
        <v>529</v>
      </c>
      <c r="B37" s="501"/>
      <c r="C37" s="501"/>
      <c r="D37" s="501"/>
      <c r="E37" s="501"/>
      <c r="F37" s="501"/>
      <c r="G37" s="501"/>
      <c r="H37" s="501"/>
      <c r="I37" s="501"/>
      <c r="J37" s="501" t="s">
        <v>529</v>
      </c>
      <c r="K37" s="501"/>
      <c r="L37" s="501"/>
      <c r="M37" s="501"/>
      <c r="N37" s="501"/>
      <c r="O37" s="501"/>
      <c r="P37" s="501"/>
      <c r="Q37" s="501"/>
      <c r="R37" s="501"/>
      <c r="S37" s="501"/>
      <c r="T37" s="501"/>
    </row>
    <row r="38" spans="1:20" ht="12.75" customHeight="1" x14ac:dyDescent="0.2">
      <c r="A38" s="333"/>
      <c r="B38" s="98"/>
      <c r="C38" s="98"/>
      <c r="D38" s="334"/>
      <c r="E38" s="98"/>
      <c r="F38" s="98"/>
      <c r="G38" s="98"/>
      <c r="H38" s="335"/>
      <c r="I38" s="98"/>
    </row>
    <row r="39" spans="1:20" ht="12.75" customHeight="1" x14ac:dyDescent="0.2">
      <c r="A39" s="333"/>
      <c r="B39" s="98"/>
      <c r="C39" s="98"/>
      <c r="D39" s="334"/>
      <c r="E39" s="98"/>
      <c r="F39" s="98"/>
      <c r="G39" s="98"/>
      <c r="H39" s="335"/>
      <c r="I39" s="98"/>
    </row>
    <row r="40" spans="1:20" ht="12.75" customHeight="1" x14ac:dyDescent="0.2">
      <c r="A40" s="333"/>
      <c r="B40" s="98"/>
      <c r="C40" s="98"/>
      <c r="D40" s="334"/>
      <c r="E40" s="98"/>
      <c r="F40" s="98"/>
      <c r="G40" s="98"/>
      <c r="H40" s="335"/>
      <c r="I40" s="98"/>
    </row>
  </sheetData>
  <mergeCells count="25">
    <mergeCell ref="J37:T37"/>
    <mergeCell ref="A37:I37"/>
    <mergeCell ref="D3:I3"/>
    <mergeCell ref="C3:C4"/>
    <mergeCell ref="A1:I1"/>
    <mergeCell ref="J1:T1"/>
    <mergeCell ref="A3:A4"/>
    <mergeCell ref="B3:B4"/>
    <mergeCell ref="J3:J4"/>
    <mergeCell ref="K3:K4"/>
    <mergeCell ref="L3:T3"/>
    <mergeCell ref="A36:I36"/>
    <mergeCell ref="C5:I5"/>
    <mergeCell ref="L5:T5"/>
    <mergeCell ref="C14:I14"/>
    <mergeCell ref="L14:T14"/>
    <mergeCell ref="J36:R36"/>
    <mergeCell ref="C23:I23"/>
    <mergeCell ref="L23:T23"/>
    <mergeCell ref="A33:I33"/>
    <mergeCell ref="A34:I34"/>
    <mergeCell ref="A35:I35"/>
    <mergeCell ref="J33:R33"/>
    <mergeCell ref="J34:R34"/>
    <mergeCell ref="J35:R35"/>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j18, Teil 3 HH</oddFooter>
    <firstFooter>&amp;L&amp;8Statistikamt Nord&amp;C&amp;8&amp;P&amp;R&amp;8Statistischer Bericht K I 3 - j18, Teil 3 HH</first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3"/>
  <sheetViews>
    <sheetView view="pageLayout" topLeftCell="A10" zoomScaleNormal="100" workbookViewId="0">
      <selection activeCell="A2" sqref="A2"/>
    </sheetView>
  </sheetViews>
  <sheetFormatPr baseColWidth="10" defaultColWidth="11.42578125" defaultRowHeight="12.75" x14ac:dyDescent="0.2"/>
  <cols>
    <col min="1" max="1" width="5.85546875" style="84" customWidth="1"/>
    <col min="2" max="2" width="38.28515625" style="84" customWidth="1"/>
    <col min="3" max="3" width="8.140625" style="84" customWidth="1"/>
    <col min="4" max="4" width="7.42578125" style="84" customWidth="1"/>
    <col min="5" max="9" width="6" style="84" bestFit="1" customWidth="1"/>
    <col min="10" max="10" width="4.140625" style="84" customWidth="1"/>
    <col min="11" max="11" width="36.85546875" style="84" customWidth="1"/>
    <col min="12" max="15" width="6.140625" style="84" bestFit="1" customWidth="1"/>
    <col min="16" max="16" width="9.140625" style="84" bestFit="1" customWidth="1"/>
    <col min="17" max="17" width="14.5703125" style="84" customWidth="1"/>
    <col min="18" max="16384" width="11.42578125" style="84"/>
  </cols>
  <sheetData>
    <row r="1" spans="1:17" ht="58.5" customHeight="1" x14ac:dyDescent="0.2">
      <c r="A1" s="528" t="s">
        <v>479</v>
      </c>
      <c r="B1" s="528"/>
      <c r="C1" s="528"/>
      <c r="D1" s="528"/>
      <c r="E1" s="528"/>
      <c r="F1" s="528"/>
      <c r="G1" s="528"/>
      <c r="H1" s="528"/>
      <c r="I1" s="528"/>
      <c r="J1" s="528" t="s">
        <v>480</v>
      </c>
      <c r="K1" s="528"/>
      <c r="L1" s="528"/>
      <c r="M1" s="528"/>
      <c r="N1" s="528"/>
      <c r="O1" s="528"/>
      <c r="P1" s="528"/>
      <c r="Q1" s="528"/>
    </row>
    <row r="2" spans="1:17" ht="12" customHeight="1" x14ac:dyDescent="0.2">
      <c r="A2" s="244"/>
      <c r="B2" s="244"/>
      <c r="C2" s="244"/>
      <c r="D2" s="244"/>
      <c r="E2" s="244"/>
      <c r="F2" s="244"/>
      <c r="G2" s="244"/>
      <c r="H2" s="244"/>
      <c r="I2" s="244"/>
      <c r="J2" s="244"/>
      <c r="K2" s="244"/>
      <c r="L2" s="244"/>
      <c r="M2" s="244"/>
      <c r="N2" s="244"/>
      <c r="O2" s="244"/>
      <c r="P2" s="244"/>
      <c r="Q2" s="244"/>
    </row>
    <row r="3" spans="1:17" s="103" customFormat="1" ht="12.75" customHeight="1" x14ac:dyDescent="0.2">
      <c r="A3" s="255" t="s">
        <v>54</v>
      </c>
      <c r="B3" s="256" t="s">
        <v>54</v>
      </c>
      <c r="C3" s="509" t="s">
        <v>354</v>
      </c>
      <c r="D3" s="509" t="s">
        <v>233</v>
      </c>
      <c r="E3" s="509"/>
      <c r="F3" s="509"/>
      <c r="G3" s="509"/>
      <c r="H3" s="509"/>
      <c r="I3" s="534"/>
      <c r="J3" s="255" t="s">
        <v>54</v>
      </c>
      <c r="K3" s="256" t="s">
        <v>54</v>
      </c>
      <c r="L3" s="534" t="s">
        <v>233</v>
      </c>
      <c r="M3" s="537"/>
      <c r="N3" s="537"/>
      <c r="O3" s="537"/>
      <c r="P3" s="530"/>
      <c r="Q3" s="427" t="s">
        <v>54</v>
      </c>
    </row>
    <row r="4" spans="1:17" s="103" customFormat="1" ht="13.5" x14ac:dyDescent="0.2">
      <c r="A4" s="242" t="s">
        <v>220</v>
      </c>
      <c r="B4" s="243" t="s">
        <v>221</v>
      </c>
      <c r="C4" s="533"/>
      <c r="D4" s="510"/>
      <c r="E4" s="510"/>
      <c r="F4" s="510"/>
      <c r="G4" s="510"/>
      <c r="H4" s="510"/>
      <c r="I4" s="536"/>
      <c r="J4" s="242" t="s">
        <v>220</v>
      </c>
      <c r="K4" s="243" t="s">
        <v>221</v>
      </c>
      <c r="L4" s="536"/>
      <c r="M4" s="538"/>
      <c r="N4" s="538"/>
      <c r="O4" s="538"/>
      <c r="P4" s="532"/>
      <c r="Q4" s="425" t="s">
        <v>234</v>
      </c>
    </row>
    <row r="5" spans="1:17" s="103" customFormat="1" ht="12.75" customHeight="1" x14ac:dyDescent="0.2">
      <c r="A5" s="242" t="s">
        <v>222</v>
      </c>
      <c r="B5" s="258" t="s">
        <v>54</v>
      </c>
      <c r="C5" s="533"/>
      <c r="D5" s="257" t="s">
        <v>54</v>
      </c>
      <c r="E5" s="257" t="s">
        <v>54</v>
      </c>
      <c r="F5" s="257" t="s">
        <v>54</v>
      </c>
      <c r="G5" s="257" t="s">
        <v>54</v>
      </c>
      <c r="H5" s="257" t="s">
        <v>54</v>
      </c>
      <c r="I5" s="427" t="s">
        <v>54</v>
      </c>
      <c r="J5" s="242" t="s">
        <v>222</v>
      </c>
      <c r="K5" s="258" t="s">
        <v>54</v>
      </c>
      <c r="L5" s="257" t="s">
        <v>54</v>
      </c>
      <c r="M5" s="257" t="s">
        <v>54</v>
      </c>
      <c r="N5" s="257" t="s">
        <v>54</v>
      </c>
      <c r="O5" s="257" t="s">
        <v>54</v>
      </c>
      <c r="P5" s="257" t="s">
        <v>54</v>
      </c>
      <c r="Q5" s="425" t="s">
        <v>235</v>
      </c>
    </row>
    <row r="6" spans="1:17" s="103" customFormat="1" ht="13.5" x14ac:dyDescent="0.2">
      <c r="A6" s="259" t="s">
        <v>54</v>
      </c>
      <c r="B6" s="241" t="s">
        <v>236</v>
      </c>
      <c r="C6" s="510"/>
      <c r="D6" s="241" t="s">
        <v>237</v>
      </c>
      <c r="E6" s="241" t="s">
        <v>238</v>
      </c>
      <c r="F6" s="241" t="s">
        <v>239</v>
      </c>
      <c r="G6" s="241" t="s">
        <v>240</v>
      </c>
      <c r="H6" s="241" t="s">
        <v>241</v>
      </c>
      <c r="I6" s="426" t="s">
        <v>242</v>
      </c>
      <c r="J6" s="259" t="s">
        <v>54</v>
      </c>
      <c r="K6" s="241" t="s">
        <v>236</v>
      </c>
      <c r="L6" s="241" t="s">
        <v>243</v>
      </c>
      <c r="M6" s="241" t="s">
        <v>244</v>
      </c>
      <c r="N6" s="241" t="s">
        <v>245</v>
      </c>
      <c r="O6" s="241" t="s">
        <v>246</v>
      </c>
      <c r="P6" s="241" t="s">
        <v>247</v>
      </c>
      <c r="Q6" s="426" t="s">
        <v>248</v>
      </c>
    </row>
    <row r="7" spans="1:17" s="103" customFormat="1" ht="13.5" x14ac:dyDescent="0.25">
      <c r="A7" s="260" t="s">
        <v>54</v>
      </c>
      <c r="B7" s="261" t="s">
        <v>54</v>
      </c>
      <c r="C7" s="260" t="s">
        <v>54</v>
      </c>
      <c r="D7" s="543" t="s">
        <v>49</v>
      </c>
      <c r="E7" s="543"/>
      <c r="F7" s="543"/>
      <c r="G7" s="543"/>
      <c r="H7" s="543"/>
      <c r="I7" s="543"/>
      <c r="J7" s="262"/>
      <c r="K7" s="263"/>
      <c r="L7" s="542" t="s">
        <v>49</v>
      </c>
      <c r="M7" s="543"/>
      <c r="N7" s="543"/>
      <c r="O7" s="543"/>
      <c r="P7" s="543"/>
      <c r="Q7" s="543"/>
    </row>
    <row r="8" spans="1:17" s="103" customFormat="1" ht="12.75" customHeight="1" x14ac:dyDescent="0.25">
      <c r="A8" s="544" t="s">
        <v>249</v>
      </c>
      <c r="B8" s="545"/>
      <c r="C8" s="265" t="s">
        <v>54</v>
      </c>
      <c r="D8" s="265" t="s">
        <v>54</v>
      </c>
      <c r="E8" s="265" t="s">
        <v>54</v>
      </c>
      <c r="F8" s="265" t="s">
        <v>54</v>
      </c>
      <c r="G8" s="265" t="s">
        <v>54</v>
      </c>
      <c r="H8" s="265" t="s">
        <v>54</v>
      </c>
      <c r="I8" s="265" t="s">
        <v>54</v>
      </c>
      <c r="J8" s="544" t="s">
        <v>249</v>
      </c>
      <c r="K8" s="545"/>
      <c r="L8" s="266"/>
      <c r="M8" s="266"/>
      <c r="N8" s="266"/>
      <c r="O8" s="266"/>
      <c r="P8" s="267"/>
      <c r="Q8" s="267"/>
    </row>
    <row r="9" spans="1:17" s="103" customFormat="1" ht="12.75" customHeight="1" x14ac:dyDescent="0.2">
      <c r="A9" s="544" t="s">
        <v>426</v>
      </c>
      <c r="B9" s="545"/>
      <c r="C9" s="388">
        <v>683</v>
      </c>
      <c r="D9" s="388" t="s">
        <v>219</v>
      </c>
      <c r="E9" s="388">
        <v>10</v>
      </c>
      <c r="F9" s="388">
        <v>70</v>
      </c>
      <c r="G9" s="388">
        <v>87</v>
      </c>
      <c r="H9" s="388">
        <v>89</v>
      </c>
      <c r="I9" s="388">
        <v>74</v>
      </c>
      <c r="J9" s="544" t="s">
        <v>426</v>
      </c>
      <c r="K9" s="545"/>
      <c r="L9" s="388">
        <v>68</v>
      </c>
      <c r="M9" s="388">
        <v>90</v>
      </c>
      <c r="N9" s="388">
        <v>93</v>
      </c>
      <c r="O9" s="388">
        <v>84</v>
      </c>
      <c r="P9" s="388">
        <v>12</v>
      </c>
      <c r="Q9" s="268">
        <v>45.6</v>
      </c>
    </row>
    <row r="10" spans="1:17" s="103" customFormat="1" ht="12.75" customHeight="1" x14ac:dyDescent="0.2">
      <c r="A10" s="558" t="s">
        <v>250</v>
      </c>
      <c r="B10" s="559"/>
      <c r="C10" s="389" t="s">
        <v>54</v>
      </c>
      <c r="D10" s="389" t="s">
        <v>54</v>
      </c>
      <c r="E10" s="389" t="s">
        <v>54</v>
      </c>
      <c r="F10" s="389" t="s">
        <v>54</v>
      </c>
      <c r="G10" s="389" t="s">
        <v>54</v>
      </c>
      <c r="H10" s="389" t="s">
        <v>54</v>
      </c>
      <c r="I10" s="389" t="s">
        <v>54</v>
      </c>
      <c r="J10" s="558" t="s">
        <v>250</v>
      </c>
      <c r="K10" s="559"/>
      <c r="L10" s="389" t="s">
        <v>54</v>
      </c>
      <c r="M10" s="389" t="s">
        <v>54</v>
      </c>
      <c r="N10" s="389" t="s">
        <v>54</v>
      </c>
      <c r="O10" s="389" t="s">
        <v>54</v>
      </c>
      <c r="P10" s="389" t="s">
        <v>54</v>
      </c>
      <c r="Q10" s="269" t="s">
        <v>54</v>
      </c>
    </row>
    <row r="11" spans="1:17" s="103" customFormat="1" ht="12.75" customHeight="1" x14ac:dyDescent="0.2">
      <c r="A11" s="558" t="s">
        <v>427</v>
      </c>
      <c r="B11" s="559"/>
      <c r="C11" s="390">
        <v>409</v>
      </c>
      <c r="D11" s="390">
        <v>1</v>
      </c>
      <c r="E11" s="390">
        <v>9</v>
      </c>
      <c r="F11" s="390">
        <v>36</v>
      </c>
      <c r="G11" s="390">
        <v>65</v>
      </c>
      <c r="H11" s="390">
        <v>76</v>
      </c>
      <c r="I11" s="390">
        <v>71</v>
      </c>
      <c r="J11" s="558" t="s">
        <v>427</v>
      </c>
      <c r="K11" s="559"/>
      <c r="L11" s="390">
        <v>32</v>
      </c>
      <c r="M11" s="390">
        <v>39</v>
      </c>
      <c r="N11" s="390">
        <v>44</v>
      </c>
      <c r="O11" s="390">
        <v>27</v>
      </c>
      <c r="P11" s="390">
        <v>7</v>
      </c>
      <c r="Q11" s="270">
        <v>42.9</v>
      </c>
    </row>
    <row r="12" spans="1:17" s="103" customFormat="1" ht="12.75" customHeight="1" x14ac:dyDescent="0.2">
      <c r="A12" s="544" t="s">
        <v>428</v>
      </c>
      <c r="B12" s="545"/>
      <c r="C12" s="388">
        <v>64</v>
      </c>
      <c r="D12" s="388" t="s">
        <v>219</v>
      </c>
      <c r="E12" s="388">
        <v>1</v>
      </c>
      <c r="F12" s="388">
        <v>10</v>
      </c>
      <c r="G12" s="388">
        <v>16</v>
      </c>
      <c r="H12" s="388">
        <v>11</v>
      </c>
      <c r="I12" s="388">
        <v>6</v>
      </c>
      <c r="J12" s="544" t="s">
        <v>435</v>
      </c>
      <c r="K12" s="545"/>
      <c r="L12" s="388">
        <v>6</v>
      </c>
      <c r="M12" s="388">
        <v>4</v>
      </c>
      <c r="N12" s="388">
        <v>8</v>
      </c>
      <c r="O12" s="388">
        <v>2</v>
      </c>
      <c r="P12" s="388" t="s">
        <v>219</v>
      </c>
      <c r="Q12" s="268">
        <v>40</v>
      </c>
    </row>
    <row r="13" spans="1:17" s="103" customFormat="1" ht="12.75" customHeight="1" x14ac:dyDescent="0.2">
      <c r="A13" s="558" t="s">
        <v>251</v>
      </c>
      <c r="B13" s="559"/>
      <c r="C13" s="389" t="s">
        <v>54</v>
      </c>
      <c r="D13" s="389" t="s">
        <v>54</v>
      </c>
      <c r="E13" s="389" t="s">
        <v>54</v>
      </c>
      <c r="F13" s="389" t="s">
        <v>54</v>
      </c>
      <c r="G13" s="389" t="s">
        <v>54</v>
      </c>
      <c r="H13" s="389" t="s">
        <v>54</v>
      </c>
      <c r="I13" s="389" t="s">
        <v>54</v>
      </c>
      <c r="J13" s="558" t="s">
        <v>251</v>
      </c>
      <c r="K13" s="559"/>
      <c r="L13" s="389" t="s">
        <v>54</v>
      </c>
      <c r="M13" s="389" t="s">
        <v>54</v>
      </c>
      <c r="N13" s="389" t="s">
        <v>54</v>
      </c>
      <c r="O13" s="389" t="s">
        <v>54</v>
      </c>
      <c r="P13" s="389" t="s">
        <v>54</v>
      </c>
      <c r="Q13" s="269" t="s">
        <v>54</v>
      </c>
    </row>
    <row r="14" spans="1:17" s="103" customFormat="1" ht="12.75" customHeight="1" x14ac:dyDescent="0.2">
      <c r="A14" s="558" t="s">
        <v>252</v>
      </c>
      <c r="B14" s="559"/>
      <c r="C14" s="390">
        <v>214</v>
      </c>
      <c r="D14" s="390" t="s">
        <v>219</v>
      </c>
      <c r="E14" s="390">
        <v>24</v>
      </c>
      <c r="F14" s="390">
        <v>73</v>
      </c>
      <c r="G14" s="390">
        <v>60</v>
      </c>
      <c r="H14" s="390">
        <v>25</v>
      </c>
      <c r="I14" s="390">
        <v>17</v>
      </c>
      <c r="J14" s="558" t="s">
        <v>252</v>
      </c>
      <c r="K14" s="559"/>
      <c r="L14" s="390">
        <v>9</v>
      </c>
      <c r="M14" s="390">
        <v>4</v>
      </c>
      <c r="N14" s="390">
        <v>2</v>
      </c>
      <c r="O14" s="390" t="s">
        <v>219</v>
      </c>
      <c r="P14" s="390" t="s">
        <v>219</v>
      </c>
      <c r="Q14" s="270">
        <v>32.299999999999997</v>
      </c>
    </row>
    <row r="15" spans="1:17" s="103" customFormat="1" ht="12.75" customHeight="1" x14ac:dyDescent="0.2">
      <c r="A15" s="544" t="s">
        <v>253</v>
      </c>
      <c r="B15" s="545"/>
      <c r="C15" s="388">
        <v>8218</v>
      </c>
      <c r="D15" s="388">
        <v>7</v>
      </c>
      <c r="E15" s="388">
        <v>551</v>
      </c>
      <c r="F15" s="388">
        <v>1477</v>
      </c>
      <c r="G15" s="388">
        <v>1217</v>
      </c>
      <c r="H15" s="388">
        <v>963</v>
      </c>
      <c r="I15" s="388">
        <v>929</v>
      </c>
      <c r="J15" s="544" t="s">
        <v>253</v>
      </c>
      <c r="K15" s="545"/>
      <c r="L15" s="388">
        <v>831</v>
      </c>
      <c r="M15" s="388">
        <v>884</v>
      </c>
      <c r="N15" s="388">
        <v>770</v>
      </c>
      <c r="O15" s="388">
        <v>486</v>
      </c>
      <c r="P15" s="388">
        <v>68</v>
      </c>
      <c r="Q15" s="268">
        <v>40.799999999999997</v>
      </c>
    </row>
    <row r="16" spans="1:17" s="103" customFormat="1" ht="12.75" customHeight="1" x14ac:dyDescent="0.2">
      <c r="A16" s="558" t="s">
        <v>254</v>
      </c>
      <c r="B16" s="559"/>
      <c r="C16" s="389" t="s">
        <v>54</v>
      </c>
      <c r="D16" s="389" t="s">
        <v>54</v>
      </c>
      <c r="E16" s="389" t="s">
        <v>54</v>
      </c>
      <c r="F16" s="389" t="s">
        <v>54</v>
      </c>
      <c r="G16" s="389" t="s">
        <v>54</v>
      </c>
      <c r="H16" s="389" t="s">
        <v>54</v>
      </c>
      <c r="I16" s="389" t="s">
        <v>54</v>
      </c>
      <c r="J16" s="558" t="s">
        <v>254</v>
      </c>
      <c r="K16" s="559"/>
      <c r="L16" s="389" t="s">
        <v>54</v>
      </c>
      <c r="M16" s="389" t="s">
        <v>54</v>
      </c>
      <c r="N16" s="389" t="s">
        <v>54</v>
      </c>
      <c r="O16" s="389" t="s">
        <v>54</v>
      </c>
      <c r="P16" s="389" t="s">
        <v>54</v>
      </c>
      <c r="Q16" s="269" t="s">
        <v>54</v>
      </c>
    </row>
    <row r="17" spans="1:17" s="103" customFormat="1" ht="12.75" customHeight="1" x14ac:dyDescent="0.2">
      <c r="A17" s="558" t="s">
        <v>255</v>
      </c>
      <c r="B17" s="559"/>
      <c r="C17" s="390">
        <v>705</v>
      </c>
      <c r="D17" s="390" t="s">
        <v>219</v>
      </c>
      <c r="E17" s="390">
        <v>33</v>
      </c>
      <c r="F17" s="390">
        <v>131</v>
      </c>
      <c r="G17" s="390">
        <v>160</v>
      </c>
      <c r="H17" s="390">
        <v>112</v>
      </c>
      <c r="I17" s="390">
        <v>77</v>
      </c>
      <c r="J17" s="558" t="s">
        <v>255</v>
      </c>
      <c r="K17" s="559"/>
      <c r="L17" s="390">
        <v>50</v>
      </c>
      <c r="M17" s="390">
        <v>63</v>
      </c>
      <c r="N17" s="390">
        <v>50</v>
      </c>
      <c r="O17" s="390">
        <v>24</v>
      </c>
      <c r="P17" s="390">
        <v>4</v>
      </c>
      <c r="Q17" s="270">
        <v>38.9</v>
      </c>
    </row>
    <row r="18" spans="1:17" s="103" customFormat="1" ht="12.75" customHeight="1" x14ac:dyDescent="0.2">
      <c r="A18" s="544" t="s">
        <v>256</v>
      </c>
      <c r="B18" s="545"/>
      <c r="C18" s="388">
        <v>1802</v>
      </c>
      <c r="D18" s="388">
        <v>15</v>
      </c>
      <c r="E18" s="388">
        <v>158</v>
      </c>
      <c r="F18" s="388">
        <v>233</v>
      </c>
      <c r="G18" s="388">
        <v>229</v>
      </c>
      <c r="H18" s="388">
        <v>213</v>
      </c>
      <c r="I18" s="388">
        <v>183</v>
      </c>
      <c r="J18" s="544" t="s">
        <v>256</v>
      </c>
      <c r="K18" s="545"/>
      <c r="L18" s="388">
        <v>218</v>
      </c>
      <c r="M18" s="388">
        <v>235</v>
      </c>
      <c r="N18" s="388">
        <v>202</v>
      </c>
      <c r="O18" s="388">
        <v>100</v>
      </c>
      <c r="P18" s="388">
        <v>14</v>
      </c>
      <c r="Q18" s="268">
        <v>41.6</v>
      </c>
    </row>
    <row r="19" spans="1:17" s="103" customFormat="1" ht="12.75" customHeight="1" x14ac:dyDescent="0.2">
      <c r="A19" s="558" t="s">
        <v>257</v>
      </c>
      <c r="B19" s="559"/>
      <c r="C19" s="389" t="s">
        <v>54</v>
      </c>
      <c r="D19" s="389" t="s">
        <v>54</v>
      </c>
      <c r="E19" s="389" t="s">
        <v>54</v>
      </c>
      <c r="F19" s="389" t="s">
        <v>54</v>
      </c>
      <c r="G19" s="389" t="s">
        <v>54</v>
      </c>
      <c r="H19" s="389" t="s">
        <v>54</v>
      </c>
      <c r="I19" s="389" t="s">
        <v>54</v>
      </c>
      <c r="J19" s="558" t="s">
        <v>257</v>
      </c>
      <c r="K19" s="559"/>
      <c r="L19" s="389" t="s">
        <v>54</v>
      </c>
      <c r="M19" s="389" t="s">
        <v>54</v>
      </c>
      <c r="N19" s="389" t="s">
        <v>54</v>
      </c>
      <c r="O19" s="389" t="s">
        <v>54</v>
      </c>
      <c r="P19" s="389" t="s">
        <v>54</v>
      </c>
      <c r="Q19" s="269" t="s">
        <v>54</v>
      </c>
    </row>
    <row r="20" spans="1:17" s="103" customFormat="1" ht="12.75" customHeight="1" x14ac:dyDescent="0.2">
      <c r="A20" s="558" t="s">
        <v>258</v>
      </c>
      <c r="B20" s="559"/>
      <c r="C20" s="390">
        <v>1223</v>
      </c>
      <c r="D20" s="390">
        <v>26</v>
      </c>
      <c r="E20" s="390">
        <v>198</v>
      </c>
      <c r="F20" s="390">
        <v>286</v>
      </c>
      <c r="G20" s="390">
        <v>232</v>
      </c>
      <c r="H20" s="390">
        <v>183</v>
      </c>
      <c r="I20" s="390">
        <v>93</v>
      </c>
      <c r="J20" s="558" t="s">
        <v>258</v>
      </c>
      <c r="K20" s="559"/>
      <c r="L20" s="390">
        <v>70</v>
      </c>
      <c r="M20" s="390">
        <v>72</v>
      </c>
      <c r="N20" s="390">
        <v>42</v>
      </c>
      <c r="O20" s="390">
        <v>17</v>
      </c>
      <c r="P20" s="390">
        <v>3</v>
      </c>
      <c r="Q20" s="270">
        <v>34.299999999999997</v>
      </c>
    </row>
    <row r="21" spans="1:17" s="103" customFormat="1" ht="12.75" customHeight="1" x14ac:dyDescent="0.2">
      <c r="A21" s="544" t="s">
        <v>259</v>
      </c>
      <c r="B21" s="545"/>
      <c r="C21" s="388">
        <v>98</v>
      </c>
      <c r="D21" s="388">
        <v>5</v>
      </c>
      <c r="E21" s="388">
        <v>13</v>
      </c>
      <c r="F21" s="388">
        <v>12</v>
      </c>
      <c r="G21" s="388">
        <v>9</v>
      </c>
      <c r="H21" s="388">
        <v>16</v>
      </c>
      <c r="I21" s="388">
        <v>12</v>
      </c>
      <c r="J21" s="544" t="s">
        <v>259</v>
      </c>
      <c r="K21" s="545"/>
      <c r="L21" s="388">
        <v>5</v>
      </c>
      <c r="M21" s="388">
        <v>13</v>
      </c>
      <c r="N21" s="388">
        <v>9</v>
      </c>
      <c r="O21" s="388">
        <v>2</v>
      </c>
      <c r="P21" s="388" t="s">
        <v>219</v>
      </c>
      <c r="Q21" s="268">
        <v>38.200000000000003</v>
      </c>
    </row>
    <row r="22" spans="1:17" s="103" customFormat="1" ht="12.75" customHeight="1" x14ac:dyDescent="0.2">
      <c r="A22" s="558" t="s">
        <v>260</v>
      </c>
      <c r="B22" s="559"/>
      <c r="C22" s="390">
        <v>244</v>
      </c>
      <c r="D22" s="390" t="s">
        <v>219</v>
      </c>
      <c r="E22" s="390">
        <v>9</v>
      </c>
      <c r="F22" s="390">
        <v>24</v>
      </c>
      <c r="G22" s="390">
        <v>41</v>
      </c>
      <c r="H22" s="390">
        <v>32</v>
      </c>
      <c r="I22" s="390">
        <v>26</v>
      </c>
      <c r="J22" s="558" t="s">
        <v>260</v>
      </c>
      <c r="K22" s="559"/>
      <c r="L22" s="390">
        <v>24</v>
      </c>
      <c r="M22" s="390">
        <v>41</v>
      </c>
      <c r="N22" s="390">
        <v>23</v>
      </c>
      <c r="O22" s="390">
        <v>18</v>
      </c>
      <c r="P22" s="390">
        <v>5</v>
      </c>
      <c r="Q22" s="270">
        <v>43.5</v>
      </c>
    </row>
    <row r="23" spans="1:17" s="103" customFormat="1" ht="12.75" customHeight="1" x14ac:dyDescent="0.2">
      <c r="A23" s="544" t="s">
        <v>261</v>
      </c>
      <c r="B23" s="545"/>
      <c r="C23" s="388">
        <v>114</v>
      </c>
      <c r="D23" s="388" t="s">
        <v>219</v>
      </c>
      <c r="E23" s="388">
        <v>3</v>
      </c>
      <c r="F23" s="388">
        <v>5</v>
      </c>
      <c r="G23" s="388">
        <v>7</v>
      </c>
      <c r="H23" s="388">
        <v>13</v>
      </c>
      <c r="I23" s="388">
        <v>18</v>
      </c>
      <c r="J23" s="544" t="s">
        <v>261</v>
      </c>
      <c r="K23" s="545"/>
      <c r="L23" s="388">
        <v>13</v>
      </c>
      <c r="M23" s="388">
        <v>25</v>
      </c>
      <c r="N23" s="388">
        <v>14</v>
      </c>
      <c r="O23" s="388">
        <v>9</v>
      </c>
      <c r="P23" s="388">
        <v>6</v>
      </c>
      <c r="Q23" s="268">
        <v>48</v>
      </c>
    </row>
    <row r="24" spans="1:17" s="103" customFormat="1" ht="12.75" customHeight="1" x14ac:dyDescent="0.2">
      <c r="A24" s="558" t="s">
        <v>262</v>
      </c>
      <c r="B24" s="559"/>
      <c r="C24" s="390">
        <v>762</v>
      </c>
      <c r="D24" s="390">
        <v>6</v>
      </c>
      <c r="E24" s="390">
        <v>38</v>
      </c>
      <c r="F24" s="390">
        <v>89</v>
      </c>
      <c r="G24" s="390">
        <v>100</v>
      </c>
      <c r="H24" s="390">
        <v>89</v>
      </c>
      <c r="I24" s="390">
        <v>80</v>
      </c>
      <c r="J24" s="558" t="s">
        <v>262</v>
      </c>
      <c r="K24" s="559"/>
      <c r="L24" s="390">
        <v>99</v>
      </c>
      <c r="M24" s="390">
        <v>112</v>
      </c>
      <c r="N24" s="390">
        <v>70</v>
      </c>
      <c r="O24" s="390">
        <v>53</v>
      </c>
      <c r="P24" s="390">
        <v>23</v>
      </c>
      <c r="Q24" s="270">
        <v>43.4</v>
      </c>
    </row>
    <row r="25" spans="1:17" s="103" customFormat="1" ht="12.75" customHeight="1" x14ac:dyDescent="0.2">
      <c r="A25" s="544" t="s">
        <v>263</v>
      </c>
      <c r="B25" s="545"/>
      <c r="C25" s="388">
        <v>41</v>
      </c>
      <c r="D25" s="388">
        <v>12</v>
      </c>
      <c r="E25" s="388">
        <v>12</v>
      </c>
      <c r="F25" s="388">
        <v>4</v>
      </c>
      <c r="G25" s="388">
        <v>8</v>
      </c>
      <c r="H25" s="388">
        <v>2</v>
      </c>
      <c r="I25" s="388">
        <v>1</v>
      </c>
      <c r="J25" s="544" t="s">
        <v>263</v>
      </c>
      <c r="K25" s="545"/>
      <c r="L25" s="388">
        <v>2</v>
      </c>
      <c r="M25" s="388" t="s">
        <v>219</v>
      </c>
      <c r="N25" s="388" t="s">
        <v>219</v>
      </c>
      <c r="O25" s="388" t="s">
        <v>219</v>
      </c>
      <c r="P25" s="388" t="s">
        <v>219</v>
      </c>
      <c r="Q25" s="268">
        <v>25.9</v>
      </c>
    </row>
    <row r="26" spans="1:17" s="103" customFormat="1" ht="12.75" customHeight="1" x14ac:dyDescent="0.2">
      <c r="A26" s="558" t="s">
        <v>264</v>
      </c>
      <c r="B26" s="559"/>
      <c r="C26" s="390">
        <v>349</v>
      </c>
      <c r="D26" s="390">
        <v>42</v>
      </c>
      <c r="E26" s="390">
        <v>94</v>
      </c>
      <c r="F26" s="390">
        <v>71</v>
      </c>
      <c r="G26" s="390">
        <v>57</v>
      </c>
      <c r="H26" s="390">
        <v>35</v>
      </c>
      <c r="I26" s="390">
        <v>22</v>
      </c>
      <c r="J26" s="558" t="s">
        <v>264</v>
      </c>
      <c r="K26" s="559"/>
      <c r="L26" s="390">
        <v>16</v>
      </c>
      <c r="M26" s="390">
        <v>9</v>
      </c>
      <c r="N26" s="390">
        <v>2</v>
      </c>
      <c r="O26" s="390" t="s">
        <v>219</v>
      </c>
      <c r="P26" s="390" t="s">
        <v>219</v>
      </c>
      <c r="Q26" s="270">
        <v>29.6</v>
      </c>
    </row>
    <row r="27" spans="1:17" s="103" customFormat="1" ht="12.75" customHeight="1" x14ac:dyDescent="0.2">
      <c r="A27" s="544" t="s">
        <v>265</v>
      </c>
      <c r="B27" s="545"/>
      <c r="C27" s="388">
        <v>754</v>
      </c>
      <c r="D27" s="388">
        <v>303</v>
      </c>
      <c r="E27" s="388">
        <v>199</v>
      </c>
      <c r="F27" s="388">
        <v>83</v>
      </c>
      <c r="G27" s="388">
        <v>41</v>
      </c>
      <c r="H27" s="388">
        <v>40</v>
      </c>
      <c r="I27" s="388">
        <v>22</v>
      </c>
      <c r="J27" s="544" t="s">
        <v>265</v>
      </c>
      <c r="K27" s="545"/>
      <c r="L27" s="388">
        <v>22</v>
      </c>
      <c r="M27" s="388">
        <v>15</v>
      </c>
      <c r="N27" s="388">
        <v>13</v>
      </c>
      <c r="O27" s="388">
        <v>9</v>
      </c>
      <c r="P27" s="388">
        <v>7</v>
      </c>
      <c r="Q27" s="268">
        <v>25.9</v>
      </c>
    </row>
    <row r="28" spans="1:17" s="103" customFormat="1" ht="12.75" customHeight="1" x14ac:dyDescent="0.2">
      <c r="A28" s="560" t="s">
        <v>266</v>
      </c>
      <c r="B28" s="561"/>
      <c r="C28" s="391">
        <v>15680</v>
      </c>
      <c r="D28" s="391">
        <v>417</v>
      </c>
      <c r="E28" s="391">
        <v>1352</v>
      </c>
      <c r="F28" s="391">
        <v>2604</v>
      </c>
      <c r="G28" s="391">
        <v>2329</v>
      </c>
      <c r="H28" s="391">
        <v>1899</v>
      </c>
      <c r="I28" s="391">
        <v>1631</v>
      </c>
      <c r="J28" s="560" t="s">
        <v>266</v>
      </c>
      <c r="K28" s="561"/>
      <c r="L28" s="391">
        <v>1465</v>
      </c>
      <c r="M28" s="391">
        <v>1606</v>
      </c>
      <c r="N28" s="391">
        <v>1342</v>
      </c>
      <c r="O28" s="391">
        <v>831</v>
      </c>
      <c r="P28" s="391">
        <v>149</v>
      </c>
      <c r="Q28" s="271">
        <v>39.6</v>
      </c>
    </row>
    <row r="29" spans="1:17" s="103" customFormat="1" ht="13.5" x14ac:dyDescent="0.2">
      <c r="A29" s="272" t="s">
        <v>54</v>
      </c>
      <c r="B29" s="273" t="s">
        <v>54</v>
      </c>
      <c r="C29" s="274" t="s">
        <v>54</v>
      </c>
      <c r="D29" s="562" t="s">
        <v>144</v>
      </c>
      <c r="E29" s="562"/>
      <c r="F29" s="562"/>
      <c r="G29" s="562"/>
      <c r="H29" s="562"/>
      <c r="I29" s="562"/>
      <c r="J29" s="272" t="s">
        <v>54</v>
      </c>
      <c r="K29" s="273" t="s">
        <v>54</v>
      </c>
      <c r="L29" s="563" t="s">
        <v>144</v>
      </c>
      <c r="M29" s="564"/>
      <c r="N29" s="564"/>
      <c r="O29" s="564"/>
      <c r="P29" s="564"/>
      <c r="Q29" s="564"/>
    </row>
    <row r="30" spans="1:17" s="103" customFormat="1" ht="12.75" customHeight="1" x14ac:dyDescent="0.2">
      <c r="A30" s="558" t="s">
        <v>267</v>
      </c>
      <c r="B30" s="559"/>
      <c r="C30" s="269" t="s">
        <v>54</v>
      </c>
      <c r="D30" s="269" t="s">
        <v>54</v>
      </c>
      <c r="E30" s="269" t="s">
        <v>54</v>
      </c>
      <c r="F30" s="269" t="s">
        <v>54</v>
      </c>
      <c r="G30" s="269" t="s">
        <v>54</v>
      </c>
      <c r="H30" s="269" t="s">
        <v>54</v>
      </c>
      <c r="I30" s="269" t="s">
        <v>54</v>
      </c>
      <c r="J30" s="558" t="s">
        <v>267</v>
      </c>
      <c r="K30" s="559"/>
      <c r="L30" s="269" t="s">
        <v>54</v>
      </c>
      <c r="M30" s="269" t="s">
        <v>54</v>
      </c>
      <c r="N30" s="269" t="s">
        <v>54</v>
      </c>
      <c r="O30" s="269" t="s">
        <v>54</v>
      </c>
      <c r="P30" s="269" t="s">
        <v>54</v>
      </c>
      <c r="Q30" s="269" t="s">
        <v>54</v>
      </c>
    </row>
    <row r="31" spans="1:17" s="103" customFormat="1" ht="12.75" customHeight="1" x14ac:dyDescent="0.2">
      <c r="A31" s="558" t="s">
        <v>429</v>
      </c>
      <c r="B31" s="559"/>
      <c r="C31" s="390">
        <v>83</v>
      </c>
      <c r="D31" s="390" t="s">
        <v>219</v>
      </c>
      <c r="E31" s="390" t="s">
        <v>219</v>
      </c>
      <c r="F31" s="390">
        <v>5</v>
      </c>
      <c r="G31" s="390">
        <v>8</v>
      </c>
      <c r="H31" s="390">
        <v>13</v>
      </c>
      <c r="I31" s="390">
        <v>7</v>
      </c>
      <c r="J31" s="558" t="s">
        <v>436</v>
      </c>
      <c r="K31" s="559"/>
      <c r="L31" s="390">
        <v>12</v>
      </c>
      <c r="M31" s="390">
        <v>10</v>
      </c>
      <c r="N31" s="390">
        <v>16</v>
      </c>
      <c r="O31" s="390">
        <v>8</v>
      </c>
      <c r="P31" s="390">
        <v>4</v>
      </c>
      <c r="Q31" s="270">
        <v>47.9</v>
      </c>
    </row>
    <row r="32" spans="1:17" s="103" customFormat="1" ht="12.75" customHeight="1" x14ac:dyDescent="0.2">
      <c r="A32" s="556" t="s">
        <v>268</v>
      </c>
      <c r="B32" s="557"/>
      <c r="C32" s="392" t="s">
        <v>54</v>
      </c>
      <c r="D32" s="392" t="s">
        <v>54</v>
      </c>
      <c r="E32" s="392" t="s">
        <v>54</v>
      </c>
      <c r="F32" s="392" t="s">
        <v>54</v>
      </c>
      <c r="G32" s="392" t="s">
        <v>54</v>
      </c>
      <c r="H32" s="392" t="s">
        <v>54</v>
      </c>
      <c r="I32" s="392" t="s">
        <v>54</v>
      </c>
      <c r="J32" s="556" t="s">
        <v>268</v>
      </c>
      <c r="K32" s="557"/>
      <c r="L32" s="392" t="s">
        <v>54</v>
      </c>
      <c r="M32" s="392" t="s">
        <v>54</v>
      </c>
      <c r="N32" s="392" t="s">
        <v>54</v>
      </c>
      <c r="O32" s="392" t="s">
        <v>54</v>
      </c>
      <c r="P32" s="392" t="s">
        <v>54</v>
      </c>
      <c r="Q32" s="275" t="s">
        <v>54</v>
      </c>
    </row>
    <row r="33" spans="1:17" s="103" customFormat="1" ht="12.75" customHeight="1" x14ac:dyDescent="0.2">
      <c r="A33" s="556" t="s">
        <v>431</v>
      </c>
      <c r="B33" s="557"/>
      <c r="C33" s="392">
        <v>45</v>
      </c>
      <c r="D33" s="388" t="s">
        <v>219</v>
      </c>
      <c r="E33" s="388">
        <v>1</v>
      </c>
      <c r="F33" s="392">
        <v>2</v>
      </c>
      <c r="G33" s="392">
        <v>3</v>
      </c>
      <c r="H33" s="392">
        <v>8</v>
      </c>
      <c r="I33" s="392">
        <v>10</v>
      </c>
      <c r="J33" s="556" t="s">
        <v>431</v>
      </c>
      <c r="K33" s="557"/>
      <c r="L33" s="392">
        <v>4</v>
      </c>
      <c r="M33" s="392">
        <v>6</v>
      </c>
      <c r="N33" s="392">
        <v>7</v>
      </c>
      <c r="O33" s="388">
        <v>4</v>
      </c>
      <c r="P33" s="388" t="s">
        <v>219</v>
      </c>
      <c r="Q33" s="276">
        <v>46</v>
      </c>
    </row>
    <row r="34" spans="1:17" s="103" customFormat="1" ht="12.75" customHeight="1" x14ac:dyDescent="0.2">
      <c r="A34" s="548" t="s">
        <v>430</v>
      </c>
      <c r="B34" s="549"/>
      <c r="C34" s="393">
        <v>7</v>
      </c>
      <c r="D34" s="393" t="s">
        <v>219</v>
      </c>
      <c r="E34" s="393">
        <v>1</v>
      </c>
      <c r="F34" s="393" t="s">
        <v>219</v>
      </c>
      <c r="G34" s="393">
        <v>2</v>
      </c>
      <c r="H34" s="393">
        <v>2</v>
      </c>
      <c r="I34" s="393" t="s">
        <v>219</v>
      </c>
      <c r="J34" s="548" t="s">
        <v>430</v>
      </c>
      <c r="K34" s="549"/>
      <c r="L34" s="393" t="s">
        <v>219</v>
      </c>
      <c r="M34" s="393" t="s">
        <v>219</v>
      </c>
      <c r="N34" s="393" t="s">
        <v>219</v>
      </c>
      <c r="O34" s="393">
        <v>2</v>
      </c>
      <c r="P34" s="393" t="s">
        <v>219</v>
      </c>
      <c r="Q34" s="277">
        <v>41.5</v>
      </c>
    </row>
    <row r="35" spans="1:17" s="103" customFormat="1" ht="12.75" customHeight="1" x14ac:dyDescent="0.2">
      <c r="A35" s="544" t="s">
        <v>269</v>
      </c>
      <c r="B35" s="545"/>
      <c r="C35" s="394" t="s">
        <v>54</v>
      </c>
      <c r="D35" s="394" t="s">
        <v>54</v>
      </c>
      <c r="E35" s="394" t="s">
        <v>54</v>
      </c>
      <c r="F35" s="394" t="s">
        <v>54</v>
      </c>
      <c r="G35" s="394" t="s">
        <v>54</v>
      </c>
      <c r="H35" s="394" t="s">
        <v>54</v>
      </c>
      <c r="I35" s="394" t="s">
        <v>54</v>
      </c>
      <c r="J35" s="544" t="s">
        <v>269</v>
      </c>
      <c r="K35" s="545"/>
      <c r="L35" s="394" t="s">
        <v>54</v>
      </c>
      <c r="M35" s="394" t="s">
        <v>54</v>
      </c>
      <c r="N35" s="394" t="s">
        <v>54</v>
      </c>
      <c r="O35" s="394" t="s">
        <v>54</v>
      </c>
      <c r="P35" s="394" t="s">
        <v>54</v>
      </c>
      <c r="Q35" s="265" t="s">
        <v>54</v>
      </c>
    </row>
    <row r="36" spans="1:17" s="103" customFormat="1" ht="12.75" customHeight="1" x14ac:dyDescent="0.2">
      <c r="A36" s="544" t="s">
        <v>365</v>
      </c>
      <c r="B36" s="545"/>
      <c r="C36" s="388">
        <v>27</v>
      </c>
      <c r="D36" s="388" t="s">
        <v>219</v>
      </c>
      <c r="E36" s="388" t="s">
        <v>219</v>
      </c>
      <c r="F36" s="388">
        <v>5</v>
      </c>
      <c r="G36" s="388">
        <v>10</v>
      </c>
      <c r="H36" s="388">
        <v>3</v>
      </c>
      <c r="I36" s="388">
        <v>8</v>
      </c>
      <c r="J36" s="544" t="s">
        <v>365</v>
      </c>
      <c r="K36" s="545"/>
      <c r="L36" s="388">
        <v>1</v>
      </c>
      <c r="M36" s="388" t="s">
        <v>219</v>
      </c>
      <c r="N36" s="388" t="s">
        <v>219</v>
      </c>
      <c r="O36" s="388" t="s">
        <v>219</v>
      </c>
      <c r="P36" s="388" t="s">
        <v>219</v>
      </c>
      <c r="Q36" s="268">
        <v>35.700000000000003</v>
      </c>
    </row>
    <row r="37" spans="1:17" s="103" customFormat="1" ht="12.75" customHeight="1" x14ac:dyDescent="0.2">
      <c r="A37" s="548" t="s">
        <v>270</v>
      </c>
      <c r="B37" s="549"/>
      <c r="C37" s="393">
        <v>905</v>
      </c>
      <c r="D37" s="393" t="s">
        <v>219</v>
      </c>
      <c r="E37" s="393">
        <v>59</v>
      </c>
      <c r="F37" s="393">
        <v>221</v>
      </c>
      <c r="G37" s="393">
        <v>187</v>
      </c>
      <c r="H37" s="393">
        <v>121</v>
      </c>
      <c r="I37" s="393">
        <v>98</v>
      </c>
      <c r="J37" s="548" t="s">
        <v>270</v>
      </c>
      <c r="K37" s="549"/>
      <c r="L37" s="393">
        <v>73</v>
      </c>
      <c r="M37" s="393">
        <v>61</v>
      </c>
      <c r="N37" s="393">
        <v>58</v>
      </c>
      <c r="O37" s="393">
        <v>21</v>
      </c>
      <c r="P37" s="393">
        <v>2</v>
      </c>
      <c r="Q37" s="277">
        <v>37.299999999999997</v>
      </c>
    </row>
    <row r="38" spans="1:17" s="103" customFormat="1" ht="12.75" customHeight="1" x14ac:dyDescent="0.2">
      <c r="A38" s="544" t="s">
        <v>271</v>
      </c>
      <c r="B38" s="545"/>
      <c r="C38" s="394" t="s">
        <v>54</v>
      </c>
      <c r="D38" s="394" t="s">
        <v>54</v>
      </c>
      <c r="E38" s="394" t="s">
        <v>54</v>
      </c>
      <c r="F38" s="394" t="s">
        <v>54</v>
      </c>
      <c r="G38" s="394" t="s">
        <v>54</v>
      </c>
      <c r="H38" s="394" t="s">
        <v>54</v>
      </c>
      <c r="I38" s="394" t="s">
        <v>54</v>
      </c>
      <c r="J38" s="544" t="s">
        <v>271</v>
      </c>
      <c r="K38" s="545"/>
      <c r="L38" s="394" t="s">
        <v>54</v>
      </c>
      <c r="M38" s="394" t="s">
        <v>54</v>
      </c>
      <c r="N38" s="394" t="s">
        <v>54</v>
      </c>
      <c r="O38" s="394" t="s">
        <v>54</v>
      </c>
      <c r="P38" s="394" t="s">
        <v>54</v>
      </c>
      <c r="Q38" s="265" t="s">
        <v>54</v>
      </c>
    </row>
    <row r="39" spans="1:17" s="103" customFormat="1" ht="13.5" x14ac:dyDescent="0.2">
      <c r="A39" s="544" t="s">
        <v>366</v>
      </c>
      <c r="B39" s="545"/>
      <c r="C39" s="388">
        <v>111</v>
      </c>
      <c r="D39" s="388" t="s">
        <v>219</v>
      </c>
      <c r="E39" s="388">
        <v>3</v>
      </c>
      <c r="F39" s="388">
        <v>24</v>
      </c>
      <c r="G39" s="388">
        <v>29</v>
      </c>
      <c r="H39" s="388">
        <v>21</v>
      </c>
      <c r="I39" s="388">
        <v>12</v>
      </c>
      <c r="J39" s="544" t="s">
        <v>366</v>
      </c>
      <c r="K39" s="545"/>
      <c r="L39" s="388">
        <v>8</v>
      </c>
      <c r="M39" s="388">
        <v>7</v>
      </c>
      <c r="N39" s="388">
        <v>6</v>
      </c>
      <c r="O39" s="388">
        <v>1</v>
      </c>
      <c r="P39" s="388" t="s">
        <v>219</v>
      </c>
      <c r="Q39" s="268">
        <v>37.200000000000003</v>
      </c>
    </row>
    <row r="40" spans="1:17" s="103" customFormat="1" ht="13.5" x14ac:dyDescent="0.2">
      <c r="A40" s="548" t="s">
        <v>272</v>
      </c>
      <c r="B40" s="549"/>
      <c r="C40" s="393">
        <v>96</v>
      </c>
      <c r="D40" s="393">
        <v>1</v>
      </c>
      <c r="E40" s="393">
        <v>28</v>
      </c>
      <c r="F40" s="393">
        <v>29</v>
      </c>
      <c r="G40" s="393">
        <v>15</v>
      </c>
      <c r="H40" s="393">
        <v>6</v>
      </c>
      <c r="I40" s="393">
        <v>4</v>
      </c>
      <c r="J40" s="548" t="s">
        <v>272</v>
      </c>
      <c r="K40" s="549"/>
      <c r="L40" s="393">
        <v>7</v>
      </c>
      <c r="M40" s="393">
        <v>3</v>
      </c>
      <c r="N40" s="393">
        <v>2</v>
      </c>
      <c r="O40" s="393">
        <v>1</v>
      </c>
      <c r="P40" s="393" t="s">
        <v>219</v>
      </c>
      <c r="Q40" s="277">
        <v>31.2</v>
      </c>
    </row>
    <row r="41" spans="1:17" s="103" customFormat="1" ht="13.5" x14ac:dyDescent="0.2">
      <c r="A41" s="544" t="s">
        <v>273</v>
      </c>
      <c r="B41" s="545"/>
      <c r="C41" s="394" t="s">
        <v>54</v>
      </c>
      <c r="D41" s="394" t="s">
        <v>54</v>
      </c>
      <c r="E41" s="394" t="s">
        <v>54</v>
      </c>
      <c r="F41" s="394" t="s">
        <v>54</v>
      </c>
      <c r="G41" s="394" t="s">
        <v>54</v>
      </c>
      <c r="H41" s="394" t="s">
        <v>54</v>
      </c>
      <c r="I41" s="394" t="s">
        <v>54</v>
      </c>
      <c r="J41" s="544" t="s">
        <v>273</v>
      </c>
      <c r="K41" s="545"/>
      <c r="L41" s="394" t="s">
        <v>54</v>
      </c>
      <c r="M41" s="394" t="s">
        <v>54</v>
      </c>
      <c r="N41" s="394" t="s">
        <v>54</v>
      </c>
      <c r="O41" s="394" t="s">
        <v>54</v>
      </c>
      <c r="P41" s="394" t="s">
        <v>54</v>
      </c>
      <c r="Q41" s="265" t="s">
        <v>54</v>
      </c>
    </row>
    <row r="42" spans="1:17" s="103" customFormat="1" ht="13.5" x14ac:dyDescent="0.2">
      <c r="A42" s="544" t="s">
        <v>367</v>
      </c>
      <c r="B42" s="545"/>
      <c r="C42" s="388">
        <v>118</v>
      </c>
      <c r="D42" s="388">
        <v>4</v>
      </c>
      <c r="E42" s="388">
        <v>24</v>
      </c>
      <c r="F42" s="388">
        <v>32</v>
      </c>
      <c r="G42" s="388">
        <v>28</v>
      </c>
      <c r="H42" s="388">
        <v>16</v>
      </c>
      <c r="I42" s="388">
        <v>6</v>
      </c>
      <c r="J42" s="544" t="s">
        <v>367</v>
      </c>
      <c r="K42" s="545"/>
      <c r="L42" s="388">
        <v>4</v>
      </c>
      <c r="M42" s="388">
        <v>3</v>
      </c>
      <c r="N42" s="388">
        <v>1</v>
      </c>
      <c r="O42" s="388" t="s">
        <v>219</v>
      </c>
      <c r="P42" s="388" t="s">
        <v>219</v>
      </c>
      <c r="Q42" s="268">
        <v>30.9</v>
      </c>
    </row>
    <row r="43" spans="1:17" s="103" customFormat="1" ht="13.5" x14ac:dyDescent="0.2">
      <c r="A43" s="548" t="s">
        <v>274</v>
      </c>
      <c r="B43" s="549"/>
      <c r="C43" s="393">
        <v>9</v>
      </c>
      <c r="D43" s="393">
        <v>1</v>
      </c>
      <c r="E43" s="393">
        <v>2</v>
      </c>
      <c r="F43" s="393">
        <v>4</v>
      </c>
      <c r="G43" s="393">
        <v>1</v>
      </c>
      <c r="H43" s="393" t="s">
        <v>219</v>
      </c>
      <c r="I43" s="393" t="s">
        <v>219</v>
      </c>
      <c r="J43" s="548" t="s">
        <v>274</v>
      </c>
      <c r="K43" s="549"/>
      <c r="L43" s="393" t="s">
        <v>219</v>
      </c>
      <c r="M43" s="393">
        <v>1</v>
      </c>
      <c r="N43" s="393" t="s">
        <v>219</v>
      </c>
      <c r="O43" s="393" t="s">
        <v>219</v>
      </c>
      <c r="P43" s="393" t="s">
        <v>219</v>
      </c>
      <c r="Q43" s="277">
        <v>28.8</v>
      </c>
    </row>
    <row r="44" spans="1:17" s="103" customFormat="1" ht="13.5" x14ac:dyDescent="0.2">
      <c r="A44" s="544" t="s">
        <v>275</v>
      </c>
      <c r="B44" s="545"/>
      <c r="C44" s="388">
        <v>14</v>
      </c>
      <c r="D44" s="388" t="s">
        <v>219</v>
      </c>
      <c r="E44" s="388">
        <v>1</v>
      </c>
      <c r="F44" s="388">
        <v>1</v>
      </c>
      <c r="G44" s="388">
        <v>5</v>
      </c>
      <c r="H44" s="388">
        <v>1</v>
      </c>
      <c r="I44" s="388" t="s">
        <v>219</v>
      </c>
      <c r="J44" s="544" t="s">
        <v>275</v>
      </c>
      <c r="K44" s="545"/>
      <c r="L44" s="388">
        <v>1</v>
      </c>
      <c r="M44" s="388">
        <v>4</v>
      </c>
      <c r="N44" s="388">
        <v>1</v>
      </c>
      <c r="O44" s="388" t="s">
        <v>219</v>
      </c>
      <c r="P44" s="388" t="s">
        <v>219</v>
      </c>
      <c r="Q44" s="268">
        <v>41.1</v>
      </c>
    </row>
    <row r="45" spans="1:17" s="103" customFormat="1" ht="13.5" x14ac:dyDescent="0.2">
      <c r="A45" s="548" t="s">
        <v>276</v>
      </c>
      <c r="B45" s="549"/>
      <c r="C45" s="393">
        <v>18</v>
      </c>
      <c r="D45" s="393" t="s">
        <v>219</v>
      </c>
      <c r="E45" s="393" t="s">
        <v>219</v>
      </c>
      <c r="F45" s="393">
        <v>2</v>
      </c>
      <c r="G45" s="393" t="s">
        <v>219</v>
      </c>
      <c r="H45" s="393">
        <v>1</v>
      </c>
      <c r="I45" s="393">
        <v>1</v>
      </c>
      <c r="J45" s="548" t="s">
        <v>276</v>
      </c>
      <c r="K45" s="549"/>
      <c r="L45" s="393">
        <v>2</v>
      </c>
      <c r="M45" s="393">
        <v>5</v>
      </c>
      <c r="N45" s="393">
        <v>5</v>
      </c>
      <c r="O45" s="393">
        <v>2</v>
      </c>
      <c r="P45" s="393" t="s">
        <v>219</v>
      </c>
      <c r="Q45" s="277">
        <v>50.4</v>
      </c>
    </row>
    <row r="46" spans="1:17" s="103" customFormat="1" ht="13.5" x14ac:dyDescent="0.2">
      <c r="A46" s="544" t="s">
        <v>277</v>
      </c>
      <c r="B46" s="545"/>
      <c r="C46" s="388">
        <v>119</v>
      </c>
      <c r="D46" s="388">
        <v>2</v>
      </c>
      <c r="E46" s="388">
        <v>10</v>
      </c>
      <c r="F46" s="388">
        <v>13</v>
      </c>
      <c r="G46" s="388">
        <v>21</v>
      </c>
      <c r="H46" s="388">
        <v>11</v>
      </c>
      <c r="I46" s="388">
        <v>9</v>
      </c>
      <c r="J46" s="544" t="s">
        <v>277</v>
      </c>
      <c r="K46" s="545"/>
      <c r="L46" s="388">
        <v>17</v>
      </c>
      <c r="M46" s="388">
        <v>11</v>
      </c>
      <c r="N46" s="388">
        <v>13</v>
      </c>
      <c r="O46" s="388">
        <v>9</v>
      </c>
      <c r="P46" s="388">
        <v>3</v>
      </c>
      <c r="Q46" s="268">
        <v>42.2</v>
      </c>
    </row>
    <row r="47" spans="1:17" s="103" customFormat="1" ht="13.5" x14ac:dyDescent="0.2">
      <c r="A47" s="548" t="s">
        <v>278</v>
      </c>
      <c r="B47" s="549"/>
      <c r="C47" s="393">
        <v>9</v>
      </c>
      <c r="D47" s="393">
        <v>2</v>
      </c>
      <c r="E47" s="393">
        <v>5</v>
      </c>
      <c r="F47" s="393" t="s">
        <v>219</v>
      </c>
      <c r="G47" s="393">
        <v>2</v>
      </c>
      <c r="H47" s="393" t="s">
        <v>219</v>
      </c>
      <c r="I47" s="393" t="s">
        <v>219</v>
      </c>
      <c r="J47" s="548" t="s">
        <v>278</v>
      </c>
      <c r="K47" s="549"/>
      <c r="L47" s="393" t="s">
        <v>219</v>
      </c>
      <c r="M47" s="393" t="s">
        <v>219</v>
      </c>
      <c r="N47" s="393" t="s">
        <v>219</v>
      </c>
      <c r="O47" s="393" t="s">
        <v>219</v>
      </c>
      <c r="P47" s="393" t="s">
        <v>219</v>
      </c>
      <c r="Q47" s="277">
        <v>23.1</v>
      </c>
    </row>
    <row r="48" spans="1:17" s="103" customFormat="1" ht="13.5" x14ac:dyDescent="0.2">
      <c r="A48" s="544" t="s">
        <v>279</v>
      </c>
      <c r="B48" s="545"/>
      <c r="C48" s="388">
        <v>108</v>
      </c>
      <c r="D48" s="388">
        <v>11</v>
      </c>
      <c r="E48" s="388">
        <v>29</v>
      </c>
      <c r="F48" s="388">
        <v>25</v>
      </c>
      <c r="G48" s="388">
        <v>18</v>
      </c>
      <c r="H48" s="388">
        <v>12</v>
      </c>
      <c r="I48" s="388">
        <v>5</v>
      </c>
      <c r="J48" s="544" t="s">
        <v>279</v>
      </c>
      <c r="K48" s="545"/>
      <c r="L48" s="388">
        <v>6</v>
      </c>
      <c r="M48" s="388">
        <v>2</v>
      </c>
      <c r="N48" s="388" t="s">
        <v>219</v>
      </c>
      <c r="O48" s="388" t="s">
        <v>219</v>
      </c>
      <c r="P48" s="388" t="s">
        <v>219</v>
      </c>
      <c r="Q48" s="268">
        <v>29.4</v>
      </c>
    </row>
    <row r="49" spans="1:17" s="103" customFormat="1" ht="13.5" x14ac:dyDescent="0.2">
      <c r="A49" s="548" t="s">
        <v>280</v>
      </c>
      <c r="B49" s="549"/>
      <c r="C49" s="393">
        <v>182</v>
      </c>
      <c r="D49" s="393">
        <v>94</v>
      </c>
      <c r="E49" s="393">
        <v>49</v>
      </c>
      <c r="F49" s="393">
        <v>17</v>
      </c>
      <c r="G49" s="393">
        <v>8</v>
      </c>
      <c r="H49" s="393">
        <v>7</v>
      </c>
      <c r="I49" s="393" t="s">
        <v>219</v>
      </c>
      <c r="J49" s="548" t="s">
        <v>280</v>
      </c>
      <c r="K49" s="549"/>
      <c r="L49" s="393">
        <v>4</v>
      </c>
      <c r="M49" s="393">
        <v>1</v>
      </c>
      <c r="N49" s="393">
        <v>1</v>
      </c>
      <c r="O49" s="393" t="s">
        <v>219</v>
      </c>
      <c r="P49" s="393">
        <v>1</v>
      </c>
      <c r="Q49" s="277">
        <v>22.7</v>
      </c>
    </row>
    <row r="50" spans="1:17" s="103" customFormat="1" ht="13.5" x14ac:dyDescent="0.2">
      <c r="A50" s="554" t="s">
        <v>281</v>
      </c>
      <c r="B50" s="555"/>
      <c r="C50" s="395">
        <v>1851</v>
      </c>
      <c r="D50" s="395">
        <v>115</v>
      </c>
      <c r="E50" s="395">
        <v>212</v>
      </c>
      <c r="F50" s="395">
        <v>380</v>
      </c>
      <c r="G50" s="395">
        <v>337</v>
      </c>
      <c r="H50" s="395">
        <v>222</v>
      </c>
      <c r="I50" s="395">
        <v>160</v>
      </c>
      <c r="J50" s="554" t="s">
        <v>281</v>
      </c>
      <c r="K50" s="555"/>
      <c r="L50" s="395">
        <v>139</v>
      </c>
      <c r="M50" s="395">
        <v>114</v>
      </c>
      <c r="N50" s="395">
        <v>110</v>
      </c>
      <c r="O50" s="395">
        <v>48</v>
      </c>
      <c r="P50" s="395">
        <v>10</v>
      </c>
      <c r="Q50" s="283">
        <v>35.700000000000003</v>
      </c>
    </row>
    <row r="51" spans="1:17" s="103" customFormat="1" ht="12" x14ac:dyDescent="0.2"/>
    <row r="52" spans="1:17" s="103" customFormat="1" ht="15.75" x14ac:dyDescent="0.25">
      <c r="A52" s="550" t="s">
        <v>505</v>
      </c>
      <c r="B52" s="550"/>
      <c r="C52" s="550"/>
      <c r="D52" s="550"/>
      <c r="E52" s="550"/>
      <c r="F52" s="550"/>
      <c r="G52" s="550"/>
      <c r="H52" s="550"/>
      <c r="J52" s="550" t="s">
        <v>505</v>
      </c>
      <c r="K52" s="550"/>
      <c r="L52" s="550"/>
      <c r="M52" s="550"/>
      <c r="N52" s="550"/>
      <c r="O52" s="550"/>
      <c r="P52" s="550"/>
      <c r="Q52" s="550"/>
    </row>
    <row r="53" spans="1:17" s="103" customFormat="1" ht="15.75" x14ac:dyDescent="0.25">
      <c r="A53" s="245" t="s">
        <v>506</v>
      </c>
      <c r="J53" s="245" t="s">
        <v>506</v>
      </c>
    </row>
    <row r="54" spans="1:17" s="103" customFormat="1" ht="12" x14ac:dyDescent="0.2"/>
    <row r="55" spans="1:17" s="103" customFormat="1" ht="12" x14ac:dyDescent="0.2">
      <c r="C55" s="103" t="s">
        <v>48</v>
      </c>
    </row>
    <row r="56" spans="1:17" s="103" customFormat="1" ht="12" x14ac:dyDescent="0.2"/>
    <row r="57" spans="1:17" s="103" customFormat="1" ht="12" x14ac:dyDescent="0.2"/>
    <row r="58" spans="1:17" s="103" customFormat="1" ht="12" x14ac:dyDescent="0.2"/>
    <row r="59" spans="1:17" s="103" customFormat="1" ht="12" x14ac:dyDescent="0.2"/>
    <row r="60" spans="1:17" s="103" customFormat="1" ht="44.25" customHeight="1" x14ac:dyDescent="0.2">
      <c r="A60" s="528" t="s">
        <v>481</v>
      </c>
      <c r="B60" s="528"/>
      <c r="C60" s="528"/>
      <c r="D60" s="528"/>
      <c r="E60" s="528"/>
      <c r="F60" s="528"/>
      <c r="G60" s="528"/>
      <c r="H60" s="528"/>
      <c r="I60" s="528"/>
      <c r="J60" s="528" t="s">
        <v>482</v>
      </c>
      <c r="K60" s="528"/>
      <c r="L60" s="528"/>
      <c r="M60" s="528"/>
      <c r="N60" s="528"/>
      <c r="O60" s="528"/>
      <c r="P60" s="528"/>
      <c r="Q60" s="528"/>
    </row>
    <row r="61" spans="1:17" s="103" customFormat="1" ht="14.25" customHeight="1" x14ac:dyDescent="0.2">
      <c r="A61" s="254"/>
      <c r="B61" s="254"/>
      <c r="C61" s="254"/>
      <c r="D61" s="254"/>
      <c r="E61" s="254"/>
      <c r="F61" s="254"/>
      <c r="G61" s="254"/>
      <c r="H61" s="254"/>
      <c r="I61" s="254"/>
      <c r="J61" s="244"/>
      <c r="K61" s="244"/>
      <c r="L61" s="244"/>
      <c r="M61" s="244"/>
      <c r="N61" s="244"/>
      <c r="O61" s="244"/>
      <c r="P61" s="244"/>
      <c r="Q61" s="244"/>
    </row>
    <row r="62" spans="1:17" s="103" customFormat="1" ht="13.5" x14ac:dyDescent="0.2">
      <c r="A62" s="255" t="s">
        <v>54</v>
      </c>
      <c r="B62" s="256" t="s">
        <v>54</v>
      </c>
      <c r="C62" s="509" t="s">
        <v>355</v>
      </c>
      <c r="D62" s="509" t="s">
        <v>233</v>
      </c>
      <c r="E62" s="509"/>
      <c r="F62" s="509"/>
      <c r="G62" s="509"/>
      <c r="H62" s="509"/>
      <c r="I62" s="534"/>
      <c r="J62" s="255" t="s">
        <v>54</v>
      </c>
      <c r="K62" s="256" t="s">
        <v>54</v>
      </c>
      <c r="L62" s="534" t="s">
        <v>233</v>
      </c>
      <c r="M62" s="537"/>
      <c r="N62" s="537"/>
      <c r="O62" s="537"/>
      <c r="P62" s="530"/>
      <c r="Q62" s="427" t="s">
        <v>54</v>
      </c>
    </row>
    <row r="63" spans="1:17" s="103" customFormat="1" ht="13.5" x14ac:dyDescent="0.2">
      <c r="A63" s="242" t="s">
        <v>220</v>
      </c>
      <c r="B63" s="243" t="s">
        <v>221</v>
      </c>
      <c r="C63" s="533"/>
      <c r="D63" s="510"/>
      <c r="E63" s="510"/>
      <c r="F63" s="510"/>
      <c r="G63" s="510"/>
      <c r="H63" s="510"/>
      <c r="I63" s="536"/>
      <c r="J63" s="242" t="s">
        <v>220</v>
      </c>
      <c r="K63" s="243" t="s">
        <v>221</v>
      </c>
      <c r="L63" s="536"/>
      <c r="M63" s="538"/>
      <c r="N63" s="538"/>
      <c r="O63" s="538"/>
      <c r="P63" s="532"/>
      <c r="Q63" s="425" t="s">
        <v>234</v>
      </c>
    </row>
    <row r="64" spans="1:17" s="103" customFormat="1" ht="13.5" x14ac:dyDescent="0.2">
      <c r="A64" s="242" t="s">
        <v>222</v>
      </c>
      <c r="B64" s="258" t="s">
        <v>54</v>
      </c>
      <c r="C64" s="533"/>
      <c r="D64" s="257" t="s">
        <v>54</v>
      </c>
      <c r="E64" s="257" t="s">
        <v>54</v>
      </c>
      <c r="F64" s="257" t="s">
        <v>54</v>
      </c>
      <c r="G64" s="257" t="s">
        <v>54</v>
      </c>
      <c r="H64" s="257" t="s">
        <v>54</v>
      </c>
      <c r="I64" s="427" t="s">
        <v>54</v>
      </c>
      <c r="J64" s="242" t="s">
        <v>222</v>
      </c>
      <c r="K64" s="258" t="s">
        <v>54</v>
      </c>
      <c r="L64" s="257" t="s">
        <v>54</v>
      </c>
      <c r="M64" s="257" t="s">
        <v>54</v>
      </c>
      <c r="N64" s="257" t="s">
        <v>54</v>
      </c>
      <c r="O64" s="257" t="s">
        <v>54</v>
      </c>
      <c r="P64" s="257" t="s">
        <v>54</v>
      </c>
      <c r="Q64" s="425" t="s">
        <v>235</v>
      </c>
    </row>
    <row r="65" spans="1:17" s="103" customFormat="1" ht="13.5" x14ac:dyDescent="0.2">
      <c r="A65" s="259" t="s">
        <v>54</v>
      </c>
      <c r="B65" s="241" t="s">
        <v>236</v>
      </c>
      <c r="C65" s="510"/>
      <c r="D65" s="241" t="s">
        <v>237</v>
      </c>
      <c r="E65" s="241" t="s">
        <v>238</v>
      </c>
      <c r="F65" s="241" t="s">
        <v>239</v>
      </c>
      <c r="G65" s="241" t="s">
        <v>240</v>
      </c>
      <c r="H65" s="241" t="s">
        <v>241</v>
      </c>
      <c r="I65" s="426" t="s">
        <v>242</v>
      </c>
      <c r="J65" s="259" t="s">
        <v>54</v>
      </c>
      <c r="K65" s="241" t="s">
        <v>236</v>
      </c>
      <c r="L65" s="241" t="s">
        <v>243</v>
      </c>
      <c r="M65" s="241" t="s">
        <v>244</v>
      </c>
      <c r="N65" s="241" t="s">
        <v>245</v>
      </c>
      <c r="O65" s="241" t="s">
        <v>246</v>
      </c>
      <c r="P65" s="241" t="s">
        <v>247</v>
      </c>
      <c r="Q65" s="426" t="s">
        <v>248</v>
      </c>
    </row>
    <row r="66" spans="1:17" s="103" customFormat="1" ht="13.5" x14ac:dyDescent="0.2">
      <c r="A66" s="278" t="s">
        <v>54</v>
      </c>
      <c r="B66" s="279" t="s">
        <v>54</v>
      </c>
      <c r="C66" s="280" t="s">
        <v>54</v>
      </c>
      <c r="D66" s="551" t="s">
        <v>395</v>
      </c>
      <c r="E66" s="551"/>
      <c r="F66" s="551"/>
      <c r="G66" s="551"/>
      <c r="H66" s="551"/>
      <c r="I66" s="551"/>
      <c r="J66" s="278" t="s">
        <v>54</v>
      </c>
      <c r="K66" s="279" t="s">
        <v>54</v>
      </c>
      <c r="L66" s="552" t="s">
        <v>395</v>
      </c>
      <c r="M66" s="553"/>
      <c r="N66" s="553"/>
      <c r="O66" s="553"/>
      <c r="P66" s="553"/>
      <c r="Q66" s="553"/>
    </row>
    <row r="67" spans="1:17" ht="13.5" x14ac:dyDescent="0.2">
      <c r="A67" s="544" t="s">
        <v>282</v>
      </c>
      <c r="B67" s="545"/>
      <c r="C67" s="265" t="s">
        <v>54</v>
      </c>
      <c r="D67" s="265" t="s">
        <v>54</v>
      </c>
      <c r="E67" s="265" t="s">
        <v>54</v>
      </c>
      <c r="F67" s="265" t="s">
        <v>54</v>
      </c>
      <c r="G67" s="265" t="s">
        <v>54</v>
      </c>
      <c r="H67" s="265" t="s">
        <v>54</v>
      </c>
      <c r="I67" s="265" t="s">
        <v>54</v>
      </c>
      <c r="J67" s="544" t="s">
        <v>282</v>
      </c>
      <c r="K67" s="545"/>
      <c r="L67" s="265"/>
      <c r="M67" s="265"/>
      <c r="N67" s="265"/>
      <c r="O67" s="265"/>
      <c r="P67" s="265"/>
      <c r="Q67" s="265"/>
    </row>
    <row r="68" spans="1:17" ht="13.5" x14ac:dyDescent="0.2">
      <c r="A68" s="544" t="s">
        <v>432</v>
      </c>
      <c r="B68" s="545"/>
      <c r="C68" s="388">
        <v>600</v>
      </c>
      <c r="D68" s="388" t="s">
        <v>219</v>
      </c>
      <c r="E68" s="388">
        <v>10</v>
      </c>
      <c r="F68" s="388">
        <v>65</v>
      </c>
      <c r="G68" s="388">
        <v>79</v>
      </c>
      <c r="H68" s="388">
        <v>76</v>
      </c>
      <c r="I68" s="388">
        <v>67</v>
      </c>
      <c r="J68" s="544" t="s">
        <v>437</v>
      </c>
      <c r="K68" s="545"/>
      <c r="L68" s="388">
        <v>56</v>
      </c>
      <c r="M68" s="388">
        <v>80</v>
      </c>
      <c r="N68" s="388">
        <v>77</v>
      </c>
      <c r="O68" s="388">
        <v>76</v>
      </c>
      <c r="P68" s="388">
        <v>8</v>
      </c>
      <c r="Q68" s="268">
        <v>45.3</v>
      </c>
    </row>
    <row r="69" spans="1:17" ht="13.5" x14ac:dyDescent="0.2">
      <c r="A69" s="548" t="s">
        <v>283</v>
      </c>
      <c r="B69" s="549"/>
      <c r="C69" s="396" t="s">
        <v>54</v>
      </c>
      <c r="D69" s="396" t="s">
        <v>54</v>
      </c>
      <c r="E69" s="396" t="s">
        <v>54</v>
      </c>
      <c r="F69" s="396" t="s">
        <v>54</v>
      </c>
      <c r="G69" s="396" t="s">
        <v>54</v>
      </c>
      <c r="H69" s="396" t="s">
        <v>54</v>
      </c>
      <c r="I69" s="396" t="s">
        <v>54</v>
      </c>
      <c r="J69" s="548" t="s">
        <v>283</v>
      </c>
      <c r="K69" s="549"/>
      <c r="L69" s="396" t="s">
        <v>54</v>
      </c>
      <c r="M69" s="396" t="s">
        <v>54</v>
      </c>
      <c r="N69" s="396" t="s">
        <v>54</v>
      </c>
      <c r="O69" s="396" t="s">
        <v>54</v>
      </c>
      <c r="P69" s="396" t="s">
        <v>54</v>
      </c>
      <c r="Q69" s="171" t="s">
        <v>54</v>
      </c>
    </row>
    <row r="70" spans="1:17" ht="13.5" x14ac:dyDescent="0.2">
      <c r="A70" s="544" t="s">
        <v>433</v>
      </c>
      <c r="B70" s="545"/>
      <c r="C70" s="388">
        <v>364</v>
      </c>
      <c r="D70" s="388">
        <v>1</v>
      </c>
      <c r="E70" s="388">
        <v>8</v>
      </c>
      <c r="F70" s="388">
        <v>34</v>
      </c>
      <c r="G70" s="388">
        <v>62</v>
      </c>
      <c r="H70" s="388">
        <v>68</v>
      </c>
      <c r="I70" s="388">
        <v>61</v>
      </c>
      <c r="J70" s="544" t="s">
        <v>433</v>
      </c>
      <c r="K70" s="545"/>
      <c r="L70" s="388">
        <v>28</v>
      </c>
      <c r="M70" s="388">
        <v>33</v>
      </c>
      <c r="N70" s="388">
        <v>37</v>
      </c>
      <c r="O70" s="388">
        <v>23</v>
      </c>
      <c r="P70" s="388">
        <v>7</v>
      </c>
      <c r="Q70" s="268">
        <v>42.6</v>
      </c>
    </row>
    <row r="71" spans="1:17" ht="13.5" x14ac:dyDescent="0.2">
      <c r="A71" s="548" t="s">
        <v>434</v>
      </c>
      <c r="B71" s="549"/>
      <c r="C71" s="393">
        <v>57</v>
      </c>
      <c r="D71" s="393" t="s">
        <v>219</v>
      </c>
      <c r="E71" s="393" t="s">
        <v>219</v>
      </c>
      <c r="F71" s="393">
        <v>10</v>
      </c>
      <c r="G71" s="393">
        <v>14</v>
      </c>
      <c r="H71" s="393">
        <v>9</v>
      </c>
      <c r="I71" s="393">
        <v>6</v>
      </c>
      <c r="J71" s="548" t="s">
        <v>438</v>
      </c>
      <c r="K71" s="549"/>
      <c r="L71" s="393">
        <v>6</v>
      </c>
      <c r="M71" s="393">
        <v>4</v>
      </c>
      <c r="N71" s="393">
        <v>8</v>
      </c>
      <c r="O71" s="393" t="s">
        <v>219</v>
      </c>
      <c r="P71" s="393" t="s">
        <v>219</v>
      </c>
      <c r="Q71" s="277">
        <v>39.9</v>
      </c>
    </row>
    <row r="72" spans="1:17" ht="13.5" x14ac:dyDescent="0.2">
      <c r="A72" s="544" t="s">
        <v>284</v>
      </c>
      <c r="B72" s="545"/>
      <c r="C72" s="394" t="s">
        <v>54</v>
      </c>
      <c r="D72" s="394" t="s">
        <v>54</v>
      </c>
      <c r="E72" s="394" t="s">
        <v>54</v>
      </c>
      <c r="F72" s="394" t="s">
        <v>54</v>
      </c>
      <c r="G72" s="394" t="s">
        <v>54</v>
      </c>
      <c r="H72" s="394" t="s">
        <v>54</v>
      </c>
      <c r="I72" s="394" t="s">
        <v>54</v>
      </c>
      <c r="J72" s="544" t="s">
        <v>284</v>
      </c>
      <c r="K72" s="545"/>
      <c r="L72" s="394" t="s">
        <v>54</v>
      </c>
      <c r="M72" s="394" t="s">
        <v>54</v>
      </c>
      <c r="N72" s="394" t="s">
        <v>54</v>
      </c>
      <c r="O72" s="394" t="s">
        <v>54</v>
      </c>
      <c r="P72" s="394" t="s">
        <v>54</v>
      </c>
      <c r="Q72" s="265" t="s">
        <v>54</v>
      </c>
    </row>
    <row r="73" spans="1:17" ht="13.5" x14ac:dyDescent="0.2">
      <c r="A73" s="544" t="s">
        <v>365</v>
      </c>
      <c r="B73" s="545"/>
      <c r="C73" s="388">
        <v>187</v>
      </c>
      <c r="D73" s="388" t="s">
        <v>219</v>
      </c>
      <c r="E73" s="388">
        <v>24</v>
      </c>
      <c r="F73" s="388">
        <v>68</v>
      </c>
      <c r="G73" s="388">
        <v>50</v>
      </c>
      <c r="H73" s="388">
        <v>22</v>
      </c>
      <c r="I73" s="388">
        <v>9</v>
      </c>
      <c r="J73" s="544" t="s">
        <v>365</v>
      </c>
      <c r="K73" s="545"/>
      <c r="L73" s="388">
        <v>8</v>
      </c>
      <c r="M73" s="388">
        <v>4</v>
      </c>
      <c r="N73" s="388">
        <v>2</v>
      </c>
      <c r="O73" s="388" t="s">
        <v>219</v>
      </c>
      <c r="P73" s="388" t="s">
        <v>219</v>
      </c>
      <c r="Q73" s="268">
        <v>31.8</v>
      </c>
    </row>
    <row r="74" spans="1:17" ht="13.5" x14ac:dyDescent="0.2">
      <c r="A74" s="548" t="s">
        <v>285</v>
      </c>
      <c r="B74" s="549"/>
      <c r="C74" s="393">
        <v>7313</v>
      </c>
      <c r="D74" s="393">
        <v>7</v>
      </c>
      <c r="E74" s="393">
        <v>492</v>
      </c>
      <c r="F74" s="393">
        <v>1256</v>
      </c>
      <c r="G74" s="393">
        <v>1030</v>
      </c>
      <c r="H74" s="393">
        <v>842</v>
      </c>
      <c r="I74" s="393">
        <v>831</v>
      </c>
      <c r="J74" s="548" t="s">
        <v>285</v>
      </c>
      <c r="K74" s="549"/>
      <c r="L74" s="393">
        <v>758</v>
      </c>
      <c r="M74" s="393">
        <v>823</v>
      </c>
      <c r="N74" s="393">
        <v>712</v>
      </c>
      <c r="O74" s="393">
        <v>465</v>
      </c>
      <c r="P74" s="393">
        <v>66</v>
      </c>
      <c r="Q74" s="277">
        <v>41.2</v>
      </c>
    </row>
    <row r="75" spans="1:17" ht="13.5" x14ac:dyDescent="0.2">
      <c r="A75" s="544" t="s">
        <v>286</v>
      </c>
      <c r="B75" s="545"/>
      <c r="C75" s="394" t="s">
        <v>54</v>
      </c>
      <c r="D75" s="394" t="s">
        <v>54</v>
      </c>
      <c r="E75" s="394" t="s">
        <v>54</v>
      </c>
      <c r="F75" s="394" t="s">
        <v>54</v>
      </c>
      <c r="G75" s="394" t="s">
        <v>54</v>
      </c>
      <c r="H75" s="394" t="s">
        <v>54</v>
      </c>
      <c r="I75" s="394" t="s">
        <v>54</v>
      </c>
      <c r="J75" s="544" t="s">
        <v>286</v>
      </c>
      <c r="K75" s="545"/>
      <c r="L75" s="394" t="s">
        <v>54</v>
      </c>
      <c r="M75" s="394" t="s">
        <v>54</v>
      </c>
      <c r="N75" s="394" t="s">
        <v>54</v>
      </c>
      <c r="O75" s="394" t="s">
        <v>54</v>
      </c>
      <c r="P75" s="394" t="s">
        <v>54</v>
      </c>
      <c r="Q75" s="265" t="s">
        <v>54</v>
      </c>
    </row>
    <row r="76" spans="1:17" ht="13.5" x14ac:dyDescent="0.2">
      <c r="A76" s="544" t="s">
        <v>368</v>
      </c>
      <c r="B76" s="545"/>
      <c r="C76" s="388">
        <v>594</v>
      </c>
      <c r="D76" s="388" t="s">
        <v>219</v>
      </c>
      <c r="E76" s="388">
        <v>30</v>
      </c>
      <c r="F76" s="388">
        <v>107</v>
      </c>
      <c r="G76" s="388">
        <v>131</v>
      </c>
      <c r="H76" s="388">
        <v>91</v>
      </c>
      <c r="I76" s="388">
        <v>65</v>
      </c>
      <c r="J76" s="544" t="s">
        <v>368</v>
      </c>
      <c r="K76" s="545"/>
      <c r="L76" s="388">
        <v>42</v>
      </c>
      <c r="M76" s="388">
        <v>56</v>
      </c>
      <c r="N76" s="388">
        <v>44</v>
      </c>
      <c r="O76" s="388">
        <v>23</v>
      </c>
      <c r="P76" s="388">
        <v>4</v>
      </c>
      <c r="Q76" s="268">
        <v>39.200000000000003</v>
      </c>
    </row>
    <row r="77" spans="1:17" ht="13.5" x14ac:dyDescent="0.2">
      <c r="A77" s="548" t="s">
        <v>287</v>
      </c>
      <c r="B77" s="549"/>
      <c r="C77" s="393">
        <v>1706</v>
      </c>
      <c r="D77" s="393">
        <v>14</v>
      </c>
      <c r="E77" s="393">
        <v>130</v>
      </c>
      <c r="F77" s="393">
        <v>204</v>
      </c>
      <c r="G77" s="393">
        <v>214</v>
      </c>
      <c r="H77" s="393">
        <v>207</v>
      </c>
      <c r="I77" s="393">
        <v>179</v>
      </c>
      <c r="J77" s="548" t="s">
        <v>287</v>
      </c>
      <c r="K77" s="549"/>
      <c r="L77" s="393">
        <v>211</v>
      </c>
      <c r="M77" s="393">
        <v>232</v>
      </c>
      <c r="N77" s="393">
        <v>200</v>
      </c>
      <c r="O77" s="393">
        <v>99</v>
      </c>
      <c r="P77" s="393">
        <v>14</v>
      </c>
      <c r="Q77" s="277">
        <v>42.2</v>
      </c>
    </row>
    <row r="78" spans="1:17" ht="13.5" x14ac:dyDescent="0.2">
      <c r="A78" s="544" t="s">
        <v>288</v>
      </c>
      <c r="B78" s="545"/>
      <c r="C78" s="394" t="s">
        <v>54</v>
      </c>
      <c r="D78" s="394" t="s">
        <v>54</v>
      </c>
      <c r="E78" s="394" t="s">
        <v>54</v>
      </c>
      <c r="F78" s="394" t="s">
        <v>54</v>
      </c>
      <c r="G78" s="394" t="s">
        <v>54</v>
      </c>
      <c r="H78" s="394" t="s">
        <v>54</v>
      </c>
      <c r="I78" s="394" t="s">
        <v>54</v>
      </c>
      <c r="J78" s="544" t="s">
        <v>288</v>
      </c>
      <c r="K78" s="545"/>
      <c r="L78" s="394" t="s">
        <v>54</v>
      </c>
      <c r="M78" s="394" t="s">
        <v>54</v>
      </c>
      <c r="N78" s="394" t="s">
        <v>54</v>
      </c>
      <c r="O78" s="394" t="s">
        <v>54</v>
      </c>
      <c r="P78" s="394" t="s">
        <v>54</v>
      </c>
      <c r="Q78" s="265" t="s">
        <v>54</v>
      </c>
    </row>
    <row r="79" spans="1:17" ht="13.5" x14ac:dyDescent="0.2">
      <c r="A79" s="544" t="s">
        <v>367</v>
      </c>
      <c r="B79" s="545"/>
      <c r="C79" s="388">
        <v>1105</v>
      </c>
      <c r="D79" s="388">
        <v>22</v>
      </c>
      <c r="E79" s="388">
        <v>174</v>
      </c>
      <c r="F79" s="388">
        <v>254</v>
      </c>
      <c r="G79" s="388">
        <v>204</v>
      </c>
      <c r="H79" s="388">
        <v>167</v>
      </c>
      <c r="I79" s="388">
        <v>87</v>
      </c>
      <c r="J79" s="544" t="s">
        <v>367</v>
      </c>
      <c r="K79" s="545"/>
      <c r="L79" s="388">
        <v>66</v>
      </c>
      <c r="M79" s="388">
        <v>69</v>
      </c>
      <c r="N79" s="388">
        <v>41</v>
      </c>
      <c r="O79" s="388">
        <v>17</v>
      </c>
      <c r="P79" s="388">
        <v>3</v>
      </c>
      <c r="Q79" s="268">
        <v>34.700000000000003</v>
      </c>
    </row>
    <row r="80" spans="1:17" ht="13.5" x14ac:dyDescent="0.2">
      <c r="A80" s="548" t="s">
        <v>289</v>
      </c>
      <c r="B80" s="549"/>
      <c r="C80" s="393">
        <v>89</v>
      </c>
      <c r="D80" s="393">
        <v>4</v>
      </c>
      <c r="E80" s="393">
        <v>11</v>
      </c>
      <c r="F80" s="393">
        <v>8</v>
      </c>
      <c r="G80" s="393">
        <v>8</v>
      </c>
      <c r="H80" s="393">
        <v>16</v>
      </c>
      <c r="I80" s="393">
        <v>12</v>
      </c>
      <c r="J80" s="548" t="s">
        <v>289</v>
      </c>
      <c r="K80" s="549"/>
      <c r="L80" s="393">
        <v>5</v>
      </c>
      <c r="M80" s="393">
        <v>12</v>
      </c>
      <c r="N80" s="393">
        <v>9</v>
      </c>
      <c r="O80" s="393">
        <v>2</v>
      </c>
      <c r="P80" s="393" t="s">
        <v>219</v>
      </c>
      <c r="Q80" s="277">
        <v>39.200000000000003</v>
      </c>
    </row>
    <row r="81" spans="1:17" ht="13.5" x14ac:dyDescent="0.2">
      <c r="A81" s="544" t="s">
        <v>290</v>
      </c>
      <c r="B81" s="545"/>
      <c r="C81" s="388">
        <v>230</v>
      </c>
      <c r="D81" s="388" t="s">
        <v>219</v>
      </c>
      <c r="E81" s="388">
        <v>8</v>
      </c>
      <c r="F81" s="388">
        <v>23</v>
      </c>
      <c r="G81" s="388">
        <v>36</v>
      </c>
      <c r="H81" s="388">
        <v>31</v>
      </c>
      <c r="I81" s="388">
        <v>26</v>
      </c>
      <c r="J81" s="544" t="s">
        <v>290</v>
      </c>
      <c r="K81" s="545"/>
      <c r="L81" s="388">
        <v>23</v>
      </c>
      <c r="M81" s="388">
        <v>37</v>
      </c>
      <c r="N81" s="388">
        <v>22</v>
      </c>
      <c r="O81" s="388">
        <v>18</v>
      </c>
      <c r="P81" s="388">
        <v>5</v>
      </c>
      <c r="Q81" s="268">
        <v>43.6</v>
      </c>
    </row>
    <row r="82" spans="1:17" ht="13.5" x14ac:dyDescent="0.2">
      <c r="A82" s="548" t="s">
        <v>291</v>
      </c>
      <c r="B82" s="549"/>
      <c r="C82" s="393">
        <v>96</v>
      </c>
      <c r="D82" s="393" t="s">
        <v>219</v>
      </c>
      <c r="E82" s="393">
        <v>3</v>
      </c>
      <c r="F82" s="393">
        <v>3</v>
      </c>
      <c r="G82" s="393">
        <v>7</v>
      </c>
      <c r="H82" s="393">
        <v>12</v>
      </c>
      <c r="I82" s="393">
        <v>17</v>
      </c>
      <c r="J82" s="548" t="s">
        <v>291</v>
      </c>
      <c r="K82" s="549"/>
      <c r="L82" s="393">
        <v>11</v>
      </c>
      <c r="M82" s="393">
        <v>20</v>
      </c>
      <c r="N82" s="393">
        <v>9</v>
      </c>
      <c r="O82" s="393">
        <v>7</v>
      </c>
      <c r="P82" s="393">
        <v>6</v>
      </c>
      <c r="Q82" s="277">
        <v>47.5</v>
      </c>
    </row>
    <row r="83" spans="1:17" ht="13.5" x14ac:dyDescent="0.2">
      <c r="A83" s="544" t="s">
        <v>292</v>
      </c>
      <c r="B83" s="545"/>
      <c r="C83" s="388">
        <v>643</v>
      </c>
      <c r="D83" s="388">
        <v>4</v>
      </c>
      <c r="E83" s="388">
        <v>28</v>
      </c>
      <c r="F83" s="388">
        <v>76</v>
      </c>
      <c r="G83" s="388">
        <v>79</v>
      </c>
      <c r="H83" s="388">
        <v>78</v>
      </c>
      <c r="I83" s="388">
        <v>71</v>
      </c>
      <c r="J83" s="544" t="s">
        <v>292</v>
      </c>
      <c r="K83" s="545"/>
      <c r="L83" s="388">
        <v>82</v>
      </c>
      <c r="M83" s="388">
        <v>101</v>
      </c>
      <c r="N83" s="388">
        <v>57</v>
      </c>
      <c r="O83" s="388">
        <v>44</v>
      </c>
      <c r="P83" s="388">
        <v>20</v>
      </c>
      <c r="Q83" s="268">
        <v>43.6</v>
      </c>
    </row>
    <row r="84" spans="1:17" ht="13.5" x14ac:dyDescent="0.2">
      <c r="A84" s="548" t="s">
        <v>293</v>
      </c>
      <c r="B84" s="549"/>
      <c r="C84" s="393">
        <v>32</v>
      </c>
      <c r="D84" s="393">
        <v>10</v>
      </c>
      <c r="E84" s="393">
        <v>7</v>
      </c>
      <c r="F84" s="393">
        <v>4</v>
      </c>
      <c r="G84" s="393">
        <v>6</v>
      </c>
      <c r="H84" s="393">
        <v>2</v>
      </c>
      <c r="I84" s="393">
        <v>1</v>
      </c>
      <c r="J84" s="548" t="s">
        <v>293</v>
      </c>
      <c r="K84" s="549"/>
      <c r="L84" s="393">
        <v>2</v>
      </c>
      <c r="M84" s="393" t="s">
        <v>219</v>
      </c>
      <c r="N84" s="393" t="s">
        <v>219</v>
      </c>
      <c r="O84" s="393" t="s">
        <v>219</v>
      </c>
      <c r="P84" s="393" t="s">
        <v>219</v>
      </c>
      <c r="Q84" s="277">
        <v>26.7</v>
      </c>
    </row>
    <row r="85" spans="1:17" ht="13.5" x14ac:dyDescent="0.2">
      <c r="A85" s="544" t="s">
        <v>294</v>
      </c>
      <c r="B85" s="545"/>
      <c r="C85" s="388">
        <v>241</v>
      </c>
      <c r="D85" s="388">
        <v>31</v>
      </c>
      <c r="E85" s="388">
        <v>65</v>
      </c>
      <c r="F85" s="388">
        <v>46</v>
      </c>
      <c r="G85" s="388">
        <v>39</v>
      </c>
      <c r="H85" s="388">
        <v>23</v>
      </c>
      <c r="I85" s="388">
        <v>17</v>
      </c>
      <c r="J85" s="544" t="s">
        <v>294</v>
      </c>
      <c r="K85" s="545"/>
      <c r="L85" s="388">
        <v>10</v>
      </c>
      <c r="M85" s="388">
        <v>7</v>
      </c>
      <c r="N85" s="388">
        <v>2</v>
      </c>
      <c r="O85" s="388" t="s">
        <v>219</v>
      </c>
      <c r="P85" s="388" t="s">
        <v>219</v>
      </c>
      <c r="Q85" s="268">
        <v>29.6</v>
      </c>
    </row>
    <row r="86" spans="1:17" ht="13.5" x14ac:dyDescent="0.2">
      <c r="A86" s="548" t="s">
        <v>295</v>
      </c>
      <c r="B86" s="549"/>
      <c r="C86" s="393">
        <v>572</v>
      </c>
      <c r="D86" s="393">
        <v>209</v>
      </c>
      <c r="E86" s="393">
        <v>150</v>
      </c>
      <c r="F86" s="393">
        <v>66</v>
      </c>
      <c r="G86" s="393">
        <v>33</v>
      </c>
      <c r="H86" s="393">
        <v>33</v>
      </c>
      <c r="I86" s="393">
        <v>22</v>
      </c>
      <c r="J86" s="548" t="s">
        <v>295</v>
      </c>
      <c r="K86" s="549"/>
      <c r="L86" s="393">
        <v>18</v>
      </c>
      <c r="M86" s="393">
        <v>14</v>
      </c>
      <c r="N86" s="393">
        <v>12</v>
      </c>
      <c r="O86" s="393">
        <v>9</v>
      </c>
      <c r="P86" s="393">
        <v>6</v>
      </c>
      <c r="Q86" s="277">
        <v>26.9</v>
      </c>
    </row>
    <row r="87" spans="1:17" ht="13.5" x14ac:dyDescent="0.2">
      <c r="A87" s="546" t="s">
        <v>296</v>
      </c>
      <c r="B87" s="547"/>
      <c r="C87" s="397">
        <v>13829</v>
      </c>
      <c r="D87" s="397">
        <v>302</v>
      </c>
      <c r="E87" s="397">
        <v>1140</v>
      </c>
      <c r="F87" s="397">
        <v>2224</v>
      </c>
      <c r="G87" s="397">
        <v>1992</v>
      </c>
      <c r="H87" s="397">
        <v>1677</v>
      </c>
      <c r="I87" s="397">
        <v>1471</v>
      </c>
      <c r="J87" s="546" t="s">
        <v>296</v>
      </c>
      <c r="K87" s="547"/>
      <c r="L87" s="397">
        <v>1326</v>
      </c>
      <c r="M87" s="397">
        <v>1492</v>
      </c>
      <c r="N87" s="397">
        <v>1232</v>
      </c>
      <c r="O87" s="397">
        <v>783</v>
      </c>
      <c r="P87" s="397">
        <v>139</v>
      </c>
      <c r="Q87" s="282">
        <v>40.1</v>
      </c>
    </row>
    <row r="88" spans="1:17" ht="13.5" x14ac:dyDescent="0.25">
      <c r="A88" s="103"/>
      <c r="B88" s="103"/>
      <c r="C88" s="103"/>
      <c r="D88" s="103"/>
      <c r="E88" s="103"/>
      <c r="F88" s="103"/>
      <c r="G88" s="103"/>
      <c r="H88" s="103"/>
      <c r="I88" s="281"/>
      <c r="J88" s="103"/>
      <c r="K88" s="103"/>
      <c r="L88" s="103"/>
      <c r="M88" s="103"/>
      <c r="N88" s="103"/>
      <c r="O88" s="103"/>
      <c r="P88" s="103"/>
      <c r="Q88" s="103"/>
    </row>
    <row r="89" spans="1:17" ht="15.75" x14ac:dyDescent="0.25">
      <c r="A89" s="550" t="s">
        <v>505</v>
      </c>
      <c r="B89" s="550"/>
      <c r="C89" s="550"/>
      <c r="D89" s="550"/>
      <c r="E89" s="550"/>
      <c r="F89" s="550"/>
      <c r="G89" s="550"/>
      <c r="H89" s="550"/>
      <c r="J89" s="550" t="s">
        <v>505</v>
      </c>
      <c r="K89" s="550"/>
      <c r="L89" s="550"/>
      <c r="M89" s="550"/>
      <c r="N89" s="550"/>
      <c r="O89" s="550"/>
      <c r="P89" s="550"/>
      <c r="Q89" s="550"/>
    </row>
    <row r="90" spans="1:17" ht="15.75" x14ac:dyDescent="0.25">
      <c r="A90" s="245" t="s">
        <v>506</v>
      </c>
      <c r="B90" s="103"/>
      <c r="C90" s="103"/>
      <c r="D90" s="103"/>
      <c r="E90" s="103"/>
      <c r="F90" s="103"/>
      <c r="G90" s="103"/>
      <c r="H90" s="103"/>
      <c r="J90" s="245" t="s">
        <v>506</v>
      </c>
      <c r="K90" s="103"/>
      <c r="L90" s="103"/>
      <c r="M90" s="103"/>
      <c r="N90" s="103"/>
      <c r="O90" s="103"/>
      <c r="P90" s="103"/>
      <c r="Q90" s="103"/>
    </row>
    <row r="91" spans="1:17" ht="12.75" customHeight="1" x14ac:dyDescent="0.2">
      <c r="A91" s="501" t="s">
        <v>514</v>
      </c>
      <c r="B91" s="501"/>
      <c r="C91" s="501"/>
      <c r="D91" s="501"/>
      <c r="E91" s="501"/>
      <c r="F91" s="501"/>
      <c r="G91" s="501"/>
      <c r="H91" s="501"/>
      <c r="J91" s="501" t="s">
        <v>514</v>
      </c>
      <c r="K91" s="501"/>
      <c r="L91" s="501"/>
      <c r="M91" s="501"/>
      <c r="N91" s="501"/>
      <c r="O91" s="501"/>
      <c r="P91" s="501"/>
      <c r="Q91" s="501"/>
    </row>
    <row r="93" spans="1:17" x14ac:dyDescent="0.2">
      <c r="H93" s="84" t="s">
        <v>48</v>
      </c>
      <c r="K93" s="84" t="s">
        <v>48</v>
      </c>
    </row>
  </sheetData>
  <mergeCells count="148">
    <mergeCell ref="A16:B16"/>
    <mergeCell ref="J16:K16"/>
    <mergeCell ref="A17:B17"/>
    <mergeCell ref="J17:K17"/>
    <mergeCell ref="A21:B21"/>
    <mergeCell ref="J21:K21"/>
    <mergeCell ref="A22:B22"/>
    <mergeCell ref="J22:K22"/>
    <mergeCell ref="A23:B23"/>
    <mergeCell ref="J23:K23"/>
    <mergeCell ref="A18:B18"/>
    <mergeCell ref="J18:K18"/>
    <mergeCell ref="A19:B19"/>
    <mergeCell ref="J19:K19"/>
    <mergeCell ref="A20:B20"/>
    <mergeCell ref="J20:K20"/>
    <mergeCell ref="J1:Q1"/>
    <mergeCell ref="D3:I4"/>
    <mergeCell ref="L3:P4"/>
    <mergeCell ref="D7:I7"/>
    <mergeCell ref="L7:Q7"/>
    <mergeCell ref="A8:B8"/>
    <mergeCell ref="J8:K8"/>
    <mergeCell ref="A1:I1"/>
    <mergeCell ref="A15:B15"/>
    <mergeCell ref="J15:K15"/>
    <mergeCell ref="A12:B12"/>
    <mergeCell ref="J12:K12"/>
    <mergeCell ref="A13:B13"/>
    <mergeCell ref="J13:K13"/>
    <mergeCell ref="A14:B14"/>
    <mergeCell ref="J14:K14"/>
    <mergeCell ref="C3:C6"/>
    <mergeCell ref="A9:B9"/>
    <mergeCell ref="J9:K9"/>
    <mergeCell ref="A10:B10"/>
    <mergeCell ref="J10:K10"/>
    <mergeCell ref="A11:B11"/>
    <mergeCell ref="J11:K11"/>
    <mergeCell ref="A27:B27"/>
    <mergeCell ref="J27:K27"/>
    <mergeCell ref="A28:B28"/>
    <mergeCell ref="J28:K28"/>
    <mergeCell ref="D29:I29"/>
    <mergeCell ref="L29:Q29"/>
    <mergeCell ref="A24:B24"/>
    <mergeCell ref="J24:K24"/>
    <mergeCell ref="A25:B25"/>
    <mergeCell ref="J25:K25"/>
    <mergeCell ref="A26:B26"/>
    <mergeCell ref="J26:K26"/>
    <mergeCell ref="A33:B33"/>
    <mergeCell ref="J33:K33"/>
    <mergeCell ref="A34:B34"/>
    <mergeCell ref="J34:K34"/>
    <mergeCell ref="A35:B35"/>
    <mergeCell ref="J35:K35"/>
    <mergeCell ref="A30:B30"/>
    <mergeCell ref="J30:K30"/>
    <mergeCell ref="A31:B31"/>
    <mergeCell ref="J31:K31"/>
    <mergeCell ref="A32:B32"/>
    <mergeCell ref="J32:K32"/>
    <mergeCell ref="A39:B39"/>
    <mergeCell ref="J39:K39"/>
    <mergeCell ref="A40:B40"/>
    <mergeCell ref="J40:K40"/>
    <mergeCell ref="A41:B41"/>
    <mergeCell ref="J41:K41"/>
    <mergeCell ref="A36:B36"/>
    <mergeCell ref="J36:K36"/>
    <mergeCell ref="A37:B37"/>
    <mergeCell ref="J37:K37"/>
    <mergeCell ref="A38:B38"/>
    <mergeCell ref="J38:K38"/>
    <mergeCell ref="A45:B45"/>
    <mergeCell ref="J45:K45"/>
    <mergeCell ref="A46:B46"/>
    <mergeCell ref="J46:K46"/>
    <mergeCell ref="A47:B47"/>
    <mergeCell ref="J47:K47"/>
    <mergeCell ref="A42:B42"/>
    <mergeCell ref="J42:K42"/>
    <mergeCell ref="A43:B43"/>
    <mergeCell ref="J43:K43"/>
    <mergeCell ref="A44:B44"/>
    <mergeCell ref="J44:K44"/>
    <mergeCell ref="A48:B48"/>
    <mergeCell ref="J48:K48"/>
    <mergeCell ref="A49:B49"/>
    <mergeCell ref="J49:K49"/>
    <mergeCell ref="A50:B50"/>
    <mergeCell ref="J50:K50"/>
    <mergeCell ref="A60:I60"/>
    <mergeCell ref="J60:Q60"/>
    <mergeCell ref="D62:I63"/>
    <mergeCell ref="L62:P63"/>
    <mergeCell ref="A52:H52"/>
    <mergeCell ref="J52:Q52"/>
    <mergeCell ref="C62:C65"/>
    <mergeCell ref="A69:B69"/>
    <mergeCell ref="J69:K69"/>
    <mergeCell ref="A70:B70"/>
    <mergeCell ref="J70:K70"/>
    <mergeCell ref="A71:B71"/>
    <mergeCell ref="J71:K71"/>
    <mergeCell ref="D66:I66"/>
    <mergeCell ref="L66:Q66"/>
    <mergeCell ref="A67:B67"/>
    <mergeCell ref="J67:K67"/>
    <mergeCell ref="A68:B68"/>
    <mergeCell ref="J68:K68"/>
    <mergeCell ref="A75:B75"/>
    <mergeCell ref="J75:K75"/>
    <mergeCell ref="A76:B76"/>
    <mergeCell ref="J76:K76"/>
    <mergeCell ref="A77:B77"/>
    <mergeCell ref="J77:K77"/>
    <mergeCell ref="A72:B72"/>
    <mergeCell ref="J72:K72"/>
    <mergeCell ref="A73:B73"/>
    <mergeCell ref="J73:K73"/>
    <mergeCell ref="A74:B74"/>
    <mergeCell ref="J74:K74"/>
    <mergeCell ref="J91:Q91"/>
    <mergeCell ref="A91:H91"/>
    <mergeCell ref="A78:B78"/>
    <mergeCell ref="J78:K78"/>
    <mergeCell ref="A87:B87"/>
    <mergeCell ref="J87:K87"/>
    <mergeCell ref="A84:B84"/>
    <mergeCell ref="J84:K84"/>
    <mergeCell ref="A85:B85"/>
    <mergeCell ref="J85:K85"/>
    <mergeCell ref="A86:B86"/>
    <mergeCell ref="J86:K86"/>
    <mergeCell ref="A79:B79"/>
    <mergeCell ref="J79:K79"/>
    <mergeCell ref="A80:B80"/>
    <mergeCell ref="J80:K80"/>
    <mergeCell ref="A81:B81"/>
    <mergeCell ref="J81:K81"/>
    <mergeCell ref="A82:B82"/>
    <mergeCell ref="J82:K82"/>
    <mergeCell ref="A83:B83"/>
    <mergeCell ref="J83:K83"/>
    <mergeCell ref="A89:H89"/>
    <mergeCell ref="J89:Q89"/>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j18, Teil 3 HH</oddFooter>
    <firstFooter>&amp;L&amp;8Statistikamt Nord&amp;C&amp;8&amp;P&amp;R&amp;8Statistischer Bericht K I 3 - j18, Teil 3 HH</first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Layout" zoomScaleNormal="100" workbookViewId="0">
      <selection activeCell="A2" sqref="A2"/>
    </sheetView>
  </sheetViews>
  <sheetFormatPr baseColWidth="10" defaultColWidth="11.42578125" defaultRowHeight="12.75" x14ac:dyDescent="0.2"/>
  <cols>
    <col min="1" max="1" width="4.5703125" style="91" customWidth="1"/>
    <col min="2" max="2" width="20.5703125" style="84" customWidth="1"/>
    <col min="3" max="3" width="7.140625" style="84" customWidth="1"/>
    <col min="4" max="4" width="9.140625" style="88" customWidth="1"/>
    <col min="5" max="5" width="11.7109375" style="84" customWidth="1"/>
    <col min="6" max="6" width="9.140625" style="84" bestFit="1" customWidth="1"/>
    <col min="7" max="7" width="9.7109375" style="84" customWidth="1"/>
    <col min="8" max="8" width="8.140625" style="5" customWidth="1"/>
    <col min="9" max="9" width="10.28515625" style="84" customWidth="1"/>
    <col min="10" max="10" width="4.5703125" style="90" customWidth="1"/>
    <col min="11" max="11" width="17.140625" style="90" customWidth="1"/>
    <col min="12" max="12" width="7.140625" style="84" customWidth="1"/>
    <col min="13" max="13" width="8.140625" style="84" customWidth="1"/>
    <col min="14" max="14" width="7.28515625" style="84" customWidth="1"/>
    <col min="15" max="15" width="9.28515625" style="84" customWidth="1"/>
    <col min="16" max="16" width="8.85546875" style="84" customWidth="1"/>
    <col min="17" max="17" width="7.28515625" style="84" customWidth="1"/>
    <col min="18" max="18" width="6.85546875" style="84" customWidth="1"/>
    <col min="19" max="19" width="7" style="84" customWidth="1"/>
    <col min="20" max="20" width="7.85546875" style="84" customWidth="1"/>
    <col min="21" max="16384" width="11.42578125" style="84"/>
  </cols>
  <sheetData>
    <row r="1" spans="1:20" s="147" customFormat="1" ht="42.75" customHeight="1" x14ac:dyDescent="0.2">
      <c r="A1" s="528" t="s">
        <v>483</v>
      </c>
      <c r="B1" s="528"/>
      <c r="C1" s="528"/>
      <c r="D1" s="528"/>
      <c r="E1" s="528"/>
      <c r="F1" s="528"/>
      <c r="G1" s="528"/>
      <c r="H1" s="528"/>
      <c r="I1" s="528"/>
      <c r="J1" s="529" t="s">
        <v>484</v>
      </c>
      <c r="K1" s="529"/>
      <c r="L1" s="529"/>
      <c r="M1" s="529"/>
      <c r="N1" s="529"/>
      <c r="O1" s="529"/>
      <c r="P1" s="529"/>
      <c r="Q1" s="529"/>
      <c r="R1" s="529"/>
      <c r="S1" s="529"/>
      <c r="T1" s="529"/>
    </row>
    <row r="2" spans="1:20" x14ac:dyDescent="0.2">
      <c r="A2" s="244"/>
      <c r="B2" s="244"/>
      <c r="C2" s="244"/>
      <c r="D2" s="244"/>
      <c r="E2" s="244"/>
      <c r="F2" s="244"/>
      <c r="G2" s="244"/>
      <c r="H2" s="244"/>
      <c r="I2" s="244"/>
    </row>
    <row r="3" spans="1:20" s="245" customFormat="1" ht="18.75" customHeight="1" x14ac:dyDescent="0.25">
      <c r="A3" s="530" t="s">
        <v>170</v>
      </c>
      <c r="B3" s="509" t="s">
        <v>356</v>
      </c>
      <c r="C3" s="534" t="s">
        <v>49</v>
      </c>
      <c r="D3" s="495" t="s">
        <v>224</v>
      </c>
      <c r="E3" s="539"/>
      <c r="F3" s="539"/>
      <c r="G3" s="539"/>
      <c r="H3" s="539"/>
      <c r="I3" s="539"/>
      <c r="J3" s="530" t="s">
        <v>170</v>
      </c>
      <c r="K3" s="509" t="s">
        <v>223</v>
      </c>
      <c r="L3" s="495" t="s">
        <v>224</v>
      </c>
      <c r="M3" s="539"/>
      <c r="N3" s="539"/>
      <c r="O3" s="539"/>
      <c r="P3" s="539"/>
      <c r="Q3" s="539"/>
      <c r="R3" s="539"/>
      <c r="S3" s="539"/>
      <c r="T3" s="539"/>
    </row>
    <row r="4" spans="1:20" s="245" customFormat="1" ht="122.25" customHeight="1" x14ac:dyDescent="0.25">
      <c r="A4" s="532"/>
      <c r="B4" s="510"/>
      <c r="C4" s="536"/>
      <c r="D4" s="240" t="s">
        <v>439</v>
      </c>
      <c r="E4" s="240" t="s">
        <v>440</v>
      </c>
      <c r="F4" s="240" t="s">
        <v>441</v>
      </c>
      <c r="G4" s="240" t="s">
        <v>442</v>
      </c>
      <c r="H4" s="240" t="s">
        <v>443</v>
      </c>
      <c r="I4" s="239" t="s">
        <v>444</v>
      </c>
      <c r="J4" s="532"/>
      <c r="K4" s="510"/>
      <c r="L4" s="423" t="s">
        <v>445</v>
      </c>
      <c r="M4" s="423" t="s">
        <v>446</v>
      </c>
      <c r="N4" s="423" t="s">
        <v>447</v>
      </c>
      <c r="O4" s="423" t="s">
        <v>448</v>
      </c>
      <c r="P4" s="423" t="s">
        <v>449</v>
      </c>
      <c r="Q4" s="423" t="s">
        <v>450</v>
      </c>
      <c r="R4" s="423" t="s">
        <v>358</v>
      </c>
      <c r="S4" s="423" t="s">
        <v>359</v>
      </c>
      <c r="T4" s="424" t="s">
        <v>451</v>
      </c>
    </row>
    <row r="5" spans="1:20" s="264" customFormat="1" ht="16.5" customHeight="1" x14ac:dyDescent="0.25">
      <c r="A5" s="577" t="s">
        <v>297</v>
      </c>
      <c r="B5" s="578"/>
      <c r="C5" s="398">
        <v>920</v>
      </c>
      <c r="D5" s="399">
        <v>13</v>
      </c>
      <c r="E5" s="399">
        <v>20</v>
      </c>
      <c r="F5" s="399" t="s">
        <v>219</v>
      </c>
      <c r="G5" s="399">
        <v>4</v>
      </c>
      <c r="H5" s="399">
        <v>130</v>
      </c>
      <c r="I5" s="399">
        <v>3</v>
      </c>
      <c r="J5" s="575" t="s">
        <v>337</v>
      </c>
      <c r="K5" s="576"/>
      <c r="L5" s="398">
        <v>72</v>
      </c>
      <c r="M5" s="399">
        <v>6</v>
      </c>
      <c r="N5" s="399">
        <v>2</v>
      </c>
      <c r="O5" s="399">
        <v>26</v>
      </c>
      <c r="P5" s="399">
        <v>56</v>
      </c>
      <c r="Q5" s="399">
        <v>18</v>
      </c>
      <c r="R5" s="399">
        <v>414</v>
      </c>
      <c r="S5" s="399">
        <v>24</v>
      </c>
      <c r="T5" s="399">
        <v>132</v>
      </c>
    </row>
    <row r="6" spans="1:20" s="245" customFormat="1" ht="15.6" customHeight="1" x14ac:dyDescent="0.25">
      <c r="A6" s="565" t="s">
        <v>298</v>
      </c>
      <c r="B6" s="566"/>
      <c r="C6" s="376">
        <v>3</v>
      </c>
      <c r="D6" s="368" t="s">
        <v>219</v>
      </c>
      <c r="E6" s="368" t="s">
        <v>219</v>
      </c>
      <c r="F6" s="368" t="s">
        <v>219</v>
      </c>
      <c r="G6" s="368" t="s">
        <v>219</v>
      </c>
      <c r="H6" s="368" t="s">
        <v>219</v>
      </c>
      <c r="I6" s="368" t="s">
        <v>219</v>
      </c>
      <c r="J6" s="565" t="s">
        <v>298</v>
      </c>
      <c r="K6" s="566"/>
      <c r="L6" s="368" t="s">
        <v>219</v>
      </c>
      <c r="M6" s="368" t="s">
        <v>219</v>
      </c>
      <c r="N6" s="368" t="s">
        <v>219</v>
      </c>
      <c r="O6" s="368">
        <v>1</v>
      </c>
      <c r="P6" s="368" t="s">
        <v>219</v>
      </c>
      <c r="Q6" s="368" t="s">
        <v>219</v>
      </c>
      <c r="R6" s="368" t="s">
        <v>219</v>
      </c>
      <c r="S6" s="368">
        <v>2</v>
      </c>
      <c r="T6" s="368" t="s">
        <v>219</v>
      </c>
    </row>
    <row r="7" spans="1:20" s="245" customFormat="1" ht="15.6" customHeight="1" x14ac:dyDescent="0.25">
      <c r="A7" s="569" t="s">
        <v>299</v>
      </c>
      <c r="B7" s="570"/>
      <c r="C7" s="377">
        <v>20</v>
      </c>
      <c r="D7" s="371" t="s">
        <v>219</v>
      </c>
      <c r="E7" s="371" t="s">
        <v>219</v>
      </c>
      <c r="F7" s="371" t="s">
        <v>219</v>
      </c>
      <c r="G7" s="371" t="s">
        <v>219</v>
      </c>
      <c r="H7" s="371">
        <v>1</v>
      </c>
      <c r="I7" s="371" t="s">
        <v>219</v>
      </c>
      <c r="J7" s="569" t="s">
        <v>299</v>
      </c>
      <c r="K7" s="570"/>
      <c r="L7" s="371">
        <v>1</v>
      </c>
      <c r="M7" s="371" t="s">
        <v>219</v>
      </c>
      <c r="N7" s="371" t="s">
        <v>219</v>
      </c>
      <c r="O7" s="371">
        <v>2</v>
      </c>
      <c r="P7" s="371">
        <v>1</v>
      </c>
      <c r="Q7" s="371" t="s">
        <v>219</v>
      </c>
      <c r="R7" s="371">
        <v>5</v>
      </c>
      <c r="S7" s="371">
        <v>4</v>
      </c>
      <c r="T7" s="371">
        <v>6</v>
      </c>
    </row>
    <row r="8" spans="1:20" s="245" customFormat="1" ht="15.6" customHeight="1" x14ac:dyDescent="0.25">
      <c r="A8" s="565" t="s">
        <v>300</v>
      </c>
      <c r="B8" s="566"/>
      <c r="C8" s="376">
        <v>44</v>
      </c>
      <c r="D8" s="368" t="s">
        <v>219</v>
      </c>
      <c r="E8" s="368">
        <v>2</v>
      </c>
      <c r="F8" s="368" t="s">
        <v>219</v>
      </c>
      <c r="G8" s="368">
        <v>2</v>
      </c>
      <c r="H8" s="368">
        <v>4</v>
      </c>
      <c r="I8" s="368" t="s">
        <v>219</v>
      </c>
      <c r="J8" s="565" t="s">
        <v>300</v>
      </c>
      <c r="K8" s="566"/>
      <c r="L8" s="368">
        <v>1</v>
      </c>
      <c r="M8" s="368">
        <v>1</v>
      </c>
      <c r="N8" s="368" t="s">
        <v>219</v>
      </c>
      <c r="O8" s="368">
        <v>4</v>
      </c>
      <c r="P8" s="368">
        <v>3</v>
      </c>
      <c r="Q8" s="368" t="s">
        <v>219</v>
      </c>
      <c r="R8" s="368">
        <v>8</v>
      </c>
      <c r="S8" s="368">
        <v>10</v>
      </c>
      <c r="T8" s="368">
        <v>9</v>
      </c>
    </row>
    <row r="9" spans="1:20" s="245" customFormat="1" ht="15.6" customHeight="1" x14ac:dyDescent="0.25">
      <c r="A9" s="569" t="s">
        <v>301</v>
      </c>
      <c r="B9" s="570"/>
      <c r="C9" s="377">
        <v>82</v>
      </c>
      <c r="D9" s="371">
        <v>1</v>
      </c>
      <c r="E9" s="371" t="s">
        <v>219</v>
      </c>
      <c r="F9" s="371" t="s">
        <v>219</v>
      </c>
      <c r="G9" s="371" t="s">
        <v>219</v>
      </c>
      <c r="H9" s="371">
        <v>15</v>
      </c>
      <c r="I9" s="371" t="s">
        <v>219</v>
      </c>
      <c r="J9" s="569" t="s">
        <v>301</v>
      </c>
      <c r="K9" s="570"/>
      <c r="L9" s="371">
        <v>9</v>
      </c>
      <c r="M9" s="371" t="s">
        <v>219</v>
      </c>
      <c r="N9" s="371" t="s">
        <v>219</v>
      </c>
      <c r="O9" s="371">
        <v>7</v>
      </c>
      <c r="P9" s="371">
        <v>2</v>
      </c>
      <c r="Q9" s="371">
        <v>1</v>
      </c>
      <c r="R9" s="371">
        <v>28</v>
      </c>
      <c r="S9" s="371">
        <v>1</v>
      </c>
      <c r="T9" s="371">
        <v>18</v>
      </c>
    </row>
    <row r="10" spans="1:20" s="245" customFormat="1" ht="15.6" customHeight="1" x14ac:dyDescent="0.25">
      <c r="A10" s="565" t="s">
        <v>302</v>
      </c>
      <c r="B10" s="566"/>
      <c r="C10" s="376">
        <v>117</v>
      </c>
      <c r="D10" s="368">
        <v>2</v>
      </c>
      <c r="E10" s="368">
        <v>6</v>
      </c>
      <c r="F10" s="368" t="s">
        <v>219</v>
      </c>
      <c r="G10" s="368">
        <v>1</v>
      </c>
      <c r="H10" s="368">
        <v>18</v>
      </c>
      <c r="I10" s="368" t="s">
        <v>219</v>
      </c>
      <c r="J10" s="565" t="s">
        <v>302</v>
      </c>
      <c r="K10" s="566"/>
      <c r="L10" s="368">
        <v>12</v>
      </c>
      <c r="M10" s="368">
        <v>1</v>
      </c>
      <c r="N10" s="368" t="s">
        <v>219</v>
      </c>
      <c r="O10" s="368">
        <v>2</v>
      </c>
      <c r="P10" s="368">
        <v>7</v>
      </c>
      <c r="Q10" s="368">
        <v>2</v>
      </c>
      <c r="R10" s="368">
        <v>42</v>
      </c>
      <c r="S10" s="368">
        <v>2</v>
      </c>
      <c r="T10" s="368">
        <v>22</v>
      </c>
    </row>
    <row r="11" spans="1:20" s="245" customFormat="1" ht="15.6" customHeight="1" x14ac:dyDescent="0.25">
      <c r="A11" s="569" t="s">
        <v>303</v>
      </c>
      <c r="B11" s="570"/>
      <c r="C11" s="377">
        <v>90</v>
      </c>
      <c r="D11" s="371">
        <v>2</v>
      </c>
      <c r="E11" s="371">
        <v>1</v>
      </c>
      <c r="F11" s="371" t="s">
        <v>219</v>
      </c>
      <c r="G11" s="371" t="s">
        <v>219</v>
      </c>
      <c r="H11" s="371">
        <v>12</v>
      </c>
      <c r="I11" s="371">
        <v>1</v>
      </c>
      <c r="J11" s="569" t="s">
        <v>303</v>
      </c>
      <c r="K11" s="570"/>
      <c r="L11" s="371">
        <v>6</v>
      </c>
      <c r="M11" s="371" t="s">
        <v>219</v>
      </c>
      <c r="N11" s="371" t="s">
        <v>219</v>
      </c>
      <c r="O11" s="371" t="s">
        <v>219</v>
      </c>
      <c r="P11" s="371">
        <v>9</v>
      </c>
      <c r="Q11" s="371">
        <v>2</v>
      </c>
      <c r="R11" s="371">
        <v>40</v>
      </c>
      <c r="S11" s="371">
        <v>4</v>
      </c>
      <c r="T11" s="371">
        <v>13</v>
      </c>
    </row>
    <row r="12" spans="1:20" s="245" customFormat="1" ht="15.6" customHeight="1" x14ac:dyDescent="0.25">
      <c r="A12" s="565" t="s">
        <v>304</v>
      </c>
      <c r="B12" s="566"/>
      <c r="C12" s="376">
        <v>119</v>
      </c>
      <c r="D12" s="368">
        <v>2</v>
      </c>
      <c r="E12" s="368">
        <v>1</v>
      </c>
      <c r="F12" s="368" t="s">
        <v>219</v>
      </c>
      <c r="G12" s="368" t="s">
        <v>219</v>
      </c>
      <c r="H12" s="368">
        <v>16</v>
      </c>
      <c r="I12" s="368">
        <v>1</v>
      </c>
      <c r="J12" s="565" t="s">
        <v>304</v>
      </c>
      <c r="K12" s="566"/>
      <c r="L12" s="368">
        <v>5</v>
      </c>
      <c r="M12" s="368">
        <v>1</v>
      </c>
      <c r="N12" s="368" t="s">
        <v>219</v>
      </c>
      <c r="O12" s="368">
        <v>8</v>
      </c>
      <c r="P12" s="368">
        <v>8</v>
      </c>
      <c r="Q12" s="368">
        <v>2</v>
      </c>
      <c r="R12" s="368">
        <v>62</v>
      </c>
      <c r="S12" s="368">
        <v>1</v>
      </c>
      <c r="T12" s="368">
        <v>12</v>
      </c>
    </row>
    <row r="13" spans="1:20" s="245" customFormat="1" ht="15.6" customHeight="1" x14ac:dyDescent="0.25">
      <c r="A13" s="558" t="s">
        <v>305</v>
      </c>
      <c r="B13" s="559"/>
      <c r="C13" s="377">
        <v>175</v>
      </c>
      <c r="D13" s="382" t="s">
        <v>219</v>
      </c>
      <c r="E13" s="382">
        <v>4</v>
      </c>
      <c r="F13" s="382" t="s">
        <v>219</v>
      </c>
      <c r="G13" s="382">
        <v>1</v>
      </c>
      <c r="H13" s="382">
        <v>26</v>
      </c>
      <c r="I13" s="382" t="s">
        <v>219</v>
      </c>
      <c r="J13" s="558" t="s">
        <v>305</v>
      </c>
      <c r="K13" s="559"/>
      <c r="L13" s="377">
        <v>12</v>
      </c>
      <c r="M13" s="382">
        <v>1</v>
      </c>
      <c r="N13" s="382">
        <v>2</v>
      </c>
      <c r="O13" s="382">
        <v>2</v>
      </c>
      <c r="P13" s="382">
        <v>11</v>
      </c>
      <c r="Q13" s="382">
        <v>6</v>
      </c>
      <c r="R13" s="382">
        <v>90</v>
      </c>
      <c r="S13" s="382" t="s">
        <v>219</v>
      </c>
      <c r="T13" s="382">
        <v>20</v>
      </c>
    </row>
    <row r="14" spans="1:20" s="245" customFormat="1" ht="15.6" customHeight="1" x14ac:dyDescent="0.25">
      <c r="A14" s="565" t="s">
        <v>369</v>
      </c>
      <c r="B14" s="566"/>
      <c r="C14" s="376">
        <v>125</v>
      </c>
      <c r="D14" s="368">
        <v>2</v>
      </c>
      <c r="E14" s="368">
        <v>3</v>
      </c>
      <c r="F14" s="368" t="s">
        <v>219</v>
      </c>
      <c r="G14" s="368" t="s">
        <v>219</v>
      </c>
      <c r="H14" s="368">
        <v>17</v>
      </c>
      <c r="I14" s="368">
        <v>1</v>
      </c>
      <c r="J14" s="565" t="s">
        <v>369</v>
      </c>
      <c r="K14" s="566"/>
      <c r="L14" s="368">
        <v>12</v>
      </c>
      <c r="M14" s="368">
        <v>2</v>
      </c>
      <c r="N14" s="368" t="s">
        <v>219</v>
      </c>
      <c r="O14" s="368" t="s">
        <v>219</v>
      </c>
      <c r="P14" s="368">
        <v>7</v>
      </c>
      <c r="Q14" s="368">
        <v>2</v>
      </c>
      <c r="R14" s="368">
        <v>61</v>
      </c>
      <c r="S14" s="368" t="s">
        <v>219</v>
      </c>
      <c r="T14" s="368">
        <v>18</v>
      </c>
    </row>
    <row r="15" spans="1:20" s="245" customFormat="1" ht="15.6" customHeight="1" x14ac:dyDescent="0.25">
      <c r="A15" s="569" t="s">
        <v>370</v>
      </c>
      <c r="B15" s="570"/>
      <c r="C15" s="377">
        <v>145</v>
      </c>
      <c r="D15" s="371">
        <v>4</v>
      </c>
      <c r="E15" s="371">
        <v>3</v>
      </c>
      <c r="F15" s="371" t="s">
        <v>219</v>
      </c>
      <c r="G15" s="371" t="s">
        <v>219</v>
      </c>
      <c r="H15" s="371">
        <v>21</v>
      </c>
      <c r="I15" s="371" t="s">
        <v>219</v>
      </c>
      <c r="J15" s="569" t="s">
        <v>370</v>
      </c>
      <c r="K15" s="570"/>
      <c r="L15" s="371">
        <v>14</v>
      </c>
      <c r="M15" s="371" t="s">
        <v>219</v>
      </c>
      <c r="N15" s="371" t="s">
        <v>219</v>
      </c>
      <c r="O15" s="371" t="s">
        <v>219</v>
      </c>
      <c r="P15" s="371">
        <v>8</v>
      </c>
      <c r="Q15" s="371">
        <v>3</v>
      </c>
      <c r="R15" s="371">
        <v>78</v>
      </c>
      <c r="S15" s="371" t="s">
        <v>219</v>
      </c>
      <c r="T15" s="371">
        <v>14</v>
      </c>
    </row>
    <row r="16" spans="1:20" s="264" customFormat="1" ht="15.6" customHeight="1" x14ac:dyDescent="0.25">
      <c r="A16" s="573" t="s">
        <v>306</v>
      </c>
      <c r="B16" s="574"/>
      <c r="C16" s="400">
        <v>42</v>
      </c>
      <c r="D16" s="401" t="s">
        <v>219</v>
      </c>
      <c r="E16" s="401">
        <v>3</v>
      </c>
      <c r="F16" s="401" t="s">
        <v>219</v>
      </c>
      <c r="G16" s="401" t="s">
        <v>219</v>
      </c>
      <c r="H16" s="401">
        <v>5</v>
      </c>
      <c r="I16" s="401" t="s">
        <v>219</v>
      </c>
      <c r="J16" s="573" t="s">
        <v>306</v>
      </c>
      <c r="K16" s="574"/>
      <c r="L16" s="401">
        <v>2</v>
      </c>
      <c r="M16" s="401" t="s">
        <v>219</v>
      </c>
      <c r="N16" s="401" t="s">
        <v>219</v>
      </c>
      <c r="O16" s="401" t="s">
        <v>219</v>
      </c>
      <c r="P16" s="401">
        <v>1</v>
      </c>
      <c r="Q16" s="401" t="s">
        <v>219</v>
      </c>
      <c r="R16" s="401">
        <v>22</v>
      </c>
      <c r="S16" s="401">
        <v>1</v>
      </c>
      <c r="T16" s="401">
        <v>8</v>
      </c>
    </row>
    <row r="17" spans="1:20" s="245" customFormat="1" ht="15.6" customHeight="1" x14ac:dyDescent="0.25">
      <c r="A17" s="569" t="s">
        <v>307</v>
      </c>
      <c r="B17" s="570"/>
      <c r="C17" s="377" t="s">
        <v>219</v>
      </c>
      <c r="D17" s="371" t="s">
        <v>219</v>
      </c>
      <c r="E17" s="371" t="s">
        <v>219</v>
      </c>
      <c r="F17" s="371" t="s">
        <v>219</v>
      </c>
      <c r="G17" s="371" t="s">
        <v>219</v>
      </c>
      <c r="H17" s="371" t="s">
        <v>219</v>
      </c>
      <c r="I17" s="371" t="s">
        <v>219</v>
      </c>
      <c r="J17" s="569" t="s">
        <v>307</v>
      </c>
      <c r="K17" s="570"/>
      <c r="L17" s="371" t="s">
        <v>219</v>
      </c>
      <c r="M17" s="371" t="s">
        <v>219</v>
      </c>
      <c r="N17" s="371" t="s">
        <v>219</v>
      </c>
      <c r="O17" s="371" t="s">
        <v>219</v>
      </c>
      <c r="P17" s="371" t="s">
        <v>219</v>
      </c>
      <c r="Q17" s="371" t="s">
        <v>219</v>
      </c>
      <c r="R17" s="371" t="s">
        <v>219</v>
      </c>
      <c r="S17" s="371" t="s">
        <v>219</v>
      </c>
      <c r="T17" s="371" t="s">
        <v>219</v>
      </c>
    </row>
    <row r="18" spans="1:20" s="245" customFormat="1" ht="15.6" customHeight="1" x14ac:dyDescent="0.25">
      <c r="A18" s="565" t="s">
        <v>308</v>
      </c>
      <c r="B18" s="566"/>
      <c r="C18" s="376">
        <v>2</v>
      </c>
      <c r="D18" s="368" t="s">
        <v>219</v>
      </c>
      <c r="E18" s="368" t="s">
        <v>219</v>
      </c>
      <c r="F18" s="368" t="s">
        <v>219</v>
      </c>
      <c r="G18" s="368" t="s">
        <v>219</v>
      </c>
      <c r="H18" s="368" t="s">
        <v>219</v>
      </c>
      <c r="I18" s="368" t="s">
        <v>219</v>
      </c>
      <c r="J18" s="565" t="s">
        <v>308</v>
      </c>
      <c r="K18" s="566"/>
      <c r="L18" s="368">
        <v>1</v>
      </c>
      <c r="M18" s="368" t="s">
        <v>219</v>
      </c>
      <c r="N18" s="368" t="s">
        <v>219</v>
      </c>
      <c r="O18" s="368" t="s">
        <v>219</v>
      </c>
      <c r="P18" s="368" t="s">
        <v>219</v>
      </c>
      <c r="Q18" s="368" t="s">
        <v>219</v>
      </c>
      <c r="R18" s="368" t="s">
        <v>219</v>
      </c>
      <c r="S18" s="368">
        <v>1</v>
      </c>
      <c r="T18" s="368" t="s">
        <v>219</v>
      </c>
    </row>
    <row r="19" spans="1:20" s="245" customFormat="1" ht="15.6" customHeight="1" x14ac:dyDescent="0.25">
      <c r="A19" s="569" t="s">
        <v>309</v>
      </c>
      <c r="B19" s="570"/>
      <c r="C19" s="377" t="s">
        <v>219</v>
      </c>
      <c r="D19" s="371" t="s">
        <v>219</v>
      </c>
      <c r="E19" s="371" t="s">
        <v>219</v>
      </c>
      <c r="F19" s="371" t="s">
        <v>219</v>
      </c>
      <c r="G19" s="371" t="s">
        <v>219</v>
      </c>
      <c r="H19" s="371" t="s">
        <v>219</v>
      </c>
      <c r="I19" s="371" t="s">
        <v>219</v>
      </c>
      <c r="J19" s="569" t="s">
        <v>309</v>
      </c>
      <c r="K19" s="570"/>
      <c r="L19" s="371" t="s">
        <v>219</v>
      </c>
      <c r="M19" s="371" t="s">
        <v>219</v>
      </c>
      <c r="N19" s="371" t="s">
        <v>219</v>
      </c>
      <c r="O19" s="371" t="s">
        <v>219</v>
      </c>
      <c r="P19" s="371" t="s">
        <v>219</v>
      </c>
      <c r="Q19" s="371" t="s">
        <v>219</v>
      </c>
      <c r="R19" s="371" t="s">
        <v>219</v>
      </c>
      <c r="S19" s="371" t="s">
        <v>219</v>
      </c>
      <c r="T19" s="371" t="s">
        <v>219</v>
      </c>
    </row>
    <row r="20" spans="1:20" s="245" customFormat="1" ht="15.6" customHeight="1" x14ac:dyDescent="0.25">
      <c r="A20" s="565" t="s">
        <v>310</v>
      </c>
      <c r="B20" s="566"/>
      <c r="C20" s="376">
        <v>5</v>
      </c>
      <c r="D20" s="368" t="s">
        <v>219</v>
      </c>
      <c r="E20" s="368" t="s">
        <v>219</v>
      </c>
      <c r="F20" s="368" t="s">
        <v>219</v>
      </c>
      <c r="G20" s="368" t="s">
        <v>219</v>
      </c>
      <c r="H20" s="368">
        <v>1</v>
      </c>
      <c r="I20" s="368" t="s">
        <v>219</v>
      </c>
      <c r="J20" s="565" t="s">
        <v>310</v>
      </c>
      <c r="K20" s="566"/>
      <c r="L20" s="368">
        <v>1</v>
      </c>
      <c r="M20" s="368" t="s">
        <v>219</v>
      </c>
      <c r="N20" s="368" t="s">
        <v>219</v>
      </c>
      <c r="O20" s="368" t="s">
        <v>219</v>
      </c>
      <c r="P20" s="368" t="s">
        <v>219</v>
      </c>
      <c r="Q20" s="368" t="s">
        <v>219</v>
      </c>
      <c r="R20" s="368">
        <v>1</v>
      </c>
      <c r="S20" s="368" t="s">
        <v>219</v>
      </c>
      <c r="T20" s="368">
        <v>2</v>
      </c>
    </row>
    <row r="21" spans="1:20" ht="13.5" customHeight="1" x14ac:dyDescent="0.25">
      <c r="A21" s="558" t="s">
        <v>311</v>
      </c>
      <c r="B21" s="559"/>
      <c r="C21" s="377">
        <v>8</v>
      </c>
      <c r="D21" s="382" t="s">
        <v>219</v>
      </c>
      <c r="E21" s="382">
        <v>1</v>
      </c>
      <c r="F21" s="382" t="s">
        <v>219</v>
      </c>
      <c r="G21" s="382" t="s">
        <v>219</v>
      </c>
      <c r="H21" s="382">
        <v>3</v>
      </c>
      <c r="I21" s="382" t="s">
        <v>219</v>
      </c>
      <c r="J21" s="558" t="s">
        <v>311</v>
      </c>
      <c r="K21" s="559"/>
      <c r="L21" s="377" t="s">
        <v>219</v>
      </c>
      <c r="M21" s="382" t="s">
        <v>219</v>
      </c>
      <c r="N21" s="382" t="s">
        <v>219</v>
      </c>
      <c r="O21" s="382" t="s">
        <v>219</v>
      </c>
      <c r="P21" s="382" t="s">
        <v>219</v>
      </c>
      <c r="Q21" s="382" t="s">
        <v>219</v>
      </c>
      <c r="R21" s="382">
        <v>3</v>
      </c>
      <c r="S21" s="382" t="s">
        <v>219</v>
      </c>
      <c r="T21" s="382">
        <v>1</v>
      </c>
    </row>
    <row r="22" spans="1:20" ht="13.5" customHeight="1" x14ac:dyDescent="0.25">
      <c r="A22" s="565" t="s">
        <v>312</v>
      </c>
      <c r="B22" s="566"/>
      <c r="C22" s="376">
        <v>5</v>
      </c>
      <c r="D22" s="368" t="s">
        <v>219</v>
      </c>
      <c r="E22" s="368">
        <v>1</v>
      </c>
      <c r="F22" s="368" t="s">
        <v>219</v>
      </c>
      <c r="G22" s="368" t="s">
        <v>219</v>
      </c>
      <c r="H22" s="368" t="s">
        <v>219</v>
      </c>
      <c r="I22" s="368" t="s">
        <v>219</v>
      </c>
      <c r="J22" s="565" t="s">
        <v>312</v>
      </c>
      <c r="K22" s="566"/>
      <c r="L22" s="368" t="s">
        <v>219</v>
      </c>
      <c r="M22" s="368" t="s">
        <v>219</v>
      </c>
      <c r="N22" s="368" t="s">
        <v>219</v>
      </c>
      <c r="O22" s="368" t="s">
        <v>219</v>
      </c>
      <c r="P22" s="368" t="s">
        <v>219</v>
      </c>
      <c r="Q22" s="368" t="s">
        <v>219</v>
      </c>
      <c r="R22" s="368">
        <v>3</v>
      </c>
      <c r="S22" s="368" t="s">
        <v>219</v>
      </c>
      <c r="T22" s="368">
        <v>1</v>
      </c>
    </row>
    <row r="23" spans="1:20" ht="13.5" customHeight="1" x14ac:dyDescent="0.25">
      <c r="A23" s="569" t="s">
        <v>313</v>
      </c>
      <c r="B23" s="570"/>
      <c r="C23" s="377">
        <v>5</v>
      </c>
      <c r="D23" s="371" t="s">
        <v>219</v>
      </c>
      <c r="E23" s="371" t="s">
        <v>219</v>
      </c>
      <c r="F23" s="371" t="s">
        <v>219</v>
      </c>
      <c r="G23" s="371" t="s">
        <v>219</v>
      </c>
      <c r="H23" s="371" t="s">
        <v>219</v>
      </c>
      <c r="I23" s="371" t="s">
        <v>219</v>
      </c>
      <c r="J23" s="569" t="s">
        <v>313</v>
      </c>
      <c r="K23" s="570"/>
      <c r="L23" s="371" t="s">
        <v>219</v>
      </c>
      <c r="M23" s="371" t="s">
        <v>219</v>
      </c>
      <c r="N23" s="371" t="s">
        <v>219</v>
      </c>
      <c r="O23" s="371" t="s">
        <v>219</v>
      </c>
      <c r="P23" s="371" t="s">
        <v>219</v>
      </c>
      <c r="Q23" s="371" t="s">
        <v>219</v>
      </c>
      <c r="R23" s="371">
        <v>5</v>
      </c>
      <c r="S23" s="371" t="s">
        <v>219</v>
      </c>
      <c r="T23" s="371" t="s">
        <v>219</v>
      </c>
    </row>
    <row r="24" spans="1:20" ht="13.5" customHeight="1" x14ac:dyDescent="0.25">
      <c r="A24" s="565" t="s">
        <v>314</v>
      </c>
      <c r="B24" s="566"/>
      <c r="C24" s="376">
        <v>7</v>
      </c>
      <c r="D24" s="368" t="s">
        <v>219</v>
      </c>
      <c r="E24" s="368">
        <v>1</v>
      </c>
      <c r="F24" s="368" t="s">
        <v>219</v>
      </c>
      <c r="G24" s="368" t="s">
        <v>219</v>
      </c>
      <c r="H24" s="368">
        <v>1</v>
      </c>
      <c r="I24" s="368" t="s">
        <v>219</v>
      </c>
      <c r="J24" s="565" t="s">
        <v>314</v>
      </c>
      <c r="K24" s="566"/>
      <c r="L24" s="368" t="s">
        <v>219</v>
      </c>
      <c r="M24" s="368" t="s">
        <v>219</v>
      </c>
      <c r="N24" s="368" t="s">
        <v>219</v>
      </c>
      <c r="O24" s="368" t="s">
        <v>219</v>
      </c>
      <c r="P24" s="368">
        <v>1</v>
      </c>
      <c r="Q24" s="368" t="s">
        <v>219</v>
      </c>
      <c r="R24" s="368">
        <v>3</v>
      </c>
      <c r="S24" s="368" t="s">
        <v>219</v>
      </c>
      <c r="T24" s="368">
        <v>1</v>
      </c>
    </row>
    <row r="25" spans="1:20" ht="13.5" customHeight="1" x14ac:dyDescent="0.25">
      <c r="A25" s="569" t="s">
        <v>315</v>
      </c>
      <c r="B25" s="570"/>
      <c r="C25" s="377">
        <v>5</v>
      </c>
      <c r="D25" s="371" t="s">
        <v>219</v>
      </c>
      <c r="E25" s="371" t="s">
        <v>219</v>
      </c>
      <c r="F25" s="371" t="s">
        <v>219</v>
      </c>
      <c r="G25" s="371" t="s">
        <v>219</v>
      </c>
      <c r="H25" s="371" t="s">
        <v>219</v>
      </c>
      <c r="I25" s="371" t="s">
        <v>219</v>
      </c>
      <c r="J25" s="569" t="s">
        <v>315</v>
      </c>
      <c r="K25" s="570"/>
      <c r="L25" s="371" t="s">
        <v>219</v>
      </c>
      <c r="M25" s="371" t="s">
        <v>219</v>
      </c>
      <c r="N25" s="371" t="s">
        <v>219</v>
      </c>
      <c r="O25" s="371" t="s">
        <v>219</v>
      </c>
      <c r="P25" s="371" t="s">
        <v>219</v>
      </c>
      <c r="Q25" s="371" t="s">
        <v>219</v>
      </c>
      <c r="R25" s="371">
        <v>3</v>
      </c>
      <c r="S25" s="371" t="s">
        <v>219</v>
      </c>
      <c r="T25" s="371">
        <v>2</v>
      </c>
    </row>
    <row r="26" spans="1:20" ht="13.5" customHeight="1" x14ac:dyDescent="0.25">
      <c r="A26" s="565" t="s">
        <v>316</v>
      </c>
      <c r="B26" s="566"/>
      <c r="C26" s="376">
        <v>5</v>
      </c>
      <c r="D26" s="368" t="s">
        <v>219</v>
      </c>
      <c r="E26" s="368" t="s">
        <v>219</v>
      </c>
      <c r="F26" s="368" t="s">
        <v>219</v>
      </c>
      <c r="G26" s="368" t="s">
        <v>219</v>
      </c>
      <c r="H26" s="368" t="s">
        <v>219</v>
      </c>
      <c r="I26" s="368" t="s">
        <v>219</v>
      </c>
      <c r="J26" s="565" t="s">
        <v>316</v>
      </c>
      <c r="K26" s="566"/>
      <c r="L26" s="368" t="s">
        <v>219</v>
      </c>
      <c r="M26" s="368" t="s">
        <v>219</v>
      </c>
      <c r="N26" s="368" t="s">
        <v>219</v>
      </c>
      <c r="O26" s="368" t="s">
        <v>219</v>
      </c>
      <c r="P26" s="368" t="s">
        <v>219</v>
      </c>
      <c r="Q26" s="368" t="s">
        <v>219</v>
      </c>
      <c r="R26" s="368">
        <v>4</v>
      </c>
      <c r="S26" s="368" t="s">
        <v>219</v>
      </c>
      <c r="T26" s="368">
        <v>1</v>
      </c>
    </row>
    <row r="27" spans="1:20" s="285" customFormat="1" ht="13.5" customHeight="1" x14ac:dyDescent="0.25">
      <c r="A27" s="571" t="s">
        <v>396</v>
      </c>
      <c r="B27" s="572"/>
      <c r="C27" s="385">
        <v>878</v>
      </c>
      <c r="D27" s="402">
        <v>13</v>
      </c>
      <c r="E27" s="402">
        <v>17</v>
      </c>
      <c r="F27" s="402" t="s">
        <v>219</v>
      </c>
      <c r="G27" s="402">
        <v>4</v>
      </c>
      <c r="H27" s="402">
        <v>125</v>
      </c>
      <c r="I27" s="402">
        <v>3</v>
      </c>
      <c r="J27" s="571" t="s">
        <v>396</v>
      </c>
      <c r="K27" s="572"/>
      <c r="L27" s="402">
        <v>70</v>
      </c>
      <c r="M27" s="402">
        <v>6</v>
      </c>
      <c r="N27" s="402">
        <v>2</v>
      </c>
      <c r="O27" s="402">
        <v>26</v>
      </c>
      <c r="P27" s="402">
        <v>55</v>
      </c>
      <c r="Q27" s="402">
        <v>18</v>
      </c>
      <c r="R27" s="402">
        <v>392</v>
      </c>
      <c r="S27" s="402">
        <v>23</v>
      </c>
      <c r="T27" s="402">
        <v>124</v>
      </c>
    </row>
    <row r="28" spans="1:20" ht="13.5" customHeight="1" x14ac:dyDescent="0.25">
      <c r="A28" s="565" t="s">
        <v>317</v>
      </c>
      <c r="B28" s="566"/>
      <c r="C28" s="376">
        <v>3</v>
      </c>
      <c r="D28" s="368" t="s">
        <v>219</v>
      </c>
      <c r="E28" s="368" t="s">
        <v>219</v>
      </c>
      <c r="F28" s="368" t="s">
        <v>219</v>
      </c>
      <c r="G28" s="368" t="s">
        <v>219</v>
      </c>
      <c r="H28" s="368" t="s">
        <v>219</v>
      </c>
      <c r="I28" s="368" t="s">
        <v>219</v>
      </c>
      <c r="J28" s="565" t="s">
        <v>317</v>
      </c>
      <c r="K28" s="566"/>
      <c r="L28" s="368" t="s">
        <v>219</v>
      </c>
      <c r="M28" s="368" t="s">
        <v>219</v>
      </c>
      <c r="N28" s="368" t="s">
        <v>219</v>
      </c>
      <c r="O28" s="368">
        <v>1</v>
      </c>
      <c r="P28" s="368" t="s">
        <v>219</v>
      </c>
      <c r="Q28" s="368" t="s">
        <v>219</v>
      </c>
      <c r="R28" s="368" t="s">
        <v>219</v>
      </c>
      <c r="S28" s="368">
        <v>2</v>
      </c>
      <c r="T28" s="368" t="s">
        <v>219</v>
      </c>
    </row>
    <row r="29" spans="1:20" ht="13.5" customHeight="1" x14ac:dyDescent="0.25">
      <c r="A29" s="569" t="s">
        <v>318</v>
      </c>
      <c r="B29" s="570"/>
      <c r="C29" s="377">
        <v>18</v>
      </c>
      <c r="D29" s="382" t="s">
        <v>219</v>
      </c>
      <c r="E29" s="382" t="s">
        <v>219</v>
      </c>
      <c r="F29" s="382" t="s">
        <v>219</v>
      </c>
      <c r="G29" s="382" t="s">
        <v>219</v>
      </c>
      <c r="H29" s="382">
        <v>1</v>
      </c>
      <c r="I29" s="382" t="s">
        <v>219</v>
      </c>
      <c r="J29" s="569" t="s">
        <v>318</v>
      </c>
      <c r="K29" s="570"/>
      <c r="L29" s="405" t="s">
        <v>219</v>
      </c>
      <c r="M29" s="382" t="s">
        <v>219</v>
      </c>
      <c r="N29" s="382" t="s">
        <v>219</v>
      </c>
      <c r="O29" s="382">
        <v>2</v>
      </c>
      <c r="P29" s="382">
        <v>1</v>
      </c>
      <c r="Q29" s="382" t="s">
        <v>219</v>
      </c>
      <c r="R29" s="382">
        <v>5</v>
      </c>
      <c r="S29" s="382">
        <v>3</v>
      </c>
      <c r="T29" s="382">
        <v>6</v>
      </c>
    </row>
    <row r="30" spans="1:20" ht="13.5" customHeight="1" x14ac:dyDescent="0.25">
      <c r="A30" s="565" t="s">
        <v>319</v>
      </c>
      <c r="B30" s="566"/>
      <c r="C30" s="376">
        <v>44</v>
      </c>
      <c r="D30" s="381" t="s">
        <v>219</v>
      </c>
      <c r="E30" s="381">
        <v>2</v>
      </c>
      <c r="F30" s="381" t="s">
        <v>219</v>
      </c>
      <c r="G30" s="381">
        <v>2</v>
      </c>
      <c r="H30" s="381">
        <v>4</v>
      </c>
      <c r="I30" s="381" t="s">
        <v>219</v>
      </c>
      <c r="J30" s="565" t="s">
        <v>319</v>
      </c>
      <c r="K30" s="566"/>
      <c r="L30" s="381">
        <v>1</v>
      </c>
      <c r="M30" s="381">
        <v>1</v>
      </c>
      <c r="N30" s="381" t="s">
        <v>219</v>
      </c>
      <c r="O30" s="381">
        <v>4</v>
      </c>
      <c r="P30" s="381">
        <v>3</v>
      </c>
      <c r="Q30" s="381" t="s">
        <v>219</v>
      </c>
      <c r="R30" s="381">
        <v>8</v>
      </c>
      <c r="S30" s="381">
        <v>10</v>
      </c>
      <c r="T30" s="381">
        <v>9</v>
      </c>
    </row>
    <row r="31" spans="1:20" ht="13.5" customHeight="1" x14ac:dyDescent="0.25">
      <c r="A31" s="569" t="s">
        <v>320</v>
      </c>
      <c r="B31" s="570"/>
      <c r="C31" s="377">
        <v>77</v>
      </c>
      <c r="D31" s="371">
        <v>1</v>
      </c>
      <c r="E31" s="371" t="s">
        <v>219</v>
      </c>
      <c r="F31" s="371" t="s">
        <v>219</v>
      </c>
      <c r="G31" s="371" t="s">
        <v>219</v>
      </c>
      <c r="H31" s="371">
        <v>14</v>
      </c>
      <c r="I31" s="371" t="s">
        <v>219</v>
      </c>
      <c r="J31" s="569" t="s">
        <v>320</v>
      </c>
      <c r="K31" s="570"/>
      <c r="L31" s="371">
        <v>8</v>
      </c>
      <c r="M31" s="371" t="s">
        <v>219</v>
      </c>
      <c r="N31" s="371" t="s">
        <v>219</v>
      </c>
      <c r="O31" s="371">
        <v>7</v>
      </c>
      <c r="P31" s="371">
        <v>2</v>
      </c>
      <c r="Q31" s="371">
        <v>1</v>
      </c>
      <c r="R31" s="371">
        <v>27</v>
      </c>
      <c r="S31" s="371">
        <v>1</v>
      </c>
      <c r="T31" s="371">
        <v>16</v>
      </c>
    </row>
    <row r="32" spans="1:20" ht="13.5" customHeight="1" x14ac:dyDescent="0.25">
      <c r="A32" s="565" t="s">
        <v>321</v>
      </c>
      <c r="B32" s="566"/>
      <c r="C32" s="376">
        <v>109</v>
      </c>
      <c r="D32" s="368">
        <v>2</v>
      </c>
      <c r="E32" s="368">
        <v>5</v>
      </c>
      <c r="F32" s="368" t="s">
        <v>219</v>
      </c>
      <c r="G32" s="368">
        <v>1</v>
      </c>
      <c r="H32" s="368">
        <v>15</v>
      </c>
      <c r="I32" s="368" t="s">
        <v>219</v>
      </c>
      <c r="J32" s="565" t="s">
        <v>321</v>
      </c>
      <c r="K32" s="566"/>
      <c r="L32" s="368">
        <v>12</v>
      </c>
      <c r="M32" s="368">
        <v>1</v>
      </c>
      <c r="N32" s="368" t="s">
        <v>219</v>
      </c>
      <c r="O32" s="368">
        <v>2</v>
      </c>
      <c r="P32" s="368">
        <v>7</v>
      </c>
      <c r="Q32" s="368">
        <v>2</v>
      </c>
      <c r="R32" s="368">
        <v>39</v>
      </c>
      <c r="S32" s="368">
        <v>2</v>
      </c>
      <c r="T32" s="368">
        <v>21</v>
      </c>
    </row>
    <row r="33" spans="1:20" ht="13.5" customHeight="1" x14ac:dyDescent="0.25">
      <c r="A33" s="569" t="s">
        <v>322</v>
      </c>
      <c r="B33" s="570"/>
      <c r="C33" s="377">
        <v>85</v>
      </c>
      <c r="D33" s="371">
        <v>2</v>
      </c>
      <c r="E33" s="371" t="s">
        <v>219</v>
      </c>
      <c r="F33" s="371" t="s">
        <v>219</v>
      </c>
      <c r="G33" s="371" t="s">
        <v>219</v>
      </c>
      <c r="H33" s="371">
        <v>12</v>
      </c>
      <c r="I33" s="371">
        <v>1</v>
      </c>
      <c r="J33" s="569" t="s">
        <v>322</v>
      </c>
      <c r="K33" s="570"/>
      <c r="L33" s="371">
        <v>6</v>
      </c>
      <c r="M33" s="371" t="s">
        <v>219</v>
      </c>
      <c r="N33" s="371" t="s">
        <v>219</v>
      </c>
      <c r="O33" s="371" t="s">
        <v>219</v>
      </c>
      <c r="P33" s="371">
        <v>9</v>
      </c>
      <c r="Q33" s="371">
        <v>2</v>
      </c>
      <c r="R33" s="371">
        <v>37</v>
      </c>
      <c r="S33" s="371">
        <v>4</v>
      </c>
      <c r="T33" s="371">
        <v>12</v>
      </c>
    </row>
    <row r="34" spans="1:20" ht="13.5" customHeight="1" x14ac:dyDescent="0.25">
      <c r="A34" s="565" t="s">
        <v>323</v>
      </c>
      <c r="B34" s="566"/>
      <c r="C34" s="376">
        <v>114</v>
      </c>
      <c r="D34" s="368">
        <v>2</v>
      </c>
      <c r="E34" s="368">
        <v>1</v>
      </c>
      <c r="F34" s="368" t="s">
        <v>219</v>
      </c>
      <c r="G34" s="368" t="s">
        <v>219</v>
      </c>
      <c r="H34" s="368">
        <v>16</v>
      </c>
      <c r="I34" s="368">
        <v>1</v>
      </c>
      <c r="J34" s="565" t="s">
        <v>323</v>
      </c>
      <c r="K34" s="566"/>
      <c r="L34" s="368">
        <v>5</v>
      </c>
      <c r="M34" s="368">
        <v>1</v>
      </c>
      <c r="N34" s="368" t="s">
        <v>219</v>
      </c>
      <c r="O34" s="368">
        <v>8</v>
      </c>
      <c r="P34" s="368">
        <v>8</v>
      </c>
      <c r="Q34" s="368">
        <v>2</v>
      </c>
      <c r="R34" s="368">
        <v>57</v>
      </c>
      <c r="S34" s="368">
        <v>1</v>
      </c>
      <c r="T34" s="368">
        <v>12</v>
      </c>
    </row>
    <row r="35" spans="1:20" ht="13.5" customHeight="1" x14ac:dyDescent="0.25">
      <c r="A35" s="569" t="s">
        <v>324</v>
      </c>
      <c r="B35" s="570"/>
      <c r="C35" s="377">
        <v>168</v>
      </c>
      <c r="D35" s="371" t="s">
        <v>219</v>
      </c>
      <c r="E35" s="371">
        <v>3</v>
      </c>
      <c r="F35" s="371" t="s">
        <v>219</v>
      </c>
      <c r="G35" s="371">
        <v>1</v>
      </c>
      <c r="H35" s="371">
        <v>25</v>
      </c>
      <c r="I35" s="371" t="s">
        <v>219</v>
      </c>
      <c r="J35" s="569" t="s">
        <v>324</v>
      </c>
      <c r="K35" s="570"/>
      <c r="L35" s="371">
        <v>12</v>
      </c>
      <c r="M35" s="371">
        <v>1</v>
      </c>
      <c r="N35" s="371">
        <v>2</v>
      </c>
      <c r="O35" s="371">
        <v>2</v>
      </c>
      <c r="P35" s="371">
        <v>10</v>
      </c>
      <c r="Q35" s="371">
        <v>6</v>
      </c>
      <c r="R35" s="371">
        <v>87</v>
      </c>
      <c r="S35" s="371" t="s">
        <v>219</v>
      </c>
      <c r="T35" s="371">
        <v>19</v>
      </c>
    </row>
    <row r="36" spans="1:20" ht="13.5" customHeight="1" x14ac:dyDescent="0.25">
      <c r="A36" s="565" t="s">
        <v>325</v>
      </c>
      <c r="B36" s="566"/>
      <c r="C36" s="376">
        <v>120</v>
      </c>
      <c r="D36" s="368">
        <v>2</v>
      </c>
      <c r="E36" s="368">
        <v>3</v>
      </c>
      <c r="F36" s="368" t="s">
        <v>219</v>
      </c>
      <c r="G36" s="368" t="s">
        <v>219</v>
      </c>
      <c r="H36" s="368">
        <v>17</v>
      </c>
      <c r="I36" s="368">
        <v>1</v>
      </c>
      <c r="J36" s="565" t="s">
        <v>325</v>
      </c>
      <c r="K36" s="566"/>
      <c r="L36" s="368">
        <v>12</v>
      </c>
      <c r="M36" s="368">
        <v>2</v>
      </c>
      <c r="N36" s="368" t="s">
        <v>219</v>
      </c>
      <c r="O36" s="368" t="s">
        <v>219</v>
      </c>
      <c r="P36" s="368">
        <v>7</v>
      </c>
      <c r="Q36" s="368">
        <v>2</v>
      </c>
      <c r="R36" s="368">
        <v>58</v>
      </c>
      <c r="S36" s="368" t="s">
        <v>219</v>
      </c>
      <c r="T36" s="368">
        <v>16</v>
      </c>
    </row>
    <row r="37" spans="1:20" ht="13.5" customHeight="1" x14ac:dyDescent="0.25">
      <c r="A37" s="567" t="s">
        <v>326</v>
      </c>
      <c r="B37" s="568"/>
      <c r="C37" s="403">
        <v>140</v>
      </c>
      <c r="D37" s="404">
        <v>4</v>
      </c>
      <c r="E37" s="404">
        <v>3</v>
      </c>
      <c r="F37" s="404" t="s">
        <v>219</v>
      </c>
      <c r="G37" s="404" t="s">
        <v>219</v>
      </c>
      <c r="H37" s="404">
        <v>21</v>
      </c>
      <c r="I37" s="404" t="s">
        <v>219</v>
      </c>
      <c r="J37" s="567" t="s">
        <v>326</v>
      </c>
      <c r="K37" s="568"/>
      <c r="L37" s="406">
        <v>14</v>
      </c>
      <c r="M37" s="404" t="s">
        <v>219</v>
      </c>
      <c r="N37" s="404" t="s">
        <v>219</v>
      </c>
      <c r="O37" s="404" t="s">
        <v>219</v>
      </c>
      <c r="P37" s="404">
        <v>8</v>
      </c>
      <c r="Q37" s="404">
        <v>3</v>
      </c>
      <c r="R37" s="404">
        <v>74</v>
      </c>
      <c r="S37" s="404" t="s">
        <v>219</v>
      </c>
      <c r="T37" s="404">
        <v>13</v>
      </c>
    </row>
    <row r="38" spans="1:20" s="284" customFormat="1" ht="13.5" customHeight="1" x14ac:dyDescent="0.25">
      <c r="A38" s="526" t="s">
        <v>507</v>
      </c>
      <c r="B38" s="526"/>
      <c r="C38" s="526"/>
      <c r="D38" s="526"/>
      <c r="E38" s="526"/>
      <c r="F38" s="526"/>
      <c r="G38" s="421"/>
      <c r="H38" s="421"/>
      <c r="I38" s="421"/>
      <c r="J38" s="526" t="s">
        <v>507</v>
      </c>
      <c r="K38" s="526"/>
      <c r="L38" s="526"/>
      <c r="M38" s="526"/>
      <c r="N38" s="526"/>
      <c r="O38" s="526"/>
      <c r="P38" s="421"/>
      <c r="Q38" s="421"/>
      <c r="R38" s="422" t="s">
        <v>54</v>
      </c>
      <c r="S38" s="422" t="s">
        <v>54</v>
      </c>
    </row>
    <row r="39" spans="1:20" s="284" customFormat="1" ht="13.5" customHeight="1" x14ac:dyDescent="0.25">
      <c r="A39" s="501" t="s">
        <v>506</v>
      </c>
      <c r="B39" s="501"/>
      <c r="C39" s="501"/>
      <c r="D39" s="501"/>
      <c r="E39" s="420"/>
      <c r="F39" s="420"/>
      <c r="G39" s="420"/>
      <c r="H39" s="420"/>
      <c r="I39" s="420"/>
      <c r="J39" s="501" t="s">
        <v>506</v>
      </c>
      <c r="K39" s="501"/>
      <c r="L39" s="501"/>
      <c r="M39" s="501"/>
      <c r="N39" s="501"/>
      <c r="O39" s="501"/>
      <c r="P39" s="501"/>
      <c r="Q39" s="420"/>
      <c r="R39" s="422" t="s">
        <v>54</v>
      </c>
      <c r="S39" s="422" t="s">
        <v>54</v>
      </c>
    </row>
    <row r="40" spans="1:20" s="284" customFormat="1" ht="13.5" customHeight="1" x14ac:dyDescent="0.25">
      <c r="A40" s="501" t="s">
        <v>508</v>
      </c>
      <c r="B40" s="501"/>
      <c r="C40" s="501"/>
      <c r="D40" s="501"/>
      <c r="E40" s="501"/>
      <c r="F40" s="420"/>
      <c r="G40" s="420"/>
      <c r="H40" s="420"/>
      <c r="I40" s="420"/>
      <c r="J40" s="501" t="s">
        <v>508</v>
      </c>
      <c r="K40" s="501"/>
      <c r="L40" s="501"/>
      <c r="M40" s="501"/>
      <c r="N40" s="501"/>
      <c r="O40" s="501"/>
      <c r="P40" s="501"/>
      <c r="Q40" s="501"/>
      <c r="R40" s="501"/>
      <c r="S40" s="501"/>
    </row>
    <row r="41" spans="1:20" s="284" customFormat="1" ht="13.5" customHeight="1" x14ac:dyDescent="0.25">
      <c r="A41" s="501" t="s">
        <v>509</v>
      </c>
      <c r="B41" s="501"/>
      <c r="C41" s="501"/>
      <c r="D41" s="501"/>
      <c r="E41" s="501"/>
      <c r="F41" s="501"/>
      <c r="G41" s="501"/>
      <c r="H41" s="501"/>
      <c r="I41" s="420"/>
      <c r="J41" s="501" t="s">
        <v>511</v>
      </c>
      <c r="K41" s="501"/>
      <c r="L41" s="501"/>
      <c r="M41" s="501"/>
      <c r="N41" s="501"/>
      <c r="O41" s="501"/>
      <c r="P41" s="501"/>
      <c r="Q41" s="501"/>
      <c r="R41" s="501"/>
      <c r="S41" s="501"/>
      <c r="T41" s="501"/>
    </row>
    <row r="42" spans="1:20" s="284" customFormat="1" ht="13.5" customHeight="1" x14ac:dyDescent="0.25">
      <c r="A42" s="501" t="s">
        <v>510</v>
      </c>
      <c r="B42" s="501"/>
      <c r="C42" s="501"/>
      <c r="D42" s="501"/>
      <c r="E42" s="501"/>
      <c r="F42" s="501"/>
      <c r="G42" s="501"/>
      <c r="H42" s="501"/>
      <c r="I42" s="501"/>
      <c r="J42" s="501" t="s">
        <v>510</v>
      </c>
      <c r="K42" s="501"/>
      <c r="L42" s="501"/>
      <c r="M42" s="501"/>
      <c r="N42" s="501"/>
      <c r="O42" s="501"/>
      <c r="P42" s="501"/>
      <c r="Q42" s="501"/>
      <c r="R42" s="501"/>
      <c r="S42" s="501"/>
      <c r="T42" s="501"/>
    </row>
    <row r="43" spans="1:20" ht="12.75" customHeight="1" x14ac:dyDescent="0.2">
      <c r="A43" s="501" t="s">
        <v>530</v>
      </c>
      <c r="B43" s="501"/>
      <c r="C43" s="501"/>
      <c r="D43" s="501"/>
      <c r="E43" s="501"/>
      <c r="F43" s="501"/>
      <c r="G43" s="501"/>
      <c r="H43" s="501"/>
      <c r="I43" s="501"/>
      <c r="J43" s="501" t="s">
        <v>530</v>
      </c>
      <c r="K43" s="501"/>
      <c r="L43" s="501"/>
      <c r="M43" s="501"/>
      <c r="N43" s="501"/>
      <c r="O43" s="501"/>
      <c r="P43" s="501"/>
      <c r="Q43" s="501"/>
      <c r="R43" s="501"/>
      <c r="S43" s="501"/>
      <c r="T43" s="103"/>
    </row>
  </sheetData>
  <mergeCells count="87">
    <mergeCell ref="A32:B32"/>
    <mergeCell ref="A33:B33"/>
    <mergeCell ref="A34:B34"/>
    <mergeCell ref="A35:B35"/>
    <mergeCell ref="A5:B5"/>
    <mergeCell ref="A31:B31"/>
    <mergeCell ref="A6:B6"/>
    <mergeCell ref="A7:B7"/>
    <mergeCell ref="A8:B8"/>
    <mergeCell ref="A9:B9"/>
    <mergeCell ref="A30:B30"/>
    <mergeCell ref="A19:B19"/>
    <mergeCell ref="A20:B20"/>
    <mergeCell ref="A21:B21"/>
    <mergeCell ref="A22:B22"/>
    <mergeCell ref="A23:B23"/>
    <mergeCell ref="J5:K5"/>
    <mergeCell ref="J1:T1"/>
    <mergeCell ref="A3:A4"/>
    <mergeCell ref="B3:B4"/>
    <mergeCell ref="C3:C4"/>
    <mergeCell ref="D3:I3"/>
    <mergeCell ref="J3:J4"/>
    <mergeCell ref="K3:K4"/>
    <mergeCell ref="L3:T3"/>
    <mergeCell ref="A1:I1"/>
    <mergeCell ref="A24:B24"/>
    <mergeCell ref="A25:B25"/>
    <mergeCell ref="A26:B26"/>
    <mergeCell ref="A27:B27"/>
    <mergeCell ref="A28:B28"/>
    <mergeCell ref="A29:B29"/>
    <mergeCell ref="J22:K22"/>
    <mergeCell ref="J23:K23"/>
    <mergeCell ref="J24:K24"/>
    <mergeCell ref="J6:K6"/>
    <mergeCell ref="J7:K7"/>
    <mergeCell ref="J8:K8"/>
    <mergeCell ref="J9:K9"/>
    <mergeCell ref="J10:K10"/>
    <mergeCell ref="J14:K14"/>
    <mergeCell ref="J15:K15"/>
    <mergeCell ref="J16:K16"/>
    <mergeCell ref="J17:K17"/>
    <mergeCell ref="J18:K18"/>
    <mergeCell ref="J19:K19"/>
    <mergeCell ref="A10:B10"/>
    <mergeCell ref="A11:B11"/>
    <mergeCell ref="A12:B12"/>
    <mergeCell ref="J20:K20"/>
    <mergeCell ref="J21:K21"/>
    <mergeCell ref="J11:K11"/>
    <mergeCell ref="J12:K12"/>
    <mergeCell ref="J13:K13"/>
    <mergeCell ref="A16:B16"/>
    <mergeCell ref="A17:B17"/>
    <mergeCell ref="A18:B18"/>
    <mergeCell ref="A14:B14"/>
    <mergeCell ref="A15:B15"/>
    <mergeCell ref="A13:B13"/>
    <mergeCell ref="J35:K35"/>
    <mergeCell ref="J25:K25"/>
    <mergeCell ref="J26:K26"/>
    <mergeCell ref="J27:K27"/>
    <mergeCell ref="J28:K28"/>
    <mergeCell ref="J29:K29"/>
    <mergeCell ref="J30:K30"/>
    <mergeCell ref="J31:K31"/>
    <mergeCell ref="J32:K32"/>
    <mergeCell ref="J33:K33"/>
    <mergeCell ref="J34:K34"/>
    <mergeCell ref="A43:I43"/>
    <mergeCell ref="J40:S40"/>
    <mergeCell ref="J39:P39"/>
    <mergeCell ref="J36:K36"/>
    <mergeCell ref="J37:K37"/>
    <mergeCell ref="A40:E40"/>
    <mergeCell ref="A41:H41"/>
    <mergeCell ref="A38:F38"/>
    <mergeCell ref="A39:D39"/>
    <mergeCell ref="A37:B37"/>
    <mergeCell ref="J41:T41"/>
    <mergeCell ref="A42:I42"/>
    <mergeCell ref="J42:T42"/>
    <mergeCell ref="J38:O38"/>
    <mergeCell ref="A36:B36"/>
    <mergeCell ref="J43:S43"/>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j18, Teil 3 HH</oddFooter>
    <firstFooter>&amp;L&amp;8Statistikamt Nord&amp;C&amp;8&amp;P&amp;R&amp;8Statistischer Bericht K I 3 - j18, Teil 3 HH</first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view="pageLayout" zoomScaleNormal="100" workbookViewId="0">
      <selection activeCell="A2" sqref="A2"/>
    </sheetView>
  </sheetViews>
  <sheetFormatPr baseColWidth="10" defaultColWidth="11.28515625" defaultRowHeight="12.75" x14ac:dyDescent="0.2"/>
  <cols>
    <col min="1" max="1" width="17.5703125" style="95" customWidth="1"/>
    <col min="2" max="3" width="5.7109375" style="84" customWidth="1"/>
    <col min="4" max="4" width="5.7109375" style="88" customWidth="1"/>
    <col min="5" max="5" width="5.7109375" style="84" customWidth="1"/>
    <col min="6" max="6" width="5.5703125" style="84" customWidth="1"/>
    <col min="7" max="7" width="5.7109375" style="84" customWidth="1"/>
    <col min="8" max="8" width="5.5703125" style="5" customWidth="1"/>
    <col min="9" max="11" width="5.85546875" style="84" bestFit="1" customWidth="1"/>
    <col min="12" max="12" width="5.5703125" style="84" customWidth="1"/>
    <col min="13" max="13" width="5.85546875" style="84" bestFit="1" customWidth="1"/>
    <col min="14" max="14" width="5.7109375" style="84" customWidth="1"/>
    <col min="15" max="16384" width="11.28515625" style="84"/>
  </cols>
  <sheetData>
    <row r="1" spans="1:14" ht="28.5" customHeight="1" x14ac:dyDescent="0.2">
      <c r="A1" s="581" t="s">
        <v>377</v>
      </c>
      <c r="B1" s="581"/>
      <c r="C1" s="581"/>
      <c r="D1" s="581"/>
      <c r="E1" s="581"/>
      <c r="F1" s="581"/>
      <c r="G1" s="581"/>
      <c r="H1" s="581"/>
      <c r="I1" s="581"/>
      <c r="J1" s="581"/>
      <c r="K1" s="581"/>
      <c r="L1" s="581"/>
      <c r="M1" s="581"/>
      <c r="N1" s="581"/>
    </row>
    <row r="2" spans="1:14" s="103" customFormat="1" ht="14.25" customHeight="1" x14ac:dyDescent="0.2">
      <c r="A2" s="117"/>
      <c r="B2" s="120"/>
      <c r="C2" s="120"/>
      <c r="D2" s="120"/>
      <c r="E2" s="120"/>
      <c r="F2" s="120"/>
      <c r="G2" s="120"/>
      <c r="H2" s="120"/>
      <c r="I2" s="120" t="s">
        <v>48</v>
      </c>
      <c r="J2" s="120"/>
      <c r="K2" s="120" t="s">
        <v>48</v>
      </c>
      <c r="L2" s="120"/>
      <c r="M2" s="120"/>
      <c r="N2" s="120"/>
    </row>
    <row r="3" spans="1:14" s="103" customFormat="1" ht="48.2" customHeight="1" x14ac:dyDescent="0.2">
      <c r="A3" s="189" t="s">
        <v>197</v>
      </c>
      <c r="B3" s="302" t="s">
        <v>340</v>
      </c>
      <c r="C3" s="302" t="s">
        <v>341</v>
      </c>
      <c r="D3" s="302" t="s">
        <v>342</v>
      </c>
      <c r="E3" s="302" t="s">
        <v>343</v>
      </c>
      <c r="F3" s="302" t="s">
        <v>344</v>
      </c>
      <c r="G3" s="302" t="s">
        <v>345</v>
      </c>
      <c r="H3" s="302" t="s">
        <v>346</v>
      </c>
      <c r="I3" s="303" t="s">
        <v>347</v>
      </c>
      <c r="J3" s="303" t="s">
        <v>348</v>
      </c>
      <c r="K3" s="303" t="s">
        <v>349</v>
      </c>
      <c r="L3" s="303" t="s">
        <v>362</v>
      </c>
      <c r="M3" s="303" t="s">
        <v>374</v>
      </c>
      <c r="N3" s="303" t="s">
        <v>376</v>
      </c>
    </row>
    <row r="4" spans="1:14" s="103" customFormat="1" ht="15.6" customHeight="1" x14ac:dyDescent="0.25">
      <c r="A4" s="193"/>
      <c r="B4" s="192"/>
      <c r="C4" s="192"/>
      <c r="D4" s="192"/>
      <c r="E4" s="192"/>
      <c r="F4" s="192"/>
      <c r="G4" s="140"/>
      <c r="H4" s="140"/>
      <c r="I4" s="214"/>
      <c r="J4" s="140"/>
      <c r="K4" s="245"/>
      <c r="L4" s="245"/>
      <c r="M4" s="245"/>
      <c r="N4" s="245"/>
    </row>
    <row r="5" spans="1:14" s="103" customFormat="1" ht="15.6" customHeight="1" x14ac:dyDescent="0.25">
      <c r="A5" s="198"/>
      <c r="B5" s="579" t="s">
        <v>55</v>
      </c>
      <c r="C5" s="580"/>
      <c r="D5" s="580"/>
      <c r="E5" s="580"/>
      <c r="F5" s="580"/>
      <c r="G5" s="580"/>
      <c r="H5" s="580"/>
      <c r="I5" s="580"/>
      <c r="J5" s="580"/>
      <c r="K5" s="580"/>
      <c r="L5" s="580"/>
      <c r="M5" s="580"/>
      <c r="N5" s="580"/>
    </row>
    <row r="6" spans="1:14" s="103" customFormat="1" ht="15.6" customHeight="1" x14ac:dyDescent="0.25">
      <c r="A6" s="194"/>
      <c r="B6" s="190"/>
      <c r="C6" s="190"/>
      <c r="D6" s="190"/>
      <c r="E6" s="190"/>
      <c r="F6" s="190"/>
      <c r="G6" s="190"/>
      <c r="H6" s="190"/>
      <c r="I6" s="215"/>
      <c r="J6" s="190"/>
      <c r="K6" s="323" t="s">
        <v>48</v>
      </c>
      <c r="L6" s="298"/>
      <c r="M6" s="328"/>
      <c r="N6" s="330"/>
    </row>
    <row r="7" spans="1:14" s="103" customFormat="1" ht="15" customHeight="1" x14ac:dyDescent="0.25">
      <c r="A7" s="195" t="s">
        <v>56</v>
      </c>
      <c r="B7" s="348">
        <v>929</v>
      </c>
      <c r="C7" s="348">
        <v>944</v>
      </c>
      <c r="D7" s="348">
        <v>968</v>
      </c>
      <c r="E7" s="348">
        <v>990</v>
      </c>
      <c r="F7" s="348">
        <v>1029</v>
      </c>
      <c r="G7" s="348">
        <v>1054</v>
      </c>
      <c r="H7" s="348">
        <v>1088</v>
      </c>
      <c r="I7" s="348">
        <v>1093</v>
      </c>
      <c r="J7" s="348">
        <v>1034</v>
      </c>
      <c r="K7" s="348">
        <v>1048</v>
      </c>
      <c r="L7" s="348">
        <v>1051</v>
      </c>
      <c r="M7" s="348">
        <v>1062</v>
      </c>
      <c r="N7" s="348">
        <v>1081</v>
      </c>
    </row>
    <row r="8" spans="1:14" s="103" customFormat="1" ht="15" customHeight="1" x14ac:dyDescent="0.25">
      <c r="A8" s="195" t="s">
        <v>189</v>
      </c>
      <c r="B8" s="348">
        <v>60557</v>
      </c>
      <c r="C8" s="348">
        <v>64502</v>
      </c>
      <c r="D8" s="348">
        <v>67229</v>
      </c>
      <c r="E8" s="348">
        <v>70030</v>
      </c>
      <c r="F8" s="348">
        <v>73919</v>
      </c>
      <c r="G8" s="348">
        <v>75946</v>
      </c>
      <c r="H8" s="348">
        <v>79444</v>
      </c>
      <c r="I8" s="348">
        <v>80800</v>
      </c>
      <c r="J8" s="348">
        <v>71876</v>
      </c>
      <c r="K8" s="348">
        <v>74077</v>
      </c>
      <c r="L8" s="348">
        <v>75575</v>
      </c>
      <c r="M8" s="348">
        <v>75992</v>
      </c>
      <c r="N8" s="348">
        <v>78672</v>
      </c>
    </row>
    <row r="9" spans="1:14" s="103" customFormat="1" ht="15" customHeight="1" x14ac:dyDescent="0.25">
      <c r="A9" s="195" t="s">
        <v>190</v>
      </c>
      <c r="B9" s="223"/>
      <c r="C9" s="223"/>
      <c r="D9" s="223"/>
      <c r="E9" s="223"/>
      <c r="F9" s="223"/>
      <c r="G9" s="223"/>
      <c r="H9" s="223"/>
      <c r="I9" s="223"/>
      <c r="J9" s="223"/>
      <c r="K9" s="223"/>
      <c r="L9" s="223"/>
      <c r="M9" s="223"/>
      <c r="N9" s="223"/>
    </row>
    <row r="10" spans="1:14" s="103" customFormat="1" ht="15" customHeight="1" x14ac:dyDescent="0.25">
      <c r="A10" s="195" t="s">
        <v>191</v>
      </c>
      <c r="B10" s="348">
        <v>7705</v>
      </c>
      <c r="C10" s="348">
        <v>8286</v>
      </c>
      <c r="D10" s="348">
        <v>8723</v>
      </c>
      <c r="E10" s="348">
        <v>10017</v>
      </c>
      <c r="F10" s="348">
        <v>11673</v>
      </c>
      <c r="G10" s="348">
        <v>13753</v>
      </c>
      <c r="H10" s="348">
        <v>15480</v>
      </c>
      <c r="I10" s="348">
        <v>17266</v>
      </c>
      <c r="J10" s="348">
        <v>19857</v>
      </c>
      <c r="K10" s="348">
        <v>20945</v>
      </c>
      <c r="L10" s="348">
        <v>21803</v>
      </c>
      <c r="M10" s="348">
        <v>24153</v>
      </c>
      <c r="N10" s="348">
        <v>24428</v>
      </c>
    </row>
    <row r="11" spans="1:14" s="103" customFormat="1" ht="15" customHeight="1" x14ac:dyDescent="0.25">
      <c r="A11" s="195" t="s">
        <v>361</v>
      </c>
      <c r="B11" s="318">
        <v>16.600000000000001</v>
      </c>
      <c r="C11" s="318">
        <v>17.600000000000001</v>
      </c>
      <c r="D11" s="318">
        <v>18.100000000000001</v>
      </c>
      <c r="E11" s="318">
        <v>20.5</v>
      </c>
      <c r="F11" s="318">
        <v>23.7</v>
      </c>
      <c r="G11" s="318">
        <v>27.7</v>
      </c>
      <c r="H11" s="318">
        <v>31.6</v>
      </c>
      <c r="I11" s="318">
        <v>34.6</v>
      </c>
      <c r="J11" s="318">
        <v>39.1</v>
      </c>
      <c r="K11" s="318">
        <v>39.4</v>
      </c>
      <c r="L11" s="318">
        <v>39</v>
      </c>
      <c r="M11" s="318">
        <v>40.700000000000003</v>
      </c>
      <c r="N11" s="318">
        <v>40.1</v>
      </c>
    </row>
    <row r="12" spans="1:14" s="103" customFormat="1" ht="15" customHeight="1" x14ac:dyDescent="0.25">
      <c r="A12" s="195" t="s">
        <v>192</v>
      </c>
      <c r="B12" s="348">
        <v>34025</v>
      </c>
      <c r="C12" s="348">
        <v>35154</v>
      </c>
      <c r="D12" s="348">
        <v>35091</v>
      </c>
      <c r="E12" s="348">
        <v>36012</v>
      </c>
      <c r="F12" s="348">
        <v>37300</v>
      </c>
      <c r="G12" s="348">
        <v>39058</v>
      </c>
      <c r="H12" s="348">
        <v>40656</v>
      </c>
      <c r="I12" s="348">
        <v>41508</v>
      </c>
      <c r="J12" s="348">
        <v>42706</v>
      </c>
      <c r="K12" s="348">
        <v>43411</v>
      </c>
      <c r="L12" s="348">
        <v>43579</v>
      </c>
      <c r="M12" s="348">
        <v>45396</v>
      </c>
      <c r="N12" s="348">
        <v>47282</v>
      </c>
    </row>
    <row r="13" spans="1:14" s="103" customFormat="1" ht="15" customHeight="1" x14ac:dyDescent="0.25">
      <c r="A13" s="195" t="s">
        <v>361</v>
      </c>
      <c r="B13" s="318">
        <v>76.3</v>
      </c>
      <c r="C13" s="318">
        <v>78.900000000000006</v>
      </c>
      <c r="D13" s="318">
        <v>77.900000000000006</v>
      </c>
      <c r="E13" s="318">
        <v>79.2</v>
      </c>
      <c r="F13" s="318">
        <v>81</v>
      </c>
      <c r="G13" s="318">
        <v>83.4</v>
      </c>
      <c r="H13" s="318">
        <v>87.1</v>
      </c>
      <c r="I13" s="318">
        <v>88.2</v>
      </c>
      <c r="J13" s="318">
        <v>90</v>
      </c>
      <c r="K13" s="318">
        <v>91.3</v>
      </c>
      <c r="L13" s="318">
        <v>88.7</v>
      </c>
      <c r="M13" s="318">
        <v>89.2</v>
      </c>
      <c r="N13" s="318">
        <v>88.2</v>
      </c>
    </row>
    <row r="14" spans="1:14" s="103" customFormat="1" ht="15" customHeight="1" x14ac:dyDescent="0.25">
      <c r="A14" s="195" t="s">
        <v>193</v>
      </c>
      <c r="B14" s="348">
        <v>17709</v>
      </c>
      <c r="C14" s="348">
        <v>19707</v>
      </c>
      <c r="D14" s="348">
        <v>21821</v>
      </c>
      <c r="E14" s="348">
        <v>22480</v>
      </c>
      <c r="F14" s="348">
        <v>23595</v>
      </c>
      <c r="G14" s="348">
        <v>22184</v>
      </c>
      <c r="H14" s="348">
        <v>22213</v>
      </c>
      <c r="I14" s="348">
        <v>21021</v>
      </c>
      <c r="J14" s="348">
        <v>9055</v>
      </c>
      <c r="K14" s="348">
        <v>9444</v>
      </c>
      <c r="L14" s="348">
        <v>9970</v>
      </c>
      <c r="M14" s="348">
        <v>6270</v>
      </c>
      <c r="N14" s="348">
        <v>6776</v>
      </c>
    </row>
    <row r="15" spans="1:14" s="103" customFormat="1" ht="15" customHeight="1" x14ac:dyDescent="0.25">
      <c r="A15" s="195" t="s">
        <v>361</v>
      </c>
      <c r="B15" s="318">
        <v>23.8</v>
      </c>
      <c r="C15" s="318">
        <v>26.4</v>
      </c>
      <c r="D15" s="318">
        <v>29.6</v>
      </c>
      <c r="E15" s="318">
        <v>30.8</v>
      </c>
      <c r="F15" s="318">
        <v>32.5</v>
      </c>
      <c r="G15" s="318">
        <v>30.3</v>
      </c>
      <c r="H15" s="318">
        <v>30.6</v>
      </c>
      <c r="I15" s="318">
        <v>28.7</v>
      </c>
      <c r="J15" s="318">
        <v>12.1</v>
      </c>
      <c r="K15" s="318">
        <v>12.4</v>
      </c>
      <c r="L15" s="318">
        <v>12.8</v>
      </c>
      <c r="M15" s="318">
        <v>7.9</v>
      </c>
      <c r="N15" s="318">
        <v>8.4</v>
      </c>
    </row>
    <row r="16" spans="1:14" s="103" customFormat="1" ht="15" customHeight="1" x14ac:dyDescent="0.25">
      <c r="A16" s="195" t="s">
        <v>194</v>
      </c>
      <c r="B16" s="348">
        <v>1118</v>
      </c>
      <c r="C16" s="348">
        <v>1355</v>
      </c>
      <c r="D16" s="348">
        <v>1594</v>
      </c>
      <c r="E16" s="348">
        <v>1521</v>
      </c>
      <c r="F16" s="348">
        <v>1351</v>
      </c>
      <c r="G16" s="348">
        <v>951</v>
      </c>
      <c r="H16" s="348">
        <v>1095</v>
      </c>
      <c r="I16" s="348">
        <v>1005</v>
      </c>
      <c r="J16" s="348">
        <v>258</v>
      </c>
      <c r="K16" s="348">
        <v>277</v>
      </c>
      <c r="L16" s="348">
        <v>223</v>
      </c>
      <c r="M16" s="348">
        <v>173</v>
      </c>
      <c r="N16" s="348">
        <v>186</v>
      </c>
    </row>
    <row r="17" spans="1:14" s="103" customFormat="1" ht="15" customHeight="1" x14ac:dyDescent="0.25">
      <c r="A17" s="195" t="s">
        <v>361</v>
      </c>
      <c r="B17" s="318">
        <v>2.5</v>
      </c>
      <c r="C17" s="318">
        <v>3.1</v>
      </c>
      <c r="D17" s="318">
        <v>3.6</v>
      </c>
      <c r="E17" s="318">
        <v>3.4</v>
      </c>
      <c r="F17" s="318">
        <v>3</v>
      </c>
      <c r="G17" s="318">
        <v>2.1</v>
      </c>
      <c r="H17" s="318">
        <v>2.5</v>
      </c>
      <c r="I17" s="318">
        <v>2.2999999999999998</v>
      </c>
      <c r="J17" s="318">
        <v>0.6</v>
      </c>
      <c r="K17" s="318">
        <v>0.6</v>
      </c>
      <c r="L17" s="318">
        <v>0.5</v>
      </c>
      <c r="M17" s="318">
        <v>0.4</v>
      </c>
      <c r="N17" s="318">
        <v>0.4</v>
      </c>
    </row>
    <row r="18" spans="1:14" s="103" customFormat="1" ht="15" customHeight="1" x14ac:dyDescent="0.25">
      <c r="A18" s="195" t="s">
        <v>195</v>
      </c>
      <c r="B18" s="348">
        <v>9653</v>
      </c>
      <c r="C18" s="348">
        <v>10664</v>
      </c>
      <c r="D18" s="348">
        <v>11379</v>
      </c>
      <c r="E18" s="348">
        <v>12330</v>
      </c>
      <c r="F18" s="348">
        <v>13027</v>
      </c>
      <c r="G18" s="348">
        <v>12786</v>
      </c>
      <c r="H18" s="348">
        <v>14390</v>
      </c>
      <c r="I18" s="348">
        <v>15246</v>
      </c>
      <c r="J18" s="348">
        <v>15010</v>
      </c>
      <c r="K18" s="348">
        <v>15485</v>
      </c>
      <c r="L18" s="348">
        <v>16076</v>
      </c>
      <c r="M18" s="348">
        <v>16763</v>
      </c>
      <c r="N18" s="348">
        <v>18195</v>
      </c>
    </row>
    <row r="19" spans="1:14" s="103" customFormat="1" ht="15.6" customHeight="1" x14ac:dyDescent="0.25">
      <c r="A19" s="196"/>
      <c r="B19" s="191"/>
      <c r="C19" s="191"/>
      <c r="D19" s="191"/>
      <c r="E19" s="191" t="s">
        <v>48</v>
      </c>
      <c r="F19" s="191"/>
      <c r="G19" s="184"/>
      <c r="H19" s="184"/>
      <c r="I19" s="184"/>
      <c r="J19" s="184"/>
      <c r="K19" s="184"/>
      <c r="L19" s="304"/>
      <c r="M19" s="304"/>
      <c r="N19" s="304"/>
    </row>
    <row r="20" spans="1:14" s="103" customFormat="1" ht="15.6" customHeight="1" x14ac:dyDescent="0.25">
      <c r="A20" s="196"/>
      <c r="B20" s="579" t="s">
        <v>57</v>
      </c>
      <c r="C20" s="580"/>
      <c r="D20" s="580"/>
      <c r="E20" s="580"/>
      <c r="F20" s="580"/>
      <c r="G20" s="580"/>
      <c r="H20" s="580"/>
      <c r="I20" s="580"/>
      <c r="J20" s="580"/>
      <c r="K20" s="580"/>
      <c r="L20" s="580"/>
      <c r="M20" s="580"/>
      <c r="N20" s="580"/>
    </row>
    <row r="21" spans="1:14" s="103" customFormat="1" ht="15.6" customHeight="1" x14ac:dyDescent="0.25">
      <c r="A21" s="194"/>
      <c r="B21" s="190"/>
      <c r="C21" s="190"/>
      <c r="D21" s="190"/>
      <c r="E21" s="190"/>
      <c r="F21" s="190"/>
      <c r="G21" s="190"/>
      <c r="H21" s="190"/>
      <c r="I21" s="215"/>
      <c r="J21" s="190"/>
      <c r="K21" s="323"/>
      <c r="L21" s="305"/>
      <c r="M21" s="305"/>
      <c r="N21" s="305"/>
    </row>
    <row r="22" spans="1:14" s="103" customFormat="1" ht="15" customHeight="1" x14ac:dyDescent="0.25">
      <c r="A22" s="195" t="s">
        <v>58</v>
      </c>
      <c r="B22" s="348">
        <v>2353</v>
      </c>
      <c r="C22" s="348">
        <v>2031</v>
      </c>
      <c r="D22" s="348">
        <v>1956</v>
      </c>
      <c r="E22" s="348">
        <v>1905</v>
      </c>
      <c r="F22" s="348">
        <v>1768</v>
      </c>
      <c r="G22" s="348">
        <v>1628</v>
      </c>
      <c r="H22" s="348">
        <v>1528</v>
      </c>
      <c r="I22" s="348">
        <v>1287</v>
      </c>
      <c r="J22" s="348">
        <v>1117</v>
      </c>
      <c r="K22" s="348">
        <v>1051</v>
      </c>
      <c r="L22" s="348">
        <v>1004</v>
      </c>
      <c r="M22" s="348">
        <v>954</v>
      </c>
      <c r="N22" s="348">
        <v>920</v>
      </c>
    </row>
    <row r="23" spans="1:14" s="103" customFormat="1" ht="15" customHeight="1" x14ac:dyDescent="0.25">
      <c r="A23" s="195" t="s">
        <v>196</v>
      </c>
      <c r="B23" s="348">
        <v>5302</v>
      </c>
      <c r="C23" s="348">
        <v>5452</v>
      </c>
      <c r="D23" s="348">
        <v>5534</v>
      </c>
      <c r="E23" s="348">
        <v>5610</v>
      </c>
      <c r="F23" s="348">
        <v>5426</v>
      </c>
      <c r="G23" s="348">
        <v>4885</v>
      </c>
      <c r="H23" s="348">
        <v>4885</v>
      </c>
      <c r="I23" s="348">
        <v>4293</v>
      </c>
      <c r="J23" s="348">
        <v>3895</v>
      </c>
      <c r="K23" s="348">
        <v>3762</v>
      </c>
      <c r="L23" s="348">
        <v>3674</v>
      </c>
      <c r="M23" s="348">
        <v>3736</v>
      </c>
      <c r="N23" s="348">
        <v>3728</v>
      </c>
    </row>
    <row r="24" spans="1:14" ht="15" customHeight="1" x14ac:dyDescent="0.25">
      <c r="A24" s="195" t="s">
        <v>190</v>
      </c>
      <c r="B24" s="223"/>
      <c r="C24" s="223"/>
      <c r="D24" s="223"/>
      <c r="E24" s="223"/>
      <c r="F24" s="223"/>
      <c r="G24" s="223"/>
      <c r="H24" s="223"/>
      <c r="I24" s="223"/>
      <c r="J24" s="223"/>
      <c r="K24" s="223"/>
      <c r="L24" s="223"/>
      <c r="M24" s="223"/>
      <c r="N24" s="223"/>
    </row>
    <row r="25" spans="1:14" ht="15" customHeight="1" x14ac:dyDescent="0.25">
      <c r="A25" s="195" t="s">
        <v>191</v>
      </c>
      <c r="B25" s="348">
        <v>2093</v>
      </c>
      <c r="C25" s="348">
        <v>2171</v>
      </c>
      <c r="D25" s="348">
        <v>2304</v>
      </c>
      <c r="E25" s="348">
        <v>2521</v>
      </c>
      <c r="F25" s="348">
        <v>2460</v>
      </c>
      <c r="G25" s="348">
        <v>2328</v>
      </c>
      <c r="H25" s="348">
        <v>2327</v>
      </c>
      <c r="I25" s="348">
        <v>2117</v>
      </c>
      <c r="J25" s="348">
        <v>2138</v>
      </c>
      <c r="K25" s="348">
        <v>2168</v>
      </c>
      <c r="L25" s="348">
        <v>2219</v>
      </c>
      <c r="M25" s="348">
        <v>2365</v>
      </c>
      <c r="N25" s="348">
        <v>2387</v>
      </c>
    </row>
    <row r="26" spans="1:14" ht="15" customHeight="1" x14ac:dyDescent="0.25">
      <c r="A26" s="195" t="s">
        <v>361</v>
      </c>
      <c r="B26" s="318">
        <v>4.5</v>
      </c>
      <c r="C26" s="318">
        <v>4.5999999999999996</v>
      </c>
      <c r="D26" s="318">
        <v>4.8</v>
      </c>
      <c r="E26" s="318">
        <v>5.2</v>
      </c>
      <c r="F26" s="318">
        <v>5</v>
      </c>
      <c r="G26" s="318">
        <v>4.7</v>
      </c>
      <c r="H26" s="318">
        <v>4.8</v>
      </c>
      <c r="I26" s="318">
        <v>4.2</v>
      </c>
      <c r="J26" s="318">
        <v>4.2</v>
      </c>
      <c r="K26" s="318">
        <v>4.0999999999999996</v>
      </c>
      <c r="L26" s="318">
        <v>4</v>
      </c>
      <c r="M26" s="318">
        <v>4</v>
      </c>
      <c r="N26" s="318">
        <v>3.9</v>
      </c>
    </row>
    <row r="27" spans="1:14" ht="15" customHeight="1" x14ac:dyDescent="0.25">
      <c r="A27" s="195" t="s">
        <v>192</v>
      </c>
      <c r="B27" s="348">
        <v>1219</v>
      </c>
      <c r="C27" s="348">
        <v>1253</v>
      </c>
      <c r="D27" s="348">
        <v>1237</v>
      </c>
      <c r="E27" s="348">
        <v>1207</v>
      </c>
      <c r="F27" s="348">
        <v>1195</v>
      </c>
      <c r="G27" s="348">
        <v>1068</v>
      </c>
      <c r="H27" s="348">
        <v>1010</v>
      </c>
      <c r="I27" s="348">
        <v>966</v>
      </c>
      <c r="J27" s="348">
        <v>838</v>
      </c>
      <c r="K27" s="348">
        <v>809</v>
      </c>
      <c r="L27" s="348">
        <v>799</v>
      </c>
      <c r="M27" s="348">
        <v>789</v>
      </c>
      <c r="N27" s="348">
        <v>832</v>
      </c>
    </row>
    <row r="28" spans="1:14" ht="15" customHeight="1" x14ac:dyDescent="0.25">
      <c r="A28" s="195" t="s">
        <v>361</v>
      </c>
      <c r="B28" s="318">
        <v>2.7</v>
      </c>
      <c r="C28" s="318">
        <v>2.8</v>
      </c>
      <c r="D28" s="318">
        <v>2.7</v>
      </c>
      <c r="E28" s="318">
        <v>2.7</v>
      </c>
      <c r="F28" s="318">
        <v>2.6</v>
      </c>
      <c r="G28" s="318">
        <v>2.2999999999999998</v>
      </c>
      <c r="H28" s="318">
        <v>2.2000000000000002</v>
      </c>
      <c r="I28" s="318">
        <v>2.1</v>
      </c>
      <c r="J28" s="318">
        <v>1.8</v>
      </c>
      <c r="K28" s="318">
        <v>1.7</v>
      </c>
      <c r="L28" s="318">
        <v>1.6</v>
      </c>
      <c r="M28" s="318">
        <v>1.6</v>
      </c>
      <c r="N28" s="318">
        <v>1.6</v>
      </c>
    </row>
    <row r="29" spans="1:14" ht="15" customHeight="1" x14ac:dyDescent="0.25">
      <c r="A29" s="195" t="s">
        <v>193</v>
      </c>
      <c r="B29" s="348">
        <v>1600</v>
      </c>
      <c r="C29" s="348">
        <v>1577</v>
      </c>
      <c r="D29" s="348">
        <v>1538</v>
      </c>
      <c r="E29" s="348">
        <v>1468</v>
      </c>
      <c r="F29" s="348">
        <v>1416</v>
      </c>
      <c r="G29" s="348">
        <v>1241</v>
      </c>
      <c r="H29" s="348">
        <v>1279</v>
      </c>
      <c r="I29" s="348">
        <v>966</v>
      </c>
      <c r="J29" s="348">
        <v>692</v>
      </c>
      <c r="K29" s="348">
        <v>588</v>
      </c>
      <c r="L29" s="348">
        <v>493</v>
      </c>
      <c r="M29" s="348">
        <v>429</v>
      </c>
      <c r="N29" s="348">
        <v>373</v>
      </c>
    </row>
    <row r="30" spans="1:14" ht="15" customHeight="1" x14ac:dyDescent="0.25">
      <c r="A30" s="195" t="s">
        <v>361</v>
      </c>
      <c r="B30" s="318">
        <v>2.1</v>
      </c>
      <c r="C30" s="318">
        <v>2.1</v>
      </c>
      <c r="D30" s="318">
        <v>2.1</v>
      </c>
      <c r="E30" s="318">
        <v>2</v>
      </c>
      <c r="F30" s="318">
        <v>1.9</v>
      </c>
      <c r="G30" s="318">
        <v>1.7</v>
      </c>
      <c r="H30" s="318">
        <v>1.8</v>
      </c>
      <c r="I30" s="318">
        <v>1.3</v>
      </c>
      <c r="J30" s="318">
        <v>0.9</v>
      </c>
      <c r="K30" s="318">
        <v>0.8</v>
      </c>
      <c r="L30" s="318">
        <v>0.6</v>
      </c>
      <c r="M30" s="318">
        <v>0.5</v>
      </c>
      <c r="N30" s="318">
        <v>0.5</v>
      </c>
    </row>
    <row r="31" spans="1:14" ht="15" customHeight="1" x14ac:dyDescent="0.25">
      <c r="A31" s="195" t="s">
        <v>194</v>
      </c>
      <c r="B31" s="348">
        <v>390</v>
      </c>
      <c r="C31" s="348">
        <v>451</v>
      </c>
      <c r="D31" s="348">
        <v>455</v>
      </c>
      <c r="E31" s="348">
        <v>414</v>
      </c>
      <c r="F31" s="348">
        <v>355</v>
      </c>
      <c r="G31" s="348">
        <v>248</v>
      </c>
      <c r="H31" s="348">
        <v>269</v>
      </c>
      <c r="I31" s="348">
        <v>244</v>
      </c>
      <c r="J31" s="348">
        <v>227</v>
      </c>
      <c r="K31" s="348">
        <v>197</v>
      </c>
      <c r="L31" s="348">
        <v>163</v>
      </c>
      <c r="M31" s="348">
        <v>153</v>
      </c>
      <c r="N31" s="348">
        <v>136</v>
      </c>
    </row>
    <row r="32" spans="1:14" ht="15" customHeight="1" x14ac:dyDescent="0.25">
      <c r="A32" s="197" t="s">
        <v>361</v>
      </c>
      <c r="B32" s="319">
        <v>0.9</v>
      </c>
      <c r="C32" s="319">
        <v>1</v>
      </c>
      <c r="D32" s="319">
        <v>1</v>
      </c>
      <c r="E32" s="319">
        <v>0.9</v>
      </c>
      <c r="F32" s="319">
        <v>0.8</v>
      </c>
      <c r="G32" s="319">
        <v>0.6</v>
      </c>
      <c r="H32" s="319">
        <v>0.6</v>
      </c>
      <c r="I32" s="319">
        <v>0.6</v>
      </c>
      <c r="J32" s="319">
        <v>0.5</v>
      </c>
      <c r="K32" s="319">
        <v>0.5</v>
      </c>
      <c r="L32" s="319">
        <v>0.4</v>
      </c>
      <c r="M32" s="319">
        <v>0.3</v>
      </c>
      <c r="N32" s="319">
        <v>0.3</v>
      </c>
    </row>
    <row r="33" spans="1:14" ht="13.5" x14ac:dyDescent="0.25">
      <c r="A33" s="187"/>
      <c r="B33" s="188"/>
      <c r="C33" s="188"/>
      <c r="D33" s="188"/>
      <c r="E33" s="188"/>
      <c r="F33" s="188"/>
      <c r="G33" s="188"/>
      <c r="H33" s="188"/>
      <c r="I33" s="188"/>
      <c r="J33" s="188"/>
      <c r="K33" s="188"/>
      <c r="L33" s="188"/>
      <c r="M33" s="188"/>
      <c r="N33" s="188"/>
    </row>
    <row r="34" spans="1:14" ht="40.5" customHeight="1" x14ac:dyDescent="0.2">
      <c r="A34" s="582" t="s">
        <v>512</v>
      </c>
      <c r="B34" s="582"/>
      <c r="C34" s="582"/>
      <c r="D34" s="582"/>
      <c r="E34" s="582"/>
      <c r="F34" s="582"/>
      <c r="G34" s="582"/>
      <c r="H34" s="582"/>
      <c r="I34" s="582"/>
      <c r="J34" s="582"/>
      <c r="K34" s="582"/>
      <c r="L34" s="582"/>
      <c r="M34" s="582"/>
      <c r="N34" s="582"/>
    </row>
    <row r="35" spans="1:14" ht="12.75" customHeight="1" x14ac:dyDescent="0.2">
      <c r="A35" s="419"/>
      <c r="B35" s="419"/>
      <c r="C35" s="419"/>
      <c r="D35" s="419"/>
      <c r="E35" s="419"/>
      <c r="F35" s="419"/>
      <c r="G35" s="419"/>
      <c r="H35" s="419"/>
      <c r="I35" s="419"/>
      <c r="J35" s="419"/>
      <c r="K35" s="311"/>
      <c r="L35" s="311"/>
      <c r="M35" s="311"/>
      <c r="N35" s="311"/>
    </row>
    <row r="37" spans="1:14" ht="12.75" customHeight="1" x14ac:dyDescent="0.2"/>
  </sheetData>
  <mergeCells count="4">
    <mergeCell ref="B5:N5"/>
    <mergeCell ref="B20:N20"/>
    <mergeCell ref="A1:N1"/>
    <mergeCell ref="A34:N34"/>
  </mergeCells>
  <conditionalFormatting sqref="A4:H4 J4:K4 J6:K19 A6:H19 A5:B5 A21:H32 A20:B20 J21:K32">
    <cfRule type="expression" dxfId="4" priority="5">
      <formula>MOD(ROW(),2)=1</formula>
    </cfRule>
  </conditionalFormatting>
  <conditionalFormatting sqref="I4 I6:I19 I21:I32">
    <cfRule type="expression" dxfId="3" priority="4">
      <formula>MOD(ROW(),2)=1</formula>
    </cfRule>
  </conditionalFormatting>
  <conditionalFormatting sqref="L4 L6:L19 L21:L32">
    <cfRule type="expression" dxfId="2" priority="3">
      <formula>MOD(ROW(),2)=1</formula>
    </cfRule>
  </conditionalFormatting>
  <conditionalFormatting sqref="M4 M6:M19 M21:M32">
    <cfRule type="expression" dxfId="1" priority="2">
      <formula>MOD(ROW(),2)=1</formula>
    </cfRule>
  </conditionalFormatting>
  <conditionalFormatting sqref="N4 N6:N19 N21:N32">
    <cfRule type="expression" dxfId="0" priority="1">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j18, Teil 3 HH</oddFooter>
    <firstFooter>&amp;L&amp;8Statistikamt Nord&amp;C&amp;8&amp;P&amp;R&amp;8Statistischer Bericht K I 3 - j18, Teil 3 HH</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view="pageLayout" zoomScaleNormal="100" workbookViewId="0"/>
  </sheetViews>
  <sheetFormatPr baseColWidth="10" defaultColWidth="10.85546875" defaultRowHeight="12.75" x14ac:dyDescent="0.2"/>
  <cols>
    <col min="1" max="2" width="10.140625" style="57" customWidth="1"/>
    <col min="3" max="7" width="14.28515625" style="57" customWidth="1"/>
    <col min="8" max="8" width="10.7109375" style="57" customWidth="1"/>
    <col min="9" max="78" width="12.140625" style="57" customWidth="1"/>
    <col min="79" max="16384" width="10.85546875" style="57"/>
  </cols>
  <sheetData>
    <row r="1" spans="1:7" s="134" customFormat="1" x14ac:dyDescent="0.2"/>
    <row r="2" spans="1:7" s="63" customFormat="1" ht="15.75" x14ac:dyDescent="0.25">
      <c r="A2" s="442" t="s">
        <v>22</v>
      </c>
      <c r="B2" s="442"/>
      <c r="C2" s="442"/>
      <c r="D2" s="442"/>
      <c r="E2" s="442"/>
      <c r="F2" s="442"/>
      <c r="G2" s="442"/>
    </row>
    <row r="3" spans="1:7" s="126" customFormat="1" ht="12" x14ac:dyDescent="0.2"/>
    <row r="4" spans="1:7" s="126" customFormat="1" ht="12" x14ac:dyDescent="0.2">
      <c r="A4" s="443" t="s">
        <v>23</v>
      </c>
      <c r="B4" s="441"/>
      <c r="C4" s="441"/>
      <c r="D4" s="441"/>
      <c r="E4" s="441"/>
      <c r="F4" s="441"/>
      <c r="G4" s="441"/>
    </row>
    <row r="5" spans="1:7" s="126" customFormat="1" ht="12" x14ac:dyDescent="0.2">
      <c r="A5" s="443"/>
      <c r="B5" s="443"/>
      <c r="C5" s="443"/>
      <c r="D5" s="443"/>
      <c r="E5" s="443"/>
      <c r="F5" s="443"/>
      <c r="G5" s="443"/>
    </row>
    <row r="6" spans="1:7" s="126" customFormat="1" ht="12" x14ac:dyDescent="0.2">
      <c r="A6" s="128" t="s">
        <v>24</v>
      </c>
    </row>
    <row r="7" spans="1:7" s="126" customFormat="1" ht="5.25" customHeight="1" x14ac:dyDescent="0.2">
      <c r="A7" s="128"/>
    </row>
    <row r="8" spans="1:7" s="126" customFormat="1" ht="12.75" customHeight="1" x14ac:dyDescent="0.2">
      <c r="A8" s="437" t="s">
        <v>25</v>
      </c>
      <c r="B8" s="436"/>
      <c r="C8" s="436"/>
      <c r="D8" s="436"/>
      <c r="E8" s="436"/>
      <c r="F8" s="436"/>
      <c r="G8" s="436"/>
    </row>
    <row r="9" spans="1:7" s="126" customFormat="1" ht="12" x14ac:dyDescent="0.2">
      <c r="A9" s="436" t="s">
        <v>26</v>
      </c>
      <c r="B9" s="436"/>
      <c r="C9" s="436"/>
      <c r="D9" s="436"/>
      <c r="E9" s="436"/>
      <c r="F9" s="436"/>
      <c r="G9" s="436"/>
    </row>
    <row r="10" spans="1:7" s="126" customFormat="1" ht="5.25" customHeight="1" x14ac:dyDescent="0.2"/>
    <row r="11" spans="1:7" s="126" customFormat="1" ht="12.75" customHeight="1" x14ac:dyDescent="0.2">
      <c r="A11" s="441" t="s">
        <v>27</v>
      </c>
      <c r="B11" s="441"/>
      <c r="C11" s="441"/>
      <c r="D11" s="441"/>
      <c r="E11" s="441"/>
      <c r="F11" s="441"/>
      <c r="G11" s="441"/>
    </row>
    <row r="12" spans="1:7" s="126" customFormat="1" ht="12" x14ac:dyDescent="0.2">
      <c r="A12" s="436" t="s">
        <v>28</v>
      </c>
      <c r="B12" s="436"/>
      <c r="C12" s="436"/>
      <c r="D12" s="436"/>
      <c r="E12" s="436"/>
      <c r="F12" s="436"/>
      <c r="G12" s="436"/>
    </row>
    <row r="13" spans="1:7" s="126" customFormat="1" ht="12" x14ac:dyDescent="0.2"/>
    <row r="14" spans="1:7" s="126" customFormat="1" ht="12.75" customHeight="1" x14ac:dyDescent="0.2"/>
    <row r="15" spans="1:7" s="126" customFormat="1" ht="12.75" customHeight="1" x14ac:dyDescent="0.2">
      <c r="A15" s="437" t="s">
        <v>29</v>
      </c>
      <c r="B15" s="436"/>
      <c r="C15" s="436"/>
      <c r="D15" s="129"/>
      <c r="E15" s="129"/>
      <c r="F15" s="129"/>
      <c r="G15" s="129"/>
    </row>
    <row r="16" spans="1:7" s="126" customFormat="1" ht="5.25" customHeight="1" x14ac:dyDescent="0.2">
      <c r="A16" s="129"/>
      <c r="B16" s="130"/>
      <c r="C16" s="130"/>
      <c r="D16" s="129"/>
      <c r="E16" s="129"/>
      <c r="F16" s="129"/>
      <c r="G16" s="129"/>
    </row>
    <row r="17" spans="1:7" s="126" customFormat="1" ht="12.75" customHeight="1" x14ac:dyDescent="0.2">
      <c r="A17" s="436" t="s">
        <v>46</v>
      </c>
      <c r="B17" s="436"/>
      <c r="C17" s="436"/>
      <c r="D17" s="130"/>
      <c r="E17" s="130"/>
      <c r="F17" s="130"/>
      <c r="G17" s="130"/>
    </row>
    <row r="18" spans="1:7" s="126" customFormat="1" ht="12" x14ac:dyDescent="0.2">
      <c r="A18" s="130" t="s">
        <v>30</v>
      </c>
      <c r="B18" s="436" t="s">
        <v>47</v>
      </c>
      <c r="C18" s="436"/>
      <c r="D18" s="130"/>
      <c r="E18" s="130"/>
      <c r="F18" s="130"/>
      <c r="G18" s="130"/>
    </row>
    <row r="19" spans="1:7" s="126" customFormat="1" ht="12.75" customHeight="1" x14ac:dyDescent="0.2">
      <c r="A19" s="130" t="s">
        <v>31</v>
      </c>
      <c r="B19" s="439" t="s">
        <v>88</v>
      </c>
      <c r="C19" s="439"/>
      <c r="D19" s="439"/>
      <c r="E19" s="130"/>
      <c r="F19" s="130"/>
      <c r="G19" s="130"/>
    </row>
    <row r="20" spans="1:7" s="126" customFormat="1" ht="12.75" customHeight="1" x14ac:dyDescent="0.2">
      <c r="A20" s="130"/>
      <c r="B20" s="130"/>
      <c r="C20" s="130"/>
      <c r="D20" s="130"/>
      <c r="E20" s="130"/>
      <c r="F20" s="130"/>
      <c r="G20" s="130"/>
    </row>
    <row r="21" spans="1:7" s="126" customFormat="1" ht="12.75" customHeight="1" x14ac:dyDescent="0.2">
      <c r="A21" s="437" t="s">
        <v>32</v>
      </c>
      <c r="B21" s="436"/>
      <c r="C21" s="129"/>
      <c r="D21" s="129"/>
      <c r="E21" s="129"/>
      <c r="F21" s="129"/>
      <c r="G21" s="129"/>
    </row>
    <row r="22" spans="1:7" s="126" customFormat="1" ht="5.25" customHeight="1" x14ac:dyDescent="0.2">
      <c r="A22" s="129"/>
      <c r="B22" s="130"/>
      <c r="C22" s="129"/>
      <c r="D22" s="129"/>
      <c r="E22" s="129"/>
      <c r="F22" s="129"/>
      <c r="G22" s="129"/>
    </row>
    <row r="23" spans="1:7" s="63" customFormat="1" x14ac:dyDescent="0.2">
      <c r="A23" s="66" t="s">
        <v>33</v>
      </c>
      <c r="B23" s="440" t="s">
        <v>34</v>
      </c>
      <c r="C23" s="434"/>
      <c r="D23" s="66"/>
      <c r="E23" s="66"/>
      <c r="F23" s="66"/>
      <c r="G23" s="66"/>
    </row>
    <row r="24" spans="1:7" s="63" customFormat="1" ht="12.75" customHeight="1" x14ac:dyDescent="0.2">
      <c r="A24" s="66" t="s">
        <v>35</v>
      </c>
      <c r="B24" s="440" t="s">
        <v>36</v>
      </c>
      <c r="C24" s="434"/>
      <c r="D24" s="66"/>
      <c r="E24" s="66"/>
      <c r="F24" s="66"/>
      <c r="G24" s="66"/>
    </row>
    <row r="25" spans="1:7" s="63" customFormat="1" x14ac:dyDescent="0.2">
      <c r="A25" s="66"/>
      <c r="B25" s="434"/>
      <c r="C25" s="434"/>
      <c r="D25" s="65"/>
      <c r="E25" s="65"/>
      <c r="F25" s="65"/>
      <c r="G25" s="65"/>
    </row>
    <row r="26" spans="1:7" s="63" customFormat="1" ht="12.75" customHeight="1" x14ac:dyDescent="0.2">
      <c r="A26" s="64"/>
    </row>
    <row r="27" spans="1:7" s="63" customFormat="1" x14ac:dyDescent="0.2">
      <c r="A27" s="64" t="s">
        <v>37</v>
      </c>
      <c r="B27" s="67" t="s">
        <v>38</v>
      </c>
    </row>
    <row r="28" spans="1:7" s="63" customFormat="1" x14ac:dyDescent="0.2">
      <c r="A28" s="100"/>
      <c r="B28" s="67"/>
    </row>
    <row r="29" spans="1:7" s="63" customFormat="1" x14ac:dyDescent="0.2">
      <c r="A29" s="100"/>
      <c r="B29" s="67"/>
    </row>
    <row r="30" spans="1:7" s="63" customFormat="1" ht="12.75" customHeight="1" x14ac:dyDescent="0.2">
      <c r="A30" s="64"/>
    </row>
    <row r="31" spans="1:7" s="63" customFormat="1" ht="14.1" customHeight="1" x14ac:dyDescent="0.2">
      <c r="A31" s="435" t="s">
        <v>455</v>
      </c>
      <c r="B31" s="434"/>
      <c r="C31" s="434"/>
      <c r="D31" s="434"/>
      <c r="E31" s="434"/>
      <c r="F31" s="434"/>
      <c r="G31" s="434"/>
    </row>
    <row r="32" spans="1:7" s="63" customFormat="1" x14ac:dyDescent="0.2">
      <c r="A32" s="68" t="s">
        <v>39</v>
      </c>
      <c r="B32" s="65"/>
      <c r="C32" s="65"/>
      <c r="D32" s="65"/>
      <c r="E32" s="65"/>
      <c r="F32" s="65"/>
      <c r="G32" s="65"/>
    </row>
    <row r="33" spans="1:7" s="63" customFormat="1" ht="27.75" customHeight="1" x14ac:dyDescent="0.2">
      <c r="A33" s="440" t="s">
        <v>40</v>
      </c>
      <c r="B33" s="434"/>
      <c r="C33" s="434"/>
      <c r="D33" s="434"/>
      <c r="E33" s="434"/>
      <c r="F33" s="434"/>
      <c r="G33" s="434"/>
    </row>
    <row r="34" spans="1:7" s="63" customFormat="1" x14ac:dyDescent="0.2">
      <c r="A34" s="64"/>
    </row>
    <row r="35" spans="1:7" s="63" customFormat="1" x14ac:dyDescent="0.2"/>
    <row r="36" spans="1:7" s="63" customFormat="1" x14ac:dyDescent="0.2"/>
    <row r="37" spans="1:7" s="63" customFormat="1" x14ac:dyDescent="0.2"/>
    <row r="38" spans="1:7" s="63" customFormat="1" x14ac:dyDescent="0.2"/>
    <row r="39" spans="1:7" s="63" customFormat="1" x14ac:dyDescent="0.2"/>
    <row r="40" spans="1:7" s="63" customFormat="1" x14ac:dyDescent="0.2"/>
    <row r="41" spans="1:7" s="63" customFormat="1" x14ac:dyDescent="0.2"/>
    <row r="42" spans="1:7" s="63" customFormat="1" x14ac:dyDescent="0.2"/>
    <row r="43" spans="1:7" s="63" customFormat="1" x14ac:dyDescent="0.2"/>
    <row r="44" spans="1:7" s="63" customFormat="1" x14ac:dyDescent="0.2"/>
    <row r="45" spans="1:7" s="63" customFormat="1" x14ac:dyDescent="0.2"/>
    <row r="46" spans="1:7" s="63" customFormat="1" ht="5.25" customHeight="1" x14ac:dyDescent="0.2"/>
    <row r="47" spans="1:7" s="63" customFormat="1" x14ac:dyDescent="0.2">
      <c r="A47" s="438" t="s">
        <v>41</v>
      </c>
      <c r="B47" s="438"/>
      <c r="C47" s="106"/>
      <c r="D47" s="106"/>
      <c r="E47" s="106"/>
      <c r="F47" s="106"/>
      <c r="G47" s="106"/>
    </row>
    <row r="48" spans="1:7" s="63" customFormat="1" x14ac:dyDescent="0.2">
      <c r="A48" s="106"/>
      <c r="B48" s="106"/>
      <c r="C48" s="106"/>
      <c r="D48" s="106"/>
      <c r="E48" s="106"/>
      <c r="F48" s="106"/>
      <c r="G48" s="106"/>
    </row>
    <row r="49" spans="1:7" s="63" customFormat="1" x14ac:dyDescent="0.2">
      <c r="A49" s="107">
        <v>0</v>
      </c>
      <c r="B49" s="101" t="s">
        <v>42</v>
      </c>
      <c r="C49" s="106"/>
      <c r="D49" s="106"/>
      <c r="E49" s="106"/>
      <c r="F49" s="106"/>
      <c r="G49" s="106"/>
    </row>
    <row r="50" spans="1:7" s="63" customFormat="1" x14ac:dyDescent="0.2">
      <c r="A50" s="101" t="s">
        <v>5</v>
      </c>
      <c r="B50" s="101" t="s">
        <v>43</v>
      </c>
      <c r="C50" s="106"/>
      <c r="D50" s="106"/>
      <c r="E50" s="106"/>
      <c r="F50" s="106"/>
      <c r="G50" s="106"/>
    </row>
    <row r="51" spans="1:7" x14ac:dyDescent="0.2">
      <c r="A51" s="108" t="s">
        <v>90</v>
      </c>
      <c r="B51" s="101" t="s">
        <v>91</v>
      </c>
      <c r="C51" s="106"/>
      <c r="D51" s="106"/>
      <c r="E51" s="106"/>
      <c r="F51" s="106"/>
      <c r="G51" s="106"/>
    </row>
    <row r="52" spans="1:7" x14ac:dyDescent="0.2">
      <c r="A52" s="108" t="s">
        <v>4</v>
      </c>
      <c r="B52" s="101" t="s">
        <v>44</v>
      </c>
      <c r="C52" s="106"/>
      <c r="D52" s="106"/>
      <c r="E52" s="106"/>
      <c r="F52" s="106"/>
      <c r="G52" s="106"/>
    </row>
    <row r="53" spans="1:7" x14ac:dyDescent="0.2">
      <c r="A53" s="101" t="s">
        <v>92</v>
      </c>
      <c r="B53" s="101" t="s">
        <v>93</v>
      </c>
      <c r="C53" s="106"/>
      <c r="D53" s="106"/>
      <c r="E53" s="106"/>
      <c r="F53" s="106"/>
      <c r="G53" s="106"/>
    </row>
    <row r="54" spans="1:7" x14ac:dyDescent="0.2">
      <c r="A54" s="101" t="s">
        <v>94</v>
      </c>
      <c r="B54" s="101" t="s">
        <v>95</v>
      </c>
      <c r="C54" s="106"/>
      <c r="D54" s="106"/>
      <c r="E54" s="106"/>
      <c r="F54" s="106"/>
      <c r="G54" s="106"/>
    </row>
    <row r="55" spans="1:7" x14ac:dyDescent="0.2">
      <c r="A55" s="101" t="s">
        <v>96</v>
      </c>
      <c r="B55" s="101" t="s">
        <v>97</v>
      </c>
      <c r="C55" s="106"/>
      <c r="D55" s="106"/>
      <c r="E55" s="106"/>
      <c r="F55" s="106"/>
      <c r="G55" s="106"/>
    </row>
    <row r="56" spans="1:7" x14ac:dyDescent="0.2">
      <c r="A56" s="101" t="s">
        <v>98</v>
      </c>
      <c r="B56" s="101" t="s">
        <v>99</v>
      </c>
      <c r="C56" s="106"/>
      <c r="D56" s="106"/>
      <c r="E56" s="106"/>
      <c r="F56" s="106"/>
      <c r="G56" s="106"/>
    </row>
    <row r="57" spans="1:7" x14ac:dyDescent="0.2">
      <c r="A57" s="101" t="s">
        <v>100</v>
      </c>
      <c r="B57" s="101" t="s">
        <v>101</v>
      </c>
      <c r="C57" s="106"/>
      <c r="D57" s="106"/>
      <c r="E57" s="106"/>
      <c r="F57" s="106"/>
      <c r="G57" s="106"/>
    </row>
    <row r="58" spans="1:7" x14ac:dyDescent="0.2">
      <c r="A58" s="101" t="s">
        <v>102</v>
      </c>
      <c r="B58" s="101" t="s">
        <v>103</v>
      </c>
      <c r="C58" s="106"/>
      <c r="D58" s="106"/>
      <c r="E58" s="106"/>
      <c r="F58" s="106"/>
      <c r="G58" s="106"/>
    </row>
    <row r="59" spans="1:7" x14ac:dyDescent="0.2">
      <c r="A59" s="106" t="s">
        <v>104</v>
      </c>
      <c r="B59" s="106" t="s">
        <v>105</v>
      </c>
      <c r="C59" s="106"/>
      <c r="D59" s="106"/>
      <c r="E59" s="106"/>
      <c r="F59" s="106"/>
      <c r="G59" s="106"/>
    </row>
    <row r="60" spans="1:7" x14ac:dyDescent="0.2">
      <c r="A60" s="101" t="s">
        <v>106</v>
      </c>
      <c r="B60" s="109" t="s">
        <v>107</v>
      </c>
      <c r="C60" s="109"/>
      <c r="D60" s="109"/>
      <c r="E60" s="109"/>
      <c r="F60" s="109"/>
      <c r="G60" s="109"/>
    </row>
    <row r="61" spans="1:7" x14ac:dyDescent="0.2">
      <c r="A61" s="71"/>
      <c r="B61" s="71"/>
      <c r="C61" s="71"/>
      <c r="D61" s="71"/>
      <c r="E61" s="71"/>
      <c r="F61" s="71"/>
      <c r="G61" s="71"/>
    </row>
    <row r="62" spans="1:7" x14ac:dyDescent="0.2">
      <c r="A62" s="71"/>
      <c r="B62" s="71"/>
      <c r="C62" s="71"/>
      <c r="D62" s="71"/>
      <c r="E62" s="71"/>
      <c r="F62" s="71"/>
      <c r="G62" s="71"/>
    </row>
    <row r="63" spans="1:7" x14ac:dyDescent="0.2">
      <c r="A63" s="71"/>
      <c r="B63" s="71"/>
      <c r="C63" s="71"/>
      <c r="D63" s="71"/>
      <c r="E63" s="71"/>
      <c r="F63" s="71"/>
      <c r="G63" s="71"/>
    </row>
    <row r="64" spans="1:7" x14ac:dyDescent="0.2">
      <c r="A64" s="71"/>
      <c r="B64" s="71"/>
      <c r="C64" s="71"/>
      <c r="D64" s="71"/>
      <c r="E64" s="71"/>
      <c r="F64" s="71"/>
      <c r="G64" s="71"/>
    </row>
    <row r="65" spans="1:7" x14ac:dyDescent="0.2">
      <c r="A65" s="71"/>
      <c r="B65" s="71"/>
      <c r="C65" s="71"/>
      <c r="D65" s="71"/>
      <c r="E65" s="71"/>
      <c r="F65" s="71"/>
      <c r="G65" s="71"/>
    </row>
    <row r="66" spans="1:7" x14ac:dyDescent="0.2">
      <c r="A66" s="71"/>
      <c r="B66" s="71"/>
      <c r="C66" s="71"/>
      <c r="D66" s="71"/>
      <c r="E66" s="71"/>
      <c r="F66" s="71"/>
      <c r="G66" s="71"/>
    </row>
    <row r="67" spans="1:7" x14ac:dyDescent="0.2">
      <c r="A67" s="71"/>
      <c r="B67" s="71"/>
      <c r="C67" s="71"/>
      <c r="D67" s="71"/>
      <c r="E67" s="71"/>
      <c r="F67" s="71"/>
      <c r="G67" s="71"/>
    </row>
    <row r="68" spans="1:7" x14ac:dyDescent="0.2">
      <c r="A68" s="71"/>
      <c r="B68" s="71"/>
      <c r="C68" s="71"/>
      <c r="D68" s="71"/>
      <c r="E68" s="71"/>
      <c r="F68" s="71"/>
      <c r="G68" s="71"/>
    </row>
    <row r="69" spans="1:7" x14ac:dyDescent="0.2">
      <c r="A69" s="71"/>
      <c r="B69" s="71"/>
      <c r="C69" s="71"/>
      <c r="D69" s="71"/>
      <c r="E69" s="71"/>
      <c r="F69" s="71"/>
      <c r="G69" s="71"/>
    </row>
    <row r="70" spans="1:7" x14ac:dyDescent="0.2">
      <c r="A70" s="71"/>
      <c r="B70" s="71"/>
      <c r="C70" s="71"/>
      <c r="D70" s="71"/>
      <c r="E70" s="71"/>
      <c r="F70" s="71"/>
      <c r="G70" s="71"/>
    </row>
    <row r="71" spans="1:7" x14ac:dyDescent="0.2">
      <c r="A71" s="71"/>
      <c r="B71" s="71"/>
      <c r="C71" s="71"/>
      <c r="D71" s="71"/>
      <c r="E71" s="71"/>
      <c r="F71" s="71"/>
      <c r="G71" s="71"/>
    </row>
    <row r="72" spans="1:7" x14ac:dyDescent="0.2">
      <c r="A72" s="71"/>
      <c r="B72" s="71"/>
      <c r="C72" s="71"/>
      <c r="D72" s="71"/>
      <c r="E72" s="71"/>
      <c r="F72" s="71"/>
      <c r="G72" s="71"/>
    </row>
    <row r="73" spans="1:7" x14ac:dyDescent="0.2">
      <c r="A73" s="71"/>
      <c r="B73" s="71"/>
      <c r="C73" s="71"/>
      <c r="D73" s="71"/>
      <c r="E73" s="71"/>
      <c r="F73" s="71"/>
      <c r="G73" s="71"/>
    </row>
    <row r="74" spans="1:7" x14ac:dyDescent="0.2">
      <c r="A74" s="71"/>
      <c r="B74" s="71"/>
      <c r="C74" s="71"/>
      <c r="D74" s="71"/>
      <c r="E74" s="71"/>
      <c r="F74" s="71"/>
      <c r="G74" s="71"/>
    </row>
    <row r="75" spans="1:7" x14ac:dyDescent="0.2">
      <c r="A75" s="71"/>
      <c r="B75" s="71"/>
      <c r="C75" s="71"/>
      <c r="D75" s="71"/>
      <c r="E75" s="71"/>
      <c r="F75" s="71"/>
      <c r="G75" s="71"/>
    </row>
    <row r="76" spans="1:7" x14ac:dyDescent="0.2">
      <c r="A76" s="71"/>
      <c r="B76" s="71"/>
      <c r="C76" s="71"/>
      <c r="D76" s="71"/>
      <c r="E76" s="71"/>
      <c r="F76" s="71"/>
      <c r="G76" s="71"/>
    </row>
    <row r="77" spans="1:7" x14ac:dyDescent="0.2">
      <c r="A77" s="71"/>
      <c r="B77" s="71"/>
      <c r="C77" s="71"/>
      <c r="D77" s="71"/>
      <c r="E77" s="71"/>
      <c r="F77" s="71"/>
      <c r="G77" s="71"/>
    </row>
    <row r="78" spans="1:7" x14ac:dyDescent="0.2">
      <c r="A78" s="71"/>
      <c r="B78" s="71"/>
      <c r="C78" s="71"/>
      <c r="D78" s="71"/>
      <c r="E78" s="71"/>
      <c r="F78" s="71"/>
      <c r="G78" s="71"/>
    </row>
    <row r="79" spans="1:7" x14ac:dyDescent="0.2">
      <c r="A79" s="71"/>
      <c r="B79" s="71"/>
      <c r="C79" s="71"/>
      <c r="D79" s="71"/>
      <c r="E79" s="71"/>
      <c r="F79" s="71"/>
      <c r="G79" s="71"/>
    </row>
    <row r="80" spans="1:7" x14ac:dyDescent="0.2">
      <c r="A80" s="71"/>
      <c r="B80" s="71"/>
      <c r="C80" s="71"/>
      <c r="D80" s="71"/>
      <c r="E80" s="71"/>
      <c r="F80" s="71"/>
      <c r="G80" s="71"/>
    </row>
    <row r="81" spans="1:7" x14ac:dyDescent="0.2">
      <c r="A81" s="71"/>
      <c r="B81" s="71"/>
      <c r="C81" s="71"/>
      <c r="D81" s="71"/>
      <c r="E81" s="71"/>
      <c r="F81" s="71"/>
      <c r="G81" s="71"/>
    </row>
    <row r="82" spans="1:7" x14ac:dyDescent="0.2">
      <c r="A82" s="71"/>
      <c r="B82" s="71"/>
      <c r="C82" s="71"/>
      <c r="D82" s="71"/>
      <c r="E82" s="71"/>
      <c r="F82" s="71"/>
      <c r="G82" s="71"/>
    </row>
    <row r="83" spans="1:7" x14ac:dyDescent="0.2">
      <c r="A83" s="71"/>
      <c r="B83" s="71"/>
      <c r="C83" s="71"/>
      <c r="D83" s="71"/>
      <c r="E83" s="71"/>
      <c r="F83" s="71"/>
      <c r="G83" s="71"/>
    </row>
    <row r="84" spans="1:7" x14ac:dyDescent="0.2">
      <c r="A84" s="71"/>
      <c r="B84" s="71"/>
      <c r="C84" s="71"/>
      <c r="D84" s="71"/>
      <c r="E84" s="71"/>
      <c r="F84" s="71"/>
      <c r="G84" s="71"/>
    </row>
    <row r="85" spans="1:7" x14ac:dyDescent="0.2">
      <c r="A85" s="71"/>
      <c r="B85" s="71"/>
      <c r="C85" s="71"/>
      <c r="D85" s="71"/>
      <c r="E85" s="71"/>
      <c r="F85" s="71"/>
      <c r="G85" s="71"/>
    </row>
    <row r="86" spans="1:7" x14ac:dyDescent="0.2">
      <c r="A86" s="71"/>
      <c r="B86" s="71"/>
      <c r="C86" s="71"/>
      <c r="D86" s="71"/>
      <c r="E86" s="71"/>
      <c r="F86" s="71"/>
      <c r="G86" s="71"/>
    </row>
    <row r="87" spans="1:7" x14ac:dyDescent="0.2">
      <c r="A87" s="71"/>
      <c r="B87" s="71"/>
      <c r="C87" s="71"/>
      <c r="D87" s="71"/>
      <c r="E87" s="71"/>
      <c r="F87" s="71"/>
      <c r="G87" s="71"/>
    </row>
    <row r="88" spans="1:7" x14ac:dyDescent="0.2">
      <c r="A88" s="71"/>
      <c r="B88" s="71"/>
      <c r="C88" s="71"/>
      <c r="D88" s="71"/>
      <c r="E88" s="71"/>
      <c r="F88" s="71"/>
      <c r="G88" s="71"/>
    </row>
    <row r="89" spans="1:7" x14ac:dyDescent="0.2">
      <c r="A89" s="71"/>
      <c r="B89" s="71"/>
      <c r="C89" s="71"/>
      <c r="D89" s="71"/>
      <c r="E89" s="71"/>
      <c r="F89" s="71"/>
      <c r="G89" s="71"/>
    </row>
    <row r="90" spans="1:7" x14ac:dyDescent="0.2">
      <c r="A90" s="71"/>
      <c r="B90" s="71"/>
      <c r="C90" s="71"/>
      <c r="D90" s="71"/>
      <c r="E90" s="71"/>
      <c r="F90" s="71"/>
      <c r="G90" s="71"/>
    </row>
    <row r="91" spans="1:7" x14ac:dyDescent="0.2">
      <c r="A91" s="71"/>
      <c r="B91" s="71"/>
      <c r="C91" s="71"/>
      <c r="D91" s="71"/>
      <c r="E91" s="71"/>
      <c r="F91" s="71"/>
      <c r="G91" s="71"/>
    </row>
    <row r="92" spans="1:7" x14ac:dyDescent="0.2">
      <c r="A92" s="71"/>
      <c r="B92" s="71"/>
      <c r="C92" s="71"/>
      <c r="D92" s="71"/>
      <c r="E92" s="71"/>
      <c r="F92" s="71"/>
      <c r="G92" s="71"/>
    </row>
    <row r="93" spans="1:7" x14ac:dyDescent="0.2">
      <c r="A93" s="71"/>
      <c r="B93" s="71"/>
      <c r="C93" s="71"/>
      <c r="D93" s="71"/>
      <c r="E93" s="71"/>
      <c r="F93" s="71"/>
      <c r="G93" s="71"/>
    </row>
    <row r="94" spans="1:7" x14ac:dyDescent="0.2">
      <c r="A94" s="71"/>
      <c r="B94" s="71"/>
      <c r="C94" s="71"/>
      <c r="D94" s="71"/>
      <c r="E94" s="71"/>
      <c r="F94" s="71"/>
      <c r="G94" s="71"/>
    </row>
    <row r="95" spans="1:7" x14ac:dyDescent="0.2">
      <c r="A95" s="71"/>
      <c r="B95" s="71"/>
      <c r="C95" s="71"/>
      <c r="D95" s="71"/>
      <c r="E95" s="71"/>
      <c r="F95" s="71"/>
      <c r="G95" s="71"/>
    </row>
    <row r="96" spans="1:7" x14ac:dyDescent="0.2">
      <c r="A96" s="71"/>
      <c r="B96" s="71"/>
      <c r="C96" s="71"/>
      <c r="D96" s="71"/>
      <c r="E96" s="71"/>
      <c r="F96" s="71"/>
      <c r="G96" s="71"/>
    </row>
    <row r="97" spans="1:7" x14ac:dyDescent="0.2">
      <c r="A97" s="71"/>
      <c r="B97" s="71"/>
      <c r="C97" s="71"/>
      <c r="D97" s="71"/>
      <c r="E97" s="71"/>
      <c r="F97" s="71"/>
      <c r="G97" s="71"/>
    </row>
    <row r="98" spans="1:7" x14ac:dyDescent="0.2">
      <c r="A98" s="71"/>
      <c r="B98" s="71"/>
      <c r="C98" s="71"/>
      <c r="D98" s="71"/>
      <c r="E98" s="71"/>
      <c r="F98" s="71"/>
      <c r="G98" s="71"/>
    </row>
    <row r="99" spans="1:7" x14ac:dyDescent="0.2">
      <c r="A99" s="71"/>
      <c r="B99" s="71"/>
      <c r="C99" s="71"/>
      <c r="D99" s="71"/>
      <c r="E99" s="71"/>
      <c r="F99" s="71"/>
      <c r="G99" s="71"/>
    </row>
    <row r="100" spans="1:7" x14ac:dyDescent="0.2">
      <c r="A100" s="71"/>
      <c r="B100" s="71"/>
      <c r="C100" s="71"/>
      <c r="D100" s="71"/>
      <c r="E100" s="71"/>
      <c r="F100" s="71"/>
      <c r="G100" s="71"/>
    </row>
    <row r="101" spans="1:7" x14ac:dyDescent="0.2">
      <c r="A101" s="71"/>
      <c r="B101" s="71"/>
      <c r="C101" s="71"/>
      <c r="D101" s="71"/>
      <c r="E101" s="71"/>
      <c r="F101" s="71"/>
      <c r="G101" s="71"/>
    </row>
    <row r="102" spans="1:7" x14ac:dyDescent="0.2">
      <c r="A102" s="71"/>
      <c r="B102" s="71"/>
      <c r="C102" s="71"/>
      <c r="D102" s="71"/>
      <c r="E102" s="71"/>
      <c r="F102" s="71"/>
      <c r="G102" s="71"/>
    </row>
    <row r="103" spans="1:7" x14ac:dyDescent="0.2">
      <c r="A103" s="71"/>
      <c r="B103" s="71"/>
      <c r="C103" s="71"/>
      <c r="D103" s="71"/>
      <c r="E103" s="71"/>
      <c r="F103" s="71"/>
      <c r="G103" s="71"/>
    </row>
    <row r="104" spans="1:7" x14ac:dyDescent="0.2">
      <c r="A104" s="71"/>
      <c r="B104" s="71"/>
      <c r="C104" s="71"/>
      <c r="D104" s="71"/>
      <c r="E104" s="71"/>
      <c r="F104" s="71"/>
      <c r="G104" s="71"/>
    </row>
    <row r="105" spans="1:7" x14ac:dyDescent="0.2">
      <c r="A105" s="71"/>
      <c r="B105" s="71"/>
      <c r="C105" s="71"/>
      <c r="D105" s="71"/>
      <c r="E105" s="71"/>
      <c r="F105" s="71"/>
      <c r="G105" s="71"/>
    </row>
    <row r="106" spans="1:7" x14ac:dyDescent="0.2">
      <c r="A106" s="71"/>
      <c r="B106" s="71"/>
      <c r="C106" s="71"/>
      <c r="D106" s="71"/>
      <c r="E106" s="71"/>
      <c r="F106" s="71"/>
      <c r="G106" s="71"/>
    </row>
    <row r="107" spans="1:7" x14ac:dyDescent="0.2">
      <c r="A107" s="71"/>
      <c r="B107" s="71"/>
      <c r="C107" s="71"/>
      <c r="D107" s="71"/>
      <c r="E107" s="71"/>
      <c r="F107" s="71"/>
      <c r="G107" s="71"/>
    </row>
    <row r="108" spans="1:7" x14ac:dyDescent="0.2">
      <c r="A108" s="71"/>
      <c r="B108" s="71"/>
      <c r="C108" s="71"/>
      <c r="D108" s="71"/>
      <c r="E108" s="71"/>
      <c r="F108" s="71"/>
      <c r="G108" s="71"/>
    </row>
    <row r="109" spans="1:7" x14ac:dyDescent="0.2">
      <c r="A109" s="71"/>
      <c r="B109" s="71"/>
      <c r="C109" s="71"/>
      <c r="D109" s="71"/>
      <c r="E109" s="71"/>
      <c r="F109" s="71"/>
      <c r="G109" s="71"/>
    </row>
    <row r="110" spans="1:7" x14ac:dyDescent="0.2">
      <c r="A110" s="71"/>
      <c r="B110" s="71"/>
      <c r="C110" s="71"/>
      <c r="D110" s="71"/>
      <c r="E110" s="71"/>
      <c r="F110" s="71"/>
      <c r="G110" s="71"/>
    </row>
    <row r="111" spans="1:7" x14ac:dyDescent="0.2">
      <c r="A111" s="71"/>
      <c r="B111" s="71"/>
      <c r="C111" s="71"/>
      <c r="D111" s="71"/>
      <c r="E111" s="71"/>
      <c r="F111" s="71"/>
      <c r="G111" s="71"/>
    </row>
    <row r="112" spans="1:7" x14ac:dyDescent="0.2">
      <c r="A112" s="71"/>
      <c r="B112" s="71"/>
      <c r="C112" s="71"/>
      <c r="D112" s="71"/>
      <c r="E112" s="71"/>
      <c r="F112" s="71"/>
      <c r="G112" s="71"/>
    </row>
    <row r="113" spans="1:7" x14ac:dyDescent="0.2">
      <c r="A113" s="71"/>
      <c r="B113" s="71"/>
      <c r="C113" s="71"/>
      <c r="D113" s="71"/>
      <c r="E113" s="71"/>
      <c r="F113" s="71"/>
      <c r="G113" s="71"/>
    </row>
    <row r="114" spans="1:7" x14ac:dyDescent="0.2">
      <c r="A114" s="71"/>
      <c r="B114" s="71"/>
      <c r="C114" s="71"/>
      <c r="D114" s="71"/>
      <c r="E114" s="71"/>
      <c r="F114" s="71"/>
      <c r="G114" s="71"/>
    </row>
    <row r="115" spans="1:7" x14ac:dyDescent="0.2">
      <c r="A115" s="71"/>
      <c r="B115" s="71"/>
      <c r="C115" s="71"/>
      <c r="D115" s="71"/>
      <c r="E115" s="71"/>
      <c r="F115" s="71"/>
      <c r="G115" s="71"/>
    </row>
    <row r="116" spans="1:7" x14ac:dyDescent="0.2">
      <c r="A116" s="71"/>
      <c r="B116" s="71"/>
      <c r="C116" s="71"/>
      <c r="D116" s="71"/>
      <c r="E116" s="71"/>
      <c r="F116" s="71"/>
      <c r="G116" s="71"/>
    </row>
    <row r="117" spans="1:7" x14ac:dyDescent="0.2">
      <c r="A117" s="71"/>
      <c r="B117" s="71"/>
      <c r="C117" s="71"/>
      <c r="D117" s="71"/>
      <c r="E117" s="71"/>
      <c r="F117" s="71"/>
      <c r="G117" s="71"/>
    </row>
    <row r="118" spans="1:7" x14ac:dyDescent="0.2">
      <c r="A118" s="71"/>
      <c r="B118" s="71"/>
      <c r="C118" s="71"/>
      <c r="D118" s="71"/>
      <c r="E118" s="71"/>
      <c r="F118" s="71"/>
      <c r="G118" s="71"/>
    </row>
    <row r="119" spans="1:7" x14ac:dyDescent="0.2">
      <c r="A119" s="71"/>
      <c r="B119" s="71"/>
      <c r="C119" s="71"/>
      <c r="D119" s="71"/>
      <c r="E119" s="71"/>
      <c r="F119" s="71"/>
      <c r="G119" s="71"/>
    </row>
    <row r="120" spans="1:7" x14ac:dyDescent="0.2">
      <c r="A120" s="71"/>
      <c r="B120" s="71"/>
      <c r="C120" s="71"/>
      <c r="D120" s="71"/>
      <c r="E120" s="71"/>
      <c r="F120" s="71"/>
      <c r="G120" s="71"/>
    </row>
    <row r="121" spans="1:7" x14ac:dyDescent="0.2">
      <c r="A121" s="71"/>
      <c r="B121" s="71"/>
      <c r="C121" s="71"/>
      <c r="D121" s="71"/>
      <c r="E121" s="71"/>
      <c r="F121" s="71"/>
      <c r="G121" s="71"/>
    </row>
    <row r="122" spans="1:7" x14ac:dyDescent="0.2">
      <c r="A122" s="71"/>
      <c r="B122" s="71"/>
      <c r="C122" s="71"/>
      <c r="D122" s="71"/>
      <c r="E122" s="71"/>
      <c r="F122" s="71"/>
      <c r="G122" s="71"/>
    </row>
    <row r="123" spans="1:7" x14ac:dyDescent="0.2">
      <c r="A123" s="71"/>
      <c r="B123" s="71"/>
      <c r="C123" s="71"/>
      <c r="D123" s="71"/>
      <c r="E123" s="71"/>
      <c r="F123" s="71"/>
      <c r="G123" s="71"/>
    </row>
    <row r="124" spans="1:7" x14ac:dyDescent="0.2">
      <c r="A124" s="71"/>
      <c r="B124" s="71"/>
      <c r="C124" s="71"/>
      <c r="D124" s="71"/>
      <c r="E124" s="71"/>
      <c r="F124" s="71"/>
      <c r="G124" s="71"/>
    </row>
    <row r="125" spans="1:7" x14ac:dyDescent="0.2">
      <c r="A125" s="71"/>
      <c r="B125" s="71"/>
      <c r="C125" s="71"/>
      <c r="D125" s="71"/>
      <c r="E125" s="71"/>
      <c r="F125" s="71"/>
      <c r="G125" s="71"/>
    </row>
    <row r="126" spans="1:7" x14ac:dyDescent="0.2">
      <c r="A126" s="71"/>
      <c r="B126" s="71"/>
      <c r="C126" s="71"/>
      <c r="D126" s="71"/>
      <c r="E126" s="71"/>
      <c r="F126" s="71"/>
      <c r="G126" s="71"/>
    </row>
    <row r="127" spans="1:7" x14ac:dyDescent="0.2">
      <c r="A127" s="71"/>
      <c r="B127" s="71"/>
      <c r="C127" s="71"/>
      <c r="D127" s="71"/>
      <c r="E127" s="71"/>
      <c r="F127" s="71"/>
      <c r="G127" s="71"/>
    </row>
    <row r="128" spans="1:7" x14ac:dyDescent="0.2">
      <c r="A128" s="71"/>
      <c r="B128" s="71"/>
      <c r="C128" s="71"/>
      <c r="D128" s="71"/>
      <c r="E128" s="71"/>
      <c r="F128" s="71"/>
      <c r="G128" s="71"/>
    </row>
    <row r="129" spans="1:7" x14ac:dyDescent="0.2">
      <c r="A129" s="71"/>
      <c r="B129" s="71"/>
      <c r="C129" s="71"/>
      <c r="D129" s="71"/>
      <c r="E129" s="71"/>
      <c r="F129" s="71"/>
      <c r="G129" s="71"/>
    </row>
    <row r="130" spans="1:7" x14ac:dyDescent="0.2">
      <c r="A130" s="71"/>
      <c r="B130" s="71"/>
      <c r="C130" s="71"/>
      <c r="D130" s="71"/>
      <c r="E130" s="71"/>
      <c r="F130" s="71"/>
      <c r="G130" s="71"/>
    </row>
    <row r="131" spans="1:7" x14ac:dyDescent="0.2">
      <c r="A131" s="71"/>
      <c r="B131" s="71"/>
      <c r="C131" s="71"/>
      <c r="D131" s="71"/>
      <c r="E131" s="71"/>
      <c r="F131" s="71"/>
      <c r="G131" s="71"/>
    </row>
    <row r="132" spans="1:7" x14ac:dyDescent="0.2">
      <c r="A132" s="71"/>
      <c r="B132" s="71"/>
      <c r="C132" s="71"/>
      <c r="D132" s="71"/>
      <c r="E132" s="71"/>
      <c r="F132" s="71"/>
      <c r="G132" s="71"/>
    </row>
    <row r="133" spans="1:7" x14ac:dyDescent="0.2">
      <c r="A133" s="71"/>
      <c r="B133" s="71"/>
      <c r="C133" s="71"/>
      <c r="D133" s="71"/>
      <c r="E133" s="71"/>
      <c r="F133" s="71"/>
      <c r="G133" s="71"/>
    </row>
    <row r="134" spans="1:7" x14ac:dyDescent="0.2">
      <c r="A134" s="71"/>
      <c r="B134" s="71"/>
      <c r="C134" s="71"/>
      <c r="D134" s="71"/>
      <c r="E134" s="71"/>
      <c r="F134" s="71"/>
      <c r="G134" s="71"/>
    </row>
    <row r="135" spans="1:7" x14ac:dyDescent="0.2">
      <c r="A135" s="71"/>
      <c r="B135" s="71"/>
      <c r="C135" s="71"/>
      <c r="D135" s="71"/>
      <c r="E135" s="71"/>
      <c r="F135" s="71"/>
      <c r="G135" s="71"/>
    </row>
    <row r="136" spans="1:7" x14ac:dyDescent="0.2">
      <c r="A136" s="71"/>
      <c r="B136" s="71"/>
      <c r="C136" s="71"/>
      <c r="D136" s="71"/>
      <c r="E136" s="71"/>
      <c r="F136" s="71"/>
      <c r="G136" s="71"/>
    </row>
    <row r="137" spans="1:7" x14ac:dyDescent="0.2">
      <c r="A137" s="71"/>
      <c r="B137" s="71"/>
      <c r="C137" s="71"/>
      <c r="D137" s="71"/>
      <c r="E137" s="71"/>
      <c r="F137" s="71"/>
      <c r="G137" s="71"/>
    </row>
    <row r="138" spans="1:7" x14ac:dyDescent="0.2">
      <c r="A138" s="71"/>
      <c r="B138" s="71"/>
      <c r="C138" s="71"/>
      <c r="D138" s="71"/>
      <c r="E138" s="71"/>
      <c r="F138" s="71"/>
      <c r="G138" s="71"/>
    </row>
    <row r="139" spans="1:7" x14ac:dyDescent="0.2">
      <c r="A139" s="71"/>
      <c r="B139" s="71"/>
      <c r="C139" s="71"/>
      <c r="D139" s="71"/>
      <c r="E139" s="71"/>
      <c r="F139" s="71"/>
      <c r="G139" s="71"/>
    </row>
    <row r="140" spans="1:7" x14ac:dyDescent="0.2">
      <c r="A140" s="71"/>
      <c r="B140" s="71"/>
      <c r="C140" s="71"/>
      <c r="D140" s="71"/>
      <c r="E140" s="71"/>
      <c r="F140" s="71"/>
      <c r="G140" s="71"/>
    </row>
    <row r="141" spans="1:7" x14ac:dyDescent="0.2">
      <c r="A141" s="71"/>
      <c r="B141" s="71"/>
      <c r="C141" s="71"/>
      <c r="D141" s="71"/>
      <c r="E141" s="71"/>
      <c r="F141" s="71"/>
      <c r="G141" s="71"/>
    </row>
    <row r="142" spans="1:7" x14ac:dyDescent="0.2">
      <c r="A142" s="71"/>
      <c r="B142" s="71"/>
      <c r="C142" s="71"/>
      <c r="D142" s="71"/>
      <c r="E142" s="71"/>
      <c r="F142" s="71"/>
      <c r="G142" s="71"/>
    </row>
    <row r="143" spans="1:7" x14ac:dyDescent="0.2">
      <c r="A143" s="71"/>
      <c r="B143" s="71"/>
      <c r="C143" s="71"/>
      <c r="D143" s="71"/>
      <c r="E143" s="71"/>
      <c r="F143" s="71"/>
      <c r="G143" s="71"/>
    </row>
    <row r="144" spans="1:7" x14ac:dyDescent="0.2">
      <c r="A144" s="71"/>
      <c r="B144" s="71"/>
      <c r="C144" s="71"/>
      <c r="D144" s="71"/>
      <c r="E144" s="71"/>
      <c r="F144" s="71"/>
      <c r="G144" s="71"/>
    </row>
    <row r="145" spans="1:7" x14ac:dyDescent="0.2">
      <c r="A145" s="71"/>
      <c r="B145" s="71"/>
      <c r="C145" s="71"/>
      <c r="D145" s="71"/>
      <c r="E145" s="71"/>
      <c r="F145" s="71"/>
      <c r="G145" s="71"/>
    </row>
    <row r="146" spans="1:7" x14ac:dyDescent="0.2">
      <c r="A146" s="71"/>
      <c r="B146" s="71"/>
      <c r="C146" s="71"/>
      <c r="D146" s="71"/>
      <c r="E146" s="71"/>
      <c r="F146" s="71"/>
      <c r="G146" s="71"/>
    </row>
    <row r="147" spans="1:7" x14ac:dyDescent="0.2">
      <c r="A147" s="71"/>
      <c r="B147" s="71"/>
      <c r="C147" s="71"/>
      <c r="D147" s="71"/>
      <c r="E147" s="71"/>
      <c r="F147" s="71"/>
      <c r="G147" s="71"/>
    </row>
    <row r="148" spans="1:7" x14ac:dyDescent="0.2">
      <c r="A148" s="71"/>
      <c r="B148" s="71"/>
      <c r="C148" s="71"/>
      <c r="D148" s="71"/>
      <c r="E148" s="71"/>
      <c r="F148" s="71"/>
      <c r="G148" s="71"/>
    </row>
    <row r="149" spans="1:7" x14ac:dyDescent="0.2">
      <c r="A149" s="71"/>
      <c r="B149" s="71"/>
      <c r="C149" s="71"/>
      <c r="D149" s="71"/>
      <c r="E149" s="71"/>
      <c r="F149" s="71"/>
      <c r="G149" s="71"/>
    </row>
    <row r="150" spans="1:7" x14ac:dyDescent="0.2">
      <c r="A150" s="71"/>
      <c r="B150" s="71"/>
      <c r="C150" s="71"/>
      <c r="D150" s="71"/>
      <c r="E150" s="71"/>
      <c r="F150" s="71"/>
      <c r="G150" s="71"/>
    </row>
    <row r="151" spans="1:7" x14ac:dyDescent="0.2">
      <c r="A151" s="71"/>
      <c r="B151" s="71"/>
      <c r="C151" s="71"/>
      <c r="D151" s="71"/>
      <c r="E151" s="71"/>
      <c r="F151" s="71"/>
      <c r="G151" s="71"/>
    </row>
    <row r="152" spans="1:7" x14ac:dyDescent="0.2">
      <c r="A152" s="71"/>
      <c r="B152" s="71"/>
      <c r="C152" s="71"/>
      <c r="D152" s="71"/>
      <c r="E152" s="71"/>
      <c r="F152" s="71"/>
      <c r="G152" s="71"/>
    </row>
    <row r="153" spans="1:7" x14ac:dyDescent="0.2">
      <c r="A153" s="71"/>
      <c r="B153" s="71"/>
      <c r="C153" s="71"/>
      <c r="D153" s="71"/>
      <c r="E153" s="71"/>
      <c r="F153" s="71"/>
      <c r="G153" s="71"/>
    </row>
    <row r="154" spans="1:7" x14ac:dyDescent="0.2">
      <c r="A154" s="71"/>
      <c r="B154" s="71"/>
      <c r="C154" s="71"/>
      <c r="D154" s="71"/>
      <c r="E154" s="71"/>
      <c r="F154" s="71"/>
      <c r="G154" s="71"/>
    </row>
    <row r="155" spans="1:7" x14ac:dyDescent="0.2">
      <c r="A155" s="71"/>
      <c r="B155" s="71"/>
      <c r="C155" s="71"/>
      <c r="D155" s="71"/>
      <c r="E155" s="71"/>
      <c r="F155" s="71"/>
      <c r="G155" s="71"/>
    </row>
    <row r="156" spans="1:7" x14ac:dyDescent="0.2">
      <c r="A156" s="71"/>
      <c r="B156" s="71"/>
      <c r="C156" s="71"/>
      <c r="D156" s="71"/>
      <c r="E156" s="71"/>
      <c r="F156" s="71"/>
      <c r="G156" s="71"/>
    </row>
    <row r="157" spans="1:7" x14ac:dyDescent="0.2">
      <c r="A157" s="71"/>
      <c r="B157" s="71"/>
      <c r="C157" s="71"/>
      <c r="D157" s="71"/>
      <c r="E157" s="71"/>
      <c r="F157" s="71"/>
      <c r="G157" s="71"/>
    </row>
    <row r="158" spans="1:7" x14ac:dyDescent="0.2">
      <c r="A158" s="71"/>
      <c r="B158" s="71"/>
      <c r="C158" s="71"/>
      <c r="D158" s="71"/>
      <c r="E158" s="71"/>
      <c r="F158" s="71"/>
      <c r="G158" s="71"/>
    </row>
    <row r="159" spans="1:7" x14ac:dyDescent="0.2">
      <c r="A159" s="71"/>
      <c r="B159" s="71"/>
      <c r="C159" s="71"/>
      <c r="D159" s="71"/>
      <c r="E159" s="71"/>
      <c r="F159" s="71"/>
      <c r="G159" s="71"/>
    </row>
    <row r="160" spans="1:7" x14ac:dyDescent="0.2">
      <c r="A160" s="71"/>
      <c r="B160" s="71"/>
      <c r="C160" s="71"/>
      <c r="D160" s="71"/>
      <c r="E160" s="71"/>
      <c r="F160" s="71"/>
      <c r="G160" s="71"/>
    </row>
    <row r="161" spans="1:7" x14ac:dyDescent="0.2">
      <c r="A161" s="71"/>
      <c r="B161" s="71"/>
      <c r="C161" s="71"/>
      <c r="D161" s="71"/>
      <c r="E161" s="71"/>
      <c r="F161" s="71"/>
      <c r="G161" s="71"/>
    </row>
    <row r="162" spans="1:7" x14ac:dyDescent="0.2">
      <c r="A162" s="71"/>
      <c r="B162" s="71"/>
      <c r="C162" s="71"/>
      <c r="D162" s="71"/>
      <c r="E162" s="71"/>
      <c r="F162" s="71"/>
      <c r="G162" s="71"/>
    </row>
    <row r="163" spans="1:7" x14ac:dyDescent="0.2">
      <c r="A163" s="71"/>
      <c r="B163" s="71"/>
      <c r="C163" s="71"/>
      <c r="D163" s="71"/>
      <c r="E163" s="71"/>
      <c r="F163" s="71"/>
      <c r="G163" s="71"/>
    </row>
    <row r="164" spans="1:7" x14ac:dyDescent="0.2">
      <c r="A164" s="71"/>
      <c r="B164" s="71"/>
      <c r="C164" s="71"/>
      <c r="D164" s="71"/>
      <c r="E164" s="71"/>
      <c r="F164" s="71"/>
      <c r="G164" s="71"/>
    </row>
    <row r="165" spans="1:7" x14ac:dyDescent="0.2">
      <c r="A165" s="71"/>
      <c r="B165" s="71"/>
      <c r="C165" s="71"/>
      <c r="D165" s="71"/>
      <c r="E165" s="71"/>
      <c r="F165" s="71"/>
      <c r="G165" s="71"/>
    </row>
    <row r="166" spans="1:7" x14ac:dyDescent="0.2">
      <c r="A166" s="71"/>
      <c r="B166" s="71"/>
      <c r="C166" s="71"/>
      <c r="D166" s="71"/>
      <c r="E166" s="71"/>
      <c r="F166" s="71"/>
      <c r="G166" s="71"/>
    </row>
    <row r="167" spans="1:7" x14ac:dyDescent="0.2">
      <c r="A167" s="71"/>
      <c r="B167" s="71"/>
      <c r="C167" s="71"/>
      <c r="D167" s="71"/>
      <c r="E167" s="71"/>
      <c r="F167" s="71"/>
      <c r="G167" s="71"/>
    </row>
    <row r="168" spans="1:7" x14ac:dyDescent="0.2">
      <c r="A168" s="71"/>
      <c r="B168" s="71"/>
      <c r="C168" s="71"/>
      <c r="D168" s="71"/>
      <c r="E168" s="71"/>
      <c r="F168" s="71"/>
      <c r="G168" s="71"/>
    </row>
    <row r="169" spans="1:7" x14ac:dyDescent="0.2">
      <c r="A169" s="71"/>
      <c r="B169" s="71"/>
      <c r="C169" s="71"/>
      <c r="D169" s="71"/>
      <c r="E169" s="71"/>
      <c r="F169" s="71"/>
      <c r="G169" s="71"/>
    </row>
    <row r="170" spans="1:7" x14ac:dyDescent="0.2">
      <c r="A170" s="71"/>
      <c r="B170" s="71"/>
      <c r="C170" s="71"/>
      <c r="D170" s="71"/>
      <c r="E170" s="71"/>
      <c r="F170" s="71"/>
      <c r="G170" s="71"/>
    </row>
    <row r="171" spans="1:7" x14ac:dyDescent="0.2">
      <c r="A171" s="71"/>
      <c r="B171" s="71"/>
      <c r="C171" s="71"/>
      <c r="D171" s="71"/>
      <c r="E171" s="71"/>
      <c r="F171" s="71"/>
      <c r="G171" s="71"/>
    </row>
    <row r="172" spans="1:7" x14ac:dyDescent="0.2">
      <c r="A172" s="71"/>
      <c r="B172" s="71"/>
      <c r="C172" s="71"/>
      <c r="D172" s="71"/>
      <c r="E172" s="71"/>
      <c r="F172" s="71"/>
      <c r="G172" s="71"/>
    </row>
  </sheetData>
  <mergeCells count="18">
    <mergeCell ref="A11:G11"/>
    <mergeCell ref="A21:B21"/>
    <mergeCell ref="B23:C23"/>
    <mergeCell ref="B24:C24"/>
    <mergeCell ref="A2:G2"/>
    <mergeCell ref="A4:G4"/>
    <mergeCell ref="A5:G5"/>
    <mergeCell ref="A8:G8"/>
    <mergeCell ref="A9:G9"/>
    <mergeCell ref="B25:C25"/>
    <mergeCell ref="A31:G31"/>
    <mergeCell ref="A12:G12"/>
    <mergeCell ref="A15:C15"/>
    <mergeCell ref="A47:B47"/>
    <mergeCell ref="A17:C17"/>
    <mergeCell ref="B18:C18"/>
    <mergeCell ref="B19:D19"/>
    <mergeCell ref="A33:G33"/>
  </mergeCells>
  <hyperlinks>
    <hyperlink ref="B26" r:id="rId1" display="www.statistik-nord.de"/>
    <hyperlink ref="B27" r:id="rId2"/>
  </hyperlinks>
  <pageMargins left="0.59055118110236227" right="0.59055118110236227" top="0.59055118110236227" bottom="0.59055118110236227" header="0" footer="0.39370078740157483"/>
  <pageSetup paperSize="9" fitToHeight="0" orientation="portrait" r:id="rId3"/>
  <headerFooter differentFirst="1" scaleWithDoc="0">
    <oddFooter>&amp;L&amp;8Statistikamt Nord&amp;C&amp;8&amp;P&amp;R&amp;8Statistischer Bericht K I 3 - j18, Teil 3 HH</oddFooter>
    <firstFooter>&amp;L&amp;8Statistikamt Nord&amp;C&amp;8&amp;P&amp;R&amp;8Statistischer Bericht K I 3 - j18, Teil 3 HH</first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view="pageLayout" zoomScaleNormal="100" workbookViewId="0">
      <selection activeCell="A2" sqref="A2"/>
    </sheetView>
  </sheetViews>
  <sheetFormatPr baseColWidth="10" defaultColWidth="11.28515625" defaultRowHeight="12.75" x14ac:dyDescent="0.2"/>
  <cols>
    <col min="1" max="1" width="11.28515625" style="84"/>
    <col min="2" max="2" width="13.42578125" style="84" customWidth="1"/>
    <col min="3" max="12" width="6.140625" style="84" customWidth="1"/>
    <col min="13" max="16384" width="11.28515625" style="84"/>
  </cols>
  <sheetData>
    <row r="1" spans="1:12" ht="38.25" customHeight="1" x14ac:dyDescent="0.2">
      <c r="A1" s="583" t="s">
        <v>378</v>
      </c>
      <c r="B1" s="583"/>
      <c r="C1" s="583"/>
      <c r="D1" s="583"/>
      <c r="E1" s="583"/>
      <c r="F1" s="583"/>
      <c r="G1" s="583"/>
      <c r="H1" s="583"/>
      <c r="I1" s="324"/>
    </row>
    <row r="2" spans="1:12" x14ac:dyDescent="0.2">
      <c r="A2" s="291"/>
      <c r="B2" s="291"/>
      <c r="C2" s="291"/>
      <c r="D2" s="291"/>
      <c r="E2" s="291"/>
      <c r="F2" s="291"/>
      <c r="G2" s="291"/>
      <c r="H2" s="291"/>
      <c r="I2" s="324"/>
      <c r="J2" s="301"/>
      <c r="K2" s="327"/>
      <c r="L2" s="331"/>
    </row>
    <row r="3" spans="1:12" ht="24.75" customHeight="1" x14ac:dyDescent="0.2">
      <c r="A3" s="586" t="s">
        <v>328</v>
      </c>
      <c r="B3" s="587"/>
      <c r="C3" s="306" t="s">
        <v>343</v>
      </c>
      <c r="D3" s="307" t="s">
        <v>344</v>
      </c>
      <c r="E3" s="306" t="s">
        <v>345</v>
      </c>
      <c r="F3" s="306" t="s">
        <v>346</v>
      </c>
      <c r="G3" s="307" t="s">
        <v>347</v>
      </c>
      <c r="H3" s="308" t="s">
        <v>348</v>
      </c>
      <c r="I3" s="308" t="s">
        <v>349</v>
      </c>
      <c r="J3" s="308" t="s">
        <v>362</v>
      </c>
      <c r="K3" s="308" t="s">
        <v>374</v>
      </c>
      <c r="L3" s="308" t="s">
        <v>376</v>
      </c>
    </row>
    <row r="4" spans="1:12" x14ac:dyDescent="0.2">
      <c r="A4" s="288" t="s">
        <v>54</v>
      </c>
      <c r="B4" s="289"/>
      <c r="C4" s="290"/>
      <c r="D4" s="294"/>
      <c r="E4" s="294"/>
      <c r="F4" s="294"/>
      <c r="G4" s="294"/>
      <c r="H4" s="288"/>
      <c r="I4" s="288"/>
      <c r="J4" s="288"/>
      <c r="K4" s="288"/>
      <c r="L4" s="288"/>
    </row>
    <row r="5" spans="1:12" ht="15" customHeight="1" x14ac:dyDescent="0.25">
      <c r="A5" s="588" t="s">
        <v>338</v>
      </c>
      <c r="B5" s="589"/>
      <c r="C5" s="407">
        <v>12330</v>
      </c>
      <c r="D5" s="408">
        <v>13027</v>
      </c>
      <c r="E5" s="408">
        <v>12786</v>
      </c>
      <c r="F5" s="408">
        <v>14390</v>
      </c>
      <c r="G5" s="408">
        <v>15246</v>
      </c>
      <c r="H5" s="409">
        <v>15010</v>
      </c>
      <c r="I5" s="409">
        <v>15485</v>
      </c>
      <c r="J5" s="409">
        <v>16076</v>
      </c>
      <c r="K5" s="409">
        <v>16763</v>
      </c>
      <c r="L5" s="409">
        <v>18195</v>
      </c>
    </row>
    <row r="6" spans="1:12" ht="13.5" x14ac:dyDescent="0.25">
      <c r="A6" s="590" t="s">
        <v>329</v>
      </c>
      <c r="B6" s="591"/>
      <c r="C6" s="410"/>
      <c r="D6" s="411"/>
      <c r="E6" s="411"/>
      <c r="F6" s="411"/>
      <c r="G6" s="411"/>
      <c r="H6" s="412"/>
      <c r="I6" s="412"/>
      <c r="J6" s="412"/>
      <c r="K6" s="412"/>
      <c r="L6" s="412"/>
    </row>
    <row r="7" spans="1:12" ht="13.5" customHeight="1" x14ac:dyDescent="0.25">
      <c r="A7" s="592" t="s">
        <v>371</v>
      </c>
      <c r="B7" s="593"/>
      <c r="C7" s="407"/>
      <c r="D7" s="408"/>
      <c r="E7" s="408"/>
      <c r="F7" s="408"/>
      <c r="G7" s="408"/>
      <c r="H7" s="409"/>
      <c r="I7" s="409"/>
      <c r="J7" s="409"/>
      <c r="K7" s="409"/>
      <c r="L7" s="409"/>
    </row>
    <row r="8" spans="1:12" ht="13.5" customHeight="1" x14ac:dyDescent="0.25">
      <c r="A8" s="588" t="s">
        <v>372</v>
      </c>
      <c r="B8" s="589"/>
      <c r="C8" s="407">
        <v>10216</v>
      </c>
      <c r="D8" s="408">
        <v>10880</v>
      </c>
      <c r="E8" s="408">
        <v>11378</v>
      </c>
      <c r="F8" s="408">
        <v>11927</v>
      </c>
      <c r="G8" s="408">
        <v>12784</v>
      </c>
      <c r="H8" s="409">
        <v>12625</v>
      </c>
      <c r="I8" s="409">
        <v>13109</v>
      </c>
      <c r="J8" s="409">
        <v>13732</v>
      </c>
      <c r="K8" s="409">
        <v>14353</v>
      </c>
      <c r="L8" s="409">
        <v>15680</v>
      </c>
    </row>
    <row r="9" spans="1:12" ht="15" customHeight="1" x14ac:dyDescent="0.25">
      <c r="A9" s="590" t="s">
        <v>330</v>
      </c>
      <c r="B9" s="591"/>
      <c r="C9" s="410"/>
      <c r="D9" s="411"/>
      <c r="E9" s="411"/>
      <c r="F9" s="411"/>
      <c r="G9" s="411"/>
      <c r="H9" s="412"/>
      <c r="I9" s="412"/>
      <c r="J9" s="412"/>
      <c r="K9" s="412"/>
      <c r="L9" s="412"/>
    </row>
    <row r="10" spans="1:12" ht="15" customHeight="1" x14ac:dyDescent="0.25">
      <c r="A10" s="588" t="s">
        <v>331</v>
      </c>
      <c r="B10" s="589"/>
      <c r="C10" s="407">
        <v>3355</v>
      </c>
      <c r="D10" s="408">
        <v>3647</v>
      </c>
      <c r="E10" s="408">
        <v>3916</v>
      </c>
      <c r="F10" s="408">
        <v>4189</v>
      </c>
      <c r="G10" s="408">
        <v>4553</v>
      </c>
      <c r="H10" s="409">
        <v>4786</v>
      </c>
      <c r="I10" s="409">
        <v>4849</v>
      </c>
      <c r="J10" s="409">
        <v>4984</v>
      </c>
      <c r="K10" s="409">
        <v>5352</v>
      </c>
      <c r="L10" s="409">
        <v>5685</v>
      </c>
    </row>
    <row r="11" spans="1:12" ht="15" customHeight="1" x14ac:dyDescent="0.25">
      <c r="A11" s="590" t="s">
        <v>332</v>
      </c>
      <c r="B11" s="591"/>
      <c r="C11" s="410">
        <v>1313</v>
      </c>
      <c r="D11" s="411">
        <v>1383</v>
      </c>
      <c r="E11" s="411">
        <v>1630</v>
      </c>
      <c r="F11" s="411">
        <v>1770</v>
      </c>
      <c r="G11" s="411">
        <v>1942</v>
      </c>
      <c r="H11" s="412">
        <v>2028</v>
      </c>
      <c r="I11" s="412">
        <v>2289</v>
      </c>
      <c r="J11" s="412">
        <v>2388</v>
      </c>
      <c r="K11" s="412">
        <v>2802</v>
      </c>
      <c r="L11" s="412">
        <v>3214</v>
      </c>
    </row>
    <row r="12" spans="1:12" ht="15" customHeight="1" x14ac:dyDescent="0.25">
      <c r="A12" s="588" t="s">
        <v>333</v>
      </c>
      <c r="B12" s="589"/>
      <c r="C12" s="407">
        <v>3207</v>
      </c>
      <c r="D12" s="408">
        <v>3366</v>
      </c>
      <c r="E12" s="408">
        <v>3577</v>
      </c>
      <c r="F12" s="408">
        <v>3800</v>
      </c>
      <c r="G12" s="408">
        <v>3891</v>
      </c>
      <c r="H12" s="409">
        <v>3709</v>
      </c>
      <c r="I12" s="409">
        <v>3829</v>
      </c>
      <c r="J12" s="409">
        <v>4010</v>
      </c>
      <c r="K12" s="409">
        <v>4105</v>
      </c>
      <c r="L12" s="409">
        <v>4428</v>
      </c>
    </row>
    <row r="13" spans="1:12" ht="15" customHeight="1" x14ac:dyDescent="0.25">
      <c r="A13" s="590" t="s">
        <v>334</v>
      </c>
      <c r="B13" s="591"/>
      <c r="C13" s="413" t="s">
        <v>339</v>
      </c>
      <c r="D13" s="414" t="s">
        <v>339</v>
      </c>
      <c r="E13" s="411">
        <v>1685</v>
      </c>
      <c r="F13" s="411">
        <v>1563</v>
      </c>
      <c r="G13" s="411">
        <v>1723</v>
      </c>
      <c r="H13" s="412">
        <v>1588</v>
      </c>
      <c r="I13" s="412">
        <v>1590</v>
      </c>
      <c r="J13" s="412">
        <v>1627</v>
      </c>
      <c r="K13" s="412">
        <v>1545</v>
      </c>
      <c r="L13" s="412">
        <v>1729</v>
      </c>
    </row>
    <row r="14" spans="1:12" ht="15" customHeight="1" x14ac:dyDescent="0.25">
      <c r="A14" s="588" t="s">
        <v>335</v>
      </c>
      <c r="B14" s="589"/>
      <c r="C14" s="415" t="s">
        <v>339</v>
      </c>
      <c r="D14" s="416" t="s">
        <v>339</v>
      </c>
      <c r="E14" s="408">
        <v>570</v>
      </c>
      <c r="F14" s="408">
        <v>605</v>
      </c>
      <c r="G14" s="408">
        <v>675</v>
      </c>
      <c r="H14" s="409">
        <v>675</v>
      </c>
      <c r="I14" s="409">
        <v>552</v>
      </c>
      <c r="J14" s="409">
        <v>723</v>
      </c>
      <c r="K14" s="409">
        <v>549</v>
      </c>
      <c r="L14" s="409">
        <v>624</v>
      </c>
    </row>
    <row r="15" spans="1:12" ht="15" customHeight="1" x14ac:dyDescent="0.25">
      <c r="A15" s="584" t="s">
        <v>336</v>
      </c>
      <c r="B15" s="585"/>
      <c r="C15" s="417">
        <v>7466</v>
      </c>
      <c r="D15" s="418">
        <v>8136</v>
      </c>
      <c r="E15" s="418">
        <v>8707</v>
      </c>
      <c r="F15" s="418">
        <v>9240</v>
      </c>
      <c r="G15" s="418">
        <v>9881</v>
      </c>
      <c r="H15" s="418">
        <v>9990</v>
      </c>
      <c r="I15" s="418">
        <v>10389</v>
      </c>
      <c r="J15" s="418">
        <v>10762</v>
      </c>
      <c r="K15" s="418">
        <v>11541</v>
      </c>
      <c r="L15" s="418">
        <v>12583</v>
      </c>
    </row>
    <row r="19" spans="7:12" x14ac:dyDescent="0.2">
      <c r="J19" s="84" t="s">
        <v>48</v>
      </c>
      <c r="K19" s="84" t="s">
        <v>48</v>
      </c>
      <c r="L19" s="84" t="s">
        <v>48</v>
      </c>
    </row>
    <row r="20" spans="7:12" x14ac:dyDescent="0.2">
      <c r="H20" s="84" t="s">
        <v>48</v>
      </c>
    </row>
    <row r="21" spans="7:12" x14ac:dyDescent="0.2">
      <c r="H21" s="84" t="s">
        <v>48</v>
      </c>
      <c r="J21" s="84" t="s">
        <v>48</v>
      </c>
    </row>
    <row r="22" spans="7:12" x14ac:dyDescent="0.2">
      <c r="G22" s="84" t="s">
        <v>48</v>
      </c>
    </row>
  </sheetData>
  <mergeCells count="13">
    <mergeCell ref="A1:H1"/>
    <mergeCell ref="A15:B15"/>
    <mergeCell ref="A3:B3"/>
    <mergeCell ref="A5:B5"/>
    <mergeCell ref="A6:B6"/>
    <mergeCell ref="A8:B8"/>
    <mergeCell ref="A9:B9"/>
    <mergeCell ref="A10:B10"/>
    <mergeCell ref="A11:B11"/>
    <mergeCell ref="A12:B12"/>
    <mergeCell ref="A13:B13"/>
    <mergeCell ref="A14:B14"/>
    <mergeCell ref="A7:B7"/>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j18, Teil 3 HH</oddFooter>
    <firstFooter>&amp;L&amp;8Statistikamt Nord&amp;C&amp;8&amp;P&amp;R&amp;8Statistischer Bericht K I 3 - j18, Teil 3 HH</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Layout" zoomScaleNormal="100" workbookViewId="0">
      <selection activeCell="A2" sqref="A2"/>
    </sheetView>
  </sheetViews>
  <sheetFormatPr baseColWidth="10" defaultColWidth="11.42578125" defaultRowHeight="12.75" x14ac:dyDescent="0.2"/>
  <cols>
    <col min="1" max="1" width="4" style="10" customWidth="1"/>
    <col min="2" max="4" width="14.28515625" style="10" customWidth="1"/>
    <col min="5" max="6" width="11.42578125" style="10"/>
    <col min="7" max="7" width="17" style="10" customWidth="1"/>
    <col min="8" max="8" width="5" style="72" customWidth="1"/>
    <col min="9" max="16384" width="11.42578125" style="10"/>
  </cols>
  <sheetData>
    <row r="1" spans="1:8" s="82" customFormat="1" x14ac:dyDescent="0.2">
      <c r="A1" s="9" t="s">
        <v>6</v>
      </c>
      <c r="B1" s="99"/>
      <c r="C1" s="99"/>
      <c r="D1" s="99"/>
      <c r="E1" s="99"/>
      <c r="F1" s="99"/>
      <c r="G1" s="99"/>
      <c r="H1" s="110" t="s">
        <v>18</v>
      </c>
    </row>
    <row r="2" spans="1:8" x14ac:dyDescent="0.2">
      <c r="A2" s="111"/>
      <c r="B2" s="112"/>
      <c r="C2" s="112"/>
      <c r="D2" s="112"/>
      <c r="E2" s="112"/>
      <c r="F2" s="112"/>
      <c r="G2" s="112"/>
      <c r="H2" s="114"/>
    </row>
    <row r="3" spans="1:8" s="115" customFormat="1" ht="12" x14ac:dyDescent="0.2">
      <c r="A3" s="112"/>
      <c r="B3" s="112"/>
      <c r="C3" s="112"/>
      <c r="D3" s="112"/>
      <c r="E3" s="112"/>
      <c r="F3" s="112"/>
      <c r="G3" s="112"/>
      <c r="H3" s="113"/>
    </row>
    <row r="4" spans="1:8" s="115" customFormat="1" ht="12" x14ac:dyDescent="0.2">
      <c r="A4" s="449" t="s">
        <v>108</v>
      </c>
      <c r="B4" s="449"/>
      <c r="C4" s="449"/>
      <c r="D4" s="449"/>
      <c r="E4" s="449"/>
      <c r="F4" s="449"/>
      <c r="G4" s="449"/>
      <c r="H4" s="116">
        <v>4</v>
      </c>
    </row>
    <row r="5" spans="1:8" s="115" customFormat="1" ht="12" x14ac:dyDescent="0.2">
      <c r="A5" s="199"/>
      <c r="B5" s="199"/>
      <c r="C5" s="199"/>
      <c r="D5" s="199"/>
      <c r="E5" s="199"/>
      <c r="F5" s="199"/>
      <c r="G5" s="199"/>
      <c r="H5" s="116"/>
    </row>
    <row r="6" spans="1:8" s="115" customFormat="1" ht="12" x14ac:dyDescent="0.2">
      <c r="A6" s="449" t="s">
        <v>109</v>
      </c>
      <c r="B6" s="449"/>
      <c r="C6" s="449"/>
      <c r="D6" s="449"/>
      <c r="E6" s="449"/>
      <c r="F6" s="449"/>
      <c r="G6" s="449"/>
      <c r="H6" s="116">
        <v>4</v>
      </c>
    </row>
    <row r="7" spans="1:8" s="115" customFormat="1" ht="12" x14ac:dyDescent="0.2">
      <c r="A7" s="200"/>
      <c r="B7" s="199"/>
      <c r="C7" s="199"/>
      <c r="D7" s="199"/>
      <c r="E7" s="199"/>
      <c r="F7" s="199"/>
      <c r="G7" s="199"/>
      <c r="H7" s="116"/>
    </row>
    <row r="8" spans="1:8" s="115" customFormat="1" ht="12" x14ac:dyDescent="0.2">
      <c r="A8" s="200"/>
      <c r="B8" s="199"/>
      <c r="C8" s="199"/>
      <c r="D8" s="199"/>
      <c r="E8" s="199"/>
      <c r="F8" s="199"/>
      <c r="G8" s="199"/>
      <c r="H8" s="116"/>
    </row>
    <row r="9" spans="1:8" s="115" customFormat="1" ht="12" x14ac:dyDescent="0.2">
      <c r="A9" s="200" t="s">
        <v>17</v>
      </c>
      <c r="B9" s="199"/>
      <c r="C9" s="199"/>
      <c r="D9" s="199"/>
      <c r="E9" s="199"/>
      <c r="F9" s="199"/>
      <c r="G9" s="199"/>
      <c r="H9" s="116"/>
    </row>
    <row r="10" spans="1:8" s="127" customFormat="1" ht="36.75" customHeight="1" x14ac:dyDescent="0.2">
      <c r="A10" s="450" t="s">
        <v>513</v>
      </c>
      <c r="B10" s="450"/>
      <c r="C10" s="450"/>
      <c r="D10" s="450"/>
      <c r="E10" s="450"/>
      <c r="F10" s="450"/>
      <c r="G10" s="450"/>
      <c r="H10" s="116">
        <v>5</v>
      </c>
    </row>
    <row r="11" spans="1:8" s="115" customFormat="1" ht="12" x14ac:dyDescent="0.2">
      <c r="A11" s="451" t="s">
        <v>198</v>
      </c>
      <c r="B11" s="451"/>
      <c r="C11" s="451"/>
      <c r="D11" s="451"/>
      <c r="E11" s="451"/>
      <c r="F11" s="451"/>
      <c r="G11" s="451"/>
      <c r="H11" s="116"/>
    </row>
    <row r="12" spans="1:8" s="115" customFormat="1" ht="12" x14ac:dyDescent="0.2">
      <c r="A12" s="201"/>
      <c r="B12" s="201"/>
      <c r="C12" s="201"/>
      <c r="D12" s="201"/>
      <c r="E12" s="201"/>
      <c r="F12" s="201"/>
      <c r="G12" s="201"/>
      <c r="H12" s="116"/>
    </row>
    <row r="13" spans="1:8" s="115" customFormat="1" ht="12" x14ac:dyDescent="0.2">
      <c r="A13" s="199"/>
      <c r="B13" s="199"/>
      <c r="C13" s="199"/>
      <c r="D13" s="199"/>
      <c r="E13" s="199"/>
      <c r="F13" s="199"/>
      <c r="G13" s="199"/>
      <c r="H13" s="116"/>
    </row>
    <row r="14" spans="1:8" s="115" customFormat="1" ht="12" x14ac:dyDescent="0.2">
      <c r="A14" s="200" t="s">
        <v>7</v>
      </c>
      <c r="B14" s="199"/>
      <c r="C14" s="199"/>
      <c r="D14" s="199"/>
      <c r="E14" s="199"/>
      <c r="F14" s="199"/>
      <c r="G14" s="199"/>
      <c r="H14" s="116"/>
    </row>
    <row r="15" spans="1:8" s="115" customFormat="1" ht="12" x14ac:dyDescent="0.2">
      <c r="A15" s="200"/>
      <c r="B15" s="199"/>
      <c r="C15" s="199"/>
      <c r="D15" s="199"/>
      <c r="E15" s="199"/>
      <c r="F15" s="199"/>
      <c r="G15" s="199"/>
      <c r="H15" s="116"/>
    </row>
    <row r="16" spans="1:8" s="115" customFormat="1" ht="24.75" customHeight="1" x14ac:dyDescent="0.2">
      <c r="A16" s="202" t="s">
        <v>199</v>
      </c>
      <c r="B16" s="444" t="s">
        <v>381</v>
      </c>
      <c r="C16" s="447"/>
      <c r="D16" s="447"/>
      <c r="E16" s="447"/>
      <c r="F16" s="447"/>
      <c r="G16" s="447"/>
      <c r="H16" s="116">
        <v>6</v>
      </c>
    </row>
    <row r="17" spans="1:8" s="115" customFormat="1" ht="40.5" customHeight="1" x14ac:dyDescent="0.2">
      <c r="A17" s="300" t="s">
        <v>200</v>
      </c>
      <c r="B17" s="444" t="s">
        <v>382</v>
      </c>
      <c r="C17" s="444"/>
      <c r="D17" s="444"/>
      <c r="E17" s="444"/>
      <c r="F17" s="444"/>
      <c r="G17" s="444"/>
      <c r="H17" s="116">
        <v>8</v>
      </c>
    </row>
    <row r="18" spans="1:8" ht="53.25" customHeight="1" x14ac:dyDescent="0.2">
      <c r="A18" s="202" t="s">
        <v>206</v>
      </c>
      <c r="B18" s="444" t="s">
        <v>453</v>
      </c>
      <c r="C18" s="444"/>
      <c r="D18" s="444"/>
      <c r="E18" s="444"/>
      <c r="F18" s="444"/>
      <c r="G18" s="444"/>
      <c r="H18" s="116">
        <v>10</v>
      </c>
    </row>
    <row r="19" spans="1:8" s="115" customFormat="1" ht="26.25" customHeight="1" x14ac:dyDescent="0.2">
      <c r="A19" s="202" t="s">
        <v>207</v>
      </c>
      <c r="B19" s="444" t="s">
        <v>383</v>
      </c>
      <c r="C19" s="446"/>
      <c r="D19" s="446"/>
      <c r="E19" s="446"/>
      <c r="F19" s="446"/>
      <c r="G19" s="446"/>
      <c r="H19" s="116">
        <v>12</v>
      </c>
    </row>
    <row r="20" spans="1:8" ht="27" customHeight="1" x14ac:dyDescent="0.2">
      <c r="A20" s="202" t="s">
        <v>208</v>
      </c>
      <c r="B20" s="444" t="s">
        <v>384</v>
      </c>
      <c r="C20" s="446"/>
      <c r="D20" s="446"/>
      <c r="E20" s="446"/>
      <c r="F20" s="446"/>
      <c r="G20" s="446"/>
      <c r="H20" s="116">
        <v>15</v>
      </c>
    </row>
    <row r="21" spans="1:8" ht="38.25" customHeight="1" x14ac:dyDescent="0.2">
      <c r="A21" s="202" t="s">
        <v>209</v>
      </c>
      <c r="B21" s="444" t="s">
        <v>385</v>
      </c>
      <c r="C21" s="446"/>
      <c r="D21" s="446"/>
      <c r="E21" s="446"/>
      <c r="F21" s="446"/>
      <c r="G21" s="446"/>
      <c r="H21" s="116">
        <v>17</v>
      </c>
    </row>
    <row r="22" spans="1:8" ht="39.75" customHeight="1" x14ac:dyDescent="0.2">
      <c r="A22" s="202" t="s">
        <v>210</v>
      </c>
      <c r="B22" s="444" t="s">
        <v>386</v>
      </c>
      <c r="C22" s="446"/>
      <c r="D22" s="446"/>
      <c r="E22" s="446"/>
      <c r="F22" s="446"/>
      <c r="G22" s="446"/>
      <c r="H22" s="116">
        <v>19</v>
      </c>
    </row>
    <row r="23" spans="1:8" ht="51" customHeight="1" x14ac:dyDescent="0.2">
      <c r="A23" s="202" t="s">
        <v>211</v>
      </c>
      <c r="B23" s="444" t="s">
        <v>387</v>
      </c>
      <c r="C23" s="446"/>
      <c r="D23" s="446"/>
      <c r="E23" s="446"/>
      <c r="F23" s="446"/>
      <c r="G23" s="446"/>
      <c r="H23" s="116">
        <v>21</v>
      </c>
    </row>
    <row r="24" spans="1:8" ht="51" customHeight="1" x14ac:dyDescent="0.2">
      <c r="A24" s="202" t="s">
        <v>212</v>
      </c>
      <c r="B24" s="444" t="s">
        <v>388</v>
      </c>
      <c r="C24" s="447"/>
      <c r="D24" s="447"/>
      <c r="E24" s="447"/>
      <c r="F24" s="447"/>
      <c r="G24" s="447"/>
      <c r="H24" s="116">
        <v>23</v>
      </c>
    </row>
    <row r="25" spans="1:8" ht="36.75" customHeight="1" x14ac:dyDescent="0.2">
      <c r="A25" s="202" t="s">
        <v>202</v>
      </c>
      <c r="B25" s="444" t="s">
        <v>389</v>
      </c>
      <c r="C25" s="444"/>
      <c r="D25" s="444"/>
      <c r="E25" s="444"/>
      <c r="F25" s="444"/>
      <c r="G25" s="444"/>
      <c r="H25" s="237">
        <v>26</v>
      </c>
    </row>
    <row r="26" spans="1:8" ht="36.75" customHeight="1" x14ac:dyDescent="0.2">
      <c r="A26" s="202" t="s">
        <v>203</v>
      </c>
      <c r="B26" s="444" t="s">
        <v>390</v>
      </c>
      <c r="C26" s="444"/>
      <c r="D26" s="444"/>
      <c r="E26" s="444"/>
      <c r="F26" s="444"/>
      <c r="G26" s="444"/>
      <c r="H26" s="116">
        <v>28</v>
      </c>
    </row>
    <row r="27" spans="1:8" ht="27" customHeight="1" x14ac:dyDescent="0.2">
      <c r="A27" s="202" t="s">
        <v>204</v>
      </c>
      <c r="B27" s="444" t="s">
        <v>452</v>
      </c>
      <c r="C27" s="444"/>
      <c r="D27" s="444"/>
      <c r="E27" s="444"/>
      <c r="F27" s="444"/>
      <c r="G27" s="444"/>
      <c r="H27" s="116">
        <v>32</v>
      </c>
    </row>
    <row r="28" spans="1:8" ht="15.75" customHeight="1" x14ac:dyDescent="0.2">
      <c r="A28" s="300" t="s">
        <v>205</v>
      </c>
      <c r="B28" s="448" t="s">
        <v>391</v>
      </c>
      <c r="C28" s="447"/>
      <c r="D28" s="447"/>
      <c r="E28" s="447"/>
      <c r="F28" s="447"/>
      <c r="G28" s="447"/>
      <c r="H28" s="116">
        <v>34</v>
      </c>
    </row>
    <row r="29" spans="1:8" ht="16.5" customHeight="1" x14ac:dyDescent="0.2">
      <c r="A29" s="299" t="s">
        <v>327</v>
      </c>
      <c r="B29" s="445" t="s">
        <v>392</v>
      </c>
      <c r="C29" s="445"/>
      <c r="D29" s="445"/>
      <c r="E29" s="445"/>
      <c r="F29" s="445"/>
      <c r="G29" s="445"/>
      <c r="H29" s="237">
        <v>35</v>
      </c>
    </row>
  </sheetData>
  <mergeCells count="18">
    <mergeCell ref="A6:G6"/>
    <mergeCell ref="A4:G4"/>
    <mergeCell ref="A10:G10"/>
    <mergeCell ref="A11:G11"/>
    <mergeCell ref="B16:G16"/>
    <mergeCell ref="B26:G26"/>
    <mergeCell ref="B27:G27"/>
    <mergeCell ref="B29:G29"/>
    <mergeCell ref="B19:G19"/>
    <mergeCell ref="B17:G17"/>
    <mergeCell ref="B18:G18"/>
    <mergeCell ref="B20:G20"/>
    <mergeCell ref="B24:G24"/>
    <mergeCell ref="B28:G28"/>
    <mergeCell ref="B22:G22"/>
    <mergeCell ref="B23:G23"/>
    <mergeCell ref="B21:G21"/>
    <mergeCell ref="B25:G25"/>
  </mergeCells>
  <conditionalFormatting sqref="A28:H28 A25:B25 A19:H24 H25:H27 H18 A26:A27 A18 A4:H17">
    <cfRule type="expression" dxfId="17" priority="4">
      <formula>MOD(ROW(),2)=0</formula>
    </cfRule>
  </conditionalFormatting>
  <conditionalFormatting sqref="B18">
    <cfRule type="expression" dxfId="16" priority="1">
      <formula>MOD(ROW(),2)=0</formula>
    </cfRule>
  </conditionalFormatting>
  <conditionalFormatting sqref="B26">
    <cfRule type="expression" dxfId="15" priority="3">
      <formula>MOD(ROW(),2)=0</formula>
    </cfRule>
  </conditionalFormatting>
  <conditionalFormatting sqref="B27">
    <cfRule type="expression" dxfId="1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3 - j18, Teil 3  HH</oddFooter>
    <firstFooter>&amp;L&amp;8Statistikamt Nord&amp;C&amp;8&amp;P&amp;R&amp;8Statistischer Bericht K I 3 - j18, Teil 3 HH</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Layout" zoomScaleNormal="100" workbookViewId="0"/>
  </sheetViews>
  <sheetFormatPr baseColWidth="10" defaultColWidth="11.42578125" defaultRowHeight="12.75" x14ac:dyDescent="0.2"/>
  <cols>
    <col min="1" max="7" width="11.42578125" style="54"/>
    <col min="8" max="8" width="10.140625" style="54" customWidth="1"/>
    <col min="9" max="16384" width="11.42578125" style="54"/>
  </cols>
  <sheetData>
    <row r="1" spans="1:8" s="133" customFormat="1" x14ac:dyDescent="0.2">
      <c r="A1" s="131"/>
      <c r="B1" s="132"/>
      <c r="C1" s="132"/>
      <c r="D1" s="132"/>
      <c r="E1" s="132"/>
      <c r="F1" s="132"/>
      <c r="G1" s="132"/>
    </row>
    <row r="2" spans="1:8" x14ac:dyDescent="0.2">
      <c r="A2" s="55"/>
      <c r="B2" s="56"/>
      <c r="C2" s="56"/>
      <c r="D2" s="56"/>
      <c r="E2" s="56"/>
      <c r="F2" s="56"/>
      <c r="G2" s="56"/>
    </row>
    <row r="3" spans="1:8" s="119" customFormat="1" x14ac:dyDescent="0.2">
      <c r="A3" s="292" t="s">
        <v>363</v>
      </c>
      <c r="B3" s="118"/>
      <c r="C3" s="118"/>
      <c r="D3" s="118"/>
      <c r="E3" s="118"/>
      <c r="F3" s="118"/>
      <c r="G3" s="118"/>
    </row>
    <row r="4" spans="1:8" s="119" customFormat="1" ht="12" x14ac:dyDescent="0.2">
      <c r="A4" s="123"/>
      <c r="B4" s="118"/>
      <c r="C4" s="118"/>
      <c r="D4" s="118"/>
      <c r="E4" s="118"/>
      <c r="F4" s="118"/>
      <c r="G4" s="118"/>
    </row>
    <row r="5" spans="1:8" s="119" customFormat="1" ht="105.75" customHeight="1" x14ac:dyDescent="0.2">
      <c r="A5" s="453" t="s">
        <v>393</v>
      </c>
      <c r="B5" s="453"/>
      <c r="C5" s="453"/>
      <c r="D5" s="453"/>
      <c r="E5" s="453"/>
      <c r="F5" s="453"/>
      <c r="G5" s="453"/>
      <c r="H5" s="453"/>
    </row>
    <row r="6" spans="1:8" s="119" customFormat="1" ht="12" x14ac:dyDescent="0.2"/>
    <row r="7" spans="1:8" s="119" customFormat="1" ht="12" x14ac:dyDescent="0.2">
      <c r="A7" s="124"/>
      <c r="B7" s="124"/>
      <c r="C7" s="124"/>
      <c r="D7" s="124"/>
      <c r="E7" s="124"/>
      <c r="F7" s="124"/>
      <c r="G7" s="124"/>
      <c r="H7" s="124"/>
    </row>
    <row r="8" spans="1:8" s="119" customFormat="1" ht="12" x14ac:dyDescent="0.2">
      <c r="A8" s="124"/>
      <c r="B8" s="124"/>
      <c r="C8" s="124"/>
      <c r="D8" s="124"/>
      <c r="E8" s="124"/>
      <c r="F8" s="124"/>
      <c r="G8" s="124"/>
      <c r="H8" s="124"/>
    </row>
    <row r="9" spans="1:8" s="119" customFormat="1" x14ac:dyDescent="0.2">
      <c r="A9" s="292" t="s">
        <v>375</v>
      </c>
      <c r="B9" s="125"/>
      <c r="C9" s="125"/>
      <c r="D9" s="125"/>
      <c r="E9" s="125"/>
      <c r="F9" s="125"/>
      <c r="G9" s="125"/>
      <c r="H9" s="125"/>
    </row>
    <row r="10" spans="1:8" s="119" customFormat="1" ht="12" x14ac:dyDescent="0.2">
      <c r="A10" s="125"/>
      <c r="B10" s="125"/>
      <c r="C10" s="125"/>
      <c r="D10" s="125"/>
      <c r="E10" s="125"/>
      <c r="F10" s="125"/>
      <c r="G10" s="125"/>
      <c r="H10" s="125"/>
    </row>
    <row r="11" spans="1:8" s="119" customFormat="1" ht="219" customHeight="1" x14ac:dyDescent="0.2">
      <c r="A11" s="454" t="s">
        <v>492</v>
      </c>
      <c r="B11" s="454"/>
      <c r="C11" s="454"/>
      <c r="D11" s="454"/>
      <c r="E11" s="454"/>
      <c r="F11" s="454"/>
      <c r="G11" s="454"/>
      <c r="H11" s="454"/>
    </row>
    <row r="12" spans="1:8" s="119" customFormat="1" ht="12.75" customHeight="1" x14ac:dyDescent="0.2">
      <c r="A12" s="454"/>
      <c r="B12" s="454"/>
      <c r="C12" s="454"/>
      <c r="D12" s="454"/>
      <c r="E12" s="454"/>
      <c r="F12" s="454"/>
      <c r="G12" s="454"/>
      <c r="H12" s="454"/>
    </row>
    <row r="13" spans="1:8" s="119" customFormat="1" ht="12" x14ac:dyDescent="0.2">
      <c r="A13" s="454"/>
      <c r="B13" s="454"/>
      <c r="C13" s="454"/>
      <c r="D13" s="454"/>
      <c r="E13" s="454"/>
      <c r="F13" s="454"/>
      <c r="G13" s="454"/>
      <c r="H13" s="454"/>
    </row>
    <row r="14" spans="1:8" s="119" customFormat="1" ht="12" x14ac:dyDescent="0.2">
      <c r="A14" s="454"/>
      <c r="B14" s="454"/>
      <c r="C14" s="454"/>
      <c r="D14" s="454"/>
      <c r="E14" s="454"/>
      <c r="F14" s="454"/>
      <c r="G14" s="454"/>
      <c r="H14" s="454"/>
    </row>
    <row r="15" spans="1:8" x14ac:dyDescent="0.2">
      <c r="A15" s="454"/>
      <c r="B15" s="454"/>
      <c r="C15" s="454"/>
      <c r="D15" s="454"/>
      <c r="E15" s="454"/>
      <c r="F15" s="454"/>
      <c r="G15" s="454"/>
      <c r="H15" s="454"/>
    </row>
    <row r="17" spans="1:8" x14ac:dyDescent="0.2">
      <c r="B17" s="132"/>
      <c r="C17" s="118"/>
      <c r="D17" s="118"/>
      <c r="E17" s="118"/>
      <c r="F17" s="118"/>
      <c r="G17" s="118"/>
      <c r="H17" s="119"/>
    </row>
    <row r="18" spans="1:8" x14ac:dyDescent="0.2">
      <c r="A18" s="119"/>
      <c r="B18" s="119"/>
      <c r="C18" s="119"/>
      <c r="D18" s="119"/>
      <c r="E18" s="119"/>
      <c r="F18" s="119"/>
      <c r="G18" s="119"/>
      <c r="H18" s="119"/>
    </row>
    <row r="20" spans="1:8" x14ac:dyDescent="0.2">
      <c r="A20" s="97"/>
      <c r="B20" s="97"/>
      <c r="C20" s="97"/>
      <c r="D20" s="97"/>
      <c r="E20" s="97"/>
      <c r="F20" s="97"/>
      <c r="G20" s="97"/>
      <c r="H20" s="97"/>
    </row>
    <row r="21" spans="1:8" x14ac:dyDescent="0.2">
      <c r="A21" s="83"/>
      <c r="B21" s="83"/>
      <c r="C21" s="297" t="s">
        <v>48</v>
      </c>
      <c r="D21" s="83"/>
      <c r="E21" s="83"/>
      <c r="F21" s="83"/>
      <c r="G21" s="83"/>
      <c r="H21" s="83"/>
    </row>
    <row r="22" spans="1:8" x14ac:dyDescent="0.2">
      <c r="A22" s="452"/>
      <c r="B22" s="452"/>
      <c r="C22" s="63"/>
      <c r="D22" s="63"/>
      <c r="E22" s="63"/>
      <c r="F22" s="63"/>
      <c r="G22" s="63"/>
      <c r="H22" s="83"/>
    </row>
    <row r="23" spans="1:8" x14ac:dyDescent="0.2">
      <c r="A23" s="63"/>
      <c r="B23" s="63"/>
      <c r="C23" s="63"/>
      <c r="D23" s="63"/>
      <c r="E23" s="63"/>
      <c r="F23" s="63"/>
      <c r="G23" s="63"/>
      <c r="H23" s="83"/>
    </row>
    <row r="24" spans="1:8" x14ac:dyDescent="0.2">
      <c r="A24" s="69"/>
      <c r="B24" s="70"/>
      <c r="C24" s="63"/>
      <c r="D24" s="63"/>
      <c r="E24" s="63"/>
      <c r="F24" s="63"/>
      <c r="G24" s="63"/>
      <c r="H24" s="83"/>
    </row>
    <row r="25" spans="1:8" x14ac:dyDescent="0.2">
      <c r="A25" s="70"/>
      <c r="B25" s="70"/>
      <c r="C25" s="63"/>
      <c r="D25" s="63"/>
      <c r="E25" s="63"/>
      <c r="F25" s="63"/>
      <c r="G25" s="63"/>
      <c r="H25" s="83"/>
    </row>
    <row r="26" spans="1:8" x14ac:dyDescent="0.2">
      <c r="A26" s="70"/>
      <c r="B26" s="70"/>
      <c r="C26" s="63"/>
      <c r="D26" s="63"/>
      <c r="E26" s="63"/>
      <c r="F26" s="63"/>
      <c r="G26" s="63"/>
      <c r="H26" s="83"/>
    </row>
    <row r="27" spans="1:8" x14ac:dyDescent="0.2">
      <c r="A27" s="76"/>
      <c r="B27" s="70"/>
      <c r="C27" s="63"/>
      <c r="D27" s="63"/>
      <c r="E27" s="63"/>
      <c r="F27" s="63"/>
      <c r="G27" s="63"/>
      <c r="H27" s="83"/>
    </row>
  </sheetData>
  <mergeCells count="3">
    <mergeCell ref="A22:B22"/>
    <mergeCell ref="A5:H5"/>
    <mergeCell ref="A11:H15"/>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3 - j18, Teil 3 HH</oddFooter>
    <firstFooter>&amp;L&amp;8Statistikamt Nord&amp;C&amp;8&amp;P&amp;R&amp;8Statistischer Bericht K I 3 - j18, Teil 3 HH</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2"/>
  <sheetViews>
    <sheetView view="pageLayout" zoomScaleNormal="100" workbookViewId="0"/>
  </sheetViews>
  <sheetFormatPr baseColWidth="10" defaultColWidth="11.42578125" defaultRowHeight="12.75" x14ac:dyDescent="0.2"/>
  <cols>
    <col min="1" max="16384" width="11.42578125" style="13"/>
  </cols>
  <sheetData>
    <row r="2" spans="1:1" s="11" customFormat="1" ht="10.9" customHeight="1" x14ac:dyDescent="0.2"/>
    <row r="3" spans="1:1" s="11" customFormat="1" ht="10.9" customHeight="1" x14ac:dyDescent="0.2"/>
    <row r="4" spans="1:1" s="11" customFormat="1" ht="10.9" customHeight="1" x14ac:dyDescent="0.2"/>
    <row r="5" spans="1:1" s="11" customFormat="1" ht="12" x14ac:dyDescent="0.2"/>
    <row r="6" spans="1:1" s="11" customFormat="1" ht="12" x14ac:dyDescent="0.2"/>
    <row r="7" spans="1:1" s="12" customFormat="1" ht="12" x14ac:dyDescent="0.2">
      <c r="A7" s="11"/>
    </row>
    <row r="8" spans="1:1" s="12" customFormat="1" ht="12" x14ac:dyDescent="0.2">
      <c r="A8" s="11"/>
    </row>
    <row r="9" spans="1:1" s="12" customFormat="1" ht="12" x14ac:dyDescent="0.2">
      <c r="A9" s="11"/>
    </row>
    <row r="10" spans="1:1" s="12" customFormat="1" ht="12" x14ac:dyDescent="0.2">
      <c r="A10" s="11"/>
    </row>
    <row r="11" spans="1:1" s="12" customFormat="1" ht="12" x14ac:dyDescent="0.2">
      <c r="A11" s="11"/>
    </row>
    <row r="12" spans="1:1" s="12" customFormat="1" ht="12" x14ac:dyDescent="0.2">
      <c r="A12" s="11"/>
    </row>
    <row r="13" spans="1:1" s="12" customFormat="1" ht="12" x14ac:dyDescent="0.2">
      <c r="A13" s="11"/>
    </row>
    <row r="14" spans="1:1" s="12" customFormat="1" ht="12" x14ac:dyDescent="0.2">
      <c r="A14" s="11"/>
    </row>
    <row r="15" spans="1:1" s="12" customFormat="1" ht="12" x14ac:dyDescent="0.2">
      <c r="A15" s="11"/>
    </row>
    <row r="16" spans="1:1" s="12" customFormat="1" ht="12" x14ac:dyDescent="0.2">
      <c r="A16" s="11"/>
    </row>
    <row r="17" spans="1:1" s="12" customFormat="1" ht="12" x14ac:dyDescent="0.2">
      <c r="A17" s="11"/>
    </row>
    <row r="18" spans="1:1" s="12" customFormat="1" ht="12" x14ac:dyDescent="0.2">
      <c r="A18" s="11"/>
    </row>
    <row r="19" spans="1:1" s="12" customFormat="1" ht="12" x14ac:dyDescent="0.2">
      <c r="A19" s="11"/>
    </row>
    <row r="20" spans="1:1" s="12" customFormat="1" ht="12" x14ac:dyDescent="0.2">
      <c r="A20" s="11"/>
    </row>
    <row r="21" spans="1:1" s="12" customFormat="1" ht="12" x14ac:dyDescent="0.2">
      <c r="A21" s="11"/>
    </row>
    <row r="22" spans="1:1" s="12" customFormat="1" ht="12" x14ac:dyDescent="0.2">
      <c r="A22" s="11"/>
    </row>
    <row r="23" spans="1:1" s="12" customFormat="1" ht="12" x14ac:dyDescent="0.2">
      <c r="A23" s="11"/>
    </row>
    <row r="24" spans="1:1" s="12" customFormat="1" ht="12" x14ac:dyDescent="0.2">
      <c r="A24" s="11"/>
    </row>
    <row r="25" spans="1:1" s="12" customFormat="1" ht="12" x14ac:dyDescent="0.2">
      <c r="A25" s="11"/>
    </row>
    <row r="26" spans="1:1" s="12" customFormat="1" ht="12" x14ac:dyDescent="0.2">
      <c r="A26" s="11"/>
    </row>
    <row r="27" spans="1:1" s="12" customFormat="1" ht="12" x14ac:dyDescent="0.2">
      <c r="A27" s="11"/>
    </row>
    <row r="28" spans="1:1" s="12" customFormat="1" ht="12" x14ac:dyDescent="0.2">
      <c r="A28" s="11"/>
    </row>
    <row r="29" spans="1:1" s="12" customFormat="1" ht="12" x14ac:dyDescent="0.2">
      <c r="A29" s="11"/>
    </row>
    <row r="30" spans="1:1" s="12" customFormat="1" ht="12" x14ac:dyDescent="0.2">
      <c r="A30" s="11"/>
    </row>
    <row r="31" spans="1:1" s="12" customFormat="1" ht="12" x14ac:dyDescent="0.2">
      <c r="A31" s="11"/>
    </row>
    <row r="32" spans="1:1" s="12" customFormat="1" ht="12" x14ac:dyDescent="0.2">
      <c r="A32" s="11"/>
    </row>
  </sheetData>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j18, Teil 3 HH</oddFooter>
    <firstFooter>&amp;L&amp;8Statistikamt Nord&amp;C&amp;8&amp;P&amp;R&amp;8Statistischer Bericht K I 3 - j18, Teil 3 HH</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workbookViewId="0">
      <pane xSplit="1" ySplit="4" topLeftCell="B47" activePane="bottomRight" state="frozen"/>
      <selection activeCell="E22" sqref="E22:G22"/>
      <selection pane="topRight" activeCell="E22" sqref="E22:G22"/>
      <selection pane="bottomLeft" activeCell="E22" sqref="E22:G22"/>
      <selection pane="bottomRight" activeCell="G69" sqref="G69"/>
    </sheetView>
  </sheetViews>
  <sheetFormatPr baseColWidth="10" defaultColWidth="11.42578125" defaultRowHeight="12.75" x14ac:dyDescent="0.2"/>
  <cols>
    <col min="1" max="1" width="7.7109375" style="53" customWidth="1"/>
    <col min="2" max="2" width="8.140625" style="53" bestFit="1" customWidth="1"/>
    <col min="3" max="3" width="10.7109375" style="53" bestFit="1" customWidth="1"/>
    <col min="4" max="4" width="11.85546875" style="53" bestFit="1" customWidth="1"/>
    <col min="5" max="6" width="11.85546875" style="53" customWidth="1"/>
    <col min="7" max="8" width="11.85546875" style="14" customWidth="1"/>
    <col min="9" max="16384" width="11.42578125" style="14"/>
  </cols>
  <sheetData>
    <row r="1" spans="1:8" ht="12.75" customHeight="1" x14ac:dyDescent="0.2">
      <c r="A1" s="455" t="s">
        <v>8</v>
      </c>
      <c r="B1" s="455"/>
      <c r="C1" s="455"/>
      <c r="D1" s="455"/>
      <c r="E1" s="455"/>
      <c r="F1" s="455"/>
      <c r="G1" s="455"/>
      <c r="H1" s="455"/>
    </row>
    <row r="2" spans="1:8" ht="13.5" thickBot="1" x14ac:dyDescent="0.25">
      <c r="A2" s="15"/>
      <c r="B2" s="16"/>
      <c r="C2" s="16"/>
      <c r="D2" s="17"/>
      <c r="E2" s="17"/>
      <c r="F2" s="17"/>
    </row>
    <row r="3" spans="1:8" ht="14.25" thickBot="1" x14ac:dyDescent="0.25">
      <c r="A3" s="18" t="s">
        <v>9</v>
      </c>
      <c r="B3" s="18" t="s">
        <v>10</v>
      </c>
      <c r="C3" s="18" t="s">
        <v>0</v>
      </c>
      <c r="D3" s="18" t="s">
        <v>2</v>
      </c>
      <c r="E3" s="456" t="s">
        <v>11</v>
      </c>
      <c r="F3" s="457"/>
      <c r="G3" s="458" t="s">
        <v>12</v>
      </c>
      <c r="H3" s="459"/>
    </row>
    <row r="4" spans="1:8" ht="13.5" thickBot="1" x14ac:dyDescent="0.25">
      <c r="A4" s="19"/>
      <c r="B4" s="460" t="s">
        <v>13</v>
      </c>
      <c r="C4" s="461"/>
      <c r="D4" s="462" t="s">
        <v>3</v>
      </c>
      <c r="E4" s="463"/>
      <c r="F4" s="20" t="s">
        <v>14</v>
      </c>
      <c r="G4" s="21" t="s">
        <v>3</v>
      </c>
      <c r="H4" s="22" t="s">
        <v>14</v>
      </c>
    </row>
    <row r="5" spans="1:8" hidden="1" x14ac:dyDescent="0.2">
      <c r="A5" s="23">
        <v>39448</v>
      </c>
      <c r="B5" s="24">
        <v>554</v>
      </c>
      <c r="C5" s="25">
        <v>105089</v>
      </c>
      <c r="D5" s="25">
        <v>338422</v>
      </c>
      <c r="E5" s="25">
        <v>2465984</v>
      </c>
      <c r="F5" s="26">
        <f>E5/1000</f>
        <v>2465.9839999999999</v>
      </c>
      <c r="G5" s="25">
        <v>970330</v>
      </c>
      <c r="H5" s="27">
        <f>G5/1000</f>
        <v>970.33</v>
      </c>
    </row>
    <row r="6" spans="1:8" hidden="1" x14ac:dyDescent="0.2">
      <c r="A6" s="23">
        <v>39479</v>
      </c>
      <c r="B6" s="28">
        <v>558</v>
      </c>
      <c r="C6" s="29">
        <v>105284</v>
      </c>
      <c r="D6" s="29">
        <v>335760</v>
      </c>
      <c r="E6" s="29">
        <v>2519321</v>
      </c>
      <c r="F6" s="26">
        <f t="shared" ref="F6:F51" si="0">E6/1000</f>
        <v>2519.3209999999999</v>
      </c>
      <c r="G6" s="29">
        <v>1065490</v>
      </c>
      <c r="H6" s="30">
        <f>G6/1000</f>
        <v>1065.49</v>
      </c>
    </row>
    <row r="7" spans="1:8" hidden="1" x14ac:dyDescent="0.2">
      <c r="A7" s="23">
        <v>39508</v>
      </c>
      <c r="B7" s="28">
        <v>560</v>
      </c>
      <c r="C7" s="29">
        <v>105541</v>
      </c>
      <c r="D7" s="29">
        <v>340467</v>
      </c>
      <c r="E7" s="29">
        <v>2449305</v>
      </c>
      <c r="F7" s="26">
        <f t="shared" si="0"/>
        <v>2449.3049999999998</v>
      </c>
      <c r="G7" s="29">
        <v>1021862</v>
      </c>
      <c r="H7" s="30">
        <f t="shared" ref="H7:H51" si="1">G7/1000</f>
        <v>1021.862</v>
      </c>
    </row>
    <row r="8" spans="1:8" hidden="1" x14ac:dyDescent="0.2">
      <c r="A8" s="23">
        <v>39539</v>
      </c>
      <c r="B8" s="28">
        <v>560</v>
      </c>
      <c r="C8" s="29">
        <v>105297</v>
      </c>
      <c r="D8" s="29">
        <v>360582</v>
      </c>
      <c r="E8" s="29">
        <v>2845844</v>
      </c>
      <c r="F8" s="26">
        <f t="shared" si="0"/>
        <v>2845.8440000000001</v>
      </c>
      <c r="G8" s="29">
        <v>1359011</v>
      </c>
      <c r="H8" s="30">
        <f t="shared" si="1"/>
        <v>1359.011</v>
      </c>
    </row>
    <row r="9" spans="1:8" hidden="1" x14ac:dyDescent="0.2">
      <c r="A9" s="23">
        <v>39569</v>
      </c>
      <c r="B9" s="28">
        <v>560</v>
      </c>
      <c r="C9" s="29">
        <v>105218</v>
      </c>
      <c r="D9" s="29">
        <v>360852</v>
      </c>
      <c r="E9" s="29">
        <v>2399579</v>
      </c>
      <c r="F9" s="26">
        <f t="shared" si="0"/>
        <v>2399.5790000000002</v>
      </c>
      <c r="G9" s="29">
        <v>960059</v>
      </c>
      <c r="H9" s="30">
        <f t="shared" si="1"/>
        <v>960.05899999999997</v>
      </c>
    </row>
    <row r="10" spans="1:8" hidden="1" x14ac:dyDescent="0.2">
      <c r="A10" s="23">
        <v>39600</v>
      </c>
      <c r="B10" s="28">
        <v>560</v>
      </c>
      <c r="C10" s="29">
        <v>105604</v>
      </c>
      <c r="D10" s="29">
        <v>375931</v>
      </c>
      <c r="E10" s="29">
        <v>2770117</v>
      </c>
      <c r="F10" s="26">
        <f t="shared" si="0"/>
        <v>2770.1170000000002</v>
      </c>
      <c r="G10" s="29">
        <v>1195754</v>
      </c>
      <c r="H10" s="30">
        <f t="shared" si="1"/>
        <v>1195.7539999999999</v>
      </c>
    </row>
    <row r="11" spans="1:8" hidden="1" x14ac:dyDescent="0.2">
      <c r="A11" s="23">
        <v>39630</v>
      </c>
      <c r="B11" s="28">
        <v>563</v>
      </c>
      <c r="C11" s="29">
        <v>106186</v>
      </c>
      <c r="D11" s="29">
        <v>349403</v>
      </c>
      <c r="E11" s="29">
        <v>2509838</v>
      </c>
      <c r="F11" s="26">
        <f t="shared" si="0"/>
        <v>2509.8380000000002</v>
      </c>
      <c r="G11" s="29">
        <v>1060313</v>
      </c>
      <c r="H11" s="30">
        <f t="shared" si="1"/>
        <v>1060.3130000000001</v>
      </c>
    </row>
    <row r="12" spans="1:8" hidden="1" x14ac:dyDescent="0.2">
      <c r="A12" s="23">
        <v>39661</v>
      </c>
      <c r="B12" s="28">
        <v>562</v>
      </c>
      <c r="C12" s="29">
        <v>107221</v>
      </c>
      <c r="D12" s="29">
        <v>339809</v>
      </c>
      <c r="E12" s="29">
        <v>2340961</v>
      </c>
      <c r="F12" s="26">
        <f t="shared" si="0"/>
        <v>2340.9609999999998</v>
      </c>
      <c r="G12" s="29">
        <v>941847</v>
      </c>
      <c r="H12" s="30">
        <f t="shared" si="1"/>
        <v>941.84699999999998</v>
      </c>
    </row>
    <row r="13" spans="1:8" hidden="1" x14ac:dyDescent="0.2">
      <c r="A13" s="23">
        <v>39692</v>
      </c>
      <c r="B13" s="28">
        <v>562</v>
      </c>
      <c r="C13" s="29">
        <v>107381</v>
      </c>
      <c r="D13" s="29">
        <v>339298</v>
      </c>
      <c r="E13" s="29">
        <v>2693499</v>
      </c>
      <c r="F13" s="26">
        <f t="shared" si="0"/>
        <v>2693.4989999999998</v>
      </c>
      <c r="G13" s="29">
        <v>1109473</v>
      </c>
      <c r="H13" s="30">
        <f t="shared" si="1"/>
        <v>1109.473</v>
      </c>
    </row>
    <row r="14" spans="1:8" hidden="1" x14ac:dyDescent="0.2">
      <c r="A14" s="23">
        <v>39722</v>
      </c>
      <c r="B14" s="28">
        <v>562</v>
      </c>
      <c r="C14" s="29">
        <v>106971</v>
      </c>
      <c r="D14" s="29">
        <v>348998</v>
      </c>
      <c r="E14" s="29">
        <v>2629870</v>
      </c>
      <c r="F14" s="26">
        <f t="shared" si="0"/>
        <v>2629.87</v>
      </c>
      <c r="G14" s="29">
        <v>1047570</v>
      </c>
      <c r="H14" s="30">
        <f t="shared" si="1"/>
        <v>1047.57</v>
      </c>
    </row>
    <row r="15" spans="1:8" hidden="1" x14ac:dyDescent="0.2">
      <c r="A15" s="23">
        <v>39753</v>
      </c>
      <c r="B15" s="28">
        <v>562</v>
      </c>
      <c r="C15" s="29">
        <v>106864</v>
      </c>
      <c r="D15" s="29">
        <v>446215</v>
      </c>
      <c r="E15" s="29">
        <v>2610040</v>
      </c>
      <c r="F15" s="26">
        <f t="shared" si="0"/>
        <v>2610.04</v>
      </c>
      <c r="G15" s="29">
        <v>1057454</v>
      </c>
      <c r="H15" s="30">
        <f t="shared" si="1"/>
        <v>1057.454</v>
      </c>
    </row>
    <row r="16" spans="1:8" hidden="1" x14ac:dyDescent="0.2">
      <c r="A16" s="23">
        <v>39783</v>
      </c>
      <c r="B16" s="31">
        <v>562</v>
      </c>
      <c r="C16" s="32">
        <v>105750</v>
      </c>
      <c r="D16" s="32">
        <v>363508</v>
      </c>
      <c r="E16" s="32">
        <v>2695494</v>
      </c>
      <c r="F16" s="33">
        <f t="shared" si="0"/>
        <v>2695.4940000000001</v>
      </c>
      <c r="G16" s="32">
        <v>1271734</v>
      </c>
      <c r="H16" s="34">
        <f t="shared" si="1"/>
        <v>1271.7339999999999</v>
      </c>
    </row>
    <row r="17" spans="1:14" x14ac:dyDescent="0.2">
      <c r="A17" s="23">
        <v>39814</v>
      </c>
      <c r="B17" s="28">
        <v>531</v>
      </c>
      <c r="C17" s="29">
        <v>103487</v>
      </c>
      <c r="D17" s="29">
        <v>332438</v>
      </c>
      <c r="E17" s="29">
        <v>2104308</v>
      </c>
      <c r="F17" s="26">
        <f t="shared" si="0"/>
        <v>2104.308</v>
      </c>
      <c r="G17" s="29">
        <v>864252</v>
      </c>
      <c r="H17" s="30">
        <f t="shared" si="1"/>
        <v>864.25199999999995</v>
      </c>
    </row>
    <row r="18" spans="1:14" x14ac:dyDescent="0.2">
      <c r="A18" s="23">
        <v>39845</v>
      </c>
      <c r="B18" s="28">
        <v>531</v>
      </c>
      <c r="C18" s="29">
        <v>103074</v>
      </c>
      <c r="D18" s="29">
        <v>327120</v>
      </c>
      <c r="E18" s="29">
        <v>1980806</v>
      </c>
      <c r="F18" s="26">
        <f t="shared" si="0"/>
        <v>1980.806</v>
      </c>
      <c r="G18" s="29">
        <v>858272</v>
      </c>
      <c r="H18" s="30">
        <f t="shared" si="1"/>
        <v>858.27200000000005</v>
      </c>
    </row>
    <row r="19" spans="1:14" x14ac:dyDescent="0.2">
      <c r="A19" s="23">
        <v>39873</v>
      </c>
      <c r="B19" s="28">
        <v>530</v>
      </c>
      <c r="C19" s="29">
        <v>102474</v>
      </c>
      <c r="D19" s="29">
        <v>335667</v>
      </c>
      <c r="E19" s="29">
        <v>2226066</v>
      </c>
      <c r="F19" s="26">
        <f t="shared" si="0"/>
        <v>2226.0659999999998</v>
      </c>
      <c r="G19" s="29">
        <v>972761</v>
      </c>
      <c r="H19" s="30">
        <f t="shared" si="1"/>
        <v>972.76099999999997</v>
      </c>
    </row>
    <row r="20" spans="1:14" x14ac:dyDescent="0.2">
      <c r="A20" s="23">
        <v>39904</v>
      </c>
      <c r="B20" s="28">
        <v>530</v>
      </c>
      <c r="C20" s="29">
        <v>101961</v>
      </c>
      <c r="D20" s="29">
        <v>351706</v>
      </c>
      <c r="E20" s="29">
        <v>2062734</v>
      </c>
      <c r="F20" s="26">
        <f t="shared" si="0"/>
        <v>2062.7339999999999</v>
      </c>
      <c r="G20" s="29">
        <v>829960</v>
      </c>
      <c r="H20" s="30">
        <f t="shared" si="1"/>
        <v>829.96</v>
      </c>
    </row>
    <row r="21" spans="1:14" x14ac:dyDescent="0.2">
      <c r="A21" s="23">
        <v>39934</v>
      </c>
      <c r="B21" s="28">
        <v>530</v>
      </c>
      <c r="C21" s="29">
        <v>101327</v>
      </c>
      <c r="D21" s="29">
        <v>348688</v>
      </c>
      <c r="E21" s="29">
        <v>1958835</v>
      </c>
      <c r="F21" s="26">
        <f t="shared" si="0"/>
        <v>1958.835</v>
      </c>
      <c r="G21" s="29">
        <v>823740</v>
      </c>
      <c r="H21" s="30">
        <f t="shared" si="1"/>
        <v>823.74</v>
      </c>
    </row>
    <row r="22" spans="1:14" x14ac:dyDescent="0.2">
      <c r="A22" s="23">
        <v>39965</v>
      </c>
      <c r="B22" s="35">
        <v>530</v>
      </c>
      <c r="C22" s="36">
        <v>100896</v>
      </c>
      <c r="D22" s="37">
        <v>366572.87800000003</v>
      </c>
      <c r="E22" s="37">
        <v>2344180.0630000001</v>
      </c>
      <c r="F22" s="26">
        <f t="shared" si="0"/>
        <v>2344.1800630000002</v>
      </c>
      <c r="G22" s="37">
        <v>1118134.3389999999</v>
      </c>
      <c r="H22" s="30">
        <f t="shared" si="1"/>
        <v>1118.134339</v>
      </c>
      <c r="J22" s="36"/>
      <c r="K22" s="36"/>
      <c r="L22" s="37"/>
      <c r="M22" s="37"/>
      <c r="N22" s="37"/>
    </row>
    <row r="23" spans="1:14" x14ac:dyDescent="0.2">
      <c r="A23" s="23">
        <v>39995</v>
      </c>
      <c r="B23" s="38">
        <v>530</v>
      </c>
      <c r="C23" s="38">
        <v>100614</v>
      </c>
      <c r="D23" s="29">
        <v>324590</v>
      </c>
      <c r="E23" s="29">
        <v>2188523.977</v>
      </c>
      <c r="F23" s="26">
        <f t="shared" si="0"/>
        <v>2188.5239769999998</v>
      </c>
      <c r="G23" s="29">
        <v>956299.93099999998</v>
      </c>
      <c r="H23" s="30">
        <f t="shared" si="1"/>
        <v>956.29993100000002</v>
      </c>
    </row>
    <row r="24" spans="1:14" x14ac:dyDescent="0.2">
      <c r="A24" s="23">
        <v>40026</v>
      </c>
      <c r="B24" s="38">
        <v>530</v>
      </c>
      <c r="C24" s="38">
        <v>101120</v>
      </c>
      <c r="D24" s="29">
        <v>321775.40899999999</v>
      </c>
      <c r="E24" s="29">
        <v>2028617.625</v>
      </c>
      <c r="F24" s="26">
        <f t="shared" si="0"/>
        <v>2028.6176250000001</v>
      </c>
      <c r="G24" s="29">
        <v>894825.97600000002</v>
      </c>
      <c r="H24" s="30">
        <f t="shared" si="1"/>
        <v>894.82597599999997</v>
      </c>
    </row>
    <row r="25" spans="1:14" x14ac:dyDescent="0.2">
      <c r="A25" s="23">
        <v>40057</v>
      </c>
      <c r="B25" s="38">
        <v>529</v>
      </c>
      <c r="C25" s="38">
        <v>101091</v>
      </c>
      <c r="D25" s="29">
        <v>322431.196</v>
      </c>
      <c r="E25" s="29">
        <v>3111487.3319999999</v>
      </c>
      <c r="F25" s="26">
        <v>3111.4873320000002</v>
      </c>
      <c r="G25" s="29">
        <v>1809872.4509999999</v>
      </c>
      <c r="H25" s="30">
        <v>1809.872451</v>
      </c>
    </row>
    <row r="26" spans="1:14" x14ac:dyDescent="0.2">
      <c r="A26" s="23">
        <v>40087</v>
      </c>
      <c r="B26" s="38">
        <v>528</v>
      </c>
      <c r="C26" s="38">
        <v>100997</v>
      </c>
      <c r="D26" s="29">
        <v>323362.77600000001</v>
      </c>
      <c r="E26" s="29">
        <v>2327440.2409999999</v>
      </c>
      <c r="F26" s="26">
        <v>2327.4402409999998</v>
      </c>
      <c r="G26" s="29">
        <v>916424.09</v>
      </c>
      <c r="H26" s="30">
        <v>916.42408999999998</v>
      </c>
    </row>
    <row r="27" spans="1:14" x14ac:dyDescent="0.2">
      <c r="A27" s="23">
        <v>40118</v>
      </c>
      <c r="B27" s="38">
        <v>526</v>
      </c>
      <c r="C27" s="38">
        <v>100498</v>
      </c>
      <c r="D27" s="29">
        <v>419030.84</v>
      </c>
      <c r="E27" s="29">
        <v>2138534.423</v>
      </c>
      <c r="F27" s="26">
        <f t="shared" si="0"/>
        <v>2138.5344230000001</v>
      </c>
      <c r="G27" s="29">
        <v>847691.59299999999</v>
      </c>
      <c r="H27" s="30">
        <f t="shared" si="1"/>
        <v>847.69159300000001</v>
      </c>
    </row>
    <row r="28" spans="1:14" x14ac:dyDescent="0.2">
      <c r="A28" s="39">
        <v>40148</v>
      </c>
      <c r="B28" s="40">
        <v>526</v>
      </c>
      <c r="C28" s="41">
        <v>100035</v>
      </c>
      <c r="D28" s="32">
        <v>342261.41100000002</v>
      </c>
      <c r="E28" s="32">
        <v>2155944.352</v>
      </c>
      <c r="F28" s="33">
        <v>2155.944352</v>
      </c>
      <c r="G28" s="32">
        <v>874328.39099999995</v>
      </c>
      <c r="H28" s="34">
        <v>874.3283909999999</v>
      </c>
    </row>
    <row r="29" spans="1:14" x14ac:dyDescent="0.2">
      <c r="A29" s="23">
        <v>40179</v>
      </c>
      <c r="B29" s="38">
        <v>525</v>
      </c>
      <c r="C29" s="38">
        <v>99017</v>
      </c>
      <c r="D29" s="29">
        <v>326723.43800000002</v>
      </c>
      <c r="E29" s="29">
        <v>1954777.1640000001</v>
      </c>
      <c r="F29" s="26">
        <v>1954.7771640000001</v>
      </c>
      <c r="G29" s="29">
        <v>812260.24199999997</v>
      </c>
      <c r="H29" s="30">
        <v>812.26024199999995</v>
      </c>
    </row>
    <row r="30" spans="1:14" x14ac:dyDescent="0.2">
      <c r="A30" s="23">
        <v>40210</v>
      </c>
      <c r="B30" s="16">
        <v>527</v>
      </c>
      <c r="C30" s="16">
        <v>98738</v>
      </c>
      <c r="D30" s="17">
        <v>316593.52399999998</v>
      </c>
      <c r="E30" s="17">
        <v>2003633.75</v>
      </c>
      <c r="F30" s="26">
        <v>2003.63375</v>
      </c>
      <c r="G30" s="17">
        <v>819964.995</v>
      </c>
      <c r="H30" s="30">
        <v>819.96499500000004</v>
      </c>
    </row>
    <row r="31" spans="1:14" x14ac:dyDescent="0.2">
      <c r="A31" s="23">
        <v>40238</v>
      </c>
      <c r="B31" s="16">
        <v>528</v>
      </c>
      <c r="C31" s="16">
        <v>98527</v>
      </c>
      <c r="D31" s="17">
        <v>333403.09000000003</v>
      </c>
      <c r="E31" s="17">
        <v>2420225.7599999998</v>
      </c>
      <c r="F31" s="26">
        <v>2420.2257599999998</v>
      </c>
      <c r="G31" s="17">
        <v>960881.55900000001</v>
      </c>
      <c r="H31" s="30">
        <v>960.88155900000004</v>
      </c>
    </row>
    <row r="32" spans="1:14" x14ac:dyDescent="0.2">
      <c r="A32" s="23">
        <v>40269</v>
      </c>
      <c r="B32" s="16">
        <v>527</v>
      </c>
      <c r="C32" s="16">
        <v>98049</v>
      </c>
      <c r="D32" s="17">
        <v>341580.13099999999</v>
      </c>
      <c r="E32" s="17">
        <v>2121770.9530000002</v>
      </c>
      <c r="F32" s="26">
        <f>E32/1000</f>
        <v>2121.7709530000002</v>
      </c>
      <c r="G32" s="17">
        <v>858447.701</v>
      </c>
      <c r="H32" s="30">
        <f>G32/1000</f>
        <v>858.44770100000005</v>
      </c>
    </row>
    <row r="33" spans="1:8" x14ac:dyDescent="0.2">
      <c r="A33" s="42" t="s">
        <v>15</v>
      </c>
      <c r="B33" s="43">
        <v>525</v>
      </c>
      <c r="C33" s="43">
        <v>97604</v>
      </c>
      <c r="D33" s="44">
        <v>340533.739</v>
      </c>
      <c r="E33" s="44">
        <v>2044085.8489999999</v>
      </c>
      <c r="F33" s="26">
        <f>E33/1000</f>
        <v>2044.0858489999998</v>
      </c>
      <c r="G33" s="44">
        <v>793608.402</v>
      </c>
      <c r="H33" s="30">
        <f>G33/1000</f>
        <v>793.60840199999996</v>
      </c>
    </row>
    <row r="34" spans="1:8" x14ac:dyDescent="0.2">
      <c r="A34" s="23">
        <v>40330</v>
      </c>
      <c r="B34" s="43">
        <v>525</v>
      </c>
      <c r="C34" s="45">
        <v>97818</v>
      </c>
      <c r="D34" s="46">
        <v>365395.64600000001</v>
      </c>
      <c r="E34" s="45">
        <v>2587070.736</v>
      </c>
      <c r="F34" s="26">
        <f>E34/1000</f>
        <v>2587.0707360000001</v>
      </c>
      <c r="G34" s="46">
        <v>867374.61800000002</v>
      </c>
      <c r="H34" s="30">
        <f>G34/1000</f>
        <v>867.37461800000005</v>
      </c>
    </row>
    <row r="35" spans="1:8" x14ac:dyDescent="0.2">
      <c r="A35" s="23">
        <v>40360</v>
      </c>
      <c r="B35" s="45">
        <v>524</v>
      </c>
      <c r="C35" s="45">
        <v>97803</v>
      </c>
      <c r="D35" s="45">
        <v>324207.973</v>
      </c>
      <c r="E35" s="45">
        <v>2392921.2370000002</v>
      </c>
      <c r="F35" s="26">
        <f>E35/1000</f>
        <v>2392.921237</v>
      </c>
      <c r="G35" s="45">
        <v>932213.16599999997</v>
      </c>
      <c r="H35" s="30">
        <f>G35/1000</f>
        <v>932.213166</v>
      </c>
    </row>
    <row r="36" spans="1:8" x14ac:dyDescent="0.2">
      <c r="A36" s="23">
        <v>40391</v>
      </c>
      <c r="B36" s="47">
        <v>523</v>
      </c>
      <c r="C36" s="47">
        <v>98502</v>
      </c>
      <c r="D36" s="47">
        <v>321330.92300000001</v>
      </c>
      <c r="E36" s="47">
        <v>2231954.3280000002</v>
      </c>
      <c r="F36" s="26">
        <f t="shared" si="0"/>
        <v>2231.9543280000003</v>
      </c>
      <c r="G36" s="47">
        <v>901690.35</v>
      </c>
      <c r="H36" s="30">
        <f t="shared" si="1"/>
        <v>901.69034999999997</v>
      </c>
    </row>
    <row r="37" spans="1:8" x14ac:dyDescent="0.2">
      <c r="A37" s="23">
        <v>40422</v>
      </c>
      <c r="B37" s="47">
        <v>523</v>
      </c>
      <c r="C37" s="47">
        <v>98422</v>
      </c>
      <c r="D37" s="47">
        <v>320390.75799999997</v>
      </c>
      <c r="E37" s="47">
        <v>2409151.787</v>
      </c>
      <c r="F37" s="26">
        <v>2409.1517869999998</v>
      </c>
      <c r="G37" s="47">
        <v>978726.21499999997</v>
      </c>
      <c r="H37" s="30">
        <v>978.72621499999991</v>
      </c>
    </row>
    <row r="38" spans="1:8" x14ac:dyDescent="0.2">
      <c r="A38" s="23">
        <v>40452</v>
      </c>
      <c r="B38" s="47">
        <v>522</v>
      </c>
      <c r="C38" s="47">
        <v>98159</v>
      </c>
      <c r="D38" s="47">
        <v>328367.64799999999</v>
      </c>
      <c r="E38" s="47">
        <v>2712131.5559999999</v>
      </c>
      <c r="F38" s="26">
        <v>2712.1315559999998</v>
      </c>
      <c r="G38" s="47">
        <v>1302184.325</v>
      </c>
      <c r="H38" s="30">
        <v>1302.1843249999999</v>
      </c>
    </row>
    <row r="39" spans="1:8" x14ac:dyDescent="0.2">
      <c r="A39" s="23">
        <v>40483</v>
      </c>
      <c r="B39" s="47">
        <v>522</v>
      </c>
      <c r="C39" s="47">
        <v>98168</v>
      </c>
      <c r="D39" s="47">
        <v>427342.14199999999</v>
      </c>
      <c r="E39" s="47">
        <v>2433375.145</v>
      </c>
      <c r="F39" s="26">
        <v>2433.375145</v>
      </c>
      <c r="G39" s="47">
        <v>978025.51699999999</v>
      </c>
      <c r="H39" s="30">
        <v>978.02551700000004</v>
      </c>
    </row>
    <row r="40" spans="1:8" x14ac:dyDescent="0.2">
      <c r="A40" s="39">
        <v>40513</v>
      </c>
      <c r="B40" s="48">
        <v>522</v>
      </c>
      <c r="C40" s="48">
        <v>97912</v>
      </c>
      <c r="D40" s="48">
        <v>344150.30099999998</v>
      </c>
      <c r="E40" s="48">
        <v>2920005.0410000002</v>
      </c>
      <c r="F40" s="33">
        <v>2920.0050410000003</v>
      </c>
      <c r="G40" s="48">
        <v>1516388.9210000001</v>
      </c>
      <c r="H40" s="34">
        <v>1516.388921</v>
      </c>
    </row>
    <row r="41" spans="1:8" x14ac:dyDescent="0.2">
      <c r="A41" s="49">
        <v>40544</v>
      </c>
      <c r="B41" s="50">
        <v>519</v>
      </c>
      <c r="C41" s="51">
        <v>97583</v>
      </c>
      <c r="D41" s="51">
        <v>324131.33500000002</v>
      </c>
      <c r="E41" s="51">
        <v>2284872.301</v>
      </c>
      <c r="F41" s="26">
        <v>2284.8723009999999</v>
      </c>
      <c r="G41" s="51">
        <v>1013784.975</v>
      </c>
      <c r="H41" s="30">
        <v>1013.784975</v>
      </c>
    </row>
    <row r="42" spans="1:8" x14ac:dyDescent="0.2">
      <c r="A42" s="23">
        <v>40575</v>
      </c>
      <c r="B42" s="50">
        <v>527</v>
      </c>
      <c r="C42" s="51">
        <v>98070</v>
      </c>
      <c r="D42" s="51">
        <v>321690.51299999998</v>
      </c>
      <c r="E42" s="51">
        <v>2249978.7209999999</v>
      </c>
      <c r="F42" s="26">
        <v>2249.978721</v>
      </c>
      <c r="G42" s="51">
        <v>936866.56</v>
      </c>
      <c r="H42" s="30">
        <v>936.86656000000005</v>
      </c>
    </row>
    <row r="43" spans="1:8" x14ac:dyDescent="0.2">
      <c r="A43" s="23">
        <v>40603</v>
      </c>
      <c r="B43" s="50">
        <v>527</v>
      </c>
      <c r="C43" s="51">
        <v>98228</v>
      </c>
      <c r="D43" s="51">
        <v>343620.08399999997</v>
      </c>
      <c r="E43" s="51">
        <v>2989915.7110000001</v>
      </c>
      <c r="F43" s="26">
        <v>2989.9157110000001</v>
      </c>
      <c r="G43" s="51">
        <v>1337994.067</v>
      </c>
      <c r="H43" s="30">
        <v>1337.9940670000001</v>
      </c>
    </row>
    <row r="44" spans="1:8" x14ac:dyDescent="0.2">
      <c r="A44" s="23">
        <v>40634</v>
      </c>
      <c r="B44" s="50">
        <v>527</v>
      </c>
      <c r="C44" s="51">
        <v>98043</v>
      </c>
      <c r="D44" s="51">
        <v>356652.29599999997</v>
      </c>
      <c r="E44" s="51">
        <v>2490257.037</v>
      </c>
      <c r="F44" s="26">
        <f>E44/1000</f>
        <v>2490.2570369999999</v>
      </c>
      <c r="G44" s="51">
        <v>1007401.662</v>
      </c>
      <c r="H44" s="30">
        <f>G44/1000</f>
        <v>1007.401662</v>
      </c>
    </row>
    <row r="45" spans="1:8" x14ac:dyDescent="0.2">
      <c r="A45" s="42" t="s">
        <v>16</v>
      </c>
      <c r="B45" s="50">
        <v>527</v>
      </c>
      <c r="C45" s="51">
        <v>98183</v>
      </c>
      <c r="D45" s="51">
        <v>351765.44</v>
      </c>
      <c r="E45" s="51">
        <v>2566570.406</v>
      </c>
      <c r="F45" s="26">
        <f>E45/1000</f>
        <v>2566.5704059999998</v>
      </c>
      <c r="G45" s="51">
        <v>1049665.03</v>
      </c>
      <c r="H45" s="30">
        <f>G45/1000</f>
        <v>1049.6650300000001</v>
      </c>
    </row>
    <row r="46" spans="1:8" x14ac:dyDescent="0.2">
      <c r="A46" s="23">
        <v>40695</v>
      </c>
      <c r="B46" s="50">
        <v>527</v>
      </c>
      <c r="C46" s="51">
        <v>98403</v>
      </c>
      <c r="D46" s="51">
        <v>370465.98800000001</v>
      </c>
      <c r="E46" s="51">
        <v>2644181.4959999998</v>
      </c>
      <c r="F46" s="26">
        <f>E46/1000</f>
        <v>2644.1814959999997</v>
      </c>
      <c r="G46" s="51">
        <v>1096287.996</v>
      </c>
      <c r="H46" s="30">
        <f>G46/1000</f>
        <v>1096.287996</v>
      </c>
    </row>
    <row r="47" spans="1:8" x14ac:dyDescent="0.2">
      <c r="A47" s="23">
        <v>40725</v>
      </c>
      <c r="B47" s="50">
        <v>526</v>
      </c>
      <c r="C47" s="51">
        <v>98518</v>
      </c>
      <c r="D47" s="51">
        <v>335281.20899999997</v>
      </c>
      <c r="E47" s="51">
        <v>2625989.0350000001</v>
      </c>
      <c r="F47" s="26">
        <f>E47/1000</f>
        <v>2625.9890350000001</v>
      </c>
      <c r="G47" s="51">
        <v>1108236.358</v>
      </c>
      <c r="H47" s="30">
        <f>G47/1000</f>
        <v>1108.2363580000001</v>
      </c>
    </row>
    <row r="48" spans="1:8" x14ac:dyDescent="0.2">
      <c r="A48" s="23">
        <v>40756</v>
      </c>
      <c r="B48" s="50">
        <v>525</v>
      </c>
      <c r="C48" s="51">
        <v>99993</v>
      </c>
      <c r="D48" s="51">
        <v>338429.098</v>
      </c>
      <c r="E48" s="51">
        <v>2450904.3849999998</v>
      </c>
      <c r="F48" s="26">
        <v>2450.9043849999998</v>
      </c>
      <c r="G48" s="51">
        <v>967823.58700000006</v>
      </c>
      <c r="H48" s="30">
        <v>967.82358700000009</v>
      </c>
    </row>
    <row r="49" spans="1:8" x14ac:dyDescent="0.2">
      <c r="A49" s="23">
        <v>40787</v>
      </c>
      <c r="B49" s="50">
        <v>524</v>
      </c>
      <c r="C49" s="51">
        <v>99877</v>
      </c>
      <c r="D49" s="51">
        <v>335536.49300000002</v>
      </c>
      <c r="E49" s="51">
        <v>2628207.8450000002</v>
      </c>
      <c r="F49" s="26">
        <v>2628.2078450000004</v>
      </c>
      <c r="G49" s="51">
        <v>1069045.392</v>
      </c>
      <c r="H49" s="30">
        <v>1069.045392</v>
      </c>
    </row>
    <row r="50" spans="1:8" x14ac:dyDescent="0.2">
      <c r="A50" s="23">
        <v>40817</v>
      </c>
      <c r="B50" s="50">
        <v>522</v>
      </c>
      <c r="C50" s="51">
        <v>99607</v>
      </c>
      <c r="D50" s="51">
        <v>340845.799</v>
      </c>
      <c r="E50" s="51">
        <v>2561194.0649999999</v>
      </c>
      <c r="F50" s="26">
        <f t="shared" ref="F50" si="2">E50/1000</f>
        <v>2561.1940650000001</v>
      </c>
      <c r="G50" s="51">
        <v>976452.74199999997</v>
      </c>
      <c r="H50" s="30">
        <f t="shared" ref="H50" si="3">G50/1000</f>
        <v>976.45274199999994</v>
      </c>
    </row>
    <row r="51" spans="1:8" x14ac:dyDescent="0.2">
      <c r="A51" s="23">
        <v>40848</v>
      </c>
      <c r="B51" s="50">
        <v>522</v>
      </c>
      <c r="C51" s="51">
        <v>99620</v>
      </c>
      <c r="D51" s="51">
        <v>441521.08199999999</v>
      </c>
      <c r="E51" s="51">
        <v>2699847.9410000001</v>
      </c>
      <c r="F51" s="26">
        <f t="shared" si="0"/>
        <v>2699.847941</v>
      </c>
      <c r="G51" s="51">
        <v>1068753.3540000001</v>
      </c>
      <c r="H51" s="30">
        <f t="shared" si="1"/>
        <v>1068.7533539999999</v>
      </c>
    </row>
    <row r="52" spans="1:8" x14ac:dyDescent="0.2">
      <c r="A52" s="39">
        <v>40878</v>
      </c>
      <c r="B52" s="52">
        <v>522</v>
      </c>
      <c r="C52" s="48">
        <v>99248</v>
      </c>
      <c r="D52" s="48">
        <v>354463.36700000003</v>
      </c>
      <c r="E52" s="48">
        <v>2830756.2239999999</v>
      </c>
      <c r="F52" s="33">
        <v>2830.7562239999997</v>
      </c>
      <c r="G52" s="48">
        <v>1059203.7439999999</v>
      </c>
      <c r="H52" s="34">
        <v>1059.2037439999999</v>
      </c>
    </row>
    <row r="53" spans="1:8" x14ac:dyDescent="0.2">
      <c r="A53" s="23">
        <v>40909</v>
      </c>
      <c r="B53" s="50">
        <v>525</v>
      </c>
      <c r="C53" s="51">
        <v>99637</v>
      </c>
      <c r="D53" s="51">
        <v>330920.51799999998</v>
      </c>
      <c r="E53" s="51">
        <v>2359931.4589999998</v>
      </c>
      <c r="F53" s="26">
        <v>2359.9314589999999</v>
      </c>
      <c r="G53" s="51">
        <v>959968.15700000001</v>
      </c>
      <c r="H53" s="30">
        <v>959.96815700000002</v>
      </c>
    </row>
    <row r="54" spans="1:8" x14ac:dyDescent="0.2">
      <c r="A54" s="23">
        <v>40940</v>
      </c>
      <c r="B54" s="47">
        <v>529</v>
      </c>
      <c r="C54" s="47">
        <v>99611</v>
      </c>
      <c r="D54" s="47">
        <v>334347.59499999997</v>
      </c>
      <c r="E54" s="47">
        <v>2556724.7549999999</v>
      </c>
      <c r="F54" s="26">
        <f t="shared" ref="F54:F77" si="4">E54/1000</f>
        <v>2556.7247549999997</v>
      </c>
      <c r="G54" s="47">
        <v>1054382.7309999999</v>
      </c>
      <c r="H54" s="30">
        <f t="shared" ref="H54:H77" si="5">G54/1000</f>
        <v>1054.3827309999999</v>
      </c>
    </row>
    <row r="55" spans="1:8" x14ac:dyDescent="0.2">
      <c r="A55" s="23">
        <v>40969</v>
      </c>
      <c r="B55" s="47">
        <v>528</v>
      </c>
      <c r="C55" s="47">
        <v>99489</v>
      </c>
      <c r="D55" s="47">
        <v>351573.87300000002</v>
      </c>
      <c r="E55" s="47">
        <v>2915913.355</v>
      </c>
      <c r="F55" s="26">
        <f t="shared" si="4"/>
        <v>2915.9133550000001</v>
      </c>
      <c r="G55" s="47">
        <v>1319032.4240000001</v>
      </c>
      <c r="H55" s="30">
        <f t="shared" si="5"/>
        <v>1319.0324240000002</v>
      </c>
    </row>
    <row r="56" spans="1:8" x14ac:dyDescent="0.2">
      <c r="A56" s="23">
        <v>41000</v>
      </c>
      <c r="B56" s="47">
        <v>529</v>
      </c>
      <c r="C56" s="47">
        <v>99404</v>
      </c>
      <c r="D56" s="47">
        <v>369660.10700000002</v>
      </c>
      <c r="E56" s="47">
        <v>2446426.9339999999</v>
      </c>
      <c r="F56" s="26">
        <f t="shared" si="4"/>
        <v>2446.4269340000001</v>
      </c>
      <c r="G56" s="47">
        <v>1044941.348</v>
      </c>
      <c r="H56" s="30">
        <f t="shared" si="5"/>
        <v>1044.9413480000001</v>
      </c>
    </row>
    <row r="57" spans="1:8" x14ac:dyDescent="0.2">
      <c r="A57" s="23">
        <v>41030</v>
      </c>
      <c r="B57" s="47">
        <v>529</v>
      </c>
      <c r="C57" s="47">
        <v>99537</v>
      </c>
      <c r="D57" s="47">
        <v>363318.62800000003</v>
      </c>
      <c r="E57" s="47">
        <v>2511664.4210000001</v>
      </c>
      <c r="F57" s="26">
        <f t="shared" si="4"/>
        <v>2511.6644209999999</v>
      </c>
      <c r="G57" s="47">
        <v>1046580.693</v>
      </c>
      <c r="H57" s="30">
        <f t="shared" si="5"/>
        <v>1046.5806929999999</v>
      </c>
    </row>
    <row r="58" spans="1:8" x14ac:dyDescent="0.2">
      <c r="A58" s="23">
        <v>41061</v>
      </c>
      <c r="B58" s="47">
        <v>528</v>
      </c>
      <c r="C58" s="47">
        <v>99854</v>
      </c>
      <c r="D58" s="47">
        <v>384211.76699999999</v>
      </c>
      <c r="E58" s="47">
        <v>3043821.1860000002</v>
      </c>
      <c r="F58" s="26">
        <f t="shared" si="4"/>
        <v>3043.8211860000001</v>
      </c>
      <c r="G58" s="47">
        <v>1314446.3899999999</v>
      </c>
      <c r="H58" s="30">
        <f t="shared" si="5"/>
        <v>1314.4463899999998</v>
      </c>
    </row>
    <row r="59" spans="1:8" x14ac:dyDescent="0.2">
      <c r="A59" s="23">
        <v>41091</v>
      </c>
      <c r="B59" s="47">
        <v>529</v>
      </c>
      <c r="C59" s="47">
        <v>100052</v>
      </c>
      <c r="D59" s="47">
        <v>348828.33</v>
      </c>
      <c r="E59" s="47">
        <v>2583605.426</v>
      </c>
      <c r="F59" s="26">
        <f t="shared" si="4"/>
        <v>2583.6054260000001</v>
      </c>
      <c r="G59" s="47">
        <v>1066984.1310000001</v>
      </c>
      <c r="H59" s="30">
        <f t="shared" si="5"/>
        <v>1066.9841310000002</v>
      </c>
    </row>
    <row r="60" spans="1:8" x14ac:dyDescent="0.2">
      <c r="A60" s="23">
        <v>41122</v>
      </c>
      <c r="B60" s="47">
        <v>528</v>
      </c>
      <c r="C60" s="47">
        <v>100974</v>
      </c>
      <c r="D60" s="47">
        <v>349184.88699999999</v>
      </c>
      <c r="E60" s="47">
        <v>2621741.1320000002</v>
      </c>
      <c r="F60" s="26">
        <f t="shared" si="4"/>
        <v>2621.7411320000001</v>
      </c>
      <c r="G60" s="47">
        <v>1047424.774</v>
      </c>
      <c r="H60" s="30">
        <f t="shared" si="5"/>
        <v>1047.4247740000001</v>
      </c>
    </row>
    <row r="61" spans="1:8" x14ac:dyDescent="0.2">
      <c r="A61" s="23">
        <v>41153</v>
      </c>
      <c r="B61" s="47">
        <v>527</v>
      </c>
      <c r="C61" s="47">
        <v>100959</v>
      </c>
      <c r="D61" s="47">
        <v>348634.45799999998</v>
      </c>
      <c r="E61" s="47">
        <v>2712073.514</v>
      </c>
      <c r="F61" s="26">
        <f t="shared" si="4"/>
        <v>2712.0735140000002</v>
      </c>
      <c r="G61" s="47">
        <v>1135543.0120000001</v>
      </c>
      <c r="H61" s="30">
        <f t="shared" si="5"/>
        <v>1135.5430120000001</v>
      </c>
    </row>
    <row r="62" spans="1:8" x14ac:dyDescent="0.2">
      <c r="A62" s="23">
        <v>41183</v>
      </c>
      <c r="B62" s="47">
        <v>524</v>
      </c>
      <c r="C62" s="47">
        <v>100743</v>
      </c>
      <c r="D62" s="47">
        <v>351510.94</v>
      </c>
      <c r="E62" s="47">
        <v>2855379.287</v>
      </c>
      <c r="F62" s="26">
        <f t="shared" si="4"/>
        <v>2855.3792870000002</v>
      </c>
      <c r="G62" s="47">
        <v>1172066.0109999999</v>
      </c>
      <c r="H62" s="30">
        <f t="shared" si="5"/>
        <v>1172.0660109999999</v>
      </c>
    </row>
    <row r="63" spans="1:8" x14ac:dyDescent="0.2">
      <c r="A63" s="23">
        <v>41214</v>
      </c>
      <c r="B63" s="47">
        <v>524</v>
      </c>
      <c r="C63" s="47">
        <v>100608</v>
      </c>
      <c r="D63" s="47">
        <v>461762.821</v>
      </c>
      <c r="E63" s="47">
        <v>2775412.7620000001</v>
      </c>
      <c r="F63" s="26">
        <f t="shared" si="4"/>
        <v>2775.4127619999999</v>
      </c>
      <c r="G63" s="47">
        <v>1069742.888</v>
      </c>
      <c r="H63" s="30">
        <f t="shared" si="5"/>
        <v>1069.742888</v>
      </c>
    </row>
    <row r="64" spans="1:8" x14ac:dyDescent="0.2">
      <c r="A64" s="39">
        <v>41244</v>
      </c>
      <c r="B64" s="48">
        <v>524</v>
      </c>
      <c r="C64" s="48">
        <v>100047</v>
      </c>
      <c r="D64" s="48">
        <v>369187.28399999999</v>
      </c>
      <c r="E64" s="48">
        <v>2821023.9909999999</v>
      </c>
      <c r="F64" s="33">
        <f t="shared" si="4"/>
        <v>2821.023991</v>
      </c>
      <c r="G64" s="48">
        <v>1093843.3130000001</v>
      </c>
      <c r="H64" s="34">
        <f t="shared" si="5"/>
        <v>1093.8433130000001</v>
      </c>
    </row>
    <row r="65" spans="1:8" x14ac:dyDescent="0.2">
      <c r="A65" s="23">
        <v>41275</v>
      </c>
      <c r="B65" s="47">
        <v>536</v>
      </c>
      <c r="C65" s="47">
        <v>100847</v>
      </c>
      <c r="D65" s="47">
        <v>350151.10100000002</v>
      </c>
      <c r="E65" s="47">
        <v>2482357.7749999999</v>
      </c>
      <c r="F65" s="26">
        <f t="shared" si="4"/>
        <v>2482.3577749999999</v>
      </c>
      <c r="G65" s="47">
        <v>1051730.1629999999</v>
      </c>
      <c r="H65" s="30">
        <f t="shared" si="5"/>
        <v>1051.7301629999999</v>
      </c>
    </row>
    <row r="66" spans="1:8" x14ac:dyDescent="0.2">
      <c r="A66" s="23">
        <v>41306</v>
      </c>
      <c r="B66" s="73">
        <v>537</v>
      </c>
      <c r="C66" s="73">
        <v>100553</v>
      </c>
      <c r="D66" s="73">
        <v>346081.13299999997</v>
      </c>
      <c r="E66" s="73">
        <v>2953547.889</v>
      </c>
      <c r="F66" s="74">
        <f t="shared" si="4"/>
        <v>2953.5478889999999</v>
      </c>
      <c r="G66" s="73">
        <v>1406322.4439999999</v>
      </c>
      <c r="H66" s="75">
        <f t="shared" si="5"/>
        <v>1406.3224439999999</v>
      </c>
    </row>
    <row r="67" spans="1:8" x14ac:dyDescent="0.2">
      <c r="A67" s="23">
        <v>41334</v>
      </c>
      <c r="B67" s="77">
        <v>536</v>
      </c>
      <c r="C67" s="77">
        <v>100368</v>
      </c>
      <c r="D67" s="77">
        <v>365617.511</v>
      </c>
      <c r="E67" s="77">
        <v>2601416.281</v>
      </c>
      <c r="F67" s="26">
        <f t="shared" si="4"/>
        <v>2601.4162809999998</v>
      </c>
      <c r="G67" s="77">
        <v>1118336.588</v>
      </c>
      <c r="H67" s="79">
        <f t="shared" si="5"/>
        <v>1118.3365879999999</v>
      </c>
    </row>
    <row r="68" spans="1:8" x14ac:dyDescent="0.2">
      <c r="A68" s="23">
        <v>41365</v>
      </c>
      <c r="B68" s="77">
        <v>535</v>
      </c>
      <c r="C68" s="77">
        <v>100333</v>
      </c>
      <c r="D68" s="77">
        <v>381296.72</v>
      </c>
      <c r="E68" s="77">
        <v>2580069.0350000001</v>
      </c>
      <c r="F68" s="26">
        <f t="shared" si="4"/>
        <v>2580.069035</v>
      </c>
      <c r="G68" s="77">
        <v>1071396.399</v>
      </c>
      <c r="H68" s="79">
        <f t="shared" si="5"/>
        <v>1071.396399</v>
      </c>
    </row>
    <row r="69" spans="1:8" x14ac:dyDescent="0.2">
      <c r="A69" s="23">
        <v>41395</v>
      </c>
      <c r="B69" s="77">
        <v>535</v>
      </c>
      <c r="C69" s="77">
        <v>100283</v>
      </c>
      <c r="D69" s="77">
        <v>376308.82500000001</v>
      </c>
      <c r="E69" s="77">
        <v>2612131.5869999998</v>
      </c>
      <c r="F69" s="26">
        <f t="shared" si="4"/>
        <v>2612.1315869999999</v>
      </c>
      <c r="G69" s="77">
        <v>1118325.392</v>
      </c>
      <c r="H69" s="79">
        <f t="shared" si="5"/>
        <v>1118.325392</v>
      </c>
    </row>
    <row r="70" spans="1:8" x14ac:dyDescent="0.2">
      <c r="A70" s="23">
        <v>41426</v>
      </c>
      <c r="B70" s="77"/>
      <c r="C70" s="77"/>
      <c r="D70" s="77"/>
      <c r="E70" s="77"/>
      <c r="F70" s="26">
        <f t="shared" si="4"/>
        <v>0</v>
      </c>
      <c r="G70" s="77"/>
      <c r="H70" s="79">
        <f t="shared" si="5"/>
        <v>0</v>
      </c>
    </row>
    <row r="71" spans="1:8" x14ac:dyDescent="0.2">
      <c r="A71" s="23">
        <v>41456</v>
      </c>
      <c r="B71" s="77"/>
      <c r="C71" s="77"/>
      <c r="D71" s="77"/>
      <c r="E71" s="77"/>
      <c r="F71" s="26">
        <f t="shared" si="4"/>
        <v>0</v>
      </c>
      <c r="G71" s="77"/>
      <c r="H71" s="79">
        <f t="shared" si="5"/>
        <v>0</v>
      </c>
    </row>
    <row r="72" spans="1:8" x14ac:dyDescent="0.2">
      <c r="A72" s="23">
        <v>41487</v>
      </c>
      <c r="B72" s="77"/>
      <c r="C72" s="77"/>
      <c r="D72" s="77"/>
      <c r="E72" s="77"/>
      <c r="F72" s="26">
        <f t="shared" si="4"/>
        <v>0</v>
      </c>
      <c r="G72" s="77"/>
      <c r="H72" s="79">
        <f t="shared" si="5"/>
        <v>0</v>
      </c>
    </row>
    <row r="73" spans="1:8" x14ac:dyDescent="0.2">
      <c r="A73" s="23">
        <v>41518</v>
      </c>
      <c r="B73" s="77"/>
      <c r="C73" s="77"/>
      <c r="D73" s="77"/>
      <c r="E73" s="77"/>
      <c r="F73" s="26">
        <f t="shared" si="4"/>
        <v>0</v>
      </c>
      <c r="G73" s="77"/>
      <c r="H73" s="79">
        <f t="shared" si="5"/>
        <v>0</v>
      </c>
    </row>
    <row r="74" spans="1:8" x14ac:dyDescent="0.2">
      <c r="A74" s="23">
        <v>41548</v>
      </c>
      <c r="B74" s="77"/>
      <c r="C74" s="77"/>
      <c r="D74" s="77"/>
      <c r="E74" s="77"/>
      <c r="F74" s="26">
        <f t="shared" si="4"/>
        <v>0</v>
      </c>
      <c r="G74" s="77"/>
      <c r="H74" s="79">
        <f t="shared" si="5"/>
        <v>0</v>
      </c>
    </row>
    <row r="75" spans="1:8" x14ac:dyDescent="0.2">
      <c r="A75" s="23">
        <v>41579</v>
      </c>
      <c r="B75" s="77"/>
      <c r="C75" s="77"/>
      <c r="D75" s="77"/>
      <c r="E75" s="77"/>
      <c r="F75" s="26">
        <f t="shared" si="4"/>
        <v>0</v>
      </c>
      <c r="G75" s="77"/>
      <c r="H75" s="79">
        <f t="shared" si="5"/>
        <v>0</v>
      </c>
    </row>
    <row r="76" spans="1:8" x14ac:dyDescent="0.2">
      <c r="A76" s="39">
        <v>41609</v>
      </c>
      <c r="B76" s="78"/>
      <c r="C76" s="78"/>
      <c r="D76" s="78"/>
      <c r="E76" s="78"/>
      <c r="F76" s="33">
        <f t="shared" si="4"/>
        <v>0</v>
      </c>
      <c r="G76" s="78"/>
      <c r="H76" s="80">
        <f t="shared" si="5"/>
        <v>0</v>
      </c>
    </row>
    <row r="77" spans="1:8" x14ac:dyDescent="0.2">
      <c r="A77" s="23">
        <v>41640</v>
      </c>
      <c r="B77" s="77"/>
      <c r="C77" s="77"/>
      <c r="D77" s="77"/>
      <c r="E77" s="77"/>
      <c r="F77" s="26">
        <f t="shared" si="4"/>
        <v>0</v>
      </c>
      <c r="G77" s="77"/>
      <c r="H77" s="79">
        <f t="shared" si="5"/>
        <v>0</v>
      </c>
    </row>
  </sheetData>
  <mergeCells count="5">
    <mergeCell ref="A1:H1"/>
    <mergeCell ref="E3:F3"/>
    <mergeCell ref="G3:H3"/>
    <mergeCell ref="B4:C4"/>
    <mergeCell ref="D4:E4"/>
  </mergeCells>
  <pageMargins left="0.59055118110236227" right="0.59055118110236227" top="0.59055118110236227" bottom="0.59055118110236227" header="0" footer="0.39370078740157483"/>
  <pageSetup paperSize="9" scale="90" orientation="portrait" r:id="rId1"/>
  <headerFooter scaleWithDoc="0">
    <oddFooter>&amp;L&amp;9Statistikamt Nord&amp;C&amp;9&amp;P+1 &amp;R&amp;9Statistischer Bericht E I 1/m - SH - 02/2013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view="pageLayout" zoomScaleNormal="100" workbookViewId="0">
      <selection sqref="A1:F1"/>
    </sheetView>
  </sheetViews>
  <sheetFormatPr baseColWidth="10" defaultColWidth="11.42578125" defaultRowHeight="12.75" x14ac:dyDescent="0.2"/>
  <cols>
    <col min="1" max="1" width="34.140625" style="95" customWidth="1"/>
    <col min="2" max="2" width="9.7109375" style="87" customWidth="1"/>
    <col min="3" max="4" width="8.140625" style="87" customWidth="1"/>
    <col min="5" max="5" width="13.28515625" style="87" customWidth="1"/>
    <col min="6" max="6" width="18" style="87" customWidth="1"/>
    <col min="7" max="7" width="34.28515625" style="84" customWidth="1"/>
    <col min="8" max="8" width="9.7109375" style="84" customWidth="1"/>
    <col min="9" max="10" width="8.140625" style="84" customWidth="1"/>
    <col min="11" max="11" width="13.28515625" style="84" customWidth="1"/>
    <col min="12" max="12" width="18" style="84" customWidth="1"/>
    <col min="13" max="16384" width="11.42578125" style="84"/>
  </cols>
  <sheetData>
    <row r="1" spans="1:12" s="93" customFormat="1" ht="38.25" customHeight="1" x14ac:dyDescent="0.2">
      <c r="A1" s="472" t="s">
        <v>458</v>
      </c>
      <c r="B1" s="472"/>
      <c r="C1" s="472"/>
      <c r="D1" s="472"/>
      <c r="E1" s="472"/>
      <c r="F1" s="472"/>
      <c r="G1" s="485" t="s">
        <v>459</v>
      </c>
      <c r="H1" s="485"/>
      <c r="I1" s="485"/>
      <c r="J1" s="485"/>
      <c r="K1" s="485"/>
      <c r="L1" s="485"/>
    </row>
    <row r="2" spans="1:12" s="93" customFormat="1" ht="9" customHeight="1" x14ac:dyDescent="0.2">
      <c r="A2" s="212"/>
      <c r="B2" s="212"/>
      <c r="C2" s="212"/>
      <c r="D2" s="212"/>
      <c r="E2" s="212"/>
      <c r="F2" s="212"/>
      <c r="G2" s="94"/>
      <c r="H2" s="94"/>
      <c r="I2" s="94"/>
      <c r="J2" s="94"/>
      <c r="K2" s="94"/>
      <c r="L2" s="94"/>
    </row>
    <row r="3" spans="1:12" s="102" customFormat="1" ht="25.5" customHeight="1" x14ac:dyDescent="0.2">
      <c r="A3" s="482" t="s">
        <v>113</v>
      </c>
      <c r="B3" s="476" t="s">
        <v>49</v>
      </c>
      <c r="C3" s="479" t="s">
        <v>50</v>
      </c>
      <c r="D3" s="480"/>
      <c r="E3" s="481"/>
      <c r="F3" s="469" t="s">
        <v>112</v>
      </c>
      <c r="G3" s="464" t="s">
        <v>113</v>
      </c>
      <c r="H3" s="486" t="s">
        <v>49</v>
      </c>
      <c r="I3" s="487" t="s">
        <v>50</v>
      </c>
      <c r="J3" s="487"/>
      <c r="K3" s="487"/>
      <c r="L3" s="488" t="s">
        <v>112</v>
      </c>
    </row>
    <row r="4" spans="1:12" s="102" customFormat="1" ht="20.25" customHeight="1" x14ac:dyDescent="0.2">
      <c r="A4" s="483"/>
      <c r="B4" s="477"/>
      <c r="C4" s="466" t="s">
        <v>110</v>
      </c>
      <c r="D4" s="473" t="s">
        <v>51</v>
      </c>
      <c r="E4" s="329" t="s">
        <v>52</v>
      </c>
      <c r="F4" s="470"/>
      <c r="G4" s="464"/>
      <c r="H4" s="486"/>
      <c r="I4" s="489" t="s">
        <v>110</v>
      </c>
      <c r="J4" s="490" t="s">
        <v>51</v>
      </c>
      <c r="K4" s="205" t="s">
        <v>52</v>
      </c>
      <c r="L4" s="488"/>
    </row>
    <row r="5" spans="1:12" s="102" customFormat="1" ht="33" customHeight="1" x14ac:dyDescent="0.2">
      <c r="A5" s="483"/>
      <c r="B5" s="477"/>
      <c r="C5" s="467"/>
      <c r="D5" s="474"/>
      <c r="E5" s="466" t="s">
        <v>111</v>
      </c>
      <c r="F5" s="470"/>
      <c r="G5" s="464"/>
      <c r="H5" s="486"/>
      <c r="I5" s="489"/>
      <c r="J5" s="490"/>
      <c r="K5" s="489" t="s">
        <v>111</v>
      </c>
      <c r="L5" s="488"/>
    </row>
    <row r="6" spans="1:12" s="102" customFormat="1" ht="48" customHeight="1" x14ac:dyDescent="0.2">
      <c r="A6" s="484"/>
      <c r="B6" s="478"/>
      <c r="C6" s="468"/>
      <c r="D6" s="475"/>
      <c r="E6" s="468"/>
      <c r="F6" s="471"/>
      <c r="G6" s="464"/>
      <c r="H6" s="486"/>
      <c r="I6" s="489"/>
      <c r="J6" s="490"/>
      <c r="K6" s="489"/>
      <c r="L6" s="488"/>
    </row>
    <row r="7" spans="1:12" s="135" customFormat="1" ht="5.25" customHeight="1" x14ac:dyDescent="0.25">
      <c r="A7" s="206"/>
      <c r="B7" s="207"/>
      <c r="C7" s="207"/>
      <c r="D7" s="208"/>
      <c r="E7" s="207"/>
      <c r="F7" s="208"/>
      <c r="G7" s="209"/>
      <c r="H7" s="207"/>
      <c r="I7" s="207"/>
      <c r="J7" s="208"/>
      <c r="K7" s="207"/>
      <c r="L7" s="208"/>
    </row>
    <row r="8" spans="1:12" s="135" customFormat="1" ht="12.75" customHeight="1" x14ac:dyDescent="0.25">
      <c r="A8" s="210" t="s">
        <v>114</v>
      </c>
      <c r="B8" s="339">
        <v>82400</v>
      </c>
      <c r="C8" s="340">
        <v>78672</v>
      </c>
      <c r="D8" s="340">
        <v>3728</v>
      </c>
      <c r="E8" s="340">
        <v>3393</v>
      </c>
      <c r="F8" s="340">
        <v>82065</v>
      </c>
      <c r="G8" s="210" t="s">
        <v>397</v>
      </c>
      <c r="H8" s="339">
        <v>40637</v>
      </c>
      <c r="I8" s="339">
        <v>38757</v>
      </c>
      <c r="J8" s="339">
        <v>1880</v>
      </c>
      <c r="K8" s="339">
        <v>1712</v>
      </c>
      <c r="L8" s="339">
        <v>40469</v>
      </c>
    </row>
    <row r="9" spans="1:12" s="135" customFormat="1" ht="6" customHeight="1" x14ac:dyDescent="0.25">
      <c r="A9" s="210"/>
      <c r="B9" s="339"/>
      <c r="C9" s="340"/>
      <c r="D9" s="340"/>
      <c r="E9" s="340"/>
      <c r="F9" s="340"/>
      <c r="G9" s="210"/>
      <c r="H9" s="339"/>
      <c r="I9" s="339"/>
      <c r="J9" s="339"/>
      <c r="K9" s="339"/>
      <c r="L9" s="339"/>
    </row>
    <row r="10" spans="1:12" s="105" customFormat="1" ht="12.75" customHeight="1" x14ac:dyDescent="0.25">
      <c r="A10" s="137" t="s">
        <v>53</v>
      </c>
      <c r="B10" s="341"/>
      <c r="C10" s="342"/>
      <c r="D10" s="342"/>
      <c r="E10" s="342"/>
      <c r="F10" s="342"/>
      <c r="G10" s="138" t="s">
        <v>53</v>
      </c>
      <c r="H10" s="341"/>
      <c r="I10" s="341"/>
      <c r="J10" s="341"/>
      <c r="K10" s="341"/>
      <c r="L10" s="341"/>
    </row>
    <row r="11" spans="1:12" s="105" customFormat="1" ht="8.4499999999999993" customHeight="1" x14ac:dyDescent="0.25">
      <c r="A11" s="137"/>
      <c r="B11" s="341"/>
      <c r="C11" s="342"/>
      <c r="D11" s="342"/>
      <c r="E11" s="342"/>
      <c r="F11" s="342"/>
      <c r="G11" s="138"/>
      <c r="H11" s="341"/>
      <c r="I11" s="341"/>
      <c r="J11" s="341"/>
      <c r="K11" s="341"/>
      <c r="L11" s="341"/>
    </row>
    <row r="12" spans="1:12" s="135" customFormat="1" ht="12.75" customHeight="1" x14ac:dyDescent="0.25">
      <c r="A12" s="138" t="s">
        <v>116</v>
      </c>
      <c r="B12" s="341">
        <v>545</v>
      </c>
      <c r="C12" s="341">
        <v>450</v>
      </c>
      <c r="D12" s="341">
        <v>95</v>
      </c>
      <c r="E12" s="341">
        <v>95</v>
      </c>
      <c r="F12" s="341">
        <v>545</v>
      </c>
      <c r="G12" s="138" t="s">
        <v>116</v>
      </c>
      <c r="H12" s="341">
        <v>279</v>
      </c>
      <c r="I12" s="341">
        <v>232</v>
      </c>
      <c r="J12" s="341">
        <v>47</v>
      </c>
      <c r="K12" s="341">
        <v>47</v>
      </c>
      <c r="L12" s="341">
        <v>279</v>
      </c>
    </row>
    <row r="13" spans="1:12" s="135" customFormat="1" ht="12.75" customHeight="1" x14ac:dyDescent="0.25">
      <c r="A13" s="137" t="s">
        <v>119</v>
      </c>
      <c r="B13" s="341">
        <v>10919</v>
      </c>
      <c r="C13" s="341">
        <v>9797</v>
      </c>
      <c r="D13" s="341">
        <v>1122</v>
      </c>
      <c r="E13" s="341">
        <v>1108</v>
      </c>
      <c r="F13" s="341">
        <v>10905</v>
      </c>
      <c r="G13" s="137" t="s">
        <v>119</v>
      </c>
      <c r="H13" s="341">
        <v>5419</v>
      </c>
      <c r="I13" s="341">
        <v>4843</v>
      </c>
      <c r="J13" s="341">
        <v>576</v>
      </c>
      <c r="K13" s="341">
        <v>567</v>
      </c>
      <c r="L13" s="341">
        <v>5410</v>
      </c>
    </row>
    <row r="14" spans="1:12" s="135" customFormat="1" ht="12.75" customHeight="1" x14ac:dyDescent="0.25">
      <c r="A14" s="138" t="s">
        <v>120</v>
      </c>
      <c r="B14" s="341">
        <v>15351</v>
      </c>
      <c r="C14" s="341">
        <v>14181</v>
      </c>
      <c r="D14" s="341">
        <v>1170</v>
      </c>
      <c r="E14" s="341">
        <v>1154</v>
      </c>
      <c r="F14" s="341">
        <v>15335</v>
      </c>
      <c r="G14" s="138" t="s">
        <v>120</v>
      </c>
      <c r="H14" s="341">
        <v>7604</v>
      </c>
      <c r="I14" s="341">
        <v>7008</v>
      </c>
      <c r="J14" s="341">
        <v>596</v>
      </c>
      <c r="K14" s="341">
        <v>589</v>
      </c>
      <c r="L14" s="341">
        <v>7597</v>
      </c>
    </row>
    <row r="15" spans="1:12" s="135" customFormat="1" ht="12.75" customHeight="1" x14ac:dyDescent="0.25">
      <c r="A15" s="138" t="s">
        <v>121</v>
      </c>
      <c r="B15" s="341">
        <v>17313</v>
      </c>
      <c r="C15" s="341">
        <v>16904</v>
      </c>
      <c r="D15" s="342">
        <v>409</v>
      </c>
      <c r="E15" s="341">
        <v>375</v>
      </c>
      <c r="F15" s="341">
        <v>17279</v>
      </c>
      <c r="G15" s="138" t="s">
        <v>121</v>
      </c>
      <c r="H15" s="341">
        <v>8571</v>
      </c>
      <c r="I15" s="341">
        <v>8369</v>
      </c>
      <c r="J15" s="341">
        <v>202</v>
      </c>
      <c r="K15" s="341">
        <v>185</v>
      </c>
      <c r="L15" s="341">
        <v>8554</v>
      </c>
    </row>
    <row r="16" spans="1:12" s="135" customFormat="1" ht="12.75" customHeight="1" x14ac:dyDescent="0.25">
      <c r="A16" s="138" t="s">
        <v>122</v>
      </c>
      <c r="B16" s="341">
        <v>16824</v>
      </c>
      <c r="C16" s="341">
        <v>16576</v>
      </c>
      <c r="D16" s="341">
        <v>248</v>
      </c>
      <c r="E16" s="341">
        <v>207</v>
      </c>
      <c r="F16" s="341">
        <v>16783</v>
      </c>
      <c r="G16" s="138" t="s">
        <v>122</v>
      </c>
      <c r="H16" s="341">
        <v>8407</v>
      </c>
      <c r="I16" s="342">
        <v>8273</v>
      </c>
      <c r="J16" s="342">
        <v>134</v>
      </c>
      <c r="K16" s="342">
        <v>111</v>
      </c>
      <c r="L16" s="342">
        <v>8384</v>
      </c>
    </row>
    <row r="17" spans="1:12" s="135" customFormat="1" ht="12.75" customHeight="1" x14ac:dyDescent="0.25">
      <c r="A17" s="138" t="s">
        <v>123</v>
      </c>
      <c r="B17" s="341">
        <v>13977</v>
      </c>
      <c r="C17" s="341">
        <v>13802</v>
      </c>
      <c r="D17" s="341">
        <v>175</v>
      </c>
      <c r="E17" s="341">
        <v>122</v>
      </c>
      <c r="F17" s="341">
        <v>13924</v>
      </c>
      <c r="G17" s="138" t="s">
        <v>123</v>
      </c>
      <c r="H17" s="341">
        <v>6752</v>
      </c>
      <c r="I17" s="341">
        <v>6660</v>
      </c>
      <c r="J17" s="341">
        <v>92</v>
      </c>
      <c r="K17" s="341">
        <v>61</v>
      </c>
      <c r="L17" s="341">
        <v>6721</v>
      </c>
    </row>
    <row r="18" spans="1:12" s="135" customFormat="1" ht="12.75" customHeight="1" x14ac:dyDescent="0.25">
      <c r="A18" s="138" t="s">
        <v>124</v>
      </c>
      <c r="B18" s="341">
        <v>5494</v>
      </c>
      <c r="C18" s="341">
        <v>5413</v>
      </c>
      <c r="D18" s="341">
        <v>81</v>
      </c>
      <c r="E18" s="341">
        <v>47</v>
      </c>
      <c r="F18" s="341">
        <v>5460</v>
      </c>
      <c r="G18" s="138" t="s">
        <v>124</v>
      </c>
      <c r="H18" s="341">
        <v>2595</v>
      </c>
      <c r="I18" s="341">
        <v>2559</v>
      </c>
      <c r="J18" s="341">
        <v>36</v>
      </c>
      <c r="K18" s="341">
        <v>24</v>
      </c>
      <c r="L18" s="341">
        <v>2583</v>
      </c>
    </row>
    <row r="19" spans="1:12" s="135" customFormat="1" ht="12.75" customHeight="1" x14ac:dyDescent="0.25">
      <c r="A19" s="138" t="s">
        <v>125</v>
      </c>
      <c r="B19" s="341">
        <v>554</v>
      </c>
      <c r="C19" s="341">
        <v>484</v>
      </c>
      <c r="D19" s="341">
        <v>70</v>
      </c>
      <c r="E19" s="341">
        <v>44</v>
      </c>
      <c r="F19" s="341">
        <v>528</v>
      </c>
      <c r="G19" s="138" t="s">
        <v>125</v>
      </c>
      <c r="H19" s="341">
        <v>279</v>
      </c>
      <c r="I19" s="342">
        <v>248</v>
      </c>
      <c r="J19" s="342">
        <v>31</v>
      </c>
      <c r="K19" s="342">
        <v>21</v>
      </c>
      <c r="L19" s="342">
        <v>269</v>
      </c>
    </row>
    <row r="20" spans="1:12" s="135" customFormat="1" ht="12.75" customHeight="1" x14ac:dyDescent="0.25">
      <c r="A20" s="138" t="s">
        <v>126</v>
      </c>
      <c r="B20" s="341">
        <v>1101</v>
      </c>
      <c r="C20" s="341">
        <v>879</v>
      </c>
      <c r="D20" s="341">
        <v>222</v>
      </c>
      <c r="E20" s="341">
        <v>143</v>
      </c>
      <c r="F20" s="341">
        <v>1022</v>
      </c>
      <c r="G20" s="138" t="s">
        <v>126</v>
      </c>
      <c r="H20" s="341">
        <v>558</v>
      </c>
      <c r="I20" s="341">
        <v>461</v>
      </c>
      <c r="J20" s="342">
        <v>97</v>
      </c>
      <c r="K20" s="341">
        <v>64</v>
      </c>
      <c r="L20" s="342">
        <v>525</v>
      </c>
    </row>
    <row r="21" spans="1:12" s="135" customFormat="1" ht="12.75" customHeight="1" x14ac:dyDescent="0.25">
      <c r="A21" s="138" t="s">
        <v>118</v>
      </c>
      <c r="B21" s="341">
        <v>322</v>
      </c>
      <c r="C21" s="341">
        <v>186</v>
      </c>
      <c r="D21" s="341">
        <v>136</v>
      </c>
      <c r="E21" s="341">
        <v>98</v>
      </c>
      <c r="F21" s="341">
        <v>284</v>
      </c>
      <c r="G21" s="138" t="s">
        <v>118</v>
      </c>
      <c r="H21" s="341">
        <v>173</v>
      </c>
      <c r="I21" s="342">
        <v>104</v>
      </c>
      <c r="J21" s="342">
        <v>69</v>
      </c>
      <c r="K21" s="342">
        <v>43</v>
      </c>
      <c r="L21" s="342">
        <v>147</v>
      </c>
    </row>
    <row r="22" spans="1:12" s="135" customFormat="1" ht="12.75" customHeight="1" x14ac:dyDescent="0.25">
      <c r="A22" s="138" t="s">
        <v>117</v>
      </c>
      <c r="B22" s="341">
        <v>26815</v>
      </c>
      <c r="C22" s="341">
        <v>24428</v>
      </c>
      <c r="D22" s="341">
        <v>2387</v>
      </c>
      <c r="E22" s="341">
        <v>2357</v>
      </c>
      <c r="F22" s="341">
        <v>26785</v>
      </c>
      <c r="G22" s="138" t="s">
        <v>117</v>
      </c>
      <c r="H22" s="342">
        <v>13302</v>
      </c>
      <c r="I22" s="342">
        <v>12083</v>
      </c>
      <c r="J22" s="342">
        <v>1219</v>
      </c>
      <c r="K22" s="342">
        <v>1203</v>
      </c>
      <c r="L22" s="342">
        <v>13286</v>
      </c>
    </row>
    <row r="23" spans="1:12" s="135" customFormat="1" ht="12.75" customHeight="1" x14ac:dyDescent="0.25">
      <c r="A23" s="138" t="s">
        <v>146</v>
      </c>
      <c r="B23" s="341">
        <v>54162</v>
      </c>
      <c r="C23" s="341">
        <v>53179</v>
      </c>
      <c r="D23" s="341">
        <v>983</v>
      </c>
      <c r="E23" s="341">
        <v>795</v>
      </c>
      <c r="F23" s="341">
        <v>53974</v>
      </c>
      <c r="G23" s="138" t="s">
        <v>148</v>
      </c>
      <c r="H23" s="342">
        <v>26604</v>
      </c>
      <c r="I23" s="342">
        <v>26109</v>
      </c>
      <c r="J23" s="342">
        <v>495</v>
      </c>
      <c r="K23" s="342">
        <v>402</v>
      </c>
      <c r="L23" s="342">
        <v>26511</v>
      </c>
    </row>
    <row r="24" spans="1:12" s="135" customFormat="1" ht="28.35" customHeight="1" x14ac:dyDescent="0.25">
      <c r="A24" s="138" t="s">
        <v>127</v>
      </c>
      <c r="B24" s="341"/>
      <c r="C24" s="342"/>
      <c r="D24" s="342"/>
      <c r="E24" s="342"/>
      <c r="F24" s="342"/>
      <c r="G24" s="137" t="s">
        <v>400</v>
      </c>
      <c r="H24" s="342"/>
      <c r="I24" s="342"/>
      <c r="J24" s="342"/>
      <c r="K24" s="342"/>
      <c r="L24" s="342"/>
    </row>
    <row r="25" spans="1:12" s="135" customFormat="1" ht="25.5" customHeight="1" x14ac:dyDescent="0.25">
      <c r="A25" s="143" t="s">
        <v>139</v>
      </c>
      <c r="B25" s="341">
        <v>30960</v>
      </c>
      <c r="C25" s="341">
        <v>30582</v>
      </c>
      <c r="D25" s="341">
        <v>378</v>
      </c>
      <c r="E25" s="341">
        <v>355</v>
      </c>
      <c r="F25" s="341">
        <v>30937</v>
      </c>
      <c r="G25" s="143" t="s">
        <v>142</v>
      </c>
      <c r="H25" s="342">
        <v>15269</v>
      </c>
      <c r="I25" s="342">
        <v>15079</v>
      </c>
      <c r="J25" s="342">
        <v>190</v>
      </c>
      <c r="K25" s="342">
        <v>179</v>
      </c>
      <c r="L25" s="342">
        <v>15258</v>
      </c>
    </row>
    <row r="26" spans="1:12" s="135" customFormat="1" ht="25.5" customHeight="1" x14ac:dyDescent="0.25">
      <c r="A26" s="138" t="s">
        <v>140</v>
      </c>
      <c r="B26" s="341">
        <v>22232</v>
      </c>
      <c r="C26" s="341">
        <v>21458</v>
      </c>
      <c r="D26" s="342">
        <v>774</v>
      </c>
      <c r="E26" s="341">
        <v>700</v>
      </c>
      <c r="F26" s="342">
        <v>22158</v>
      </c>
      <c r="G26" s="211" t="s">
        <v>141</v>
      </c>
      <c r="H26" s="343">
        <v>10947</v>
      </c>
      <c r="I26" s="343">
        <v>10560</v>
      </c>
      <c r="J26" s="343">
        <v>387</v>
      </c>
      <c r="K26" s="343">
        <v>354</v>
      </c>
      <c r="L26" s="343">
        <v>10914</v>
      </c>
    </row>
    <row r="27" spans="1:12" s="135" customFormat="1" ht="11.45" customHeight="1" x14ac:dyDescent="0.25">
      <c r="A27" s="138"/>
      <c r="B27" s="341"/>
      <c r="C27" s="341"/>
      <c r="D27" s="342"/>
      <c r="E27" s="341"/>
      <c r="F27" s="342"/>
      <c r="G27" s="136"/>
      <c r="H27" s="104"/>
      <c r="I27" s="104"/>
      <c r="J27" s="104"/>
      <c r="K27" s="104"/>
      <c r="L27" s="104"/>
    </row>
    <row r="28" spans="1:12" s="135" customFormat="1" ht="11.45" customHeight="1" x14ac:dyDescent="0.25">
      <c r="A28" s="138"/>
      <c r="B28" s="341"/>
      <c r="C28" s="341"/>
      <c r="D28" s="342"/>
      <c r="E28" s="341"/>
      <c r="F28" s="342"/>
      <c r="G28" s="465" t="s">
        <v>528</v>
      </c>
      <c r="H28" s="465"/>
      <c r="I28" s="465"/>
      <c r="J28" s="465"/>
      <c r="K28" s="465"/>
      <c r="L28" s="465"/>
    </row>
    <row r="29" spans="1:12" s="135" customFormat="1" ht="12.75" customHeight="1" x14ac:dyDescent="0.25">
      <c r="A29" s="210" t="s">
        <v>115</v>
      </c>
      <c r="B29" s="339">
        <v>41763</v>
      </c>
      <c r="C29" s="340">
        <v>39915</v>
      </c>
      <c r="D29" s="340">
        <v>1848</v>
      </c>
      <c r="E29" s="340">
        <v>1681</v>
      </c>
      <c r="F29" s="340">
        <v>41596</v>
      </c>
      <c r="G29" s="136"/>
    </row>
    <row r="30" spans="1:12" s="135" customFormat="1" ht="11.45" customHeight="1" x14ac:dyDescent="0.25">
      <c r="A30" s="210"/>
      <c r="B30" s="339"/>
      <c r="C30" s="340"/>
      <c r="D30" s="340"/>
      <c r="E30" s="340"/>
      <c r="F30" s="340"/>
      <c r="G30" s="136"/>
    </row>
    <row r="31" spans="1:12" s="135" customFormat="1" ht="12.75" customHeight="1" x14ac:dyDescent="0.25">
      <c r="A31" s="138" t="s">
        <v>53</v>
      </c>
      <c r="B31" s="341"/>
      <c r="C31" s="342"/>
      <c r="D31" s="342"/>
      <c r="E31" s="342"/>
      <c r="F31" s="342"/>
    </row>
    <row r="32" spans="1:12" s="135" customFormat="1" ht="8.4499999999999993" customHeight="1" x14ac:dyDescent="0.25">
      <c r="A32" s="138"/>
      <c r="B32" s="341"/>
      <c r="C32" s="342"/>
      <c r="D32" s="342"/>
      <c r="E32" s="342"/>
      <c r="F32" s="342"/>
    </row>
    <row r="33" spans="1:6" s="135" customFormat="1" ht="12.75" customHeight="1" x14ac:dyDescent="0.25">
      <c r="A33" s="138" t="s">
        <v>116</v>
      </c>
      <c r="B33" s="341">
        <v>266</v>
      </c>
      <c r="C33" s="342">
        <v>218</v>
      </c>
      <c r="D33" s="342">
        <v>48</v>
      </c>
      <c r="E33" s="342">
        <v>48</v>
      </c>
      <c r="F33" s="342">
        <v>266</v>
      </c>
    </row>
    <row r="34" spans="1:6" s="135" customFormat="1" ht="12.75" customHeight="1" x14ac:dyDescent="0.25">
      <c r="A34" s="137" t="s">
        <v>119</v>
      </c>
      <c r="B34" s="341">
        <v>5500</v>
      </c>
      <c r="C34" s="341">
        <v>4954</v>
      </c>
      <c r="D34" s="341">
        <v>546</v>
      </c>
      <c r="E34" s="341">
        <v>541</v>
      </c>
      <c r="F34" s="341">
        <v>5495</v>
      </c>
    </row>
    <row r="35" spans="1:6" s="135" customFormat="1" ht="12.75" customHeight="1" x14ac:dyDescent="0.25">
      <c r="A35" s="138" t="s">
        <v>120</v>
      </c>
      <c r="B35" s="341">
        <v>7747</v>
      </c>
      <c r="C35" s="342">
        <v>7173</v>
      </c>
      <c r="D35" s="342">
        <v>574</v>
      </c>
      <c r="E35" s="342">
        <v>565</v>
      </c>
      <c r="F35" s="342">
        <v>7738</v>
      </c>
    </row>
    <row r="36" spans="1:6" s="135" customFormat="1" ht="12.75" customHeight="1" x14ac:dyDescent="0.25">
      <c r="A36" s="138" t="s">
        <v>121</v>
      </c>
      <c r="B36" s="341">
        <v>8742</v>
      </c>
      <c r="C36" s="341">
        <v>8535</v>
      </c>
      <c r="D36" s="341">
        <v>207</v>
      </c>
      <c r="E36" s="341">
        <v>190</v>
      </c>
      <c r="F36" s="341">
        <v>8725</v>
      </c>
    </row>
    <row r="37" spans="1:6" s="135" customFormat="1" ht="12.75" customHeight="1" x14ac:dyDescent="0.25">
      <c r="A37" s="138" t="s">
        <v>122</v>
      </c>
      <c r="B37" s="341">
        <v>8417</v>
      </c>
      <c r="C37" s="341">
        <v>8303</v>
      </c>
      <c r="D37" s="341">
        <v>114</v>
      </c>
      <c r="E37" s="341">
        <v>96</v>
      </c>
      <c r="F37" s="341">
        <v>8399</v>
      </c>
    </row>
    <row r="38" spans="1:6" s="135" customFormat="1" ht="12.75" customHeight="1" x14ac:dyDescent="0.25">
      <c r="A38" s="138" t="s">
        <v>123</v>
      </c>
      <c r="B38" s="341">
        <v>7225</v>
      </c>
      <c r="C38" s="341">
        <v>7142</v>
      </c>
      <c r="D38" s="341">
        <v>83</v>
      </c>
      <c r="E38" s="341">
        <v>61</v>
      </c>
      <c r="F38" s="341">
        <v>7203</v>
      </c>
    </row>
    <row r="39" spans="1:6" s="135" customFormat="1" ht="12.75" customHeight="1" x14ac:dyDescent="0.25">
      <c r="A39" s="138" t="s">
        <v>124</v>
      </c>
      <c r="B39" s="341">
        <v>2899</v>
      </c>
      <c r="C39" s="341">
        <v>2854</v>
      </c>
      <c r="D39" s="341">
        <v>45</v>
      </c>
      <c r="E39" s="341">
        <v>23</v>
      </c>
      <c r="F39" s="341">
        <v>2877</v>
      </c>
    </row>
    <row r="40" spans="1:6" s="135" customFormat="1" ht="12.75" customHeight="1" x14ac:dyDescent="0.25">
      <c r="A40" s="138" t="s">
        <v>125</v>
      </c>
      <c r="B40" s="341">
        <v>275</v>
      </c>
      <c r="C40" s="341">
        <v>236</v>
      </c>
      <c r="D40" s="341">
        <v>39</v>
      </c>
      <c r="E40" s="341">
        <v>23</v>
      </c>
      <c r="F40" s="341">
        <v>259</v>
      </c>
    </row>
    <row r="41" spans="1:6" s="135" customFormat="1" ht="12.75" customHeight="1" x14ac:dyDescent="0.25">
      <c r="A41" s="138" t="s">
        <v>126</v>
      </c>
      <c r="B41" s="341">
        <v>543</v>
      </c>
      <c r="C41" s="341">
        <v>418</v>
      </c>
      <c r="D41" s="341">
        <v>125</v>
      </c>
      <c r="E41" s="341">
        <v>79</v>
      </c>
      <c r="F41" s="341">
        <v>497</v>
      </c>
    </row>
    <row r="42" spans="1:6" s="135" customFormat="1" ht="12.75" customHeight="1" x14ac:dyDescent="0.25">
      <c r="A42" s="138" t="s">
        <v>118</v>
      </c>
      <c r="B42" s="341">
        <v>149</v>
      </c>
      <c r="C42" s="341">
        <v>82</v>
      </c>
      <c r="D42" s="341">
        <v>67</v>
      </c>
      <c r="E42" s="341">
        <v>55</v>
      </c>
      <c r="F42" s="341">
        <v>137</v>
      </c>
    </row>
    <row r="43" spans="1:6" s="135" customFormat="1" ht="12.75" customHeight="1" x14ac:dyDescent="0.25">
      <c r="A43" s="138" t="s">
        <v>117</v>
      </c>
      <c r="B43" s="341">
        <v>13513</v>
      </c>
      <c r="C43" s="341">
        <v>12345</v>
      </c>
      <c r="D43" s="341">
        <v>1168</v>
      </c>
      <c r="E43" s="341">
        <v>1154</v>
      </c>
      <c r="F43" s="341">
        <v>13499</v>
      </c>
    </row>
    <row r="44" spans="1:6" s="135" customFormat="1" ht="12.75" customHeight="1" x14ac:dyDescent="0.25">
      <c r="A44" s="138" t="s">
        <v>147</v>
      </c>
      <c r="B44" s="341">
        <v>27558</v>
      </c>
      <c r="C44" s="342">
        <v>27070</v>
      </c>
      <c r="D44" s="342">
        <v>488</v>
      </c>
      <c r="E44" s="342">
        <v>393</v>
      </c>
      <c r="F44" s="342">
        <v>27463</v>
      </c>
    </row>
    <row r="45" spans="1:6" s="135" customFormat="1" ht="28.35" customHeight="1" x14ac:dyDescent="0.25">
      <c r="A45" s="138" t="s">
        <v>128</v>
      </c>
      <c r="B45" s="341"/>
      <c r="C45" s="341"/>
      <c r="D45" s="341"/>
      <c r="E45" s="341"/>
      <c r="F45" s="341"/>
    </row>
    <row r="46" spans="1:6" s="135" customFormat="1" ht="25.5" customHeight="1" x14ac:dyDescent="0.25">
      <c r="A46" s="143" t="s">
        <v>142</v>
      </c>
      <c r="B46" s="341">
        <v>15691</v>
      </c>
      <c r="C46" s="341">
        <v>15503</v>
      </c>
      <c r="D46" s="342">
        <v>188</v>
      </c>
      <c r="E46" s="341">
        <v>176</v>
      </c>
      <c r="F46" s="341">
        <v>15679</v>
      </c>
    </row>
    <row r="47" spans="1:6" s="135" customFormat="1" ht="25.5" customHeight="1" x14ac:dyDescent="0.25">
      <c r="A47" s="211" t="s">
        <v>143</v>
      </c>
      <c r="B47" s="343">
        <v>11285</v>
      </c>
      <c r="C47" s="343">
        <v>10898</v>
      </c>
      <c r="D47" s="343">
        <v>387</v>
      </c>
      <c r="E47" s="343">
        <v>346</v>
      </c>
      <c r="F47" s="343">
        <v>11244</v>
      </c>
    </row>
  </sheetData>
  <mergeCells count="17">
    <mergeCell ref="G1:L1"/>
    <mergeCell ref="H3:H6"/>
    <mergeCell ref="I3:K3"/>
    <mergeCell ref="L3:L6"/>
    <mergeCell ref="I4:I6"/>
    <mergeCell ref="J4:J6"/>
    <mergeCell ref="K5:K6"/>
    <mergeCell ref="A1:F1"/>
    <mergeCell ref="D4:D6"/>
    <mergeCell ref="B3:B6"/>
    <mergeCell ref="C3:E3"/>
    <mergeCell ref="A3:A6"/>
    <mergeCell ref="G3:G6"/>
    <mergeCell ref="G28:L28"/>
    <mergeCell ref="C4:C6"/>
    <mergeCell ref="E5:E6"/>
    <mergeCell ref="F3:F6"/>
  </mergeCells>
  <phoneticPr fontId="0" type="noConversion"/>
  <conditionalFormatting sqref="G7:L7 G22:L26 A7:F47">
    <cfRule type="expression" dxfId="13" priority="6">
      <formula>MOD(ROW(),2)=0</formula>
    </cfRule>
  </conditionalFormatting>
  <conditionalFormatting sqref="H12:L21 G8:L11">
    <cfRule type="expression" dxfId="12" priority="3">
      <formula>MOD(ROW(),2)=0</formula>
    </cfRule>
  </conditionalFormatting>
  <conditionalFormatting sqref="G12:G21">
    <cfRule type="expression" dxfId="11" priority="2">
      <formula>MOD(ROW(),2)=0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j18, Teil 3 HH</oddFooter>
    <firstFooter>&amp;L&amp;8Statistikamt Nord&amp;C&amp;8&amp;P&amp;R&amp;8Statistischer Bericht K I 3 - j18, Teil 3 HH</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view="pageLayout" zoomScaleNormal="100" zoomScaleSheetLayoutView="75" workbookViewId="0">
      <selection activeCell="A7" sqref="A7"/>
    </sheetView>
  </sheetViews>
  <sheetFormatPr baseColWidth="10" defaultColWidth="11.42578125" defaultRowHeight="12.75" x14ac:dyDescent="0.2"/>
  <cols>
    <col min="1" max="1" width="25.140625" customWidth="1"/>
    <col min="2" max="8" width="7.5703125" customWidth="1"/>
    <col min="9" max="9" width="12.140625" customWidth="1"/>
    <col min="10" max="10" width="24.42578125" customWidth="1"/>
    <col min="11" max="11" width="8.140625" customWidth="1"/>
    <col min="12" max="12" width="10.140625" customWidth="1"/>
    <col min="13" max="14" width="8.7109375" customWidth="1"/>
    <col min="15" max="16" width="10.140625" customWidth="1"/>
    <col min="17" max="17" width="11.140625" customWidth="1"/>
    <col min="18" max="16384" width="11.42578125" style="2"/>
  </cols>
  <sheetData>
    <row r="1" spans="1:18" ht="27" customHeight="1" x14ac:dyDescent="0.2">
      <c r="A1" s="491" t="s">
        <v>460</v>
      </c>
      <c r="B1" s="491"/>
      <c r="C1" s="491"/>
      <c r="D1" s="491"/>
      <c r="E1" s="491"/>
      <c r="F1" s="491"/>
      <c r="G1" s="491"/>
      <c r="H1" s="491"/>
      <c r="I1" s="491"/>
      <c r="J1" s="491" t="s">
        <v>461</v>
      </c>
      <c r="K1" s="491"/>
      <c r="L1" s="491"/>
      <c r="M1" s="491"/>
      <c r="N1" s="491"/>
      <c r="O1" s="491"/>
      <c r="P1" s="491"/>
      <c r="Q1" s="491"/>
      <c r="R1" s="145"/>
    </row>
    <row r="2" spans="1:18" s="84" customFormat="1" ht="3" customHeight="1" x14ac:dyDescent="0.2">
      <c r="A2" s="492"/>
      <c r="B2" s="492"/>
      <c r="C2" s="492"/>
      <c r="D2" s="492"/>
      <c r="E2" s="492"/>
      <c r="F2" s="492"/>
      <c r="G2" s="492"/>
      <c r="H2" s="492"/>
      <c r="I2" s="492"/>
      <c r="J2" s="492"/>
      <c r="K2" s="492"/>
      <c r="L2" s="492"/>
      <c r="M2" s="492"/>
      <c r="N2" s="492"/>
      <c r="O2" s="492"/>
      <c r="P2" s="492"/>
      <c r="Q2" s="492"/>
    </row>
    <row r="3" spans="1:18" s="139" customFormat="1" ht="27.75" customHeight="1" x14ac:dyDescent="0.25">
      <c r="A3" s="496" t="s">
        <v>151</v>
      </c>
      <c r="B3" s="493" t="s">
        <v>136</v>
      </c>
      <c r="C3" s="493" t="s">
        <v>131</v>
      </c>
      <c r="D3" s="493"/>
      <c r="E3" s="493"/>
      <c r="F3" s="493"/>
      <c r="G3" s="493"/>
      <c r="H3" s="493"/>
      <c r="I3" s="500" t="s">
        <v>150</v>
      </c>
      <c r="J3" s="499" t="s">
        <v>151</v>
      </c>
      <c r="K3" s="494" t="s">
        <v>129</v>
      </c>
      <c r="L3" s="494"/>
      <c r="M3" s="494" t="s">
        <v>130</v>
      </c>
      <c r="N3" s="494" t="s">
        <v>154</v>
      </c>
      <c r="O3" s="494"/>
      <c r="P3" s="494"/>
      <c r="Q3" s="495"/>
    </row>
    <row r="4" spans="1:18" s="139" customFormat="1" ht="13.5" x14ac:dyDescent="0.25">
      <c r="A4" s="496"/>
      <c r="B4" s="493"/>
      <c r="C4" s="493" t="s">
        <v>135</v>
      </c>
      <c r="D4" s="493" t="s">
        <v>134</v>
      </c>
      <c r="E4" s="493" t="s">
        <v>59</v>
      </c>
      <c r="F4" s="493"/>
      <c r="G4" s="493"/>
      <c r="H4" s="493"/>
      <c r="I4" s="500"/>
      <c r="J4" s="499"/>
      <c r="K4" s="494" t="s">
        <v>157</v>
      </c>
      <c r="L4" s="494" t="s">
        <v>155</v>
      </c>
      <c r="M4" s="494"/>
      <c r="N4" s="494" t="s">
        <v>156</v>
      </c>
      <c r="O4" s="494" t="s">
        <v>61</v>
      </c>
      <c r="P4" s="494"/>
      <c r="Q4" s="495"/>
    </row>
    <row r="5" spans="1:18" s="139" customFormat="1" ht="12.75" customHeight="1" x14ac:dyDescent="0.25">
      <c r="A5" s="496"/>
      <c r="B5" s="493"/>
      <c r="C5" s="493"/>
      <c r="D5" s="493"/>
      <c r="E5" s="493" t="s">
        <v>137</v>
      </c>
      <c r="F5" s="493" t="s">
        <v>60</v>
      </c>
      <c r="G5" s="493"/>
      <c r="H5" s="493"/>
      <c r="I5" s="500"/>
      <c r="J5" s="499"/>
      <c r="K5" s="494"/>
      <c r="L5" s="494"/>
      <c r="M5" s="494"/>
      <c r="N5" s="494"/>
      <c r="O5" s="494" t="s">
        <v>152</v>
      </c>
      <c r="P5" s="494" t="s">
        <v>153</v>
      </c>
      <c r="Q5" s="495" t="s">
        <v>399</v>
      </c>
    </row>
    <row r="6" spans="1:18" s="139" customFormat="1" ht="27" x14ac:dyDescent="0.25">
      <c r="A6" s="496"/>
      <c r="B6" s="493"/>
      <c r="C6" s="493"/>
      <c r="D6" s="493"/>
      <c r="E6" s="493"/>
      <c r="F6" s="146" t="s">
        <v>132</v>
      </c>
      <c r="G6" s="146" t="s">
        <v>133</v>
      </c>
      <c r="H6" s="146" t="s">
        <v>138</v>
      </c>
      <c r="I6" s="500"/>
      <c r="J6" s="499"/>
      <c r="K6" s="494"/>
      <c r="L6" s="494"/>
      <c r="M6" s="494"/>
      <c r="N6" s="494"/>
      <c r="O6" s="494"/>
      <c r="P6" s="494"/>
      <c r="Q6" s="495"/>
    </row>
    <row r="7" spans="1:18" s="140" customFormat="1" ht="3" customHeight="1" x14ac:dyDescent="0.25">
      <c r="A7" s="216"/>
      <c r="B7" s="217"/>
      <c r="C7" s="217"/>
      <c r="D7" s="217"/>
      <c r="E7" s="217"/>
      <c r="F7" s="217"/>
      <c r="G7" s="217"/>
      <c r="H7" s="217"/>
      <c r="I7" s="217"/>
      <c r="J7" s="218"/>
      <c r="K7" s="213"/>
      <c r="L7" s="213"/>
      <c r="M7" s="213"/>
      <c r="N7" s="213"/>
      <c r="O7" s="213"/>
      <c r="P7" s="213"/>
      <c r="Q7" s="213"/>
    </row>
    <row r="8" spans="1:18" s="140" customFormat="1" ht="13.5" x14ac:dyDescent="0.25">
      <c r="A8" s="219" t="s">
        <v>49</v>
      </c>
      <c r="B8" s="344">
        <v>82400</v>
      </c>
      <c r="C8" s="344">
        <v>28813</v>
      </c>
      <c r="D8" s="344">
        <v>9749</v>
      </c>
      <c r="E8" s="344">
        <v>43838</v>
      </c>
      <c r="F8" s="345">
        <v>10</v>
      </c>
      <c r="G8" s="344">
        <v>31536</v>
      </c>
      <c r="H8" s="344">
        <v>12292</v>
      </c>
      <c r="I8" s="346">
        <v>43931</v>
      </c>
      <c r="J8" s="220" t="s">
        <v>49</v>
      </c>
      <c r="K8" s="221">
        <v>34.6</v>
      </c>
      <c r="L8" s="221">
        <v>6.9</v>
      </c>
      <c r="M8" s="344">
        <v>80589</v>
      </c>
      <c r="N8" s="344">
        <v>2024</v>
      </c>
      <c r="O8" s="344">
        <v>530</v>
      </c>
      <c r="P8" s="344">
        <v>566</v>
      </c>
      <c r="Q8" s="344">
        <v>1245</v>
      </c>
    </row>
    <row r="9" spans="1:18" s="140" customFormat="1" ht="11.25" customHeight="1" x14ac:dyDescent="0.25">
      <c r="A9" s="219" t="s">
        <v>201</v>
      </c>
      <c r="B9" s="344" t="s">
        <v>54</v>
      </c>
      <c r="C9" s="344" t="s">
        <v>54</v>
      </c>
      <c r="D9" s="344" t="s">
        <v>54</v>
      </c>
      <c r="E9" s="344" t="s">
        <v>54</v>
      </c>
      <c r="F9" s="345" t="s">
        <v>54</v>
      </c>
      <c r="G9" s="344" t="s">
        <v>54</v>
      </c>
      <c r="H9" s="344" t="s">
        <v>54</v>
      </c>
      <c r="I9" s="346" t="s">
        <v>54</v>
      </c>
      <c r="J9" s="220" t="s">
        <v>201</v>
      </c>
      <c r="K9" s="221" t="s">
        <v>54</v>
      </c>
      <c r="L9" s="221" t="s">
        <v>54</v>
      </c>
      <c r="M9" s="344" t="s">
        <v>54</v>
      </c>
      <c r="N9" s="344" t="s">
        <v>54</v>
      </c>
      <c r="O9" s="344" t="s">
        <v>54</v>
      </c>
      <c r="P9" s="344" t="s">
        <v>54</v>
      </c>
      <c r="Q9" s="344" t="s">
        <v>54</v>
      </c>
    </row>
    <row r="10" spans="1:18" s="140" customFormat="1" ht="13.5" x14ac:dyDescent="0.25">
      <c r="A10" s="222" t="s">
        <v>116</v>
      </c>
      <c r="B10" s="347">
        <v>545</v>
      </c>
      <c r="C10" s="347">
        <v>130</v>
      </c>
      <c r="D10" s="347">
        <v>73</v>
      </c>
      <c r="E10" s="347">
        <v>342</v>
      </c>
      <c r="F10" s="348" t="s">
        <v>219</v>
      </c>
      <c r="G10" s="347">
        <v>214</v>
      </c>
      <c r="H10" s="347">
        <v>128</v>
      </c>
      <c r="I10" s="349">
        <v>350</v>
      </c>
      <c r="J10" s="224" t="s">
        <v>116</v>
      </c>
      <c r="K10" s="225">
        <v>37.1</v>
      </c>
      <c r="L10" s="225">
        <v>7.5</v>
      </c>
      <c r="M10" s="347">
        <v>523</v>
      </c>
      <c r="N10" s="347">
        <v>1</v>
      </c>
      <c r="O10" s="347" t="s">
        <v>219</v>
      </c>
      <c r="P10" s="347" t="s">
        <v>219</v>
      </c>
      <c r="Q10" s="347">
        <v>1</v>
      </c>
    </row>
    <row r="11" spans="1:18" s="140" customFormat="1" ht="13.5" x14ac:dyDescent="0.25">
      <c r="A11" s="226" t="s">
        <v>119</v>
      </c>
      <c r="B11" s="347">
        <v>10919</v>
      </c>
      <c r="C11" s="347">
        <v>3299</v>
      </c>
      <c r="D11" s="347">
        <v>1363</v>
      </c>
      <c r="E11" s="347">
        <v>6257</v>
      </c>
      <c r="F11" s="348">
        <v>2</v>
      </c>
      <c r="G11" s="347">
        <v>4337</v>
      </c>
      <c r="H11" s="347">
        <v>1918</v>
      </c>
      <c r="I11" s="349">
        <v>6280</v>
      </c>
      <c r="J11" s="227" t="s">
        <v>119</v>
      </c>
      <c r="K11" s="225">
        <v>35.799999999999997</v>
      </c>
      <c r="L11" s="225">
        <v>7.2</v>
      </c>
      <c r="M11" s="347">
        <v>10763</v>
      </c>
      <c r="N11" s="347">
        <v>23</v>
      </c>
      <c r="O11" s="347">
        <v>15</v>
      </c>
      <c r="P11" s="347">
        <v>6</v>
      </c>
      <c r="Q11" s="347">
        <v>9</v>
      </c>
    </row>
    <row r="12" spans="1:18" s="140" customFormat="1" ht="13.5" x14ac:dyDescent="0.25">
      <c r="A12" s="222" t="s">
        <v>120</v>
      </c>
      <c r="B12" s="347">
        <v>15351</v>
      </c>
      <c r="C12" s="347">
        <v>5075</v>
      </c>
      <c r="D12" s="347">
        <v>1993</v>
      </c>
      <c r="E12" s="347">
        <v>8283</v>
      </c>
      <c r="F12" s="348">
        <v>1</v>
      </c>
      <c r="G12" s="347">
        <v>5909</v>
      </c>
      <c r="H12" s="347">
        <v>2373</v>
      </c>
      <c r="I12" s="349">
        <v>8345</v>
      </c>
      <c r="J12" s="224" t="s">
        <v>120</v>
      </c>
      <c r="K12" s="225">
        <v>35.1</v>
      </c>
      <c r="L12" s="225">
        <v>7</v>
      </c>
      <c r="M12" s="347">
        <v>15153</v>
      </c>
      <c r="N12" s="347">
        <v>56</v>
      </c>
      <c r="O12" s="347">
        <v>34</v>
      </c>
      <c r="P12" s="347">
        <v>30</v>
      </c>
      <c r="Q12" s="347">
        <v>17</v>
      </c>
    </row>
    <row r="13" spans="1:18" s="140" customFormat="1" ht="13.5" x14ac:dyDescent="0.25">
      <c r="A13" s="222" t="s">
        <v>121</v>
      </c>
      <c r="B13" s="347">
        <v>17313</v>
      </c>
      <c r="C13" s="347">
        <v>6401</v>
      </c>
      <c r="D13" s="347">
        <v>1961</v>
      </c>
      <c r="E13" s="347">
        <v>8951</v>
      </c>
      <c r="F13" s="348">
        <v>4</v>
      </c>
      <c r="G13" s="347">
        <v>6511</v>
      </c>
      <c r="H13" s="347">
        <v>2436</v>
      </c>
      <c r="I13" s="349">
        <v>8932</v>
      </c>
      <c r="J13" s="224" t="s">
        <v>121</v>
      </c>
      <c r="K13" s="225">
        <v>34.5</v>
      </c>
      <c r="L13" s="225">
        <v>6.9</v>
      </c>
      <c r="M13" s="347">
        <v>17006</v>
      </c>
      <c r="N13" s="347">
        <v>322</v>
      </c>
      <c r="O13" s="347">
        <v>96</v>
      </c>
      <c r="P13" s="347">
        <v>108</v>
      </c>
      <c r="Q13" s="347">
        <v>186</v>
      </c>
    </row>
    <row r="14" spans="1:18" s="140" customFormat="1" ht="13.5" x14ac:dyDescent="0.25">
      <c r="A14" s="222" t="s">
        <v>122</v>
      </c>
      <c r="B14" s="347">
        <v>16824</v>
      </c>
      <c r="C14" s="347">
        <v>6044</v>
      </c>
      <c r="D14" s="347">
        <v>1946</v>
      </c>
      <c r="E14" s="347">
        <v>8834</v>
      </c>
      <c r="F14" s="348">
        <v>3</v>
      </c>
      <c r="G14" s="347">
        <v>6470</v>
      </c>
      <c r="H14" s="347">
        <v>2361</v>
      </c>
      <c r="I14" s="349">
        <v>8835</v>
      </c>
      <c r="J14" s="224" t="s">
        <v>122</v>
      </c>
      <c r="K14" s="225">
        <v>34.6</v>
      </c>
      <c r="L14" s="225">
        <v>6.9</v>
      </c>
      <c r="M14" s="347">
        <v>16507</v>
      </c>
      <c r="N14" s="347">
        <v>574</v>
      </c>
      <c r="O14" s="347">
        <v>137</v>
      </c>
      <c r="P14" s="347">
        <v>149</v>
      </c>
      <c r="Q14" s="347">
        <v>375</v>
      </c>
    </row>
    <row r="15" spans="1:18" s="140" customFormat="1" ht="13.5" x14ac:dyDescent="0.25">
      <c r="A15" s="222" t="s">
        <v>123</v>
      </c>
      <c r="B15" s="347">
        <v>13977</v>
      </c>
      <c r="C15" s="347">
        <v>4578</v>
      </c>
      <c r="D15" s="347">
        <v>1629</v>
      </c>
      <c r="E15" s="347">
        <v>7770</v>
      </c>
      <c r="F15" s="348" t="s">
        <v>219</v>
      </c>
      <c r="G15" s="347">
        <v>5634</v>
      </c>
      <c r="H15" s="347">
        <v>2136</v>
      </c>
      <c r="I15" s="349">
        <v>7767</v>
      </c>
      <c r="J15" s="224" t="s">
        <v>123</v>
      </c>
      <c r="K15" s="225">
        <v>35.200000000000003</v>
      </c>
      <c r="L15" s="225">
        <v>7.1</v>
      </c>
      <c r="M15" s="347">
        <v>13646</v>
      </c>
      <c r="N15" s="347">
        <v>627</v>
      </c>
      <c r="O15" s="347">
        <v>142</v>
      </c>
      <c r="P15" s="347">
        <v>153</v>
      </c>
      <c r="Q15" s="347">
        <v>408</v>
      </c>
    </row>
    <row r="16" spans="1:18" s="140" customFormat="1" ht="13.5" x14ac:dyDescent="0.25">
      <c r="A16" s="222" t="s">
        <v>124</v>
      </c>
      <c r="B16" s="347">
        <v>5494</v>
      </c>
      <c r="C16" s="347">
        <v>1603</v>
      </c>
      <c r="D16" s="347">
        <v>648</v>
      </c>
      <c r="E16" s="347">
        <v>3243</v>
      </c>
      <c r="F16" s="348" t="s">
        <v>219</v>
      </c>
      <c r="G16" s="347">
        <v>2341</v>
      </c>
      <c r="H16" s="347">
        <v>902</v>
      </c>
      <c r="I16" s="349">
        <v>3249</v>
      </c>
      <c r="J16" s="224" t="s">
        <v>124</v>
      </c>
      <c r="K16" s="225">
        <v>35.5</v>
      </c>
      <c r="L16" s="225">
        <v>7.1</v>
      </c>
      <c r="M16" s="347">
        <v>5307</v>
      </c>
      <c r="N16" s="347">
        <v>409</v>
      </c>
      <c r="O16" s="347">
        <v>106</v>
      </c>
      <c r="P16" s="347">
        <v>114</v>
      </c>
      <c r="Q16" s="347">
        <v>242</v>
      </c>
    </row>
    <row r="17" spans="1:17" s="140" customFormat="1" ht="13.5" x14ac:dyDescent="0.25">
      <c r="A17" s="222" t="s">
        <v>125</v>
      </c>
      <c r="B17" s="347">
        <v>554</v>
      </c>
      <c r="C17" s="347">
        <v>397</v>
      </c>
      <c r="D17" s="347">
        <v>45</v>
      </c>
      <c r="E17" s="347">
        <v>112</v>
      </c>
      <c r="F17" s="348" t="s">
        <v>219</v>
      </c>
      <c r="G17" s="347">
        <v>83</v>
      </c>
      <c r="H17" s="347">
        <v>29</v>
      </c>
      <c r="I17" s="349">
        <v>113</v>
      </c>
      <c r="J17" s="224" t="s">
        <v>125</v>
      </c>
      <c r="K17" s="225">
        <v>22</v>
      </c>
      <c r="L17" s="225">
        <v>4.5</v>
      </c>
      <c r="M17" s="347">
        <v>496</v>
      </c>
      <c r="N17" s="347">
        <v>12</v>
      </c>
      <c r="O17" s="347" t="s">
        <v>219</v>
      </c>
      <c r="P17" s="347">
        <v>6</v>
      </c>
      <c r="Q17" s="347">
        <v>7</v>
      </c>
    </row>
    <row r="18" spans="1:17" s="140" customFormat="1" ht="13.5" x14ac:dyDescent="0.25">
      <c r="A18" s="222" t="s">
        <v>126</v>
      </c>
      <c r="B18" s="347">
        <v>1101</v>
      </c>
      <c r="C18" s="347">
        <v>1016</v>
      </c>
      <c r="D18" s="347">
        <v>61</v>
      </c>
      <c r="E18" s="347">
        <v>24</v>
      </c>
      <c r="F18" s="348" t="s">
        <v>219</v>
      </c>
      <c r="G18" s="347">
        <v>20</v>
      </c>
      <c r="H18" s="347">
        <v>4</v>
      </c>
      <c r="I18" s="349">
        <v>34</v>
      </c>
      <c r="J18" s="224" t="s">
        <v>126</v>
      </c>
      <c r="K18" s="225">
        <v>16.600000000000001</v>
      </c>
      <c r="L18" s="225">
        <v>3.4</v>
      </c>
      <c r="M18" s="347">
        <v>945</v>
      </c>
      <c r="N18" s="347" t="s">
        <v>219</v>
      </c>
      <c r="O18" s="347" t="s">
        <v>219</v>
      </c>
      <c r="P18" s="347" t="s">
        <v>219</v>
      </c>
      <c r="Q18" s="347" t="s">
        <v>219</v>
      </c>
    </row>
    <row r="19" spans="1:17" s="140" customFormat="1" ht="13.5" x14ac:dyDescent="0.25">
      <c r="A19" s="222" t="s">
        <v>118</v>
      </c>
      <c r="B19" s="347">
        <v>322</v>
      </c>
      <c r="C19" s="347">
        <v>270</v>
      </c>
      <c r="D19" s="347">
        <v>30</v>
      </c>
      <c r="E19" s="347">
        <v>22</v>
      </c>
      <c r="F19" s="348" t="s">
        <v>219</v>
      </c>
      <c r="G19" s="347">
        <v>17</v>
      </c>
      <c r="H19" s="347">
        <v>5</v>
      </c>
      <c r="I19" s="349">
        <v>26</v>
      </c>
      <c r="J19" s="224" t="s">
        <v>118</v>
      </c>
      <c r="K19" s="225">
        <v>18.8</v>
      </c>
      <c r="L19" s="225">
        <v>3.8</v>
      </c>
      <c r="M19" s="347">
        <v>243</v>
      </c>
      <c r="N19" s="347" t="s">
        <v>219</v>
      </c>
      <c r="O19" s="347" t="s">
        <v>219</v>
      </c>
      <c r="P19" s="347" t="s">
        <v>219</v>
      </c>
      <c r="Q19" s="347" t="s">
        <v>219</v>
      </c>
    </row>
    <row r="20" spans="1:17" s="140" customFormat="1" ht="13.5" x14ac:dyDescent="0.25">
      <c r="A20" s="222" t="s">
        <v>117</v>
      </c>
      <c r="B20" s="347">
        <v>26815</v>
      </c>
      <c r="C20" s="347">
        <v>8504</v>
      </c>
      <c r="D20" s="347">
        <v>3429</v>
      </c>
      <c r="E20" s="347">
        <v>14882</v>
      </c>
      <c r="F20" s="348">
        <v>3</v>
      </c>
      <c r="G20" s="347">
        <v>10460</v>
      </c>
      <c r="H20" s="347">
        <v>4419</v>
      </c>
      <c r="I20" s="349">
        <v>14975</v>
      </c>
      <c r="J20" s="224" t="s">
        <v>117</v>
      </c>
      <c r="K20" s="225">
        <v>35.4</v>
      </c>
      <c r="L20" s="225">
        <v>7.1</v>
      </c>
      <c r="M20" s="347">
        <v>26439</v>
      </c>
      <c r="N20" s="347">
        <v>80</v>
      </c>
      <c r="O20" s="347">
        <v>49</v>
      </c>
      <c r="P20" s="347">
        <v>36</v>
      </c>
      <c r="Q20" s="347">
        <v>27</v>
      </c>
    </row>
    <row r="21" spans="1:17" s="140" customFormat="1" ht="12" customHeight="1" x14ac:dyDescent="0.25">
      <c r="A21" s="222" t="s">
        <v>149</v>
      </c>
      <c r="B21" s="347">
        <v>54162</v>
      </c>
      <c r="C21" s="347">
        <v>19023</v>
      </c>
      <c r="D21" s="347">
        <v>6229</v>
      </c>
      <c r="E21" s="347">
        <v>28910</v>
      </c>
      <c r="F21" s="348">
        <v>7</v>
      </c>
      <c r="G21" s="347">
        <v>21039</v>
      </c>
      <c r="H21" s="347">
        <v>7864</v>
      </c>
      <c r="I21" s="349">
        <v>28896</v>
      </c>
      <c r="J21" s="224" t="s">
        <v>149</v>
      </c>
      <c r="K21" s="225">
        <v>34.700000000000003</v>
      </c>
      <c r="L21" s="225">
        <v>7</v>
      </c>
      <c r="M21" s="347">
        <v>52962</v>
      </c>
      <c r="N21" s="347">
        <v>1944</v>
      </c>
      <c r="O21" s="347">
        <v>481</v>
      </c>
      <c r="P21" s="347">
        <v>530</v>
      </c>
      <c r="Q21" s="347">
        <v>1218</v>
      </c>
    </row>
    <row r="22" spans="1:17" s="140" customFormat="1" ht="25.5" x14ac:dyDescent="0.25">
      <c r="A22" s="222" t="s">
        <v>127</v>
      </c>
      <c r="B22" s="350"/>
      <c r="C22" s="350"/>
      <c r="D22" s="350"/>
      <c r="E22" s="350"/>
      <c r="F22" s="348"/>
      <c r="G22" s="350"/>
      <c r="H22" s="350"/>
      <c r="I22" s="349"/>
      <c r="J22" s="224" t="s">
        <v>127</v>
      </c>
      <c r="K22" s="228"/>
      <c r="L22" s="228"/>
      <c r="M22" s="350"/>
      <c r="N22" s="350"/>
      <c r="O22" s="350"/>
      <c r="P22" s="350"/>
      <c r="Q22" s="350"/>
    </row>
    <row r="23" spans="1:17" s="140" customFormat="1" ht="25.5" x14ac:dyDescent="0.25">
      <c r="A23" s="229" t="s">
        <v>139</v>
      </c>
      <c r="B23" s="347">
        <v>30960</v>
      </c>
      <c r="C23" s="347">
        <v>14129</v>
      </c>
      <c r="D23" s="347">
        <v>2868</v>
      </c>
      <c r="E23" s="347">
        <v>13963</v>
      </c>
      <c r="F23" s="348">
        <v>1</v>
      </c>
      <c r="G23" s="347">
        <v>10740</v>
      </c>
      <c r="H23" s="347">
        <v>3222</v>
      </c>
      <c r="I23" s="349">
        <v>13953</v>
      </c>
      <c r="J23" s="230" t="s">
        <v>139</v>
      </c>
      <c r="K23" s="225">
        <v>33</v>
      </c>
      <c r="L23" s="225">
        <v>6.6</v>
      </c>
      <c r="M23" s="347">
        <v>30486</v>
      </c>
      <c r="N23" s="347">
        <v>1209</v>
      </c>
      <c r="O23" s="347">
        <v>265</v>
      </c>
      <c r="P23" s="347">
        <v>319</v>
      </c>
      <c r="Q23" s="347">
        <v>784</v>
      </c>
    </row>
    <row r="24" spans="1:17" s="140" customFormat="1" ht="24" customHeight="1" x14ac:dyDescent="0.25">
      <c r="A24" s="222" t="s">
        <v>143</v>
      </c>
      <c r="B24" s="347">
        <v>22232</v>
      </c>
      <c r="C24" s="347">
        <v>11332</v>
      </c>
      <c r="D24" s="347">
        <v>1925</v>
      </c>
      <c r="E24" s="347">
        <v>8975</v>
      </c>
      <c r="F24" s="348" t="s">
        <v>219</v>
      </c>
      <c r="G24" s="347">
        <v>7118</v>
      </c>
      <c r="H24" s="347">
        <v>1857</v>
      </c>
      <c r="I24" s="349">
        <v>8986</v>
      </c>
      <c r="J24" s="224" t="s">
        <v>143</v>
      </c>
      <c r="K24" s="225">
        <v>32.200000000000003</v>
      </c>
      <c r="L24" s="225">
        <v>6.4</v>
      </c>
      <c r="M24" s="347">
        <v>21824</v>
      </c>
      <c r="N24" s="347">
        <v>1015</v>
      </c>
      <c r="O24" s="347">
        <v>216</v>
      </c>
      <c r="P24" s="347">
        <v>259</v>
      </c>
      <c r="Q24" s="347">
        <v>667</v>
      </c>
    </row>
    <row r="25" spans="1:17" s="140" customFormat="1" ht="12.75" customHeight="1" x14ac:dyDescent="0.25">
      <c r="A25" s="219" t="s">
        <v>144</v>
      </c>
      <c r="B25" s="344">
        <v>41763</v>
      </c>
      <c r="C25" s="344">
        <v>14332</v>
      </c>
      <c r="D25" s="344">
        <v>4927</v>
      </c>
      <c r="E25" s="344">
        <v>22504</v>
      </c>
      <c r="F25" s="345">
        <v>6</v>
      </c>
      <c r="G25" s="344">
        <v>16260</v>
      </c>
      <c r="H25" s="344">
        <v>6238</v>
      </c>
      <c r="I25" s="346">
        <v>22572</v>
      </c>
      <c r="J25" s="220" t="s">
        <v>144</v>
      </c>
      <c r="K25" s="221">
        <v>34.799999999999997</v>
      </c>
      <c r="L25" s="221">
        <v>7</v>
      </c>
      <c r="M25" s="344">
        <v>40861</v>
      </c>
      <c r="N25" s="344">
        <v>1346</v>
      </c>
      <c r="O25" s="344">
        <v>341</v>
      </c>
      <c r="P25" s="344">
        <v>375</v>
      </c>
      <c r="Q25" s="344">
        <v>844</v>
      </c>
    </row>
    <row r="26" spans="1:17" s="140" customFormat="1" ht="11.25" customHeight="1" x14ac:dyDescent="0.25">
      <c r="A26" s="231" t="s">
        <v>158</v>
      </c>
      <c r="B26" s="344" t="s">
        <v>54</v>
      </c>
      <c r="C26" s="344" t="s">
        <v>54</v>
      </c>
      <c r="D26" s="344" t="s">
        <v>54</v>
      </c>
      <c r="E26" s="344" t="s">
        <v>54</v>
      </c>
      <c r="F26" s="345" t="s">
        <v>54</v>
      </c>
      <c r="G26" s="344" t="s">
        <v>54</v>
      </c>
      <c r="H26" s="344" t="s">
        <v>54</v>
      </c>
      <c r="I26" s="346" t="s">
        <v>54</v>
      </c>
      <c r="J26" s="232" t="s">
        <v>158</v>
      </c>
      <c r="K26" s="221" t="s">
        <v>54</v>
      </c>
      <c r="L26" s="221" t="s">
        <v>54</v>
      </c>
      <c r="M26" s="344" t="s">
        <v>54</v>
      </c>
      <c r="N26" s="344" t="s">
        <v>54</v>
      </c>
      <c r="O26" s="344" t="s">
        <v>54</v>
      </c>
      <c r="P26" s="344" t="s">
        <v>54</v>
      </c>
      <c r="Q26" s="344" t="s">
        <v>54</v>
      </c>
    </row>
    <row r="27" spans="1:17" s="140" customFormat="1" ht="11.25" customHeight="1" x14ac:dyDescent="0.25">
      <c r="A27" s="222" t="s">
        <v>116</v>
      </c>
      <c r="B27" s="347">
        <v>266</v>
      </c>
      <c r="C27" s="347">
        <v>63</v>
      </c>
      <c r="D27" s="347">
        <v>36</v>
      </c>
      <c r="E27" s="347">
        <v>167</v>
      </c>
      <c r="F27" s="348" t="s">
        <v>219</v>
      </c>
      <c r="G27" s="347">
        <v>99</v>
      </c>
      <c r="H27" s="347">
        <v>68</v>
      </c>
      <c r="I27" s="349">
        <v>171</v>
      </c>
      <c r="J27" s="224" t="s">
        <v>116</v>
      </c>
      <c r="K27" s="225">
        <v>37.299999999999997</v>
      </c>
      <c r="L27" s="225">
        <v>7.5</v>
      </c>
      <c r="M27" s="347">
        <v>256</v>
      </c>
      <c r="N27" s="347">
        <v>1</v>
      </c>
      <c r="O27" s="347" t="s">
        <v>219</v>
      </c>
      <c r="P27" s="347" t="s">
        <v>219</v>
      </c>
      <c r="Q27" s="347">
        <v>1</v>
      </c>
    </row>
    <row r="28" spans="1:17" s="140" customFormat="1" ht="13.5" x14ac:dyDescent="0.25">
      <c r="A28" s="226" t="s">
        <v>119</v>
      </c>
      <c r="B28" s="347">
        <v>5500</v>
      </c>
      <c r="C28" s="347">
        <v>1654</v>
      </c>
      <c r="D28" s="347">
        <v>665</v>
      </c>
      <c r="E28" s="347">
        <v>3181</v>
      </c>
      <c r="F28" s="348">
        <v>2</v>
      </c>
      <c r="G28" s="347">
        <v>2226</v>
      </c>
      <c r="H28" s="347">
        <v>953</v>
      </c>
      <c r="I28" s="349">
        <v>3192</v>
      </c>
      <c r="J28" s="227" t="s">
        <v>119</v>
      </c>
      <c r="K28" s="225">
        <v>35.9</v>
      </c>
      <c r="L28" s="225">
        <v>7.2</v>
      </c>
      <c r="M28" s="347">
        <v>5427</v>
      </c>
      <c r="N28" s="347">
        <v>10</v>
      </c>
      <c r="O28" s="347">
        <v>5</v>
      </c>
      <c r="P28" s="347">
        <v>1</v>
      </c>
      <c r="Q28" s="347">
        <v>6</v>
      </c>
    </row>
    <row r="29" spans="1:17" s="140" customFormat="1" ht="13.5" x14ac:dyDescent="0.25">
      <c r="A29" s="222" t="s">
        <v>120</v>
      </c>
      <c r="B29" s="347">
        <v>7747</v>
      </c>
      <c r="C29" s="347">
        <v>2538</v>
      </c>
      <c r="D29" s="347">
        <v>1021</v>
      </c>
      <c r="E29" s="347">
        <v>4188</v>
      </c>
      <c r="F29" s="348" t="s">
        <v>219</v>
      </c>
      <c r="G29" s="347">
        <v>3014</v>
      </c>
      <c r="H29" s="347">
        <v>1174</v>
      </c>
      <c r="I29" s="349">
        <v>4226</v>
      </c>
      <c r="J29" s="224" t="s">
        <v>120</v>
      </c>
      <c r="K29" s="225">
        <v>35.1</v>
      </c>
      <c r="L29" s="225">
        <v>7</v>
      </c>
      <c r="M29" s="347">
        <v>7652</v>
      </c>
      <c r="N29" s="347">
        <v>37</v>
      </c>
      <c r="O29" s="347">
        <v>23</v>
      </c>
      <c r="P29" s="347">
        <v>19</v>
      </c>
      <c r="Q29" s="347">
        <v>12</v>
      </c>
    </row>
    <row r="30" spans="1:17" s="140" customFormat="1" ht="13.5" x14ac:dyDescent="0.25">
      <c r="A30" s="222" t="s">
        <v>121</v>
      </c>
      <c r="B30" s="347">
        <v>8742</v>
      </c>
      <c r="C30" s="347">
        <v>3200</v>
      </c>
      <c r="D30" s="347">
        <v>979</v>
      </c>
      <c r="E30" s="347">
        <v>4563</v>
      </c>
      <c r="F30" s="348">
        <v>2</v>
      </c>
      <c r="G30" s="347">
        <v>3306</v>
      </c>
      <c r="H30" s="347">
        <v>1255</v>
      </c>
      <c r="I30" s="349">
        <v>4550</v>
      </c>
      <c r="J30" s="224" t="s">
        <v>121</v>
      </c>
      <c r="K30" s="225">
        <v>34.6</v>
      </c>
      <c r="L30" s="225">
        <v>6.9</v>
      </c>
      <c r="M30" s="347">
        <v>8581</v>
      </c>
      <c r="N30" s="347">
        <v>211</v>
      </c>
      <c r="O30" s="347">
        <v>60</v>
      </c>
      <c r="P30" s="347">
        <v>68</v>
      </c>
      <c r="Q30" s="347">
        <v>127</v>
      </c>
    </row>
    <row r="31" spans="1:17" s="140" customFormat="1" ht="13.5" x14ac:dyDescent="0.25">
      <c r="A31" s="222" t="s">
        <v>122</v>
      </c>
      <c r="B31" s="347">
        <v>8417</v>
      </c>
      <c r="C31" s="347">
        <v>2953</v>
      </c>
      <c r="D31" s="347">
        <v>989</v>
      </c>
      <c r="E31" s="347">
        <v>4475</v>
      </c>
      <c r="F31" s="348">
        <v>2</v>
      </c>
      <c r="G31" s="347">
        <v>3281</v>
      </c>
      <c r="H31" s="347">
        <v>1192</v>
      </c>
      <c r="I31" s="349">
        <v>4489</v>
      </c>
      <c r="J31" s="224" t="s">
        <v>122</v>
      </c>
      <c r="K31" s="225">
        <v>34.700000000000003</v>
      </c>
      <c r="L31" s="225">
        <v>6.9</v>
      </c>
      <c r="M31" s="347">
        <v>8259</v>
      </c>
      <c r="N31" s="347">
        <v>370</v>
      </c>
      <c r="O31" s="347">
        <v>88</v>
      </c>
      <c r="P31" s="347">
        <v>99</v>
      </c>
      <c r="Q31" s="347">
        <v>246</v>
      </c>
    </row>
    <row r="32" spans="1:17" s="140" customFormat="1" ht="13.5" x14ac:dyDescent="0.25">
      <c r="A32" s="222" t="s">
        <v>123</v>
      </c>
      <c r="B32" s="347">
        <v>7225</v>
      </c>
      <c r="C32" s="347">
        <v>2314</v>
      </c>
      <c r="D32" s="347">
        <v>835</v>
      </c>
      <c r="E32" s="347">
        <v>4076</v>
      </c>
      <c r="F32" s="348" t="s">
        <v>219</v>
      </c>
      <c r="G32" s="347">
        <v>2994</v>
      </c>
      <c r="H32" s="347">
        <v>1082</v>
      </c>
      <c r="I32" s="349">
        <v>4075</v>
      </c>
      <c r="J32" s="224" t="s">
        <v>123</v>
      </c>
      <c r="K32" s="225">
        <v>35.299999999999997</v>
      </c>
      <c r="L32" s="225">
        <v>7.1</v>
      </c>
      <c r="M32" s="347">
        <v>7071</v>
      </c>
      <c r="N32" s="347">
        <v>423</v>
      </c>
      <c r="O32" s="347">
        <v>95</v>
      </c>
      <c r="P32" s="347">
        <v>103</v>
      </c>
      <c r="Q32" s="347">
        <v>275</v>
      </c>
    </row>
    <row r="33" spans="1:17" s="140" customFormat="1" ht="13.5" x14ac:dyDescent="0.25">
      <c r="A33" s="222" t="s">
        <v>124</v>
      </c>
      <c r="B33" s="347">
        <v>2899</v>
      </c>
      <c r="C33" s="347">
        <v>798</v>
      </c>
      <c r="D33" s="347">
        <v>342</v>
      </c>
      <c r="E33" s="347">
        <v>1759</v>
      </c>
      <c r="F33" s="348" t="s">
        <v>219</v>
      </c>
      <c r="G33" s="347">
        <v>1267</v>
      </c>
      <c r="H33" s="347">
        <v>492</v>
      </c>
      <c r="I33" s="349">
        <v>1763</v>
      </c>
      <c r="J33" s="224" t="s">
        <v>124</v>
      </c>
      <c r="K33" s="225">
        <v>35.799999999999997</v>
      </c>
      <c r="L33" s="225">
        <v>7.2</v>
      </c>
      <c r="M33" s="347">
        <v>2803</v>
      </c>
      <c r="N33" s="347">
        <v>284</v>
      </c>
      <c r="O33" s="347">
        <v>70</v>
      </c>
      <c r="P33" s="347">
        <v>80</v>
      </c>
      <c r="Q33" s="347">
        <v>171</v>
      </c>
    </row>
    <row r="34" spans="1:17" s="140" customFormat="1" ht="13.5" x14ac:dyDescent="0.25">
      <c r="A34" s="222" t="s">
        <v>125</v>
      </c>
      <c r="B34" s="347">
        <v>275</v>
      </c>
      <c r="C34" s="347">
        <v>185</v>
      </c>
      <c r="D34" s="347">
        <v>25</v>
      </c>
      <c r="E34" s="347">
        <v>65</v>
      </c>
      <c r="F34" s="348" t="s">
        <v>219</v>
      </c>
      <c r="G34" s="347">
        <v>51</v>
      </c>
      <c r="H34" s="347">
        <v>14</v>
      </c>
      <c r="I34" s="349">
        <v>65</v>
      </c>
      <c r="J34" s="224" t="s">
        <v>125</v>
      </c>
      <c r="K34" s="225">
        <v>22.6</v>
      </c>
      <c r="L34" s="225">
        <v>4.5999999999999996</v>
      </c>
      <c r="M34" s="347">
        <v>243</v>
      </c>
      <c r="N34" s="347">
        <v>10</v>
      </c>
      <c r="O34" s="347" t="s">
        <v>219</v>
      </c>
      <c r="P34" s="347">
        <v>5</v>
      </c>
      <c r="Q34" s="347">
        <v>6</v>
      </c>
    </row>
    <row r="35" spans="1:17" s="140" customFormat="1" ht="13.5" x14ac:dyDescent="0.25">
      <c r="A35" s="222" t="s">
        <v>126</v>
      </c>
      <c r="B35" s="347">
        <v>543</v>
      </c>
      <c r="C35" s="347">
        <v>502</v>
      </c>
      <c r="D35" s="347">
        <v>26</v>
      </c>
      <c r="E35" s="347">
        <v>15</v>
      </c>
      <c r="F35" s="348" t="s">
        <v>219</v>
      </c>
      <c r="G35" s="347">
        <v>12</v>
      </c>
      <c r="H35" s="347">
        <v>3</v>
      </c>
      <c r="I35" s="349">
        <v>23</v>
      </c>
      <c r="J35" s="224" t="s">
        <v>126</v>
      </c>
      <c r="K35" s="225">
        <v>16.7</v>
      </c>
      <c r="L35" s="225">
        <v>3.4</v>
      </c>
      <c r="M35" s="347">
        <v>456</v>
      </c>
      <c r="N35" s="347" t="s">
        <v>219</v>
      </c>
      <c r="O35" s="347" t="s">
        <v>219</v>
      </c>
      <c r="P35" s="347" t="s">
        <v>219</v>
      </c>
      <c r="Q35" s="347" t="s">
        <v>219</v>
      </c>
    </row>
    <row r="36" spans="1:17" s="140" customFormat="1" ht="13.5" x14ac:dyDescent="0.25">
      <c r="A36" s="222" t="s">
        <v>118</v>
      </c>
      <c r="B36" s="347">
        <v>149</v>
      </c>
      <c r="C36" s="347">
        <v>125</v>
      </c>
      <c r="D36" s="347">
        <v>9</v>
      </c>
      <c r="E36" s="347">
        <v>15</v>
      </c>
      <c r="F36" s="348" t="s">
        <v>219</v>
      </c>
      <c r="G36" s="347">
        <v>10</v>
      </c>
      <c r="H36" s="347">
        <v>5</v>
      </c>
      <c r="I36" s="349">
        <v>18</v>
      </c>
      <c r="J36" s="224" t="s">
        <v>118</v>
      </c>
      <c r="K36" s="225">
        <v>19.399999999999999</v>
      </c>
      <c r="L36" s="225">
        <v>4</v>
      </c>
      <c r="M36" s="347">
        <v>113</v>
      </c>
      <c r="N36" s="347" t="s">
        <v>219</v>
      </c>
      <c r="O36" s="347" t="s">
        <v>219</v>
      </c>
      <c r="P36" s="347" t="s">
        <v>219</v>
      </c>
      <c r="Q36" s="347" t="s">
        <v>219</v>
      </c>
    </row>
    <row r="37" spans="1:17" s="140" customFormat="1" ht="13.5" x14ac:dyDescent="0.25">
      <c r="A37" s="222" t="s">
        <v>117</v>
      </c>
      <c r="B37" s="347">
        <v>13513</v>
      </c>
      <c r="C37" s="347">
        <v>4255</v>
      </c>
      <c r="D37" s="347">
        <v>1722</v>
      </c>
      <c r="E37" s="347">
        <v>7536</v>
      </c>
      <c r="F37" s="348">
        <v>2</v>
      </c>
      <c r="G37" s="347">
        <v>5339</v>
      </c>
      <c r="H37" s="347">
        <v>2195</v>
      </c>
      <c r="I37" s="349">
        <v>7589</v>
      </c>
      <c r="J37" s="224" t="s">
        <v>117</v>
      </c>
      <c r="K37" s="225">
        <v>35.5</v>
      </c>
      <c r="L37" s="225">
        <v>7.1</v>
      </c>
      <c r="M37" s="347">
        <v>13335</v>
      </c>
      <c r="N37" s="347">
        <v>48</v>
      </c>
      <c r="O37" s="347">
        <v>28</v>
      </c>
      <c r="P37" s="347">
        <v>20</v>
      </c>
      <c r="Q37" s="347">
        <v>19</v>
      </c>
    </row>
    <row r="38" spans="1:17" s="140" customFormat="1" ht="13.5" x14ac:dyDescent="0.25">
      <c r="A38" s="222" t="s">
        <v>149</v>
      </c>
      <c r="B38" s="347">
        <v>27558</v>
      </c>
      <c r="C38" s="347">
        <v>9450</v>
      </c>
      <c r="D38" s="347">
        <v>3170</v>
      </c>
      <c r="E38" s="347">
        <v>14938</v>
      </c>
      <c r="F38" s="348">
        <v>4</v>
      </c>
      <c r="G38" s="347">
        <v>10899</v>
      </c>
      <c r="H38" s="347">
        <v>4035</v>
      </c>
      <c r="I38" s="349">
        <v>14942</v>
      </c>
      <c r="J38" s="224" t="s">
        <v>149</v>
      </c>
      <c r="K38" s="225">
        <v>34.799999999999997</v>
      </c>
      <c r="L38" s="225">
        <v>7</v>
      </c>
      <c r="M38" s="347">
        <v>26957</v>
      </c>
      <c r="N38" s="347">
        <v>1298</v>
      </c>
      <c r="O38" s="347">
        <v>313</v>
      </c>
      <c r="P38" s="347">
        <v>355</v>
      </c>
      <c r="Q38" s="347">
        <v>825</v>
      </c>
    </row>
    <row r="39" spans="1:17" s="140" customFormat="1" ht="24" customHeight="1" x14ac:dyDescent="0.25">
      <c r="A39" s="222" t="s">
        <v>128</v>
      </c>
      <c r="B39" s="350"/>
      <c r="C39" s="350"/>
      <c r="D39" s="350"/>
      <c r="E39" s="350"/>
      <c r="F39" s="348"/>
      <c r="G39" s="350"/>
      <c r="H39" s="350"/>
      <c r="I39" s="349"/>
      <c r="J39" s="224" t="s">
        <v>128</v>
      </c>
      <c r="K39" s="228"/>
      <c r="L39" s="228"/>
      <c r="M39" s="350"/>
      <c r="N39" s="350"/>
      <c r="O39" s="350"/>
      <c r="P39" s="350"/>
      <c r="Q39" s="350"/>
    </row>
    <row r="40" spans="1:17" s="140" customFormat="1" ht="24" customHeight="1" x14ac:dyDescent="0.25">
      <c r="A40" s="229" t="s">
        <v>139</v>
      </c>
      <c r="B40" s="347">
        <v>15691</v>
      </c>
      <c r="C40" s="347">
        <v>6963</v>
      </c>
      <c r="D40" s="347">
        <v>1449</v>
      </c>
      <c r="E40" s="347">
        <v>7279</v>
      </c>
      <c r="F40" s="348" t="s">
        <v>219</v>
      </c>
      <c r="G40" s="347">
        <v>5604</v>
      </c>
      <c r="H40" s="347">
        <v>1675</v>
      </c>
      <c r="I40" s="349">
        <v>7285</v>
      </c>
      <c r="J40" s="230" t="s">
        <v>139</v>
      </c>
      <c r="K40" s="225">
        <v>33.299999999999997</v>
      </c>
      <c r="L40" s="225">
        <v>6.7</v>
      </c>
      <c r="M40" s="347">
        <v>15451</v>
      </c>
      <c r="N40" s="347">
        <v>816</v>
      </c>
      <c r="O40" s="347">
        <v>181</v>
      </c>
      <c r="P40" s="347">
        <v>224</v>
      </c>
      <c r="Q40" s="347">
        <v>528</v>
      </c>
    </row>
    <row r="41" spans="1:17" s="140" customFormat="1" ht="24" customHeight="1" x14ac:dyDescent="0.25">
      <c r="A41" s="222" t="s">
        <v>143</v>
      </c>
      <c r="B41" s="347">
        <v>11285</v>
      </c>
      <c r="C41" s="347">
        <v>5588</v>
      </c>
      <c r="D41" s="347">
        <v>1011</v>
      </c>
      <c r="E41" s="347">
        <v>4686</v>
      </c>
      <c r="F41" s="348" t="s">
        <v>219</v>
      </c>
      <c r="G41" s="347">
        <v>3704</v>
      </c>
      <c r="H41" s="347">
        <v>982</v>
      </c>
      <c r="I41" s="349">
        <v>4702</v>
      </c>
      <c r="J41" s="224" t="s">
        <v>143</v>
      </c>
      <c r="K41" s="225">
        <v>32.4</v>
      </c>
      <c r="L41" s="225">
        <v>6.5</v>
      </c>
      <c r="M41" s="347">
        <v>11072</v>
      </c>
      <c r="N41" s="347">
        <v>678</v>
      </c>
      <c r="O41" s="347">
        <v>145</v>
      </c>
      <c r="P41" s="347">
        <v>178</v>
      </c>
      <c r="Q41" s="347">
        <v>444</v>
      </c>
    </row>
    <row r="42" spans="1:17" s="140" customFormat="1" ht="13.5" x14ac:dyDescent="0.25">
      <c r="A42" s="219" t="s">
        <v>398</v>
      </c>
      <c r="B42" s="344">
        <v>39293</v>
      </c>
      <c r="C42" s="344">
        <v>13731</v>
      </c>
      <c r="D42" s="344">
        <v>4750</v>
      </c>
      <c r="E42" s="344">
        <v>20812</v>
      </c>
      <c r="F42" s="345">
        <v>10</v>
      </c>
      <c r="G42" s="344">
        <v>14398</v>
      </c>
      <c r="H42" s="344">
        <v>6404</v>
      </c>
      <c r="I42" s="346">
        <v>20938</v>
      </c>
      <c r="J42" s="220" t="s">
        <v>398</v>
      </c>
      <c r="K42" s="221">
        <v>34.5</v>
      </c>
      <c r="L42" s="221">
        <v>6.9</v>
      </c>
      <c r="M42" s="344">
        <v>39728</v>
      </c>
      <c r="N42" s="344">
        <v>678</v>
      </c>
      <c r="O42" s="344">
        <v>189</v>
      </c>
      <c r="P42" s="344">
        <v>191</v>
      </c>
      <c r="Q42" s="344">
        <v>401</v>
      </c>
    </row>
    <row r="43" spans="1:17" s="140" customFormat="1" ht="13.5" x14ac:dyDescent="0.25">
      <c r="A43" s="231" t="s">
        <v>158</v>
      </c>
      <c r="B43" s="344"/>
      <c r="C43" s="344"/>
      <c r="D43" s="344"/>
      <c r="E43" s="344"/>
      <c r="F43" s="345"/>
      <c r="G43" s="344"/>
      <c r="H43" s="344"/>
      <c r="I43" s="346"/>
      <c r="J43" s="232" t="s">
        <v>158</v>
      </c>
      <c r="K43" s="221" t="s">
        <v>54</v>
      </c>
      <c r="L43" s="221" t="s">
        <v>54</v>
      </c>
      <c r="M43" s="344" t="s">
        <v>54</v>
      </c>
      <c r="N43" s="344" t="s">
        <v>54</v>
      </c>
      <c r="O43" s="344" t="s">
        <v>54</v>
      </c>
      <c r="P43" s="344" t="s">
        <v>54</v>
      </c>
      <c r="Q43" s="344" t="s">
        <v>54</v>
      </c>
    </row>
    <row r="44" spans="1:17" s="140" customFormat="1" ht="12.75" customHeight="1" x14ac:dyDescent="0.25">
      <c r="A44" s="222" t="s">
        <v>116</v>
      </c>
      <c r="B44" s="347">
        <v>279</v>
      </c>
      <c r="C44" s="347">
        <v>67</v>
      </c>
      <c r="D44" s="347">
        <v>37</v>
      </c>
      <c r="E44" s="347">
        <v>175</v>
      </c>
      <c r="F44" s="348" t="s">
        <v>219</v>
      </c>
      <c r="G44" s="347">
        <v>115</v>
      </c>
      <c r="H44" s="347">
        <v>60</v>
      </c>
      <c r="I44" s="349">
        <v>179</v>
      </c>
      <c r="J44" s="224" t="s">
        <v>116</v>
      </c>
      <c r="K44" s="225">
        <v>36.9</v>
      </c>
      <c r="L44" s="225">
        <v>7.4</v>
      </c>
      <c r="M44" s="347">
        <v>267</v>
      </c>
      <c r="N44" s="347" t="s">
        <v>219</v>
      </c>
      <c r="O44" s="347" t="s">
        <v>219</v>
      </c>
      <c r="P44" s="347" t="s">
        <v>219</v>
      </c>
      <c r="Q44" s="347" t="s">
        <v>219</v>
      </c>
    </row>
    <row r="45" spans="1:17" s="140" customFormat="1" ht="13.5" x14ac:dyDescent="0.25">
      <c r="A45" s="226" t="s">
        <v>119</v>
      </c>
      <c r="B45" s="347">
        <v>5419</v>
      </c>
      <c r="C45" s="347">
        <v>1645</v>
      </c>
      <c r="D45" s="347">
        <v>698</v>
      </c>
      <c r="E45" s="347">
        <v>3076</v>
      </c>
      <c r="F45" s="348" t="s">
        <v>219</v>
      </c>
      <c r="G45" s="347">
        <v>2111</v>
      </c>
      <c r="H45" s="347">
        <v>965</v>
      </c>
      <c r="I45" s="349">
        <v>3088</v>
      </c>
      <c r="J45" s="227" t="s">
        <v>119</v>
      </c>
      <c r="K45" s="225">
        <v>35.799999999999997</v>
      </c>
      <c r="L45" s="225">
        <v>7.2</v>
      </c>
      <c r="M45" s="347">
        <v>5336</v>
      </c>
      <c r="N45" s="347">
        <v>13</v>
      </c>
      <c r="O45" s="347">
        <v>10</v>
      </c>
      <c r="P45" s="347">
        <v>5</v>
      </c>
      <c r="Q45" s="347">
        <v>3</v>
      </c>
    </row>
    <row r="46" spans="1:17" s="140" customFormat="1" ht="13.5" x14ac:dyDescent="0.25">
      <c r="A46" s="222" t="s">
        <v>120</v>
      </c>
      <c r="B46" s="347">
        <v>7604</v>
      </c>
      <c r="C46" s="347">
        <v>2537</v>
      </c>
      <c r="D46" s="347">
        <v>972</v>
      </c>
      <c r="E46" s="347">
        <v>4095</v>
      </c>
      <c r="F46" s="348">
        <v>1</v>
      </c>
      <c r="G46" s="347">
        <v>2895</v>
      </c>
      <c r="H46" s="347">
        <v>1199</v>
      </c>
      <c r="I46" s="349">
        <v>4119</v>
      </c>
      <c r="J46" s="224" t="s">
        <v>120</v>
      </c>
      <c r="K46" s="225">
        <v>35.1</v>
      </c>
      <c r="L46" s="225">
        <v>7.1</v>
      </c>
      <c r="M46" s="347">
        <v>7501</v>
      </c>
      <c r="N46" s="347">
        <v>19</v>
      </c>
      <c r="O46" s="347">
        <v>11</v>
      </c>
      <c r="P46" s="347">
        <v>11</v>
      </c>
      <c r="Q46" s="347">
        <v>5</v>
      </c>
    </row>
    <row r="47" spans="1:17" s="140" customFormat="1" ht="13.5" x14ac:dyDescent="0.25">
      <c r="A47" s="222" t="s">
        <v>121</v>
      </c>
      <c r="B47" s="347">
        <v>8571</v>
      </c>
      <c r="C47" s="347">
        <v>3201</v>
      </c>
      <c r="D47" s="347">
        <v>982</v>
      </c>
      <c r="E47" s="347">
        <v>4388</v>
      </c>
      <c r="F47" s="348">
        <v>2</v>
      </c>
      <c r="G47" s="347">
        <v>3205</v>
      </c>
      <c r="H47" s="347">
        <v>1181</v>
      </c>
      <c r="I47" s="349">
        <v>4382</v>
      </c>
      <c r="J47" s="224" t="s">
        <v>121</v>
      </c>
      <c r="K47" s="225">
        <v>34.4</v>
      </c>
      <c r="L47" s="225">
        <v>6.9</v>
      </c>
      <c r="M47" s="347">
        <v>8425</v>
      </c>
      <c r="N47" s="347">
        <v>111</v>
      </c>
      <c r="O47" s="347">
        <v>36</v>
      </c>
      <c r="P47" s="347">
        <v>40</v>
      </c>
      <c r="Q47" s="347">
        <v>59</v>
      </c>
    </row>
    <row r="48" spans="1:17" s="140" customFormat="1" ht="13.5" x14ac:dyDescent="0.25">
      <c r="A48" s="222" t="s">
        <v>122</v>
      </c>
      <c r="B48" s="347">
        <v>8407</v>
      </c>
      <c r="C48" s="347">
        <v>3091</v>
      </c>
      <c r="D48" s="347">
        <v>957</v>
      </c>
      <c r="E48" s="347">
        <v>4359</v>
      </c>
      <c r="F48" s="348">
        <v>1</v>
      </c>
      <c r="G48" s="347">
        <v>3189</v>
      </c>
      <c r="H48" s="347">
        <v>1169</v>
      </c>
      <c r="I48" s="349">
        <v>4346</v>
      </c>
      <c r="J48" s="224" t="s">
        <v>122</v>
      </c>
      <c r="K48" s="225">
        <v>34.5</v>
      </c>
      <c r="L48" s="225">
        <v>6.9</v>
      </c>
      <c r="M48" s="347">
        <v>8248</v>
      </c>
      <c r="N48" s="347">
        <v>204</v>
      </c>
      <c r="O48" s="347">
        <v>49</v>
      </c>
      <c r="P48" s="347">
        <v>50</v>
      </c>
      <c r="Q48" s="347">
        <v>129</v>
      </c>
    </row>
    <row r="49" spans="1:18" s="140" customFormat="1" ht="13.5" x14ac:dyDescent="0.25">
      <c r="A49" s="222" t="s">
        <v>123</v>
      </c>
      <c r="B49" s="347">
        <v>6752</v>
      </c>
      <c r="C49" s="347">
        <v>2264</v>
      </c>
      <c r="D49" s="347">
        <v>794</v>
      </c>
      <c r="E49" s="347">
        <v>3694</v>
      </c>
      <c r="F49" s="348" t="s">
        <v>219</v>
      </c>
      <c r="G49" s="347">
        <v>2640</v>
      </c>
      <c r="H49" s="347">
        <v>1054</v>
      </c>
      <c r="I49" s="349">
        <v>3692</v>
      </c>
      <c r="J49" s="224" t="s">
        <v>123</v>
      </c>
      <c r="K49" s="225">
        <v>35.1</v>
      </c>
      <c r="L49" s="225">
        <v>7</v>
      </c>
      <c r="M49" s="347">
        <v>6575</v>
      </c>
      <c r="N49" s="347">
        <v>204</v>
      </c>
      <c r="O49" s="347">
        <v>47</v>
      </c>
      <c r="P49" s="347">
        <v>50</v>
      </c>
      <c r="Q49" s="347">
        <v>133</v>
      </c>
    </row>
    <row r="50" spans="1:18" s="140" customFormat="1" ht="13.5" x14ac:dyDescent="0.25">
      <c r="A50" s="222" t="s">
        <v>124</v>
      </c>
      <c r="B50" s="347">
        <v>2595</v>
      </c>
      <c r="C50" s="347">
        <v>805</v>
      </c>
      <c r="D50" s="347">
        <v>306</v>
      </c>
      <c r="E50" s="347">
        <v>1484</v>
      </c>
      <c r="F50" s="348" t="s">
        <v>219</v>
      </c>
      <c r="G50" s="347">
        <v>1074</v>
      </c>
      <c r="H50" s="347">
        <v>410</v>
      </c>
      <c r="I50" s="349">
        <v>1486</v>
      </c>
      <c r="J50" s="224" t="s">
        <v>124</v>
      </c>
      <c r="K50" s="225">
        <v>35.200000000000003</v>
      </c>
      <c r="L50" s="225">
        <v>7</v>
      </c>
      <c r="M50" s="347">
        <v>2504</v>
      </c>
      <c r="N50" s="347">
        <v>125</v>
      </c>
      <c r="O50" s="347">
        <v>36</v>
      </c>
      <c r="P50" s="347">
        <v>34</v>
      </c>
      <c r="Q50" s="347">
        <v>71</v>
      </c>
    </row>
    <row r="51" spans="1:18" s="140" customFormat="1" ht="13.5" x14ac:dyDescent="0.25">
      <c r="A51" s="222" t="s">
        <v>125</v>
      </c>
      <c r="B51" s="347">
        <v>279</v>
      </c>
      <c r="C51" s="347">
        <v>212</v>
      </c>
      <c r="D51" s="347">
        <v>20</v>
      </c>
      <c r="E51" s="347">
        <v>47</v>
      </c>
      <c r="F51" s="348" t="s">
        <v>219</v>
      </c>
      <c r="G51" s="347">
        <v>32</v>
      </c>
      <c r="H51" s="347">
        <v>15</v>
      </c>
      <c r="I51" s="349">
        <v>48</v>
      </c>
      <c r="J51" s="224" t="s">
        <v>125</v>
      </c>
      <c r="K51" s="225">
        <v>21.5</v>
      </c>
      <c r="L51" s="225">
        <v>4.4000000000000004</v>
      </c>
      <c r="M51" s="347">
        <v>253</v>
      </c>
      <c r="N51" s="347">
        <v>2</v>
      </c>
      <c r="O51" s="347" t="s">
        <v>219</v>
      </c>
      <c r="P51" s="347">
        <v>1</v>
      </c>
      <c r="Q51" s="347">
        <v>1</v>
      </c>
    </row>
    <row r="52" spans="1:18" s="140" customFormat="1" ht="13.5" x14ac:dyDescent="0.25">
      <c r="A52" s="222" t="s">
        <v>126</v>
      </c>
      <c r="B52" s="347">
        <v>558</v>
      </c>
      <c r="C52" s="347">
        <v>514</v>
      </c>
      <c r="D52" s="347">
        <v>35</v>
      </c>
      <c r="E52" s="347">
        <v>9</v>
      </c>
      <c r="F52" s="348" t="s">
        <v>219</v>
      </c>
      <c r="G52" s="347">
        <v>8</v>
      </c>
      <c r="H52" s="347">
        <v>1</v>
      </c>
      <c r="I52" s="349">
        <v>11</v>
      </c>
      <c r="J52" s="224" t="s">
        <v>126</v>
      </c>
      <c r="K52" s="225">
        <v>16.399999999999999</v>
      </c>
      <c r="L52" s="225">
        <v>3.3</v>
      </c>
      <c r="M52" s="347">
        <v>489</v>
      </c>
      <c r="N52" s="347" t="s">
        <v>219</v>
      </c>
      <c r="O52" s="347" t="s">
        <v>219</v>
      </c>
      <c r="P52" s="347" t="s">
        <v>219</v>
      </c>
      <c r="Q52" s="347" t="s">
        <v>219</v>
      </c>
    </row>
    <row r="53" spans="1:18" s="140" customFormat="1" ht="13.5" x14ac:dyDescent="0.25">
      <c r="A53" s="222" t="s">
        <v>118</v>
      </c>
      <c r="B53" s="347">
        <v>173</v>
      </c>
      <c r="C53" s="347">
        <v>145</v>
      </c>
      <c r="D53" s="347">
        <v>21</v>
      </c>
      <c r="E53" s="347">
        <v>7</v>
      </c>
      <c r="F53" s="348" t="s">
        <v>219</v>
      </c>
      <c r="G53" s="347">
        <v>7</v>
      </c>
      <c r="H53" s="347" t="s">
        <v>219</v>
      </c>
      <c r="I53" s="349">
        <v>8</v>
      </c>
      <c r="J53" s="224" t="s">
        <v>118</v>
      </c>
      <c r="K53" s="225">
        <v>18.2</v>
      </c>
      <c r="L53" s="225">
        <v>3.7</v>
      </c>
      <c r="M53" s="347">
        <v>130</v>
      </c>
      <c r="N53" s="347" t="s">
        <v>219</v>
      </c>
      <c r="O53" s="347" t="s">
        <v>219</v>
      </c>
      <c r="P53" s="347" t="s">
        <v>219</v>
      </c>
      <c r="Q53" s="347" t="s">
        <v>219</v>
      </c>
      <c r="R53" s="140" t="s">
        <v>48</v>
      </c>
    </row>
    <row r="54" spans="1:18" s="140" customFormat="1" ht="13.5" x14ac:dyDescent="0.25">
      <c r="A54" s="222" t="s">
        <v>117</v>
      </c>
      <c r="B54" s="347">
        <v>13302</v>
      </c>
      <c r="C54" s="347">
        <v>4249</v>
      </c>
      <c r="D54" s="347">
        <v>1707</v>
      </c>
      <c r="E54" s="347">
        <v>7346</v>
      </c>
      <c r="F54" s="348">
        <v>1</v>
      </c>
      <c r="G54" s="347">
        <v>5121</v>
      </c>
      <c r="H54" s="347">
        <v>2224</v>
      </c>
      <c r="I54" s="349">
        <v>7386</v>
      </c>
      <c r="J54" s="224" t="s">
        <v>117</v>
      </c>
      <c r="K54" s="225">
        <v>35.4</v>
      </c>
      <c r="L54" s="225">
        <v>7.1</v>
      </c>
      <c r="M54" s="347">
        <v>13104</v>
      </c>
      <c r="N54" s="347">
        <v>32</v>
      </c>
      <c r="O54" s="347">
        <v>21</v>
      </c>
      <c r="P54" s="347">
        <v>16</v>
      </c>
      <c r="Q54" s="347">
        <v>8</v>
      </c>
    </row>
    <row r="55" spans="1:18" s="140" customFormat="1" ht="13.5" x14ac:dyDescent="0.25">
      <c r="A55" s="222" t="s">
        <v>149</v>
      </c>
      <c r="B55" s="347">
        <v>26604</v>
      </c>
      <c r="C55" s="347">
        <v>9573</v>
      </c>
      <c r="D55" s="347">
        <v>3059</v>
      </c>
      <c r="E55" s="347">
        <v>13972</v>
      </c>
      <c r="F55" s="348">
        <v>3</v>
      </c>
      <c r="G55" s="347">
        <v>10140</v>
      </c>
      <c r="H55" s="347">
        <v>3829</v>
      </c>
      <c r="I55" s="349">
        <v>13954</v>
      </c>
      <c r="J55" s="224" t="s">
        <v>149</v>
      </c>
      <c r="K55" s="225">
        <v>34.6</v>
      </c>
      <c r="L55" s="225">
        <v>6.9</v>
      </c>
      <c r="M55" s="347">
        <v>26005</v>
      </c>
      <c r="N55" s="347">
        <v>646</v>
      </c>
      <c r="O55" s="347">
        <v>168</v>
      </c>
      <c r="P55" s="347">
        <v>175</v>
      </c>
      <c r="Q55" s="347">
        <v>393</v>
      </c>
    </row>
    <row r="56" spans="1:18" s="140" customFormat="1" ht="25.5" x14ac:dyDescent="0.25">
      <c r="A56" s="222" t="s">
        <v>145</v>
      </c>
      <c r="B56" s="350"/>
      <c r="C56" s="350"/>
      <c r="D56" s="350"/>
      <c r="E56" s="350"/>
      <c r="F56" s="348"/>
      <c r="G56" s="350"/>
      <c r="H56" s="350"/>
      <c r="I56" s="349"/>
      <c r="J56" s="224" t="s">
        <v>145</v>
      </c>
      <c r="K56" s="228"/>
      <c r="L56" s="228"/>
      <c r="M56" s="350"/>
      <c r="N56" s="350" t="s">
        <v>48</v>
      </c>
      <c r="O56" s="350"/>
      <c r="P56" s="350"/>
      <c r="Q56" s="350"/>
    </row>
    <row r="57" spans="1:18" s="140" customFormat="1" ht="23.25" customHeight="1" x14ac:dyDescent="0.25">
      <c r="A57" s="229" t="s">
        <v>139</v>
      </c>
      <c r="B57" s="347">
        <v>15269</v>
      </c>
      <c r="C57" s="347">
        <v>7166</v>
      </c>
      <c r="D57" s="347">
        <v>1419</v>
      </c>
      <c r="E57" s="347">
        <v>6684</v>
      </c>
      <c r="F57" s="348">
        <v>1</v>
      </c>
      <c r="G57" s="347">
        <v>5136</v>
      </c>
      <c r="H57" s="347">
        <v>1547</v>
      </c>
      <c r="I57" s="349">
        <v>6668</v>
      </c>
      <c r="J57" s="230" t="s">
        <v>139</v>
      </c>
      <c r="K57" s="225">
        <v>32.799999999999997</v>
      </c>
      <c r="L57" s="225">
        <v>6.6</v>
      </c>
      <c r="M57" s="347">
        <v>15035</v>
      </c>
      <c r="N57" s="347">
        <v>393</v>
      </c>
      <c r="O57" s="347">
        <v>84</v>
      </c>
      <c r="P57" s="347">
        <v>95</v>
      </c>
      <c r="Q57" s="347">
        <v>256</v>
      </c>
    </row>
    <row r="58" spans="1:18" s="140" customFormat="1" ht="22.5" customHeight="1" x14ac:dyDescent="0.25">
      <c r="A58" s="233" t="s">
        <v>143</v>
      </c>
      <c r="B58" s="351">
        <v>10947</v>
      </c>
      <c r="C58" s="352">
        <v>5744</v>
      </c>
      <c r="D58" s="352">
        <v>914</v>
      </c>
      <c r="E58" s="352">
        <v>4289</v>
      </c>
      <c r="F58" s="353" t="s">
        <v>219</v>
      </c>
      <c r="G58" s="352">
        <v>3414</v>
      </c>
      <c r="H58" s="352">
        <v>875</v>
      </c>
      <c r="I58" s="354">
        <v>4284</v>
      </c>
      <c r="J58" s="332" t="s">
        <v>143</v>
      </c>
      <c r="K58" s="234">
        <v>31.9</v>
      </c>
      <c r="L58" s="234">
        <v>6.4</v>
      </c>
      <c r="M58" s="352">
        <v>10752</v>
      </c>
      <c r="N58" s="352">
        <v>337</v>
      </c>
      <c r="O58" s="352">
        <v>71</v>
      </c>
      <c r="P58" s="352">
        <v>81</v>
      </c>
      <c r="Q58" s="352">
        <v>223</v>
      </c>
    </row>
    <row r="59" spans="1:18" ht="9" customHeight="1" x14ac:dyDescent="0.2">
      <c r="A59" s="497" t="s">
        <v>528</v>
      </c>
      <c r="B59" s="497"/>
      <c r="C59" s="497"/>
      <c r="D59" s="497"/>
      <c r="E59" s="497"/>
      <c r="F59" s="497"/>
      <c r="G59" s="497"/>
      <c r="H59" s="497"/>
      <c r="I59" s="497"/>
      <c r="J59" s="497" t="s">
        <v>528</v>
      </c>
      <c r="K59" s="497"/>
      <c r="L59" s="497"/>
      <c r="M59" s="497"/>
      <c r="N59" s="497"/>
      <c r="O59" s="497"/>
      <c r="P59" s="497"/>
      <c r="Q59" s="497"/>
      <c r="R59" s="497"/>
    </row>
    <row r="60" spans="1:18" ht="9" customHeight="1" x14ac:dyDescent="0.2">
      <c r="A60" s="498" t="s">
        <v>456</v>
      </c>
      <c r="B60" s="498"/>
      <c r="C60" s="498"/>
      <c r="D60" s="498"/>
      <c r="E60" s="498"/>
      <c r="F60" s="498"/>
      <c r="G60" s="498"/>
      <c r="H60" s="498"/>
      <c r="I60" s="498"/>
      <c r="J60" s="498" t="s">
        <v>456</v>
      </c>
      <c r="K60" s="498"/>
      <c r="L60" s="498"/>
      <c r="M60" s="498"/>
      <c r="N60" s="498"/>
      <c r="O60" s="498"/>
      <c r="P60" s="498"/>
      <c r="Q60" s="498"/>
      <c r="R60" s="498"/>
    </row>
  </sheetData>
  <mergeCells count="28">
    <mergeCell ref="J59:R59"/>
    <mergeCell ref="J60:R60"/>
    <mergeCell ref="A59:I59"/>
    <mergeCell ref="A60:I60"/>
    <mergeCell ref="J3:J6"/>
    <mergeCell ref="D4:D6"/>
    <mergeCell ref="E5:E6"/>
    <mergeCell ref="I3:I6"/>
    <mergeCell ref="P5:P6"/>
    <mergeCell ref="N4:N6"/>
    <mergeCell ref="M3:M6"/>
    <mergeCell ref="L4:L6"/>
    <mergeCell ref="O5:O6"/>
    <mergeCell ref="Q5:Q6"/>
    <mergeCell ref="K4:K6"/>
    <mergeCell ref="A1:I1"/>
    <mergeCell ref="J1:Q1"/>
    <mergeCell ref="A2:I2"/>
    <mergeCell ref="J2:Q2"/>
    <mergeCell ref="F5:H5"/>
    <mergeCell ref="C3:H3"/>
    <mergeCell ref="E4:H4"/>
    <mergeCell ref="O4:Q4"/>
    <mergeCell ref="K3:L3"/>
    <mergeCell ref="N3:Q3"/>
    <mergeCell ref="B3:B6"/>
    <mergeCell ref="C4:C6"/>
    <mergeCell ref="A3:A6"/>
  </mergeCells>
  <phoneticPr fontId="0" type="noConversion"/>
  <conditionalFormatting sqref="A7:Q58">
    <cfRule type="expression" dxfId="10" priority="1">
      <formula>MOD(ROW(),2)=0</formula>
    </cfRule>
  </conditionalFormatting>
  <pageMargins left="0.59055118110236227" right="0.59055118110236227" top="0.59055118110236227" bottom="0.59055118110236227" header="0" footer="0.39370078740157483"/>
  <pageSetup paperSize="9" scale="85" fitToHeight="0" orientation="portrait" r:id="rId1"/>
  <headerFooter differentFirst="1" scaleWithDoc="0">
    <oddFooter>&amp;L&amp;8Statistikamt Nord&amp;C&amp;8&amp;P&amp;R&amp;8Statistischer Bericht K I 3 - j18, Teil 3 HH</oddFooter>
    <firstFooter>&amp;L&amp;8Statistikamt Nord&amp;C&amp;8&amp;P&amp;R&amp;8Statistischer Bericht K I 3 - j18, Teil 3 HH</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view="pageLayout" zoomScaleNormal="100" zoomScaleSheetLayoutView="75" workbookViewId="0">
      <selection activeCell="A7" sqref="A7"/>
    </sheetView>
  </sheetViews>
  <sheetFormatPr baseColWidth="10" defaultColWidth="11.42578125" defaultRowHeight="12.75" x14ac:dyDescent="0.2"/>
  <cols>
    <col min="1" max="1" width="36.5703125" customWidth="1"/>
    <col min="2" max="8" width="7.5703125" customWidth="1"/>
    <col min="9" max="9" width="12.140625" customWidth="1"/>
    <col min="10" max="10" width="36.85546875" customWidth="1"/>
    <col min="11" max="11" width="8.140625" customWidth="1"/>
    <col min="12" max="12" width="10.140625" customWidth="1"/>
    <col min="13" max="14" width="8.7109375" customWidth="1"/>
    <col min="15" max="16" width="10.140625" customWidth="1"/>
    <col min="17" max="17" width="11.140625" customWidth="1"/>
    <col min="18" max="16384" width="11.42578125" style="2"/>
  </cols>
  <sheetData>
    <row r="1" spans="1:17" s="238" customFormat="1" ht="65.25" customHeight="1" x14ac:dyDescent="0.2">
      <c r="A1" s="502" t="s">
        <v>462</v>
      </c>
      <c r="B1" s="502"/>
      <c r="C1" s="502"/>
      <c r="D1" s="502"/>
      <c r="E1" s="502"/>
      <c r="F1" s="502"/>
      <c r="G1" s="502"/>
      <c r="H1" s="502"/>
      <c r="I1" s="502"/>
      <c r="J1" s="502" t="s">
        <v>473</v>
      </c>
      <c r="K1" s="502"/>
      <c r="L1" s="502"/>
      <c r="M1" s="502"/>
      <c r="N1" s="502"/>
      <c r="O1" s="502"/>
      <c r="P1" s="502"/>
      <c r="Q1" s="502"/>
    </row>
    <row r="2" spans="1:17" s="84" customFormat="1" ht="6" customHeight="1" x14ac:dyDescent="0.2">
      <c r="A2" s="492"/>
      <c r="B2" s="492"/>
      <c r="C2" s="492"/>
      <c r="D2" s="492"/>
      <c r="E2" s="492"/>
      <c r="F2" s="492"/>
      <c r="G2" s="492"/>
      <c r="H2" s="492"/>
      <c r="I2" s="492"/>
      <c r="J2" s="492"/>
      <c r="K2" s="492"/>
      <c r="L2" s="492"/>
      <c r="M2" s="492"/>
      <c r="N2" s="492"/>
      <c r="O2" s="492"/>
      <c r="P2" s="492"/>
      <c r="Q2" s="492"/>
    </row>
    <row r="3" spans="1:17" s="139" customFormat="1" ht="29.25" customHeight="1" x14ac:dyDescent="0.25">
      <c r="A3" s="496" t="s">
        <v>151</v>
      </c>
      <c r="B3" s="493" t="s">
        <v>136</v>
      </c>
      <c r="C3" s="493" t="s">
        <v>131</v>
      </c>
      <c r="D3" s="493"/>
      <c r="E3" s="493"/>
      <c r="F3" s="493"/>
      <c r="G3" s="493"/>
      <c r="H3" s="493"/>
      <c r="I3" s="500" t="s">
        <v>150</v>
      </c>
      <c r="J3" s="499" t="s">
        <v>151</v>
      </c>
      <c r="K3" s="494" t="s">
        <v>129</v>
      </c>
      <c r="L3" s="494"/>
      <c r="M3" s="494" t="s">
        <v>130</v>
      </c>
      <c r="N3" s="494" t="s">
        <v>154</v>
      </c>
      <c r="O3" s="494"/>
      <c r="P3" s="494"/>
      <c r="Q3" s="495"/>
    </row>
    <row r="4" spans="1:17" s="139" customFormat="1" ht="13.5" x14ac:dyDescent="0.25">
      <c r="A4" s="496"/>
      <c r="B4" s="493"/>
      <c r="C4" s="493" t="s">
        <v>135</v>
      </c>
      <c r="D4" s="493" t="s">
        <v>134</v>
      </c>
      <c r="E4" s="493" t="s">
        <v>59</v>
      </c>
      <c r="F4" s="493"/>
      <c r="G4" s="493"/>
      <c r="H4" s="493"/>
      <c r="I4" s="500"/>
      <c r="J4" s="499"/>
      <c r="K4" s="494" t="s">
        <v>157</v>
      </c>
      <c r="L4" s="494" t="s">
        <v>155</v>
      </c>
      <c r="M4" s="494"/>
      <c r="N4" s="494" t="s">
        <v>156</v>
      </c>
      <c r="O4" s="494" t="s">
        <v>61</v>
      </c>
      <c r="P4" s="494"/>
      <c r="Q4" s="495"/>
    </row>
    <row r="5" spans="1:17" s="139" customFormat="1" ht="13.5" x14ac:dyDescent="0.25">
      <c r="A5" s="496"/>
      <c r="B5" s="493"/>
      <c r="C5" s="493"/>
      <c r="D5" s="493"/>
      <c r="E5" s="493" t="s">
        <v>137</v>
      </c>
      <c r="F5" s="493" t="s">
        <v>60</v>
      </c>
      <c r="G5" s="493"/>
      <c r="H5" s="493"/>
      <c r="I5" s="500"/>
      <c r="J5" s="499"/>
      <c r="K5" s="494"/>
      <c r="L5" s="494"/>
      <c r="M5" s="494"/>
      <c r="N5" s="494"/>
      <c r="O5" s="494" t="s">
        <v>152</v>
      </c>
      <c r="P5" s="494" t="s">
        <v>153</v>
      </c>
      <c r="Q5" s="495" t="s">
        <v>399</v>
      </c>
    </row>
    <row r="6" spans="1:17" s="139" customFormat="1" ht="27" x14ac:dyDescent="0.25">
      <c r="A6" s="496"/>
      <c r="B6" s="493"/>
      <c r="C6" s="493"/>
      <c r="D6" s="493"/>
      <c r="E6" s="493"/>
      <c r="F6" s="146" t="s">
        <v>132</v>
      </c>
      <c r="G6" s="146" t="s">
        <v>133</v>
      </c>
      <c r="H6" s="146" t="s">
        <v>138</v>
      </c>
      <c r="I6" s="500"/>
      <c r="J6" s="499"/>
      <c r="K6" s="494"/>
      <c r="L6" s="494"/>
      <c r="M6" s="494"/>
      <c r="N6" s="494"/>
      <c r="O6" s="494"/>
      <c r="P6" s="494"/>
      <c r="Q6" s="495"/>
    </row>
    <row r="7" spans="1:17" s="236" customFormat="1" ht="6" customHeight="1" x14ac:dyDescent="0.25">
      <c r="A7" s="216"/>
      <c r="B7" s="217"/>
      <c r="C7" s="217"/>
      <c r="D7" s="217"/>
      <c r="E7" s="217"/>
      <c r="F7" s="217"/>
      <c r="G7" s="217"/>
      <c r="H7" s="217"/>
      <c r="I7" s="217"/>
      <c r="J7" s="218"/>
      <c r="K7" s="235"/>
      <c r="L7" s="235"/>
      <c r="M7" s="235"/>
      <c r="N7" s="235"/>
      <c r="O7" s="235"/>
      <c r="P7" s="235"/>
      <c r="Q7" s="235"/>
    </row>
    <row r="8" spans="1:17" s="236" customFormat="1" ht="13.5" x14ac:dyDescent="0.25">
      <c r="A8" s="219" t="s">
        <v>49</v>
      </c>
      <c r="B8" s="344">
        <v>82065</v>
      </c>
      <c r="C8" s="344">
        <v>28518</v>
      </c>
      <c r="D8" s="344">
        <v>9726</v>
      </c>
      <c r="E8" s="344">
        <v>43821</v>
      </c>
      <c r="F8" s="345">
        <v>10</v>
      </c>
      <c r="G8" s="344">
        <v>31519</v>
      </c>
      <c r="H8" s="344">
        <v>12292</v>
      </c>
      <c r="I8" s="346">
        <v>43877</v>
      </c>
      <c r="J8" s="220" t="s">
        <v>49</v>
      </c>
      <c r="K8" s="221">
        <v>34.700000000000003</v>
      </c>
      <c r="L8" s="221">
        <v>7</v>
      </c>
      <c r="M8" s="344">
        <v>80529</v>
      </c>
      <c r="N8" s="344">
        <v>2024</v>
      </c>
      <c r="O8" s="344">
        <v>530</v>
      </c>
      <c r="P8" s="344">
        <v>566</v>
      </c>
      <c r="Q8" s="344">
        <v>1245</v>
      </c>
    </row>
    <row r="9" spans="1:17" s="236" customFormat="1" ht="11.25" customHeight="1" x14ac:dyDescent="0.25">
      <c r="A9" s="219" t="s">
        <v>201</v>
      </c>
      <c r="B9" s="344" t="s">
        <v>54</v>
      </c>
      <c r="C9" s="344" t="s">
        <v>54</v>
      </c>
      <c r="D9" s="344" t="s">
        <v>54</v>
      </c>
      <c r="E9" s="344" t="s">
        <v>54</v>
      </c>
      <c r="F9" s="345" t="s">
        <v>54</v>
      </c>
      <c r="G9" s="344" t="s">
        <v>54</v>
      </c>
      <c r="H9" s="344" t="s">
        <v>54</v>
      </c>
      <c r="I9" s="346" t="s">
        <v>54</v>
      </c>
      <c r="J9" s="220" t="s">
        <v>201</v>
      </c>
      <c r="K9" s="221" t="s">
        <v>54</v>
      </c>
      <c r="L9" s="221" t="s">
        <v>54</v>
      </c>
      <c r="M9" s="344" t="s">
        <v>54</v>
      </c>
      <c r="N9" s="344" t="s">
        <v>54</v>
      </c>
      <c r="O9" s="344" t="s">
        <v>54</v>
      </c>
      <c r="P9" s="344" t="s">
        <v>54</v>
      </c>
      <c r="Q9" s="344" t="s">
        <v>54</v>
      </c>
    </row>
    <row r="10" spans="1:17" s="236" customFormat="1" ht="13.5" x14ac:dyDescent="0.25">
      <c r="A10" s="222" t="s">
        <v>116</v>
      </c>
      <c r="B10" s="347">
        <v>545</v>
      </c>
      <c r="C10" s="347">
        <v>130</v>
      </c>
      <c r="D10" s="347">
        <v>73</v>
      </c>
      <c r="E10" s="347">
        <v>342</v>
      </c>
      <c r="F10" s="348" t="s">
        <v>219</v>
      </c>
      <c r="G10" s="347">
        <v>214</v>
      </c>
      <c r="H10" s="347">
        <v>128</v>
      </c>
      <c r="I10" s="349">
        <v>350</v>
      </c>
      <c r="J10" s="224" t="s">
        <v>116</v>
      </c>
      <c r="K10" s="225">
        <v>37.1</v>
      </c>
      <c r="L10" s="225">
        <v>7.5</v>
      </c>
      <c r="M10" s="347">
        <v>523</v>
      </c>
      <c r="N10" s="347">
        <v>1</v>
      </c>
      <c r="O10" s="347" t="s">
        <v>219</v>
      </c>
      <c r="P10" s="347" t="s">
        <v>219</v>
      </c>
      <c r="Q10" s="347">
        <v>1</v>
      </c>
    </row>
    <row r="11" spans="1:17" s="236" customFormat="1" ht="13.5" x14ac:dyDescent="0.25">
      <c r="A11" s="226" t="s">
        <v>119</v>
      </c>
      <c r="B11" s="347">
        <v>10905</v>
      </c>
      <c r="C11" s="347">
        <v>3285</v>
      </c>
      <c r="D11" s="347">
        <v>1363</v>
      </c>
      <c r="E11" s="347">
        <v>6257</v>
      </c>
      <c r="F11" s="348">
        <v>2</v>
      </c>
      <c r="G11" s="347">
        <v>4337</v>
      </c>
      <c r="H11" s="347">
        <v>1918</v>
      </c>
      <c r="I11" s="349">
        <v>6279</v>
      </c>
      <c r="J11" s="227" t="s">
        <v>119</v>
      </c>
      <c r="K11" s="225">
        <v>35.799999999999997</v>
      </c>
      <c r="L11" s="225">
        <v>7.2</v>
      </c>
      <c r="M11" s="347">
        <v>10762</v>
      </c>
      <c r="N11" s="347">
        <v>23</v>
      </c>
      <c r="O11" s="347">
        <v>15</v>
      </c>
      <c r="P11" s="347">
        <v>6</v>
      </c>
      <c r="Q11" s="347">
        <v>9</v>
      </c>
    </row>
    <row r="12" spans="1:17" s="236" customFormat="1" ht="13.5" x14ac:dyDescent="0.25">
      <c r="A12" s="222" t="s">
        <v>120</v>
      </c>
      <c r="B12" s="347">
        <v>15335</v>
      </c>
      <c r="C12" s="347">
        <v>5061</v>
      </c>
      <c r="D12" s="347">
        <v>1991</v>
      </c>
      <c r="E12" s="347">
        <v>8283</v>
      </c>
      <c r="F12" s="348">
        <v>1</v>
      </c>
      <c r="G12" s="347">
        <v>5909</v>
      </c>
      <c r="H12" s="347">
        <v>2373</v>
      </c>
      <c r="I12" s="349">
        <v>8341</v>
      </c>
      <c r="J12" s="224" t="s">
        <v>120</v>
      </c>
      <c r="K12" s="225">
        <v>35.1</v>
      </c>
      <c r="L12" s="225">
        <v>7.1</v>
      </c>
      <c r="M12" s="347">
        <v>15151</v>
      </c>
      <c r="N12" s="347">
        <v>56</v>
      </c>
      <c r="O12" s="347">
        <v>34</v>
      </c>
      <c r="P12" s="347">
        <v>30</v>
      </c>
      <c r="Q12" s="347">
        <v>17</v>
      </c>
    </row>
    <row r="13" spans="1:17" s="236" customFormat="1" ht="13.5" x14ac:dyDescent="0.25">
      <c r="A13" s="222" t="s">
        <v>121</v>
      </c>
      <c r="B13" s="347">
        <v>17279</v>
      </c>
      <c r="C13" s="347">
        <v>6368</v>
      </c>
      <c r="D13" s="347">
        <v>1960</v>
      </c>
      <c r="E13" s="347">
        <v>8951</v>
      </c>
      <c r="F13" s="348">
        <v>4</v>
      </c>
      <c r="G13" s="347">
        <v>6511</v>
      </c>
      <c r="H13" s="347">
        <v>2436</v>
      </c>
      <c r="I13" s="349">
        <v>8931</v>
      </c>
      <c r="J13" s="224" t="s">
        <v>121</v>
      </c>
      <c r="K13" s="225">
        <v>34.6</v>
      </c>
      <c r="L13" s="225">
        <v>6.9</v>
      </c>
      <c r="M13" s="347">
        <v>17001</v>
      </c>
      <c r="N13" s="347">
        <v>322</v>
      </c>
      <c r="O13" s="347">
        <v>96</v>
      </c>
      <c r="P13" s="347">
        <v>108</v>
      </c>
      <c r="Q13" s="347">
        <v>186</v>
      </c>
    </row>
    <row r="14" spans="1:17" s="236" customFormat="1" ht="13.5" x14ac:dyDescent="0.25">
      <c r="A14" s="222" t="s">
        <v>122</v>
      </c>
      <c r="B14" s="347">
        <v>16783</v>
      </c>
      <c r="C14" s="347">
        <v>6006</v>
      </c>
      <c r="D14" s="347">
        <v>1944</v>
      </c>
      <c r="E14" s="347">
        <v>8833</v>
      </c>
      <c r="F14" s="348">
        <v>3</v>
      </c>
      <c r="G14" s="347">
        <v>6469</v>
      </c>
      <c r="H14" s="347">
        <v>2361</v>
      </c>
      <c r="I14" s="349">
        <v>8826</v>
      </c>
      <c r="J14" s="224" t="s">
        <v>122</v>
      </c>
      <c r="K14" s="225">
        <v>34.700000000000003</v>
      </c>
      <c r="L14" s="225">
        <v>6.9</v>
      </c>
      <c r="M14" s="347">
        <v>16500</v>
      </c>
      <c r="N14" s="347">
        <v>574</v>
      </c>
      <c r="O14" s="347">
        <v>137</v>
      </c>
      <c r="P14" s="347">
        <v>149</v>
      </c>
      <c r="Q14" s="347">
        <v>375</v>
      </c>
    </row>
    <row r="15" spans="1:17" s="236" customFormat="1" ht="13.5" x14ac:dyDescent="0.25">
      <c r="A15" s="222" t="s">
        <v>123</v>
      </c>
      <c r="B15" s="347">
        <v>13924</v>
      </c>
      <c r="C15" s="347">
        <v>4530</v>
      </c>
      <c r="D15" s="347">
        <v>1624</v>
      </c>
      <c r="E15" s="347">
        <v>7770</v>
      </c>
      <c r="F15" s="348" t="s">
        <v>219</v>
      </c>
      <c r="G15" s="347">
        <v>5634</v>
      </c>
      <c r="H15" s="347">
        <v>2136</v>
      </c>
      <c r="I15" s="349">
        <v>7764</v>
      </c>
      <c r="J15" s="224" t="s">
        <v>123</v>
      </c>
      <c r="K15" s="225">
        <v>35.299999999999997</v>
      </c>
      <c r="L15" s="225">
        <v>7.1</v>
      </c>
      <c r="M15" s="347">
        <v>13639</v>
      </c>
      <c r="N15" s="347">
        <v>627</v>
      </c>
      <c r="O15" s="347">
        <v>142</v>
      </c>
      <c r="P15" s="347">
        <v>153</v>
      </c>
      <c r="Q15" s="347">
        <v>408</v>
      </c>
    </row>
    <row r="16" spans="1:17" s="236" customFormat="1" ht="13.5" x14ac:dyDescent="0.25">
      <c r="A16" s="222" t="s">
        <v>124</v>
      </c>
      <c r="B16" s="347">
        <v>5460</v>
      </c>
      <c r="C16" s="347">
        <v>1571</v>
      </c>
      <c r="D16" s="347">
        <v>646</v>
      </c>
      <c r="E16" s="347">
        <v>3243</v>
      </c>
      <c r="F16" s="348" t="s">
        <v>219</v>
      </c>
      <c r="G16" s="347">
        <v>2341</v>
      </c>
      <c r="H16" s="347">
        <v>902</v>
      </c>
      <c r="I16" s="349">
        <v>3240</v>
      </c>
      <c r="J16" s="224" t="s">
        <v>124</v>
      </c>
      <c r="K16" s="225">
        <v>35.6</v>
      </c>
      <c r="L16" s="225">
        <v>7.1</v>
      </c>
      <c r="M16" s="347">
        <v>5305</v>
      </c>
      <c r="N16" s="347">
        <v>409</v>
      </c>
      <c r="O16" s="347">
        <v>106</v>
      </c>
      <c r="P16" s="347">
        <v>114</v>
      </c>
      <c r="Q16" s="347">
        <v>242</v>
      </c>
    </row>
    <row r="17" spans="1:17" s="236" customFormat="1" ht="13.5" x14ac:dyDescent="0.25">
      <c r="A17" s="222" t="s">
        <v>125</v>
      </c>
      <c r="B17" s="347">
        <v>528</v>
      </c>
      <c r="C17" s="347">
        <v>376</v>
      </c>
      <c r="D17" s="347">
        <v>43</v>
      </c>
      <c r="E17" s="347">
        <v>109</v>
      </c>
      <c r="F17" s="348" t="s">
        <v>219</v>
      </c>
      <c r="G17" s="347">
        <v>80</v>
      </c>
      <c r="H17" s="347">
        <v>29</v>
      </c>
      <c r="I17" s="349">
        <v>109</v>
      </c>
      <c r="J17" s="224" t="s">
        <v>125</v>
      </c>
      <c r="K17" s="225">
        <v>22.2</v>
      </c>
      <c r="L17" s="225">
        <v>4.5</v>
      </c>
      <c r="M17" s="347">
        <v>490</v>
      </c>
      <c r="N17" s="347">
        <v>12</v>
      </c>
      <c r="O17" s="347" t="s">
        <v>219</v>
      </c>
      <c r="P17" s="347">
        <v>6</v>
      </c>
      <c r="Q17" s="347">
        <v>7</v>
      </c>
    </row>
    <row r="18" spans="1:17" s="236" customFormat="1" ht="13.5" x14ac:dyDescent="0.25">
      <c r="A18" s="222" t="s">
        <v>126</v>
      </c>
      <c r="B18" s="347">
        <v>1022</v>
      </c>
      <c r="C18" s="347">
        <v>951</v>
      </c>
      <c r="D18" s="347">
        <v>53</v>
      </c>
      <c r="E18" s="347">
        <v>18</v>
      </c>
      <c r="F18" s="348" t="s">
        <v>219</v>
      </c>
      <c r="G18" s="347">
        <v>14</v>
      </c>
      <c r="H18" s="347">
        <v>4</v>
      </c>
      <c r="I18" s="349">
        <v>22</v>
      </c>
      <c r="J18" s="224" t="s">
        <v>126</v>
      </c>
      <c r="K18" s="225">
        <v>16.399999999999999</v>
      </c>
      <c r="L18" s="225">
        <v>3.3</v>
      </c>
      <c r="M18" s="347">
        <v>927</v>
      </c>
      <c r="N18" s="347" t="s">
        <v>219</v>
      </c>
      <c r="O18" s="347" t="s">
        <v>219</v>
      </c>
      <c r="P18" s="347" t="s">
        <v>219</v>
      </c>
      <c r="Q18" s="347" t="s">
        <v>219</v>
      </c>
    </row>
    <row r="19" spans="1:17" s="236" customFormat="1" ht="13.5" x14ac:dyDescent="0.25">
      <c r="A19" s="222" t="s">
        <v>118</v>
      </c>
      <c r="B19" s="347">
        <v>284</v>
      </c>
      <c r="C19" s="347">
        <v>240</v>
      </c>
      <c r="D19" s="347">
        <v>29</v>
      </c>
      <c r="E19" s="347">
        <v>15</v>
      </c>
      <c r="F19" s="348" t="s">
        <v>219</v>
      </c>
      <c r="G19" s="347">
        <v>10</v>
      </c>
      <c r="H19" s="347">
        <v>5</v>
      </c>
      <c r="I19" s="349">
        <v>15</v>
      </c>
      <c r="J19" s="224" t="s">
        <v>118</v>
      </c>
      <c r="K19" s="225">
        <v>18.5</v>
      </c>
      <c r="L19" s="225">
        <v>3.7</v>
      </c>
      <c r="M19" s="347">
        <v>231</v>
      </c>
      <c r="N19" s="347" t="s">
        <v>219</v>
      </c>
      <c r="O19" s="347" t="s">
        <v>219</v>
      </c>
      <c r="P19" s="347" t="s">
        <v>219</v>
      </c>
      <c r="Q19" s="347" t="s">
        <v>219</v>
      </c>
    </row>
    <row r="20" spans="1:17" s="236" customFormat="1" ht="13.5" x14ac:dyDescent="0.25">
      <c r="A20" s="222" t="s">
        <v>117</v>
      </c>
      <c r="B20" s="347">
        <v>26785</v>
      </c>
      <c r="C20" s="347">
        <v>8476</v>
      </c>
      <c r="D20" s="347">
        <v>3427</v>
      </c>
      <c r="E20" s="347">
        <v>14882</v>
      </c>
      <c r="F20" s="348">
        <v>3</v>
      </c>
      <c r="G20" s="347">
        <v>10460</v>
      </c>
      <c r="H20" s="347">
        <v>4419</v>
      </c>
      <c r="I20" s="349">
        <v>14970</v>
      </c>
      <c r="J20" s="224" t="s">
        <v>117</v>
      </c>
      <c r="K20" s="225">
        <v>35.5</v>
      </c>
      <c r="L20" s="225">
        <v>7.1</v>
      </c>
      <c r="M20" s="347">
        <v>26436</v>
      </c>
      <c r="N20" s="347">
        <v>80</v>
      </c>
      <c r="O20" s="347">
        <v>49</v>
      </c>
      <c r="P20" s="347">
        <v>36</v>
      </c>
      <c r="Q20" s="347">
        <v>27</v>
      </c>
    </row>
    <row r="21" spans="1:17" s="236" customFormat="1" ht="12" customHeight="1" x14ac:dyDescent="0.25">
      <c r="A21" s="222" t="s">
        <v>149</v>
      </c>
      <c r="B21" s="347">
        <v>53974</v>
      </c>
      <c r="C21" s="347">
        <v>18851</v>
      </c>
      <c r="D21" s="347">
        <v>6217</v>
      </c>
      <c r="E21" s="347">
        <v>28906</v>
      </c>
      <c r="F21" s="348">
        <v>7</v>
      </c>
      <c r="G21" s="347">
        <v>21035</v>
      </c>
      <c r="H21" s="347">
        <v>7864</v>
      </c>
      <c r="I21" s="349">
        <v>28870</v>
      </c>
      <c r="J21" s="224" t="s">
        <v>149</v>
      </c>
      <c r="K21" s="225">
        <v>34.799999999999997</v>
      </c>
      <c r="L21" s="225">
        <v>7</v>
      </c>
      <c r="M21" s="347">
        <v>52935</v>
      </c>
      <c r="N21" s="347">
        <v>1944</v>
      </c>
      <c r="O21" s="347">
        <v>481</v>
      </c>
      <c r="P21" s="347">
        <v>530</v>
      </c>
      <c r="Q21" s="347">
        <v>1218</v>
      </c>
    </row>
    <row r="22" spans="1:17" s="236" customFormat="1" ht="13.5" x14ac:dyDescent="0.25">
      <c r="A22" s="222" t="s">
        <v>215</v>
      </c>
      <c r="B22" s="350"/>
      <c r="C22" s="350"/>
      <c r="D22" s="350"/>
      <c r="E22" s="350"/>
      <c r="F22" s="348"/>
      <c r="G22" s="350"/>
      <c r="H22" s="350"/>
      <c r="I22" s="349"/>
      <c r="J22" s="224" t="s">
        <v>215</v>
      </c>
      <c r="K22" s="228"/>
      <c r="L22" s="228"/>
      <c r="M22" s="350"/>
      <c r="N22" s="350"/>
      <c r="O22" s="350"/>
      <c r="P22" s="350"/>
      <c r="Q22" s="350"/>
    </row>
    <row r="23" spans="1:17" s="236" customFormat="1" ht="13.5" x14ac:dyDescent="0.25">
      <c r="A23" s="229" t="s">
        <v>214</v>
      </c>
      <c r="B23" s="347">
        <v>30937</v>
      </c>
      <c r="C23" s="347">
        <v>14112</v>
      </c>
      <c r="D23" s="347">
        <v>2867</v>
      </c>
      <c r="E23" s="347">
        <v>13958</v>
      </c>
      <c r="F23" s="348">
        <v>1</v>
      </c>
      <c r="G23" s="347">
        <v>10735</v>
      </c>
      <c r="H23" s="347">
        <v>3222</v>
      </c>
      <c r="I23" s="349">
        <v>13947</v>
      </c>
      <c r="J23" s="230" t="s">
        <v>214</v>
      </c>
      <c r="K23" s="225">
        <v>33</v>
      </c>
      <c r="L23" s="225">
        <v>6.6</v>
      </c>
      <c r="M23" s="347">
        <v>30477</v>
      </c>
      <c r="N23" s="347">
        <v>1209</v>
      </c>
      <c r="O23" s="347">
        <v>265</v>
      </c>
      <c r="P23" s="347">
        <v>319</v>
      </c>
      <c r="Q23" s="347">
        <v>784</v>
      </c>
    </row>
    <row r="24" spans="1:17" s="236" customFormat="1" ht="13.5" x14ac:dyDescent="0.25">
      <c r="A24" s="222" t="s">
        <v>213</v>
      </c>
      <c r="B24" s="347">
        <v>22158</v>
      </c>
      <c r="C24" s="347">
        <v>11274</v>
      </c>
      <c r="D24" s="347">
        <v>1916</v>
      </c>
      <c r="E24" s="347">
        <v>8968</v>
      </c>
      <c r="F24" s="348" t="s">
        <v>219</v>
      </c>
      <c r="G24" s="347">
        <v>7111</v>
      </c>
      <c r="H24" s="347">
        <v>1857</v>
      </c>
      <c r="I24" s="349">
        <v>8971</v>
      </c>
      <c r="J24" s="224" t="s">
        <v>213</v>
      </c>
      <c r="K24" s="225">
        <v>32.200000000000003</v>
      </c>
      <c r="L24" s="225">
        <v>6.4</v>
      </c>
      <c r="M24" s="347">
        <v>21801</v>
      </c>
      <c r="N24" s="347">
        <v>1015</v>
      </c>
      <c r="O24" s="347">
        <v>216</v>
      </c>
      <c r="P24" s="347">
        <v>259</v>
      </c>
      <c r="Q24" s="347">
        <v>667</v>
      </c>
    </row>
    <row r="25" spans="1:17" s="236" customFormat="1" ht="13.5" x14ac:dyDescent="0.25">
      <c r="A25" s="219" t="s">
        <v>144</v>
      </c>
      <c r="B25" s="344">
        <v>41596</v>
      </c>
      <c r="C25" s="344">
        <v>14186</v>
      </c>
      <c r="D25" s="344">
        <v>4917</v>
      </c>
      <c r="E25" s="344">
        <v>22493</v>
      </c>
      <c r="F25" s="345">
        <v>6</v>
      </c>
      <c r="G25" s="344">
        <v>16249</v>
      </c>
      <c r="H25" s="344">
        <v>6238</v>
      </c>
      <c r="I25" s="346">
        <v>22537</v>
      </c>
      <c r="J25" s="220" t="s">
        <v>144</v>
      </c>
      <c r="K25" s="221">
        <v>34.799999999999997</v>
      </c>
      <c r="L25" s="221">
        <v>7</v>
      </c>
      <c r="M25" s="344">
        <v>40830</v>
      </c>
      <c r="N25" s="344">
        <v>1346</v>
      </c>
      <c r="O25" s="344">
        <v>341</v>
      </c>
      <c r="P25" s="344">
        <v>375</v>
      </c>
      <c r="Q25" s="344">
        <v>844</v>
      </c>
    </row>
    <row r="26" spans="1:17" s="236" customFormat="1" ht="11.25" customHeight="1" x14ac:dyDescent="0.25">
      <c r="A26" s="231" t="s">
        <v>158</v>
      </c>
      <c r="B26" s="344" t="s">
        <v>54</v>
      </c>
      <c r="C26" s="344" t="s">
        <v>54</v>
      </c>
      <c r="D26" s="344" t="s">
        <v>54</v>
      </c>
      <c r="E26" s="344" t="s">
        <v>54</v>
      </c>
      <c r="F26" s="345" t="s">
        <v>54</v>
      </c>
      <c r="G26" s="344" t="s">
        <v>54</v>
      </c>
      <c r="H26" s="344" t="s">
        <v>54</v>
      </c>
      <c r="I26" s="346" t="s">
        <v>54</v>
      </c>
      <c r="J26" s="232" t="s">
        <v>158</v>
      </c>
      <c r="K26" s="221" t="s">
        <v>54</v>
      </c>
      <c r="L26" s="221" t="s">
        <v>54</v>
      </c>
      <c r="M26" s="344" t="s">
        <v>54</v>
      </c>
      <c r="N26" s="344" t="s">
        <v>54</v>
      </c>
      <c r="O26" s="344" t="s">
        <v>54</v>
      </c>
      <c r="P26" s="344" t="s">
        <v>54</v>
      </c>
      <c r="Q26" s="344" t="s">
        <v>54</v>
      </c>
    </row>
    <row r="27" spans="1:17" s="236" customFormat="1" ht="11.25" customHeight="1" x14ac:dyDescent="0.25">
      <c r="A27" s="222" t="s">
        <v>116</v>
      </c>
      <c r="B27" s="347">
        <v>266</v>
      </c>
      <c r="C27" s="347">
        <v>63</v>
      </c>
      <c r="D27" s="347">
        <v>36</v>
      </c>
      <c r="E27" s="347">
        <v>167</v>
      </c>
      <c r="F27" s="348" t="s">
        <v>219</v>
      </c>
      <c r="G27" s="347">
        <v>99</v>
      </c>
      <c r="H27" s="347">
        <v>68</v>
      </c>
      <c r="I27" s="349">
        <v>171</v>
      </c>
      <c r="J27" s="224" t="s">
        <v>116</v>
      </c>
      <c r="K27" s="225">
        <v>37.299999999999997</v>
      </c>
      <c r="L27" s="225">
        <v>7.5</v>
      </c>
      <c r="M27" s="347">
        <v>256</v>
      </c>
      <c r="N27" s="347">
        <v>1</v>
      </c>
      <c r="O27" s="347" t="s">
        <v>219</v>
      </c>
      <c r="P27" s="347" t="s">
        <v>219</v>
      </c>
      <c r="Q27" s="347">
        <v>1</v>
      </c>
    </row>
    <row r="28" spans="1:17" s="236" customFormat="1" ht="13.5" x14ac:dyDescent="0.25">
      <c r="A28" s="226" t="s">
        <v>119</v>
      </c>
      <c r="B28" s="347">
        <v>5495</v>
      </c>
      <c r="C28" s="347">
        <v>1649</v>
      </c>
      <c r="D28" s="347">
        <v>665</v>
      </c>
      <c r="E28" s="347">
        <v>3181</v>
      </c>
      <c r="F28" s="348">
        <v>2</v>
      </c>
      <c r="G28" s="347">
        <v>2226</v>
      </c>
      <c r="H28" s="347">
        <v>953</v>
      </c>
      <c r="I28" s="349">
        <v>3191</v>
      </c>
      <c r="J28" s="227" t="s">
        <v>119</v>
      </c>
      <c r="K28" s="225">
        <v>35.9</v>
      </c>
      <c r="L28" s="225">
        <v>7.2</v>
      </c>
      <c r="M28" s="347">
        <v>5427</v>
      </c>
      <c r="N28" s="347">
        <v>10</v>
      </c>
      <c r="O28" s="347">
        <v>5</v>
      </c>
      <c r="P28" s="347">
        <v>1</v>
      </c>
      <c r="Q28" s="347">
        <v>6</v>
      </c>
    </row>
    <row r="29" spans="1:17" s="236" customFormat="1" ht="13.5" x14ac:dyDescent="0.25">
      <c r="A29" s="222" t="s">
        <v>120</v>
      </c>
      <c r="B29" s="347">
        <v>7738</v>
      </c>
      <c r="C29" s="347">
        <v>2530</v>
      </c>
      <c r="D29" s="347">
        <v>1020</v>
      </c>
      <c r="E29" s="347">
        <v>4188</v>
      </c>
      <c r="F29" s="348" t="s">
        <v>219</v>
      </c>
      <c r="G29" s="347">
        <v>3014</v>
      </c>
      <c r="H29" s="347">
        <v>1174</v>
      </c>
      <c r="I29" s="349">
        <v>4223</v>
      </c>
      <c r="J29" s="224" t="s">
        <v>120</v>
      </c>
      <c r="K29" s="225">
        <v>35.1</v>
      </c>
      <c r="L29" s="225">
        <v>7</v>
      </c>
      <c r="M29" s="347">
        <v>7651</v>
      </c>
      <c r="N29" s="347">
        <v>37</v>
      </c>
      <c r="O29" s="347">
        <v>23</v>
      </c>
      <c r="P29" s="347">
        <v>19</v>
      </c>
      <c r="Q29" s="347">
        <v>12</v>
      </c>
    </row>
    <row r="30" spans="1:17" s="236" customFormat="1" ht="13.5" x14ac:dyDescent="0.25">
      <c r="A30" s="222" t="s">
        <v>121</v>
      </c>
      <c r="B30" s="347">
        <v>8725</v>
      </c>
      <c r="C30" s="347">
        <v>3184</v>
      </c>
      <c r="D30" s="347">
        <v>978</v>
      </c>
      <c r="E30" s="347">
        <v>4563</v>
      </c>
      <c r="F30" s="348">
        <v>2</v>
      </c>
      <c r="G30" s="347">
        <v>3306</v>
      </c>
      <c r="H30" s="347">
        <v>1255</v>
      </c>
      <c r="I30" s="349">
        <v>4550</v>
      </c>
      <c r="J30" s="224" t="s">
        <v>121</v>
      </c>
      <c r="K30" s="225">
        <v>34.700000000000003</v>
      </c>
      <c r="L30" s="225">
        <v>6.9</v>
      </c>
      <c r="M30" s="347">
        <v>8577</v>
      </c>
      <c r="N30" s="347">
        <v>211</v>
      </c>
      <c r="O30" s="347">
        <v>60</v>
      </c>
      <c r="P30" s="347">
        <v>68</v>
      </c>
      <c r="Q30" s="347">
        <v>127</v>
      </c>
    </row>
    <row r="31" spans="1:17" s="236" customFormat="1" ht="13.5" x14ac:dyDescent="0.25">
      <c r="A31" s="222" t="s">
        <v>122</v>
      </c>
      <c r="B31" s="347">
        <v>8399</v>
      </c>
      <c r="C31" s="347">
        <v>2936</v>
      </c>
      <c r="D31" s="347">
        <v>989</v>
      </c>
      <c r="E31" s="347">
        <v>4474</v>
      </c>
      <c r="F31" s="348">
        <v>2</v>
      </c>
      <c r="G31" s="347">
        <v>3280</v>
      </c>
      <c r="H31" s="347">
        <v>1192</v>
      </c>
      <c r="I31" s="349">
        <v>4482</v>
      </c>
      <c r="J31" s="224" t="s">
        <v>122</v>
      </c>
      <c r="K31" s="225">
        <v>34.700000000000003</v>
      </c>
      <c r="L31" s="225">
        <v>7</v>
      </c>
      <c r="M31" s="347">
        <v>8257</v>
      </c>
      <c r="N31" s="347">
        <v>370</v>
      </c>
      <c r="O31" s="347">
        <v>88</v>
      </c>
      <c r="P31" s="347">
        <v>99</v>
      </c>
      <c r="Q31" s="347">
        <v>246</v>
      </c>
    </row>
    <row r="32" spans="1:17" s="236" customFormat="1" ht="13.5" x14ac:dyDescent="0.25">
      <c r="A32" s="222" t="s">
        <v>123</v>
      </c>
      <c r="B32" s="347">
        <v>7203</v>
      </c>
      <c r="C32" s="347">
        <v>2295</v>
      </c>
      <c r="D32" s="347">
        <v>832</v>
      </c>
      <c r="E32" s="347">
        <v>4076</v>
      </c>
      <c r="F32" s="348" t="s">
        <v>219</v>
      </c>
      <c r="G32" s="347">
        <v>2994</v>
      </c>
      <c r="H32" s="347">
        <v>1082</v>
      </c>
      <c r="I32" s="349">
        <v>4074</v>
      </c>
      <c r="J32" s="224" t="s">
        <v>123</v>
      </c>
      <c r="K32" s="225">
        <v>35.4</v>
      </c>
      <c r="L32" s="225">
        <v>7.1</v>
      </c>
      <c r="M32" s="347">
        <v>7067</v>
      </c>
      <c r="N32" s="347">
        <v>423</v>
      </c>
      <c r="O32" s="347">
        <v>95</v>
      </c>
      <c r="P32" s="347">
        <v>103</v>
      </c>
      <c r="Q32" s="347">
        <v>275</v>
      </c>
    </row>
    <row r="33" spans="1:17" s="236" customFormat="1" ht="13.5" x14ac:dyDescent="0.25">
      <c r="A33" s="222" t="s">
        <v>124</v>
      </c>
      <c r="B33" s="347">
        <v>2877</v>
      </c>
      <c r="C33" s="347">
        <v>777</v>
      </c>
      <c r="D33" s="347">
        <v>341</v>
      </c>
      <c r="E33" s="347">
        <v>1759</v>
      </c>
      <c r="F33" s="348" t="s">
        <v>219</v>
      </c>
      <c r="G33" s="347">
        <v>1267</v>
      </c>
      <c r="H33" s="347">
        <v>492</v>
      </c>
      <c r="I33" s="349">
        <v>1757</v>
      </c>
      <c r="J33" s="224" t="s">
        <v>124</v>
      </c>
      <c r="K33" s="225">
        <v>36</v>
      </c>
      <c r="L33" s="225">
        <v>7.2</v>
      </c>
      <c r="M33" s="347">
        <v>2802</v>
      </c>
      <c r="N33" s="347">
        <v>284</v>
      </c>
      <c r="O33" s="347">
        <v>70</v>
      </c>
      <c r="P33" s="347">
        <v>80</v>
      </c>
      <c r="Q33" s="347">
        <v>171</v>
      </c>
    </row>
    <row r="34" spans="1:17" s="236" customFormat="1" ht="13.5" x14ac:dyDescent="0.25">
      <c r="A34" s="222" t="s">
        <v>125</v>
      </c>
      <c r="B34" s="347">
        <v>259</v>
      </c>
      <c r="C34" s="347">
        <v>172</v>
      </c>
      <c r="D34" s="347">
        <v>24</v>
      </c>
      <c r="E34" s="347">
        <v>63</v>
      </c>
      <c r="F34" s="348" t="s">
        <v>219</v>
      </c>
      <c r="G34" s="347">
        <v>49</v>
      </c>
      <c r="H34" s="347">
        <v>14</v>
      </c>
      <c r="I34" s="349">
        <v>63</v>
      </c>
      <c r="J34" s="224" t="s">
        <v>125</v>
      </c>
      <c r="K34" s="225">
        <v>22.8</v>
      </c>
      <c r="L34" s="225">
        <v>4.5999999999999996</v>
      </c>
      <c r="M34" s="347">
        <v>239</v>
      </c>
      <c r="N34" s="347">
        <v>10</v>
      </c>
      <c r="O34" s="347" t="s">
        <v>219</v>
      </c>
      <c r="P34" s="347">
        <v>5</v>
      </c>
      <c r="Q34" s="347">
        <v>6</v>
      </c>
    </row>
    <row r="35" spans="1:17" s="236" customFormat="1" ht="13.5" x14ac:dyDescent="0.25">
      <c r="A35" s="222" t="s">
        <v>126</v>
      </c>
      <c r="B35" s="347">
        <v>497</v>
      </c>
      <c r="C35" s="347">
        <v>464</v>
      </c>
      <c r="D35" s="347">
        <v>23</v>
      </c>
      <c r="E35" s="347">
        <v>10</v>
      </c>
      <c r="F35" s="348" t="s">
        <v>219</v>
      </c>
      <c r="G35" s="347">
        <v>7</v>
      </c>
      <c r="H35" s="347">
        <v>3</v>
      </c>
      <c r="I35" s="349">
        <v>13</v>
      </c>
      <c r="J35" s="224" t="s">
        <v>126</v>
      </c>
      <c r="K35" s="225">
        <v>16.5</v>
      </c>
      <c r="L35" s="225">
        <v>3.4</v>
      </c>
      <c r="M35" s="347">
        <v>445</v>
      </c>
      <c r="N35" s="347" t="s">
        <v>219</v>
      </c>
      <c r="O35" s="347" t="s">
        <v>219</v>
      </c>
      <c r="P35" s="347" t="s">
        <v>219</v>
      </c>
      <c r="Q35" s="347" t="s">
        <v>219</v>
      </c>
    </row>
    <row r="36" spans="1:17" s="236" customFormat="1" ht="13.5" x14ac:dyDescent="0.25">
      <c r="A36" s="222" t="s">
        <v>118</v>
      </c>
      <c r="B36" s="347">
        <v>137</v>
      </c>
      <c r="C36" s="347">
        <v>116</v>
      </c>
      <c r="D36" s="347">
        <v>9</v>
      </c>
      <c r="E36" s="347">
        <v>12</v>
      </c>
      <c r="F36" s="348" t="s">
        <v>219</v>
      </c>
      <c r="G36" s="347">
        <v>7</v>
      </c>
      <c r="H36" s="347">
        <v>5</v>
      </c>
      <c r="I36" s="349">
        <v>13</v>
      </c>
      <c r="J36" s="224" t="s">
        <v>118</v>
      </c>
      <c r="K36" s="225">
        <v>19.2</v>
      </c>
      <c r="L36" s="225">
        <v>3.9</v>
      </c>
      <c r="M36" s="347">
        <v>109</v>
      </c>
      <c r="N36" s="347" t="s">
        <v>219</v>
      </c>
      <c r="O36" s="347" t="s">
        <v>219</v>
      </c>
      <c r="P36" s="347" t="s">
        <v>219</v>
      </c>
      <c r="Q36" s="347" t="s">
        <v>219</v>
      </c>
    </row>
    <row r="37" spans="1:17" s="236" customFormat="1" ht="13.5" x14ac:dyDescent="0.25">
      <c r="A37" s="222" t="s">
        <v>117</v>
      </c>
      <c r="B37" s="347">
        <v>13499</v>
      </c>
      <c r="C37" s="347">
        <v>4242</v>
      </c>
      <c r="D37" s="347">
        <v>1721</v>
      </c>
      <c r="E37" s="347">
        <v>7536</v>
      </c>
      <c r="F37" s="348">
        <v>2</v>
      </c>
      <c r="G37" s="347">
        <v>5339</v>
      </c>
      <c r="H37" s="347">
        <v>2195</v>
      </c>
      <c r="I37" s="349">
        <v>7585</v>
      </c>
      <c r="J37" s="224" t="s">
        <v>117</v>
      </c>
      <c r="K37" s="225">
        <v>35.5</v>
      </c>
      <c r="L37" s="225">
        <v>7.1</v>
      </c>
      <c r="M37" s="347">
        <v>13334</v>
      </c>
      <c r="N37" s="347">
        <v>48</v>
      </c>
      <c r="O37" s="347">
        <v>28</v>
      </c>
      <c r="P37" s="347">
        <v>20</v>
      </c>
      <c r="Q37" s="347">
        <v>19</v>
      </c>
    </row>
    <row r="38" spans="1:17" s="236" customFormat="1" ht="13.5" x14ac:dyDescent="0.25">
      <c r="A38" s="222" t="s">
        <v>149</v>
      </c>
      <c r="B38" s="347">
        <v>27463</v>
      </c>
      <c r="C38" s="347">
        <v>9364</v>
      </c>
      <c r="D38" s="347">
        <v>3164</v>
      </c>
      <c r="E38" s="347">
        <v>14935</v>
      </c>
      <c r="F38" s="348">
        <v>4</v>
      </c>
      <c r="G38" s="347">
        <v>10896</v>
      </c>
      <c r="H38" s="347">
        <v>4035</v>
      </c>
      <c r="I38" s="349">
        <v>14926</v>
      </c>
      <c r="J38" s="224" t="s">
        <v>149</v>
      </c>
      <c r="K38" s="225">
        <v>34.9</v>
      </c>
      <c r="L38" s="225">
        <v>7</v>
      </c>
      <c r="M38" s="347">
        <v>26942</v>
      </c>
      <c r="N38" s="347">
        <v>1298</v>
      </c>
      <c r="O38" s="347">
        <v>313</v>
      </c>
      <c r="P38" s="347">
        <v>355</v>
      </c>
      <c r="Q38" s="347">
        <v>825</v>
      </c>
    </row>
    <row r="39" spans="1:17" s="236" customFormat="1" ht="13.5" x14ac:dyDescent="0.25">
      <c r="A39" s="222" t="s">
        <v>216</v>
      </c>
      <c r="B39" s="350"/>
      <c r="C39" s="350"/>
      <c r="D39" s="350"/>
      <c r="E39" s="350"/>
      <c r="F39" s="348"/>
      <c r="G39" s="350"/>
      <c r="H39" s="350"/>
      <c r="I39" s="349"/>
      <c r="J39" s="224" t="s">
        <v>216</v>
      </c>
      <c r="K39" s="228"/>
      <c r="L39" s="228"/>
      <c r="M39" s="350"/>
      <c r="N39" s="350"/>
      <c r="O39" s="350"/>
      <c r="P39" s="350"/>
      <c r="Q39" s="350"/>
    </row>
    <row r="40" spans="1:17" ht="12" customHeight="1" x14ac:dyDescent="0.25">
      <c r="A40" s="229" t="s">
        <v>214</v>
      </c>
      <c r="B40" s="347">
        <v>15679</v>
      </c>
      <c r="C40" s="347">
        <v>6954</v>
      </c>
      <c r="D40" s="347">
        <v>1448</v>
      </c>
      <c r="E40" s="347">
        <v>7277</v>
      </c>
      <c r="F40" s="348" t="s">
        <v>219</v>
      </c>
      <c r="G40" s="347">
        <v>5602</v>
      </c>
      <c r="H40" s="347">
        <v>1675</v>
      </c>
      <c r="I40" s="349">
        <v>7280</v>
      </c>
      <c r="J40" s="229" t="s">
        <v>214</v>
      </c>
      <c r="K40" s="246">
        <v>33.299999999999997</v>
      </c>
      <c r="L40" s="246">
        <v>6.7</v>
      </c>
      <c r="M40" s="347">
        <v>15447</v>
      </c>
      <c r="N40" s="347">
        <v>816</v>
      </c>
      <c r="O40" s="348">
        <v>181</v>
      </c>
      <c r="P40" s="347">
        <v>224</v>
      </c>
      <c r="Q40" s="347">
        <v>528</v>
      </c>
    </row>
    <row r="41" spans="1:17" ht="13.5" x14ac:dyDescent="0.25">
      <c r="A41" s="222" t="s">
        <v>213</v>
      </c>
      <c r="B41" s="347">
        <v>11244</v>
      </c>
      <c r="C41" s="347">
        <v>5557</v>
      </c>
      <c r="D41" s="347">
        <v>1006</v>
      </c>
      <c r="E41" s="347">
        <v>4681</v>
      </c>
      <c r="F41" s="348" t="s">
        <v>219</v>
      </c>
      <c r="G41" s="347">
        <v>3699</v>
      </c>
      <c r="H41" s="347">
        <v>982</v>
      </c>
      <c r="I41" s="349">
        <v>4691</v>
      </c>
      <c r="J41" s="222" t="s">
        <v>213</v>
      </c>
      <c r="K41" s="246">
        <v>32.4</v>
      </c>
      <c r="L41" s="246">
        <v>6.5</v>
      </c>
      <c r="M41" s="347">
        <v>11060</v>
      </c>
      <c r="N41" s="347">
        <v>678</v>
      </c>
      <c r="O41" s="348">
        <v>145</v>
      </c>
      <c r="P41" s="347">
        <v>178</v>
      </c>
      <c r="Q41" s="347">
        <v>444</v>
      </c>
    </row>
    <row r="42" spans="1:17" ht="13.5" x14ac:dyDescent="0.25">
      <c r="A42" s="219" t="s">
        <v>398</v>
      </c>
      <c r="B42" s="344">
        <v>40469</v>
      </c>
      <c r="C42" s="344">
        <v>14332</v>
      </c>
      <c r="D42" s="344">
        <v>4809</v>
      </c>
      <c r="E42" s="344">
        <v>21328</v>
      </c>
      <c r="F42" s="345">
        <v>4</v>
      </c>
      <c r="G42" s="344">
        <v>15270</v>
      </c>
      <c r="H42" s="344">
        <v>6054</v>
      </c>
      <c r="I42" s="346">
        <v>21340</v>
      </c>
      <c r="J42" s="219" t="s">
        <v>398</v>
      </c>
      <c r="K42" s="247">
        <v>34.6</v>
      </c>
      <c r="L42" s="247">
        <v>6.9</v>
      </c>
      <c r="M42" s="344">
        <v>39699</v>
      </c>
      <c r="N42" s="344">
        <v>678</v>
      </c>
      <c r="O42" s="345">
        <v>189</v>
      </c>
      <c r="P42" s="344">
        <v>191</v>
      </c>
      <c r="Q42" s="344">
        <v>401</v>
      </c>
    </row>
    <row r="43" spans="1:17" ht="13.5" x14ac:dyDescent="0.25">
      <c r="A43" s="231" t="s">
        <v>158</v>
      </c>
      <c r="B43" s="344" t="s">
        <v>54</v>
      </c>
      <c r="C43" s="344" t="s">
        <v>54</v>
      </c>
      <c r="D43" s="344" t="s">
        <v>54</v>
      </c>
      <c r="E43" s="344" t="s">
        <v>54</v>
      </c>
      <c r="F43" s="345" t="s">
        <v>54</v>
      </c>
      <c r="G43" s="344" t="s">
        <v>54</v>
      </c>
      <c r="H43" s="344" t="s">
        <v>54</v>
      </c>
      <c r="I43" s="346" t="s">
        <v>54</v>
      </c>
      <c r="J43" s="231" t="s">
        <v>158</v>
      </c>
      <c r="K43" s="247" t="s">
        <v>54</v>
      </c>
      <c r="L43" s="247" t="s">
        <v>54</v>
      </c>
      <c r="M43" s="344" t="s">
        <v>54</v>
      </c>
      <c r="N43" s="344" t="s">
        <v>54</v>
      </c>
      <c r="O43" s="345" t="s">
        <v>54</v>
      </c>
      <c r="P43" s="344" t="s">
        <v>54</v>
      </c>
      <c r="Q43" s="344" t="s">
        <v>54</v>
      </c>
    </row>
    <row r="44" spans="1:17" ht="13.5" x14ac:dyDescent="0.25">
      <c r="A44" s="222" t="s">
        <v>116</v>
      </c>
      <c r="B44" s="347">
        <v>279</v>
      </c>
      <c r="C44" s="347">
        <v>67</v>
      </c>
      <c r="D44" s="347">
        <v>37</v>
      </c>
      <c r="E44" s="347">
        <v>175</v>
      </c>
      <c r="F44" s="348" t="s">
        <v>219</v>
      </c>
      <c r="G44" s="347">
        <v>115</v>
      </c>
      <c r="H44" s="347">
        <v>60</v>
      </c>
      <c r="I44" s="349">
        <v>179</v>
      </c>
      <c r="J44" s="222" t="s">
        <v>116</v>
      </c>
      <c r="K44" s="246">
        <v>36.9</v>
      </c>
      <c r="L44" s="246">
        <v>7.4</v>
      </c>
      <c r="M44" s="347">
        <v>267</v>
      </c>
      <c r="N44" s="347" t="s">
        <v>219</v>
      </c>
      <c r="O44" s="348" t="s">
        <v>219</v>
      </c>
      <c r="P44" s="347" t="s">
        <v>219</v>
      </c>
      <c r="Q44" s="347" t="s">
        <v>219</v>
      </c>
    </row>
    <row r="45" spans="1:17" ht="13.5" x14ac:dyDescent="0.25">
      <c r="A45" s="226" t="s">
        <v>119</v>
      </c>
      <c r="B45" s="347">
        <v>5410</v>
      </c>
      <c r="C45" s="347">
        <v>1636</v>
      </c>
      <c r="D45" s="347">
        <v>698</v>
      </c>
      <c r="E45" s="347">
        <v>3076</v>
      </c>
      <c r="F45" s="348" t="s">
        <v>219</v>
      </c>
      <c r="G45" s="347">
        <v>2111</v>
      </c>
      <c r="H45" s="347">
        <v>965</v>
      </c>
      <c r="I45" s="349">
        <v>3088</v>
      </c>
      <c r="J45" s="226" t="s">
        <v>119</v>
      </c>
      <c r="K45" s="246">
        <v>35.799999999999997</v>
      </c>
      <c r="L45" s="246">
        <v>7.2</v>
      </c>
      <c r="M45" s="347">
        <v>5335</v>
      </c>
      <c r="N45" s="347">
        <v>13</v>
      </c>
      <c r="O45" s="348">
        <v>10</v>
      </c>
      <c r="P45" s="347">
        <v>5</v>
      </c>
      <c r="Q45" s="347">
        <v>3</v>
      </c>
    </row>
    <row r="46" spans="1:17" ht="13.5" x14ac:dyDescent="0.25">
      <c r="A46" s="222" t="s">
        <v>120</v>
      </c>
      <c r="B46" s="347">
        <v>7597</v>
      </c>
      <c r="C46" s="347">
        <v>2531</v>
      </c>
      <c r="D46" s="347">
        <v>971</v>
      </c>
      <c r="E46" s="347">
        <v>4095</v>
      </c>
      <c r="F46" s="348">
        <v>1</v>
      </c>
      <c r="G46" s="347">
        <v>2895</v>
      </c>
      <c r="H46" s="347">
        <v>1199</v>
      </c>
      <c r="I46" s="349">
        <v>4118</v>
      </c>
      <c r="J46" s="222" t="s">
        <v>120</v>
      </c>
      <c r="K46" s="246">
        <v>35.200000000000003</v>
      </c>
      <c r="L46" s="246">
        <v>7.1</v>
      </c>
      <c r="M46" s="347">
        <v>7500</v>
      </c>
      <c r="N46" s="347">
        <v>19</v>
      </c>
      <c r="O46" s="348">
        <v>11</v>
      </c>
      <c r="P46" s="347">
        <v>11</v>
      </c>
      <c r="Q46" s="347">
        <v>5</v>
      </c>
    </row>
    <row r="47" spans="1:17" ht="13.5" x14ac:dyDescent="0.25">
      <c r="A47" s="222" t="s">
        <v>121</v>
      </c>
      <c r="B47" s="347">
        <v>8554</v>
      </c>
      <c r="C47" s="347">
        <v>3184</v>
      </c>
      <c r="D47" s="347">
        <v>982</v>
      </c>
      <c r="E47" s="347">
        <v>4388</v>
      </c>
      <c r="F47" s="348">
        <v>2</v>
      </c>
      <c r="G47" s="347">
        <v>3205</v>
      </c>
      <c r="H47" s="347">
        <v>1181</v>
      </c>
      <c r="I47" s="349">
        <v>4381</v>
      </c>
      <c r="J47" s="222" t="s">
        <v>121</v>
      </c>
      <c r="K47" s="246">
        <v>34.4</v>
      </c>
      <c r="L47" s="246">
        <v>6.9</v>
      </c>
      <c r="M47" s="347">
        <v>8424</v>
      </c>
      <c r="N47" s="347">
        <v>111</v>
      </c>
      <c r="O47" s="348">
        <v>36</v>
      </c>
      <c r="P47" s="347">
        <v>40</v>
      </c>
      <c r="Q47" s="347">
        <v>59</v>
      </c>
    </row>
    <row r="48" spans="1:17" ht="13.5" x14ac:dyDescent="0.25">
      <c r="A48" s="222" t="s">
        <v>122</v>
      </c>
      <c r="B48" s="347">
        <v>8384</v>
      </c>
      <c r="C48" s="347">
        <v>3070</v>
      </c>
      <c r="D48" s="347">
        <v>955</v>
      </c>
      <c r="E48" s="347">
        <v>4359</v>
      </c>
      <c r="F48" s="348">
        <v>1</v>
      </c>
      <c r="G48" s="347">
        <v>3189</v>
      </c>
      <c r="H48" s="347">
        <v>1169</v>
      </c>
      <c r="I48" s="349">
        <v>4344</v>
      </c>
      <c r="J48" s="222" t="s">
        <v>122</v>
      </c>
      <c r="K48" s="246">
        <v>34.6</v>
      </c>
      <c r="L48" s="246">
        <v>6.9</v>
      </c>
      <c r="M48" s="347">
        <v>8243</v>
      </c>
      <c r="N48" s="347">
        <v>204</v>
      </c>
      <c r="O48" s="348">
        <v>49</v>
      </c>
      <c r="P48" s="347">
        <v>50</v>
      </c>
      <c r="Q48" s="347">
        <v>129</v>
      </c>
    </row>
    <row r="49" spans="1:17" ht="13.5" x14ac:dyDescent="0.25">
      <c r="A49" s="222" t="s">
        <v>123</v>
      </c>
      <c r="B49" s="347">
        <v>6721</v>
      </c>
      <c r="C49" s="347">
        <v>2235</v>
      </c>
      <c r="D49" s="347">
        <v>792</v>
      </c>
      <c r="E49" s="347">
        <v>3694</v>
      </c>
      <c r="F49" s="348" t="s">
        <v>219</v>
      </c>
      <c r="G49" s="347">
        <v>2640</v>
      </c>
      <c r="H49" s="347">
        <v>1054</v>
      </c>
      <c r="I49" s="349">
        <v>3690</v>
      </c>
      <c r="J49" s="222" t="s">
        <v>123</v>
      </c>
      <c r="K49" s="246">
        <v>35.200000000000003</v>
      </c>
      <c r="L49" s="246">
        <v>7</v>
      </c>
      <c r="M49" s="347">
        <v>6572</v>
      </c>
      <c r="N49" s="347">
        <v>204</v>
      </c>
      <c r="O49" s="348">
        <v>47</v>
      </c>
      <c r="P49" s="347">
        <v>50</v>
      </c>
      <c r="Q49" s="347">
        <v>133</v>
      </c>
    </row>
    <row r="50" spans="1:17" ht="13.5" x14ac:dyDescent="0.25">
      <c r="A50" s="222" t="s">
        <v>124</v>
      </c>
      <c r="B50" s="347">
        <v>2583</v>
      </c>
      <c r="C50" s="347">
        <v>794</v>
      </c>
      <c r="D50" s="347">
        <v>305</v>
      </c>
      <c r="E50" s="347">
        <v>1484</v>
      </c>
      <c r="F50" s="348" t="s">
        <v>219</v>
      </c>
      <c r="G50" s="347">
        <v>1074</v>
      </c>
      <c r="H50" s="347">
        <v>410</v>
      </c>
      <c r="I50" s="349">
        <v>1483</v>
      </c>
      <c r="J50" s="222" t="s">
        <v>124</v>
      </c>
      <c r="K50" s="246">
        <v>35.299999999999997</v>
      </c>
      <c r="L50" s="246">
        <v>7.1</v>
      </c>
      <c r="M50" s="347">
        <v>2503</v>
      </c>
      <c r="N50" s="347">
        <v>125</v>
      </c>
      <c r="O50" s="348">
        <v>36</v>
      </c>
      <c r="P50" s="347">
        <v>34</v>
      </c>
      <c r="Q50" s="347">
        <v>71</v>
      </c>
    </row>
    <row r="51" spans="1:17" ht="13.5" x14ac:dyDescent="0.25">
      <c r="A51" s="222" t="s">
        <v>125</v>
      </c>
      <c r="B51" s="347">
        <v>269</v>
      </c>
      <c r="C51" s="347">
        <v>204</v>
      </c>
      <c r="D51" s="347">
        <v>19</v>
      </c>
      <c r="E51" s="347">
        <v>46</v>
      </c>
      <c r="F51" s="348" t="s">
        <v>219</v>
      </c>
      <c r="G51" s="347">
        <v>31</v>
      </c>
      <c r="H51" s="347">
        <v>15</v>
      </c>
      <c r="I51" s="349">
        <v>46</v>
      </c>
      <c r="J51" s="222" t="s">
        <v>125</v>
      </c>
      <c r="K51" s="246">
        <v>21.7</v>
      </c>
      <c r="L51" s="246">
        <v>4.4000000000000004</v>
      </c>
      <c r="M51" s="347">
        <v>251</v>
      </c>
      <c r="N51" s="347">
        <v>2</v>
      </c>
      <c r="O51" s="348" t="s">
        <v>219</v>
      </c>
      <c r="P51" s="347">
        <v>1</v>
      </c>
      <c r="Q51" s="347">
        <v>1</v>
      </c>
    </row>
    <row r="52" spans="1:17" ht="13.5" x14ac:dyDescent="0.25">
      <c r="A52" s="222" t="s">
        <v>126</v>
      </c>
      <c r="B52" s="347">
        <v>525</v>
      </c>
      <c r="C52" s="347">
        <v>487</v>
      </c>
      <c r="D52" s="347">
        <v>30</v>
      </c>
      <c r="E52" s="347">
        <v>8</v>
      </c>
      <c r="F52" s="348" t="s">
        <v>219</v>
      </c>
      <c r="G52" s="347">
        <v>7</v>
      </c>
      <c r="H52" s="347">
        <v>1</v>
      </c>
      <c r="I52" s="349">
        <v>9</v>
      </c>
      <c r="J52" s="222" t="s">
        <v>126</v>
      </c>
      <c r="K52" s="246">
        <v>16.399999999999999</v>
      </c>
      <c r="L52" s="246">
        <v>3.3</v>
      </c>
      <c r="M52" s="347">
        <v>482</v>
      </c>
      <c r="N52" s="347" t="s">
        <v>219</v>
      </c>
      <c r="O52" s="348" t="s">
        <v>219</v>
      </c>
      <c r="P52" s="347" t="s">
        <v>219</v>
      </c>
      <c r="Q52" s="347" t="s">
        <v>219</v>
      </c>
    </row>
    <row r="53" spans="1:17" ht="13.5" x14ac:dyDescent="0.25">
      <c r="A53" s="222" t="s">
        <v>118</v>
      </c>
      <c r="B53" s="347">
        <v>147</v>
      </c>
      <c r="C53" s="347">
        <v>124</v>
      </c>
      <c r="D53" s="347">
        <v>20</v>
      </c>
      <c r="E53" s="347">
        <v>3</v>
      </c>
      <c r="F53" s="348" t="s">
        <v>219</v>
      </c>
      <c r="G53" s="347">
        <v>3</v>
      </c>
      <c r="H53" s="347" t="s">
        <v>219</v>
      </c>
      <c r="I53" s="349">
        <v>2</v>
      </c>
      <c r="J53" s="222" t="s">
        <v>118</v>
      </c>
      <c r="K53" s="246">
        <v>17.7</v>
      </c>
      <c r="L53" s="246">
        <v>3.6</v>
      </c>
      <c r="M53" s="347">
        <v>122</v>
      </c>
      <c r="N53" s="347" t="s">
        <v>219</v>
      </c>
      <c r="O53" s="348" t="s">
        <v>219</v>
      </c>
      <c r="P53" s="347" t="s">
        <v>219</v>
      </c>
      <c r="Q53" s="347" t="s">
        <v>219</v>
      </c>
    </row>
    <row r="54" spans="1:17" ht="13.5" x14ac:dyDescent="0.25">
      <c r="A54" s="222" t="s">
        <v>117</v>
      </c>
      <c r="B54" s="347">
        <v>13286</v>
      </c>
      <c r="C54" s="347">
        <v>4234</v>
      </c>
      <c r="D54" s="347">
        <v>1706</v>
      </c>
      <c r="E54" s="347">
        <v>7346</v>
      </c>
      <c r="F54" s="348">
        <v>1</v>
      </c>
      <c r="G54" s="347">
        <v>5121</v>
      </c>
      <c r="H54" s="347">
        <v>2224</v>
      </c>
      <c r="I54" s="349">
        <v>7385</v>
      </c>
      <c r="J54" s="222" t="s">
        <v>117</v>
      </c>
      <c r="K54" s="246">
        <v>35.5</v>
      </c>
      <c r="L54" s="246">
        <v>7.1</v>
      </c>
      <c r="M54" s="347">
        <v>13102</v>
      </c>
      <c r="N54" s="347">
        <v>32</v>
      </c>
      <c r="O54" s="348">
        <v>21</v>
      </c>
      <c r="P54" s="347">
        <v>16</v>
      </c>
      <c r="Q54" s="347">
        <v>8</v>
      </c>
    </row>
    <row r="55" spans="1:17" ht="13.5" x14ac:dyDescent="0.25">
      <c r="A55" s="222" t="s">
        <v>149</v>
      </c>
      <c r="B55" s="347">
        <v>26511</v>
      </c>
      <c r="C55" s="347">
        <v>9487</v>
      </c>
      <c r="D55" s="347">
        <v>3053</v>
      </c>
      <c r="E55" s="347">
        <v>13971</v>
      </c>
      <c r="F55" s="348">
        <v>3</v>
      </c>
      <c r="G55" s="347">
        <v>10139</v>
      </c>
      <c r="H55" s="347">
        <v>3829</v>
      </c>
      <c r="I55" s="349">
        <v>13944</v>
      </c>
      <c r="J55" s="222" t="s">
        <v>149</v>
      </c>
      <c r="K55" s="246">
        <v>34.6</v>
      </c>
      <c r="L55" s="246">
        <v>6.9</v>
      </c>
      <c r="M55" s="347">
        <v>25993</v>
      </c>
      <c r="N55" s="347">
        <v>646</v>
      </c>
      <c r="O55" s="348">
        <v>168</v>
      </c>
      <c r="P55" s="347">
        <v>175</v>
      </c>
      <c r="Q55" s="347">
        <v>393</v>
      </c>
    </row>
    <row r="56" spans="1:17" ht="13.5" x14ac:dyDescent="0.25">
      <c r="A56" s="222" t="s">
        <v>217</v>
      </c>
      <c r="B56" s="350"/>
      <c r="C56" s="350"/>
      <c r="D56" s="350"/>
      <c r="E56" s="350"/>
      <c r="F56" s="348"/>
      <c r="G56" s="350"/>
      <c r="H56" s="350"/>
      <c r="I56" s="349"/>
      <c r="J56" s="222" t="s">
        <v>217</v>
      </c>
      <c r="K56" s="248"/>
      <c r="L56" s="248"/>
      <c r="M56" s="350"/>
      <c r="N56" s="350"/>
      <c r="O56" s="348"/>
      <c r="P56" s="350"/>
      <c r="Q56" s="350"/>
    </row>
    <row r="57" spans="1:17" ht="13.5" x14ac:dyDescent="0.25">
      <c r="A57" s="229" t="s">
        <v>214</v>
      </c>
      <c r="B57" s="347">
        <v>15258</v>
      </c>
      <c r="C57" s="347">
        <v>7158</v>
      </c>
      <c r="D57" s="347">
        <v>1419</v>
      </c>
      <c r="E57" s="347">
        <v>6681</v>
      </c>
      <c r="F57" s="348">
        <v>1</v>
      </c>
      <c r="G57" s="347">
        <v>5133</v>
      </c>
      <c r="H57" s="347">
        <v>1547</v>
      </c>
      <c r="I57" s="349">
        <v>6667</v>
      </c>
      <c r="J57" s="229" t="s">
        <v>214</v>
      </c>
      <c r="K57" s="246">
        <v>32.799999999999997</v>
      </c>
      <c r="L57" s="246">
        <v>6.6</v>
      </c>
      <c r="M57" s="347">
        <v>15030</v>
      </c>
      <c r="N57" s="347">
        <v>393</v>
      </c>
      <c r="O57" s="348">
        <v>84</v>
      </c>
      <c r="P57" s="347">
        <v>95</v>
      </c>
      <c r="Q57" s="347">
        <v>256</v>
      </c>
    </row>
    <row r="58" spans="1:17" ht="13.5" x14ac:dyDescent="0.25">
      <c r="A58" s="233" t="s">
        <v>218</v>
      </c>
      <c r="B58" s="351">
        <v>10914</v>
      </c>
      <c r="C58" s="352">
        <v>5717</v>
      </c>
      <c r="D58" s="352">
        <v>910</v>
      </c>
      <c r="E58" s="352">
        <v>4287</v>
      </c>
      <c r="F58" s="353" t="s">
        <v>219</v>
      </c>
      <c r="G58" s="352">
        <v>3412</v>
      </c>
      <c r="H58" s="352">
        <v>875</v>
      </c>
      <c r="I58" s="354">
        <v>4280</v>
      </c>
      <c r="J58" s="233" t="s">
        <v>213</v>
      </c>
      <c r="K58" s="249">
        <v>32</v>
      </c>
      <c r="L58" s="250">
        <v>6.4</v>
      </c>
      <c r="M58" s="352">
        <v>10741</v>
      </c>
      <c r="N58" s="352">
        <v>337</v>
      </c>
      <c r="O58" s="353">
        <v>71</v>
      </c>
      <c r="P58" s="352">
        <v>81</v>
      </c>
      <c r="Q58" s="352">
        <v>223</v>
      </c>
    </row>
    <row r="59" spans="1:17" ht="13.5" x14ac:dyDescent="0.2">
      <c r="A59" s="497" t="s">
        <v>528</v>
      </c>
      <c r="B59" s="497"/>
      <c r="C59" s="497"/>
      <c r="D59" s="497"/>
      <c r="E59" s="497"/>
      <c r="F59" s="497"/>
      <c r="G59" s="497"/>
      <c r="H59" s="497"/>
      <c r="I59" s="497"/>
      <c r="J59" s="497" t="s">
        <v>528</v>
      </c>
      <c r="K59" s="497"/>
      <c r="L59" s="497"/>
      <c r="M59" s="497"/>
      <c r="N59" s="497"/>
      <c r="O59" s="497"/>
      <c r="P59" s="497"/>
      <c r="Q59" s="497"/>
    </row>
    <row r="60" spans="1:17" ht="13.5" x14ac:dyDescent="0.2">
      <c r="A60" s="501" t="s">
        <v>493</v>
      </c>
      <c r="B60" s="501"/>
      <c r="C60" s="501"/>
      <c r="D60" s="501"/>
      <c r="E60" s="501"/>
      <c r="F60" s="501"/>
      <c r="G60" s="501"/>
      <c r="H60" s="501"/>
      <c r="I60" s="501"/>
      <c r="J60" s="501" t="s">
        <v>493</v>
      </c>
      <c r="K60" s="501"/>
      <c r="L60" s="501"/>
      <c r="M60" s="501"/>
      <c r="N60" s="501"/>
      <c r="O60" s="501"/>
      <c r="P60" s="501"/>
      <c r="Q60" s="501"/>
    </row>
  </sheetData>
  <mergeCells count="28">
    <mergeCell ref="A1:I1"/>
    <mergeCell ref="J1:Q1"/>
    <mergeCell ref="A2:I2"/>
    <mergeCell ref="J2:Q2"/>
    <mergeCell ref="A3:A6"/>
    <mergeCell ref="B3:B6"/>
    <mergeCell ref="C3:H3"/>
    <mergeCell ref="I3:I6"/>
    <mergeCell ref="J3:J6"/>
    <mergeCell ref="K3:L3"/>
    <mergeCell ref="C4:C6"/>
    <mergeCell ref="D4:D6"/>
    <mergeCell ref="E4:H4"/>
    <mergeCell ref="K4:K6"/>
    <mergeCell ref="L4:L6"/>
    <mergeCell ref="A59:I59"/>
    <mergeCell ref="A60:I60"/>
    <mergeCell ref="J59:Q59"/>
    <mergeCell ref="J60:Q60"/>
    <mergeCell ref="E5:E6"/>
    <mergeCell ref="F5:H5"/>
    <mergeCell ref="O5:O6"/>
    <mergeCell ref="P5:P6"/>
    <mergeCell ref="Q5:Q6"/>
    <mergeCell ref="M3:M6"/>
    <mergeCell ref="N3:Q3"/>
    <mergeCell ref="N4:N6"/>
    <mergeCell ref="O4:Q4"/>
  </mergeCells>
  <conditionalFormatting sqref="A7:Q39">
    <cfRule type="expression" dxfId="9" priority="5">
      <formula>MOD(ROW(),2)=0</formula>
    </cfRule>
  </conditionalFormatting>
  <conditionalFormatting sqref="A41:I58 B40:I40">
    <cfRule type="expression" dxfId="8" priority="4">
      <formula>MOD(ROW(),2)=0</formula>
    </cfRule>
  </conditionalFormatting>
  <conditionalFormatting sqref="J41:Q58 K40:Q40">
    <cfRule type="expression" dxfId="7" priority="3">
      <formula>MOD(ROW(),2)=0</formula>
    </cfRule>
  </conditionalFormatting>
  <conditionalFormatting sqref="A40">
    <cfRule type="expression" dxfId="6" priority="2">
      <formula>MOD(ROW(),2)=0</formula>
    </cfRule>
  </conditionalFormatting>
  <conditionalFormatting sqref="J40">
    <cfRule type="expression" dxfId="5" priority="1">
      <formula>MOD(ROW(),2)=0</formula>
    </cfRule>
  </conditionalFormatting>
  <pageMargins left="0.59055118110236227" right="0.59055118110236227" top="0.59055118110236227" bottom="0.59055118110236227" header="0" footer="0.39370078740157483"/>
  <pageSetup paperSize="9" scale="85" fitToHeight="0" orientation="portrait" r:id="rId1"/>
  <headerFooter differentFirst="1" scaleWithDoc="0">
    <oddFooter>&amp;L&amp;8Statistikamt Nord&amp;C&amp;8&amp;P&amp;R&amp;8Statistischer Bericht K I 3 - j18, Teil 3 HH</oddFooter>
    <firstFooter>&amp;L&amp;8Statistikamt Nord&amp;C&amp;8&amp;P&amp;R&amp;8Statistischer Bericht K I 3 - j18, Teil 3 HH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3</vt:i4>
      </vt:variant>
    </vt:vector>
  </HeadingPairs>
  <TitlesOfParts>
    <vt:vector size="23" baseType="lpstr">
      <vt:lpstr>K I 3 - j 18, Teil 3 HH</vt:lpstr>
      <vt:lpstr>Impressum(S.2)</vt:lpstr>
      <vt:lpstr>Inhaltsverzeichnis (S.3)</vt:lpstr>
      <vt:lpstr>Vorbemerkung (S.4)</vt:lpstr>
      <vt:lpstr>Diagramm HH 01.03.2018 (S.5)</vt:lpstr>
      <vt:lpstr>Diagramm Hilfsdatei_SH 05_13</vt:lpstr>
      <vt:lpstr>Tab1 01.03.2018_HH</vt:lpstr>
      <vt:lpstr>Tab2_01.03.2018_HH</vt:lpstr>
      <vt:lpstr>Tab3_01.03.2018_HH</vt:lpstr>
      <vt:lpstr>Tab4 01.03.2018_HH</vt:lpstr>
      <vt:lpstr>Tab5 01.03.2018_HH</vt:lpstr>
      <vt:lpstr>Tab6_01.03.2018_HH</vt:lpstr>
      <vt:lpstr>Tab7_01.03.2018_HH</vt:lpstr>
      <vt:lpstr>Tab8_01.03.2018_HH</vt:lpstr>
      <vt:lpstr>Tab9_01.03.2018_HH</vt:lpstr>
      <vt:lpstr>Tab10 01.03.2018_HH</vt:lpstr>
      <vt:lpstr>Tab11 01.03.2018_HH</vt:lpstr>
      <vt:lpstr>Tab12 01.03.2018_HH</vt:lpstr>
      <vt:lpstr>Tab13_01.03.2018_HH</vt:lpstr>
      <vt:lpstr>Tab14_01.03.2018_HH</vt:lpstr>
      <vt:lpstr>'Inhaltsverzeichnis (S.3)'!OLE_LINK3</vt:lpstr>
      <vt:lpstr>'Vorbemerkung (S.4)'!OLE_LINK9</vt:lpstr>
      <vt:lpstr>'Tab1 01.03.2018_HH'!Print_Titles</vt:lpstr>
    </vt:vector>
  </TitlesOfParts>
  <Company>Sta Nord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bandelyv</dc:creator>
  <cp:lastModifiedBy>Jähne, Regina</cp:lastModifiedBy>
  <cp:lastPrinted>2020-03-16T05:48:35Z</cp:lastPrinted>
  <dcterms:created xsi:type="dcterms:W3CDTF">2006-07-12T13:26:28Z</dcterms:created>
  <dcterms:modified xsi:type="dcterms:W3CDTF">2020-03-16T05:59:58Z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