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E_II_E_III_1_m_HH\"/>
    </mc:Choice>
  </mc:AlternateContent>
  <bookViews>
    <workbookView xWindow="300" yWindow="360" windowWidth="27930" windowHeight="11850" tabRatio="787"/>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externalReferences>
    <externalReference r:id="rId17"/>
  </externalReferences>
  <definedNames>
    <definedName name="_xlnm.Print_Area" localSheetId="5">TG11_1!$A$1:$D$39</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<sst xmlns="http://schemas.openxmlformats.org/spreadsheetml/2006/main" count="511" uniqueCount="279">
  <si>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</si>
  <si>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</si>
  <si>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</si>
  <si>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</si>
  <si>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</si>
  <si>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</si>
  <si>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</si>
  <si>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</si>
  <si>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</si>
  <si>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</si>
  <si>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</si>
  <si>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</si>
  <si>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</si>
  <si>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</si>
  <si>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</si>
  <si>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</si>
  <si>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</si>
  <si>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</si>
  <si>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</si>
  <si>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</si>
  <si>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</si>
  <si>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</si>
  <si>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</si>
  <si>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</si>
  <si>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</si>
  <si>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</si>
  <si>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</si>
  <si>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</si>
  <si>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</si>
  <si>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</si>
  <si>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</si>
  <si>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</si>
  <si>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</si>
  <si>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</si>
  <si>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</si>
  <si>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</si>
  <si>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</si>
  <si>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</si>
  <si>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</si>
  <si>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</si>
  <si>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</si>
  <si>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</si>
  <si>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</si>
  <si>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</si>
  <si>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</si>
  <si>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</si>
  <si>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</si>
  <si>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</si>
  <si>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</si>
  <si>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</si>
  <si>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</si>
  <si>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</si>
  <si>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</si>
  <si>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</si>
  <si>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</si>
  <si>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</si>
  <si>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</si>
  <si>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</si>
  <si>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</si>
  <si>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</si>
  <si>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</si>
  <si>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</si>
  <si>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</si>
  <si>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</si>
  <si>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</si>
  <si>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</si>
  <si>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</si>
  <si>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</si>
  <si>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</si>
  <si>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</si>
  <si>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</si>
  <si>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</si>
  <si>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</si>
  <si>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</si>
  <si>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</si>
  <si>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</si>
  <si>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</si>
  <si>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</si>
  <si>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</si>
  <si>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</si>
  <si>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</si>
  <si>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</si>
  <si>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</si>
  <si>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</si>
  <si>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</si>
  <si>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</si>
  <si>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</si>
  <si>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</si>
  <si>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</si>
  <si>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</si>
  <si>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</si>
  <si>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</si>
  <si>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</si>
  <si>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</si>
  <si>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</si>
  <si>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</si>
  <si>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</si>
  <si>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</si>
  <si>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</si>
  <si>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</si>
  <si>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</si>
  <si>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</si>
  <si>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</si>
  <si>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</si>
  <si>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</si>
  <si>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</si>
  <si>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</si>
  <si>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</si>
  <si>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</si>
  <si>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</si>
  <si>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</si>
  <si>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</si>
  <si>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</si>
  <si>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</si>
  <si>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</si>
  <si>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</si>
  <si>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</si>
  <si>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</si>
  <si>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</si>
  <si>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</si>
  <si>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</si>
  <si>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</si>
  <si>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</si>
  <si>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</si>
  <si>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</si>
  <si>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</si>
  <si>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</si>
  <si>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</si>
  <si>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</si>
  <si>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</si>
  <si>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</si>
  <si>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</si>
  <si>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</si>
  <si>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</si>
  <si>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</si>
  <si>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</si>
  <si>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</si>
  <si>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</si>
  <si>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</si>
  <si>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</si>
  <si>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</si>
  <si>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</si>
  <si>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</si>
  <si>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</si>
  <si>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</si>
  <si>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</si>
  <si>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</si>
  <si>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</si>
  <si>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</si>
  <si>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</si>
  <si>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</si>
  <si>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</si>
  <si>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</si>
  <si>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</si>
  <si>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</si>
  <si>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</si>
  <si>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</si>
  <si>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</si>
  <si>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</si>
  <si>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</si>
  <si>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</si>
  <si>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</si>
  <si>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</si>
  <si>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</si>
  <si>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</si>
  <si>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</si>
  <si>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</si>
  <si>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</si>
  <si>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</si>
  <si>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</si>
  <si>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</si>
  <si>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</si>
  <si>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</si>
  <si>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</si>
  <si>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</si>
  <si>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</si>
  <si>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</si>
  <si>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</si>
  <si>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</si>
  <si>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</si>
  <si>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</si>
  <si>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</si>
  <si>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</si>
  <si>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</si>
  <si>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</si>
  <si>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</si>
  <si>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</si>
  <si>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</si>
  <si>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</si>
  <si>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</si>
  <si>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</si>
  <si>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</si>
  <si>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</si>
  <si>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</si>
  <si>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</si>
  <si>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</si>
  <si>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</si>
  <si>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</si>
  <si>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</si>
  <si>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</si>
  <si>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abgefragter Monat</t>
  </si>
  <si>
    <t>für Formel</t>
  </si>
  <si>
    <t>abgefragtes Quartal</t>
  </si>
  <si>
    <t>Kennziffer: E II 1/E III 1 - m 5/21 HH</t>
  </si>
  <si>
    <t>Mai 2021</t>
  </si>
  <si>
    <t xml:space="preserve">© Statistisches Amt für Hamburg und Schleswig-Holstein, Hamburg 2021          </t>
  </si>
  <si>
    <t>Betriebe, Beschäftigung, Entgelte, Umsatz und Auftragseingang im Bauhauptgewerbe 
in Hamburg 2017 bis 2021</t>
  </si>
  <si>
    <t>Betriebe, Beschäftigung, Entgelte, Umsatz und Auftragseingang im Bauhauptgewerbe 
in Hamburg im Mai 2021 nach Wirtschaftszweigen</t>
  </si>
  <si>
    <t>Betriebe, Beschäftigung, Umsatz und Auftragseingang im Bauhauptgewerbe 
in Hamburg im Mai 2021 nach Bauarten und Auftraggebern</t>
  </si>
  <si>
    <t>Auftragsbestand im Bauhauptgewerbe in Hamburg vom 
1. Quartal 2019 bis 1. Quartal  2021 nach Bauarten und Auftraggebern</t>
  </si>
  <si>
    <t xml:space="preserve">Messzahlen und Veränderungsraten für Beschäftigte und Umsatz im Bauhauptgewerbe 
in Hamburg 2019 bis 2021 </t>
  </si>
  <si>
    <t>Betriebe, Beschäftigung, Entgelte und Umsatz im Ausbaugewerbe 
in Hamburg 2017 bis 2021</t>
  </si>
  <si>
    <t>Betriebe, Beschäftigung, Entgelte und Umsatz im Ausbaugewerbe in Hamburg 
im 1. Quartal 2021 nach Wirtschaftszweigen</t>
  </si>
  <si>
    <t>Messzahlen und Veränderungsraten für Beschäftigte und Umsatz im Ausbaugewerbe 
in Hamburg 2017 bis 1. Quartal 2021</t>
  </si>
  <si>
    <t xml:space="preserve">Baugewerblicher Umsatz und Autragseingänge im Bauhauptgewerbe 
in Hamburg 2019 bis 2021 </t>
  </si>
  <si>
    <t>Veränderungsrate der Messzahlen für Beschäftigte und Umsatz gegenüber dem Vorjahreswert 
im Bauhauptgewerbe in Hamburg 2017 bis 2021</t>
  </si>
  <si>
    <t>Ausbaugewerblicher Umsatz im Ausbaugewerbe in Hamburg 2017 bis 2021</t>
  </si>
  <si>
    <t>Veränderungsrate der Messzahlen für Beschäftigte und Umsatz gegenüber dem Vorjahreswert 
im Ausbaugewerbe in Hamburg 2017 bis 2021</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</si>
  <si>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2017 bis 2021 
</t>
    </r>
  </si>
  <si>
    <r>
      <t>1.1 Betriebe, Beschäftigung, Entgelte, Umsatz und Auftragseingang im Bauhauptgewerbe</t>
    </r>
    <r>
      <rPr>
        <b/>
        <vertAlign val="superscript"/>
        <sz val="10"/>
        <color theme="1"/>
        <rFont val="Arial"/>
        <family val="2"/>
      </rPr>
      <t>1</t>
    </r>
    <r>
      <rPr>
        <b/>
        <sz val="10"/>
        <color theme="1"/>
        <rFont val="Arial"/>
        <family val="2"/>
      </rPr>
      <t>in Hamburg 2012 bis 2021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</si>
  <si>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Mai 2021 nach Wirtschaftszweigen 
</t>
    </r>
  </si>
  <si>
    <t xml:space="preserve">Baugewerblicher Umsatz und Auftragseingang im Bauhauptgewerbe 
in Hamburg 2019 bis 2021 
</t>
  </si>
  <si>
    <r>
      <t>1.3 Betriebe, Beschäftigung, Umsatz und Auftragseingang im Bauhauptgewerbe</t>
    </r>
    <r>
      <rPr>
        <b/>
        <vertAlign val="superscript"/>
        <sz val="10"/>
        <color theme="1"/>
        <rFont val="Arial"/>
        <family val="2"/>
      </rPr>
      <t>1</t>
    </r>
    <r>
      <rPr>
        <b/>
        <sz val="10"/>
        <color theme="1"/>
        <rFont val="Arial"/>
        <family val="2"/>
      </rPr>
      <t xml:space="preserve"> 
in Hamburg im Mai 2021 nach Bauarten und Auftraggebern</t>
    </r>
  </si>
  <si>
    <t>Mai
2021</t>
  </si>
  <si>
    <r>
      <t>Januar - Mai</t>
    </r>
    <r>
      <rPr>
        <vertAlign val="superscript"/>
        <sz val="9"/>
        <color theme="1"/>
        <rFont val="Arial Narrow"/>
        <family val="2"/>
      </rPr>
      <t>2</t>
    </r>
  </si>
  <si>
    <t>Mai
2020</t>
  </si>
  <si>
    <t>April
2021</t>
  </si>
  <si>
    <r>
      <t>1.4 Auftragsbestand im Bauhauptgewerbe</t>
    </r>
    <r>
      <rPr>
        <b/>
        <vertAlign val="superscript"/>
        <sz val="10"/>
        <rFont val="Arial"/>
        <family val="2"/>
      </rPr>
      <t>1</t>
    </r>
    <r>
      <rPr>
        <b/>
        <sz val="10"/>
        <rFont val="Arial"/>
        <family val="2"/>
      </rPr>
      <t xml:space="preserve"> in Hamburg 
vom 1. Quartal 2019 bis 1. Quartal 2021 nach Bauarten und Auftraggebern</t>
    </r>
  </si>
  <si>
    <t>Veränderungsrate der Messzahlen für Beschäftigte und Umsatz gegenüber dem Vorjahreswert 
im Bauhauptgewerbe in Hamburg 2017 - 2021</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</si>
  <si>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2021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</si>
  <si>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2019 bis 2021</t>
    </r>
  </si>
  <si>
    <t xml:space="preserve">  120,7  p</t>
  </si>
  <si>
    <t xml:space="preserve">  4,8  p</t>
  </si>
  <si>
    <t xml:space="preserve">  70,1  p</t>
  </si>
  <si>
    <t>-  50,4  p</t>
  </si>
  <si>
    <t>-  19,1  p</t>
  </si>
  <si>
    <t xml:space="preserve">  122,3  p</t>
  </si>
  <si>
    <t xml:space="preserve">  1,3  p</t>
  </si>
  <si>
    <t xml:space="preserve">  6,1  p</t>
  </si>
  <si>
    <t xml:space="preserve">  72,9  p</t>
  </si>
  <si>
    <t xml:space="preserve">  4,0  p</t>
  </si>
  <si>
    <t>-  23,3  p</t>
  </si>
  <si>
    <t xml:space="preserve">  123,1  p</t>
  </si>
  <si>
    <t xml:space="preserve">  0,6  p</t>
  </si>
  <si>
    <t xml:space="preserve">  5,7  p</t>
  </si>
  <si>
    <t xml:space="preserve">  108,6  p</t>
  </si>
  <si>
    <t xml:space="preserve">  49,0  p</t>
  </si>
  <si>
    <t>-  6,0  p</t>
  </si>
  <si>
    <t xml:space="preserve">  124,5  p</t>
  </si>
  <si>
    <t xml:space="preserve">  1,2  p</t>
  </si>
  <si>
    <t xml:space="preserve">  5,1  p</t>
  </si>
  <si>
    <t xml:space="preserve">  114,2  p</t>
  </si>
  <si>
    <t xml:space="preserve">  14,5  p</t>
  </si>
  <si>
    <t xml:space="preserve">  126,3  p</t>
  </si>
  <si>
    <t xml:space="preserve">  1,5  p</t>
  </si>
  <si>
    <t xml:space="preserve">  6,4  p</t>
  </si>
  <si>
    <r>
      <t>2.1 Betriebe, Beschäftigung, Entgelte und Umsatz im Ausbaugewerbe</t>
    </r>
    <r>
      <rPr>
        <b/>
        <vertAlign val="superscript"/>
        <sz val="10"/>
        <color theme="1"/>
        <rFont val="Arial"/>
        <family val="2"/>
      </rPr>
      <t>1</t>
    </r>
    <r>
      <rPr>
        <b/>
        <sz val="10"/>
        <color theme="1"/>
        <rFont val="Arial"/>
        <family val="2"/>
      </rPr>
      <t xml:space="preserve"> 
in Hamburg 2012 bis 2021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</si>
  <si>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2017 bis 2021 </t>
    </r>
  </si>
  <si>
    <t xml:space="preserve">Ausbaugewerblicher Umsatz im Ausbaugewerbe
in Hamburg 2017 bis 2021 </t>
  </si>
  <si>
    <r>
      <t>2.2 Betriebe, Beschäftigung, Entgelte und Umsatz im Ausbaugewerbe</t>
    </r>
    <r>
      <rPr>
        <b/>
        <vertAlign val="superscript"/>
        <sz val="10"/>
        <color theme="1"/>
        <rFont val="Arial"/>
        <family val="2"/>
      </rPr>
      <t>1</t>
    </r>
    <r>
      <rPr>
        <b/>
        <sz val="10"/>
        <color theme="1"/>
        <rFont val="Arial"/>
        <family val="2"/>
      </rPr>
      <t xml:space="preserve"> 
in Hamburg im 1. Quartal 2021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</si>
  <si>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2017 bis 1. Quartal 2021 </t>
    </r>
  </si>
  <si>
    <t xml:space="preserve">  112,3  p</t>
  </si>
  <si>
    <t xml:space="preserve">  1,9  p</t>
  </si>
  <si>
    <t>-  1,0  p</t>
  </si>
  <si>
    <t xml:space="preserve">  119,0  p</t>
  </si>
  <si>
    <t xml:space="preserve">  2,7  p</t>
  </si>
  <si>
    <t>-  7,9  p</t>
  </si>
  <si>
    <t xml:space="preserve">  111,0  p</t>
  </si>
  <si>
    <t>-  1,2  p</t>
  </si>
  <si>
    <t>-  0,7  p</t>
  </si>
  <si>
    <t xml:space="preserve">  146,2  p</t>
  </si>
  <si>
    <t xml:space="preserve">  22,8  p</t>
  </si>
  <si>
    <t>-  3,1  p</t>
  </si>
  <si>
    <t xml:space="preserve">  111,7  p</t>
  </si>
  <si>
    <t>-  0,1  p</t>
  </si>
  <si>
    <t xml:space="preserve">  99,2  p</t>
  </si>
  <si>
    <t>-  32,2  p</t>
  </si>
  <si>
    <t>-  6,9  p</t>
  </si>
  <si>
    <t>Herausgegeben am: 16. August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</si>
</sst>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0&quot; &quot;;\-#\ ###\ ##0.0&quot; &quot;;&quot;- &quot;"/>
    <numFmt numFmtId="192" formatCode="#\ ###\ ##0&quot; &quot;;\-#\ ###\ ##0&quot; &quot;;&quot;- &quot;"/>
    <numFmt numFmtId="193" formatCode="######0&quot; &quot;;\-######0&quot; &quot;;&quot;- &quot;"/>
    <numFmt numFmtId="194" formatCode="######0&quot; &quot;;\-######0&quot; &quot;;&quot;0&quot;"/>
    <numFmt numFmtId="195" formatCode="#\ ###\ ##0.0&quot; &quot;;\-#\ ###\ ##0.0&quot; &quot;;&quot;0,0  p&quot;"/>
  </numFmts>
  <fonts count="99">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9"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5"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0" fillId="18"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1" fillId="1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1" fontId="42" fillId="4" borderId="0">
      <alignment horizontal="center" vertical="center"/>
    </xf>
    <xf numFmtId="0" fontId="43" fillId="0" borderId="13">
      <alignment horizontal="center" vertical="center"/>
      <protection locked="0"/>
    </xf>
    <xf numFmtId="0" fontId="13" fillId="0" borderId="0" applyNumberFormat="0" applyAlignment="0">
      <alignment horizontal="centerContinuous"/>
    </xf>
    <xf numFmtId="169" fontId="44" fillId="27" borderId="16" applyFont="0" applyBorder="0" applyAlignment="0">
      <alignment horizontal="right"/>
    </xf>
    <xf numFmtId="0" fontId="45" fillId="28" borderId="17" applyNumberFormat="0" applyAlignment="0" applyProtection="0"/>
    <xf numFmtId="170" fontId="46" fillId="0" borderId="0">
      <alignment horizontal="right"/>
    </xf>
    <xf numFmtId="171" fontId="46" fillId="0" borderId="0">
      <alignment horizontal="right"/>
    </xf>
    <xf numFmtId="0" fontId="47" fillId="28" borderId="18" applyNumberFormat="0" applyAlignment="0" applyProtection="0"/>
    <xf numFmtId="0" fontId="36" fillId="29" borderId="19"/>
    <xf numFmtId="0" fontId="48" fillId="30" borderId="20">
      <alignment horizontal="right" vertical="top" wrapText="1"/>
    </xf>
    <xf numFmtId="0" fontId="36" fillId="0" borderId="13"/>
    <xf numFmtId="0" fontId="49" fillId="31" borderId="0">
      <alignment horizontal="center"/>
    </xf>
    <xf numFmtId="0" fontId="50" fillId="31" borderId="0">
      <alignment horizontal="center" vertical="center"/>
    </xf>
    <xf numFmtId="0" fontId="13" fillId="32" borderId="0">
      <alignment horizontal="center" wrapText="1"/>
    </xf>
    <xf numFmtId="0" fontId="51" fillId="31"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16" fillId="33" borderId="13">
      <protection locked="0"/>
    </xf>
    <xf numFmtId="0" fontId="52" fillId="8" borderId="18" applyNumberFormat="0" applyAlignment="0" applyProtection="0"/>
    <xf numFmtId="0" fontId="53" fillId="27" borderId="0" applyNumberFormat="0" applyBorder="0" applyAlignment="0">
      <alignment horizontal="right"/>
    </xf>
    <xf numFmtId="176" fontId="54" fillId="31" borderId="0" applyBorder="0">
      <alignment horizontal="right" vertical="center"/>
      <protection locked="0"/>
    </xf>
    <xf numFmtId="0" fontId="55" fillId="0" borderId="21" applyNumberFormat="0" applyFill="0" applyAlignment="0" applyProtection="0"/>
    <xf numFmtId="0" fontId="56" fillId="0" borderId="0" applyNumberFormat="0" applyFill="0" applyBorder="0" applyAlignment="0" applyProtection="0"/>
    <xf numFmtId="0" fontId="57" fillId="33" borderId="19">
      <protection locked="0"/>
    </xf>
    <xf numFmtId="0" fontId="13" fillId="33" borderId="13"/>
    <xf numFmtId="0" fontId="13" fillId="31" borderId="0"/>
    <xf numFmtId="177" fontId="13"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58" fillId="31" borderId="0">
      <alignment horizontal="center" vertical="center"/>
      <protection hidden="1"/>
    </xf>
    <xf numFmtId="179" fontId="59" fillId="0" borderId="13">
      <alignment horizontal="center" vertical="center"/>
      <protection locked="0"/>
    </xf>
    <xf numFmtId="176" fontId="60" fillId="34" borderId="0">
      <alignment horizontal="center" vertical="center"/>
    </xf>
    <xf numFmtId="178" fontId="59" fillId="0" borderId="13">
      <alignment horizontal="center" vertical="center"/>
      <protection locked="0"/>
    </xf>
    <xf numFmtId="180" fontId="59" fillId="0" borderId="13">
      <alignment horizontal="center" vertical="center"/>
      <protection locked="0"/>
    </xf>
    <xf numFmtId="181" fontId="59" fillId="0" borderId="13">
      <alignment horizontal="center" vertical="center"/>
      <protection locked="0"/>
    </xf>
    <xf numFmtId="0" fontId="58" fillId="31" borderId="13">
      <alignment horizontal="left"/>
    </xf>
    <xf numFmtId="0" fontId="13" fillId="33" borderId="13" applyNumberFormat="0" applyFont="0" applyAlignment="0">
      <protection locked="0"/>
    </xf>
    <xf numFmtId="0" fontId="13" fillId="33" borderId="13" applyNumberFormat="0" applyFont="0" applyAlignment="0">
      <protection locked="0"/>
    </xf>
    <xf numFmtId="0" fontId="61" fillId="35" borderId="0">
      <alignment horizontal="left" vertical="center" wrapText="1"/>
    </xf>
    <xf numFmtId="0" fontId="62" fillId="31" borderId="0">
      <alignment horizontal="left"/>
    </xf>
    <xf numFmtId="0" fontId="13" fillId="36" borderId="0" applyNumberFormat="0" applyFont="0" applyBorder="0" applyAlignment="0"/>
    <xf numFmtId="0" fontId="13" fillId="36" borderId="0" applyNumberFormat="0" applyFont="0" applyBorder="0" applyAlignment="0"/>
    <xf numFmtId="0" fontId="13" fillId="37" borderId="13" applyNumberFormat="0" applyFont="0" applyBorder="0" applyAlignment="0"/>
    <xf numFmtId="0" fontId="13" fillId="37" borderId="13" applyNumberFormat="0" applyFont="0" applyBorder="0" applyAlignment="0"/>
    <xf numFmtId="1" fontId="54" fillId="31" borderId="0" applyBorder="0">
      <alignment horizontal="right" vertical="center"/>
      <protection locked="0"/>
    </xf>
    <xf numFmtId="0" fontId="48" fillId="38" borderId="0">
      <alignment horizontal="right" vertical="top" wrapText="1"/>
    </xf>
    <xf numFmtId="0" fontId="63" fillId="10" borderId="0" applyNumberFormat="0" applyBorder="0" applyAlignment="0" applyProtection="0"/>
    <xf numFmtId="0" fontId="21" fillId="0" borderId="0" applyNumberFormat="0" applyFill="0" applyBorder="0" applyAlignment="0" applyProtection="0"/>
    <xf numFmtId="0" fontId="29" fillId="32" borderId="0">
      <alignment horizontal="center"/>
    </xf>
    <xf numFmtId="0" fontId="13" fillId="31" borderId="13">
      <alignment horizontal="centerContinuous" wrapText="1"/>
    </xf>
    <xf numFmtId="0" fontId="64" fillId="39" borderId="0">
      <alignment horizontal="center" wrapText="1"/>
    </xf>
    <xf numFmtId="49" fontId="65" fillId="35" borderId="22">
      <alignment horizontal="center" vertical="center" wrapText="1"/>
    </xf>
    <xf numFmtId="0" fontId="36" fillId="35" borderId="0" applyFont="0" applyAlignment="0"/>
    <xf numFmtId="0" fontId="36" fillId="31" borderId="23">
      <alignment wrapText="1"/>
    </xf>
    <xf numFmtId="0" fontId="36" fillId="31" borderId="14"/>
    <xf numFmtId="0" fontId="36" fillId="31" borderId="24"/>
    <xf numFmtId="0" fontId="36" fillId="31" borderId="24"/>
    <xf numFmtId="0" fontId="36" fillId="31" borderId="15">
      <alignment horizontal="center" wrapText="1"/>
    </xf>
    <xf numFmtId="172" fontId="13" fillId="0" borderId="0" applyFont="0" applyFill="0" applyBorder="0" applyAlignment="0" applyProtection="0"/>
    <xf numFmtId="0" fontId="66" fillId="14" borderId="0" applyNumberFormat="0" applyBorder="0" applyAlignment="0" applyProtection="0"/>
    <xf numFmtId="0" fontId="36" fillId="0" borderId="0"/>
    <xf numFmtId="0" fontId="67" fillId="36" borderId="25" applyNumberFormat="0" applyFont="0" applyAlignment="0" applyProtection="0"/>
    <xf numFmtId="0" fontId="19" fillId="3" borderId="12" applyNumberFormat="0" applyFont="0" applyAlignment="0" applyProtection="0"/>
    <xf numFmtId="0" fontId="19" fillId="3" borderId="12" applyNumberFormat="0" applyFont="0" applyAlignment="0" applyProtection="0"/>
    <xf numFmtId="182" fontId="68" fillId="0" borderId="0"/>
    <xf numFmtId="9" fontId="13" fillId="0" borderId="0" applyNumberFormat="0" applyFont="0" applyFill="0" applyBorder="0" applyAlignment="0" applyProtection="0"/>
    <xf numFmtId="183" fontId="46" fillId="0" borderId="0">
      <alignment horizontal="right"/>
    </xf>
    <xf numFmtId="0" fontId="36" fillId="31" borderId="13"/>
    <xf numFmtId="0" fontId="50" fillId="31" borderId="0">
      <alignment horizontal="right"/>
    </xf>
    <xf numFmtId="0" fontId="69" fillId="39" borderId="0">
      <alignment horizontal="center"/>
    </xf>
    <xf numFmtId="0" fontId="70" fillId="38" borderId="13">
      <alignment horizontal="left" vertical="top" wrapText="1"/>
    </xf>
    <xf numFmtId="0" fontId="71" fillId="38" borderId="26">
      <alignment horizontal="left" vertical="top" wrapText="1"/>
    </xf>
    <xf numFmtId="0" fontId="70" fillId="38" borderId="27">
      <alignment horizontal="left" vertical="top" wrapText="1"/>
    </xf>
    <xf numFmtId="0" fontId="70" fillId="38" borderId="26">
      <alignment horizontal="left" vertical="top"/>
    </xf>
    <xf numFmtId="0" fontId="72" fillId="9" borderId="0" applyNumberFormat="0" applyBorder="0" applyAlignment="0" applyProtection="0"/>
    <xf numFmtId="0" fontId="9" fillId="0" borderId="0"/>
    <xf numFmtId="0" fontId="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73" fillId="0" borderId="0"/>
    <xf numFmtId="0" fontId="19" fillId="0" borderId="0"/>
    <xf numFmtId="0" fontId="19" fillId="0" borderId="0"/>
    <xf numFmtId="0" fontId="13" fillId="0" borderId="0"/>
    <xf numFmtId="0" fontId="19" fillId="0" borderId="0"/>
    <xf numFmtId="0" fontId="9"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lignment vertical="top"/>
    </xf>
    <xf numFmtId="49" fontId="74" fillId="40" borderId="28" applyFont="0" applyAlignment="0">
      <alignment horizontal="center" vertical="center" wrapText="1"/>
    </xf>
    <xf numFmtId="0" fontId="75" fillId="41" borderId="0"/>
    <xf numFmtId="0" fontId="75" fillId="41" borderId="0"/>
    <xf numFmtId="0" fontId="75" fillId="42" borderId="0"/>
    <xf numFmtId="184" fontId="75" fillId="42" borderId="0" applyFill="0" applyBorder="0" applyAlignment="0">
      <alignment horizontal="right"/>
    </xf>
    <xf numFmtId="185" fontId="75" fillId="42" borderId="0" applyFill="0" applyBorder="0" applyProtection="0">
      <alignment horizontal="right"/>
    </xf>
    <xf numFmtId="184" fontId="75" fillId="42" borderId="0" applyFill="0" applyBorder="0" applyProtection="0">
      <alignment horizontal="right"/>
    </xf>
    <xf numFmtId="185" fontId="75" fillId="42" borderId="0" applyFill="0" applyBorder="0" applyProtection="0">
      <alignment horizontal="right"/>
    </xf>
    <xf numFmtId="186" fontId="75" fillId="42" borderId="0" applyFill="0">
      <alignment horizontal="right"/>
    </xf>
    <xf numFmtId="187" fontId="75" fillId="42" borderId="0" applyFill="0" applyBorder="0" applyProtection="0">
      <alignment horizontal="right"/>
    </xf>
    <xf numFmtId="186" fontId="65" fillId="42" borderId="0" applyFill="0">
      <alignment horizontal="right"/>
    </xf>
    <xf numFmtId="0" fontId="49" fillId="31" borderId="0">
      <alignment horizontal="center"/>
    </xf>
    <xf numFmtId="0" fontId="65" fillId="35" borderId="0">
      <alignment horizontal="left" vertical="center"/>
    </xf>
    <xf numFmtId="0" fontId="65" fillId="43" borderId="0">
      <alignment horizontal="left" vertical="center"/>
    </xf>
    <xf numFmtId="0" fontId="65" fillId="44" borderId="0">
      <alignment horizontal="left" vertical="center"/>
    </xf>
    <xf numFmtId="0" fontId="65" fillId="42" borderId="0">
      <alignment horizontal="left" vertical="center"/>
    </xf>
    <xf numFmtId="49" fontId="75" fillId="45" borderId="29" applyBorder="0" applyAlignment="0">
      <alignment horizontal="center" vertical="center" wrapText="1"/>
    </xf>
    <xf numFmtId="0" fontId="37" fillId="31" borderId="0"/>
    <xf numFmtId="0" fontId="75" fillId="41" borderId="30">
      <alignment horizontal="center"/>
    </xf>
    <xf numFmtId="0" fontId="75" fillId="41" borderId="30">
      <alignment horizontal="center"/>
    </xf>
    <xf numFmtId="0" fontId="75" fillId="42" borderId="30">
      <alignment horizontal="center"/>
    </xf>
    <xf numFmtId="169" fontId="53" fillId="27" borderId="0" applyFont="0" applyBorder="0" applyAlignment="0">
      <alignment horizontal="right"/>
    </xf>
    <xf numFmtId="49" fontId="76" fillId="27" borderId="0" applyFont="0" applyFill="0" applyBorder="0" applyAlignment="0" applyProtection="0">
      <alignment horizontal="right"/>
    </xf>
    <xf numFmtId="0" fontId="77" fillId="0" borderId="31" applyNumberFormat="0" applyFill="0" applyAlignment="0" applyProtection="0"/>
    <xf numFmtId="0" fontId="78" fillId="0" borderId="32" applyNumberFormat="0" applyFill="0" applyAlignment="0" applyProtection="0"/>
    <xf numFmtId="0" fontId="79" fillId="0" borderId="3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49" fontId="81" fillId="35" borderId="22">
      <alignment horizontal="center" vertical="center" wrapText="1"/>
    </xf>
    <xf numFmtId="0" fontId="75" fillId="44" borderId="0">
      <alignment horizontal="center"/>
    </xf>
    <xf numFmtId="0" fontId="82" fillId="0" borderId="34" applyNumberFormat="0" applyFill="0" applyAlignment="0" applyProtection="0"/>
    <xf numFmtId="0" fontId="83" fillId="0" borderId="0"/>
    <xf numFmtId="0" fontId="40" fillId="0" borderId="0" applyNumberFormat="0" applyFill="0" applyBorder="0" applyAlignment="0" applyProtection="0"/>
    <xf numFmtId="49" fontId="54" fillId="31" borderId="0" applyBorder="0" applyAlignment="0">
      <alignment horizontal="right"/>
      <protection locked="0"/>
    </xf>
    <xf numFmtId="49" fontId="42" fillId="4" borderId="0">
      <alignment horizontal="left" vertical="center"/>
    </xf>
    <xf numFmtId="49" fontId="59" fillId="0" borderId="13">
      <alignment horizontal="left" vertical="center"/>
      <protection locked="0"/>
    </xf>
    <xf numFmtId="188" fontId="68" fillId="0" borderId="35">
      <alignment horizontal="right"/>
    </xf>
    <xf numFmtId="189" fontId="68" fillId="0" borderId="35">
      <alignment horizontal="left"/>
    </xf>
    <xf numFmtId="0" fontId="84" fillId="46" borderId="36" applyNumberFormat="0" applyAlignment="0" applyProtection="0"/>
    <xf numFmtId="0" fontId="75" fillId="44" borderId="0">
      <alignment horizontal="center"/>
    </xf>
    <xf numFmtId="0" fontId="92" fillId="0" borderId="0" applyNumberFormat="0" applyFill="0" applyBorder="0" applyAlignment="0" applyProtection="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92" fillId="0" borderId="0" applyNumberFormat="0" applyFill="0" applyBorder="0" applyAlignment="0" applyProtection="0"/>
    <xf numFmtId="43"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90" fontId="13" fillId="0" borderId="0" applyFont="0" applyFill="0" applyBorder="0" applyAlignment="0" applyProtection="0"/>
    <xf numFmtId="0" fontId="7"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16" fillId="0" borderId="0"/>
    <xf numFmtId="0" fontId="16" fillId="0" borderId="0"/>
  </cellStyleXfs>
  <cellXfs count="287">
    <xf numFmtId="0" fontId="0" fillId="0" borderId="0" xfId="0"/>
    <xf numFmtId="0" fontId="0" fillId="0" borderId="0" xfId="0" applyAlignment="1">
      <alignment horizontal="center"/>
    </xf>
    <xf numFmtId="0" fontId="0" fillId="0" borderId="0" xfId="0" applyAlignment="1">
      <alignment horizontal="left"/>
    </xf>
    <xf numFmtId="0" fontId="11" fillId="0" borderId="0" xfId="1" applyAlignment="1">
      <alignment wrapText="1"/>
    </xf>
    <xf numFmtId="0" fontId="11" fillId="0" borderId="0" xfId="1"/>
    <xf numFmtId="0" fontId="12" fillId="0" borderId="0" xfId="1" applyFont="1"/>
    <xf numFmtId="0" fontId="17" fillId="0" borderId="0" xfId="1" applyFont="1"/>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vertical="top" wrapText="1"/>
    </xf>
    <xf numFmtId="49" fontId="12" fillId="0" borderId="0" xfId="1" applyNumberFormat="1" applyFont="1" applyAlignment="1">
      <alignment vertical="top"/>
    </xf>
    <xf numFmtId="49" fontId="12" fillId="0" borderId="0" xfId="1" applyNumberFormat="1" applyFont="1" applyAlignment="1">
      <alignment horizontal="left" vertical="top" wrapText="1"/>
    </xf>
    <xf numFmtId="0" fontId="12" fillId="0" borderId="0" xfId="1" applyFont="1" applyAlignment="1">
      <alignment vertical="top" wrapText="1"/>
    </xf>
    <xf numFmtId="0" fontId="11" fillId="0" borderId="0" xfId="1" applyAlignment="1">
      <alignment vertical="top"/>
    </xf>
    <xf numFmtId="0" fontId="12" fillId="0" borderId="0" xfId="1" applyNumberFormat="1" applyFont="1" applyAlignment="1">
      <alignment vertical="top" wrapText="1"/>
    </xf>
    <xf numFmtId="0" fontId="12" fillId="0" borderId="0" xfId="1" applyFont="1" applyAlignment="1">
      <alignment horizontal="left" vertical="top" wrapText="1"/>
    </xf>
    <xf numFmtId="0" fontId="23" fillId="0" borderId="0" xfId="0" applyFont="1" applyAlignment="1">
      <alignment horizontal="left"/>
    </xf>
    <xf numFmtId="0" fontId="23" fillId="0" borderId="0" xfId="0" applyFont="1"/>
    <xf numFmtId="0" fontId="23" fillId="0" borderId="0" xfId="0" applyFont="1" applyBorder="1"/>
    <xf numFmtId="0" fontId="24" fillId="0" borderId="0" xfId="0" applyFont="1" applyAlignment="1">
      <alignment horizontal="left"/>
    </xf>
    <xf numFmtId="0" fontId="23" fillId="0" borderId="0" xfId="0" applyFont="1" applyAlignment="1">
      <alignment horizontal="center"/>
    </xf>
    <xf numFmtId="0" fontId="12" fillId="0" borderId="0" xfId="0" applyFont="1" applyBorder="1" applyAlignment="1">
      <alignment horizontal="center"/>
    </xf>
    <xf numFmtId="0" fontId="25" fillId="0" borderId="0" xfId="1" applyFont="1"/>
    <xf numFmtId="0" fontId="12" fillId="0" borderId="0" xfId="0" applyFont="1" applyAlignment="1">
      <alignment horizontal="left"/>
    </xf>
    <xf numFmtId="0" fontId="12" fillId="0" borderId="0" xfId="0" applyFont="1"/>
    <xf numFmtId="0" fontId="12" fillId="0" borderId="0" xfId="0" applyFont="1" applyAlignment="1">
      <alignment wrapText="1"/>
    </xf>
    <xf numFmtId="0" fontId="12" fillId="0" borderId="0" xfId="0" applyFont="1" applyBorder="1" applyAlignment="1"/>
    <xf numFmtId="0" fontId="12" fillId="0" borderId="0" xfId="0" applyFont="1" applyBorder="1"/>
    <xf numFmtId="0" fontId="25" fillId="0" borderId="0" xfId="0" applyFont="1" applyAlignment="1">
      <alignment horizontal="left"/>
    </xf>
    <xf numFmtId="0" fontId="12" fillId="0" borderId="0" xfId="0" applyFont="1" applyAlignment="1">
      <alignment horizontal="center"/>
    </xf>
    <xf numFmtId="0" fontId="28" fillId="0" borderId="0" xfId="0" applyFont="1" applyAlignment="1">
      <alignment horizontal="left"/>
    </xf>
    <xf numFmtId="0" fontId="28" fillId="0" borderId="0" xfId="0" applyFont="1"/>
    <xf numFmtId="0" fontId="26" fillId="0" borderId="0" xfId="0" applyFont="1" applyAlignment="1">
      <alignment horizontal="center" vertical="center"/>
    </xf>
    <xf numFmtId="0" fontId="18" fillId="0" borderId="0" xfId="1" applyFont="1" applyFill="1" applyBorder="1" applyAlignment="1">
      <alignment horizontal="left" vertical="center" wrapText="1"/>
    </xf>
    <xf numFmtId="0" fontId="28" fillId="0" borderId="0" xfId="0" applyFont="1" applyAlignment="1">
      <alignment horizontal="center"/>
    </xf>
    <xf numFmtId="0" fontId="12" fillId="2" borderId="2" xfId="0" applyFont="1" applyFill="1" applyBorder="1" applyAlignment="1">
      <alignment horizontal="center" vertical="center"/>
    </xf>
    <xf numFmtId="0" fontId="12" fillId="0" borderId="6" xfId="0" applyFont="1" applyBorder="1"/>
    <xf numFmtId="0" fontId="12" fillId="0" borderId="7" xfId="0" applyFont="1" applyBorder="1" applyAlignment="1">
      <alignment horizontal="center"/>
    </xf>
    <xf numFmtId="164" fontId="12" fillId="0" borderId="7" xfId="0" applyNumberFormat="1" applyFont="1" applyBorder="1"/>
    <xf numFmtId="0" fontId="14" fillId="0" borderId="0" xfId="0" applyFont="1" applyAlignment="1">
      <alignment horizontal="left"/>
    </xf>
    <xf numFmtId="0" fontId="14" fillId="0" borderId="0" xfId="0" applyFont="1"/>
    <xf numFmtId="0" fontId="12" fillId="0" borderId="0" xfId="0" applyFont="1" applyAlignment="1"/>
    <xf numFmtId="0" fontId="31" fillId="0" borderId="0" xfId="0" applyFont="1" applyBorder="1"/>
    <xf numFmtId="0" fontId="32" fillId="0" borderId="0" xfId="1" applyFont="1" applyBorder="1" applyAlignment="1">
      <alignment horizontal="left" wrapText="1"/>
    </xf>
    <xf numFmtId="0" fontId="31" fillId="2" borderId="4" xfId="0" applyFont="1" applyFill="1" applyBorder="1" applyAlignment="1">
      <alignment horizontal="center" vertical="center" wrapText="1"/>
    </xf>
    <xf numFmtId="0" fontId="32" fillId="0" borderId="0" xfId="1" applyFont="1" applyBorder="1" applyAlignment="1">
      <alignment horizontal="left" wrapText="1" indent="2"/>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4" fillId="0" borderId="0" xfId="0" applyFont="1" applyAlignment="1">
      <alignment horizontal="center"/>
    </xf>
    <xf numFmtId="0" fontId="32" fillId="0" borderId="0" xfId="1" applyFont="1" applyBorder="1" applyAlignment="1">
      <alignment horizontal="center" wrapText="1"/>
    </xf>
    <xf numFmtId="0" fontId="32" fillId="0" borderId="0" xfId="1" applyFont="1" applyBorder="1" applyAlignment="1">
      <alignment wrapText="1"/>
    </xf>
    <xf numFmtId="0" fontId="33" fillId="2" borderId="9" xfId="1" applyFont="1" applyFill="1" applyBorder="1" applyAlignment="1">
      <alignment horizontal="center" wrapText="1"/>
    </xf>
    <xf numFmtId="0" fontId="14" fillId="0" borderId="0" xfId="0" applyFont="1" applyBorder="1" applyAlignment="1">
      <alignment horizontal="center"/>
    </xf>
    <xf numFmtId="0" fontId="12" fillId="0" borderId="7" xfId="0" applyFont="1" applyBorder="1" applyAlignment="1">
      <alignment horizontal="right" indent="2"/>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xf>
    <xf numFmtId="166" fontId="15" fillId="0" borderId="0" xfId="1" applyNumberFormat="1" applyFont="1" applyBorder="1" applyAlignment="1">
      <alignment horizontal="left" wrapText="1"/>
    </xf>
    <xf numFmtId="0" fontId="32" fillId="0" borderId="0" xfId="1" applyFont="1" applyAlignment="1">
      <alignment vertical="top" wrapText="1"/>
    </xf>
    <xf numFmtId="0" fontId="32" fillId="0" borderId="0" xfId="1" applyFont="1" applyAlignment="1">
      <alignment horizontal="left" wrapText="1"/>
    </xf>
    <xf numFmtId="0" fontId="32" fillId="0" borderId="0" xfId="1" applyFont="1" applyAlignment="1">
      <alignment horizontal="left" wrapText="1" indent="2"/>
    </xf>
    <xf numFmtId="0" fontId="32" fillId="0" borderId="0" xfId="1" applyFont="1" applyAlignment="1">
      <alignment horizontal="left" vertical="top" wrapText="1" indent="2"/>
    </xf>
    <xf numFmtId="0" fontId="9" fillId="0" borderId="0" xfId="141"/>
    <xf numFmtId="0" fontId="22" fillId="0" borderId="0" xfId="141" applyFont="1"/>
    <xf numFmtId="0" fontId="86" fillId="0" borderId="0" xfId="141" applyFont="1"/>
    <xf numFmtId="0" fontId="22" fillId="0" borderId="0" xfId="141" applyFont="1" applyAlignment="1">
      <alignment horizontal="right"/>
    </xf>
    <xf numFmtId="0" fontId="13" fillId="0" borderId="0" xfId="141" applyFont="1"/>
    <xf numFmtId="0" fontId="89" fillId="0" borderId="0" xfId="141" applyFont="1" applyAlignment="1">
      <alignment horizontal="center"/>
    </xf>
    <xf numFmtId="0" fontId="9" fillId="0" borderId="0" xfId="141" applyAlignment="1">
      <alignment horizontal="left"/>
    </xf>
    <xf numFmtId="0" fontId="91"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wrapText="1"/>
    </xf>
    <xf numFmtId="0" fontId="92" fillId="0" borderId="0" xfId="448" applyAlignment="1">
      <alignment horizontal="left" wrapText="1"/>
    </xf>
    <xf numFmtId="0" fontId="9" fillId="0" borderId="0" xfId="141" applyFont="1"/>
    <xf numFmtId="0" fontId="13" fillId="0" borderId="0" xfId="141" quotePrefix="1" applyFont="1" applyAlignment="1">
      <alignment horizontal="left"/>
    </xf>
    <xf numFmtId="0" fontId="13" fillId="0" borderId="0" xfId="141" applyFont="1" applyAlignment="1">
      <alignment horizontal="left"/>
    </xf>
    <xf numFmtId="0" fontId="29" fillId="0" borderId="0" xfId="141" applyFont="1" applyAlignment="1">
      <alignment horizontal="left"/>
    </xf>
    <xf numFmtId="0" fontId="9" fillId="0" borderId="0" xfId="141" applyAlignment="1"/>
    <xf numFmtId="0" fontId="26" fillId="0" borderId="0" xfId="0" applyFont="1" applyAlignment="1">
      <alignment vertical="center"/>
    </xf>
    <xf numFmtId="0" fontId="12" fillId="0" borderId="0" xfId="0" applyFont="1" applyBorder="1" applyAlignment="1">
      <alignment horizontal="center"/>
    </xf>
    <xf numFmtId="0" fontId="12" fillId="0" borderId="0" xfId="0" applyFont="1"/>
    <xf numFmtId="0" fontId="12" fillId="0" borderId="0" xfId="0" applyFont="1" applyAlignment="1">
      <alignment horizontal="left"/>
    </xf>
    <xf numFmtId="0" fontId="12" fillId="0" borderId="0" xfId="0" applyFont="1" applyAlignment="1">
      <alignment horizontal="center"/>
    </xf>
    <xf numFmtId="0" fontId="31" fillId="0" borderId="0" xfId="0" applyFont="1"/>
    <xf numFmtId="0" fontId="12" fillId="0" borderId="0" xfId="0" applyFont="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0" xfId="0" applyFont="1" applyAlignment="1">
      <alignment wrapText="1"/>
    </xf>
    <xf numFmtId="0" fontId="12" fillId="0" borderId="0" xfId="0" applyFont="1" applyBorder="1"/>
    <xf numFmtId="0" fontId="26" fillId="0" borderId="0" xfId="0" applyFont="1" applyAlignment="1">
      <alignment horizontal="center" vertical="center"/>
    </xf>
    <xf numFmtId="0" fontId="0" fillId="0" borderId="0" xfId="0"/>
    <xf numFmtId="167" fontId="15" fillId="0" borderId="0" xfId="0" applyNumberFormat="1" applyFont="1" applyBorder="1" applyAlignment="1">
      <alignment horizontal="right"/>
    </xf>
    <xf numFmtId="0" fontId="32" fillId="2" borderId="2" xfId="0" applyFont="1" applyFill="1" applyBorder="1" applyAlignment="1">
      <alignment horizontal="center" vertical="center" wrapText="1"/>
    </xf>
    <xf numFmtId="49" fontId="15" fillId="0" borderId="0" xfId="1" applyNumberFormat="1" applyFont="1" applyAlignment="1">
      <alignment horizontal="left" vertical="top" wrapText="1"/>
    </xf>
    <xf numFmtId="0" fontId="34" fillId="0" borderId="0" xfId="0" applyFont="1" applyAlignment="1">
      <alignment vertical="center" wrapText="1"/>
    </xf>
    <xf numFmtId="166" fontId="32" fillId="0" borderId="1" xfId="1" applyNumberFormat="1" applyFont="1" applyBorder="1" applyAlignment="1">
      <alignment horizontal="left" wrapText="1"/>
    </xf>
    <xf numFmtId="0" fontId="33" fillId="2" borderId="3" xfId="1" applyFont="1" applyFill="1" applyBorder="1" applyAlignment="1">
      <alignment wrapText="1"/>
    </xf>
    <xf numFmtId="164" fontId="12" fillId="0" borderId="1" xfId="0" applyNumberFormat="1" applyFont="1" applyBorder="1"/>
    <xf numFmtId="164" fontId="12" fillId="0" borderId="38" xfId="0" applyNumberFormat="1" applyFont="1" applyBorder="1"/>
    <xf numFmtId="168" fontId="31" fillId="0" borderId="0" xfId="0" applyNumberFormat="1" applyFont="1" applyBorder="1"/>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31" fillId="2" borderId="2" xfId="0" applyFont="1" applyFill="1" applyBorder="1" applyAlignment="1">
      <alignment horizontal="center" vertical="center"/>
    </xf>
    <xf numFmtId="0" fontId="26" fillId="0" borderId="0" xfId="0" applyFont="1" applyAlignment="1">
      <alignment vertical="center" wrapText="1"/>
    </xf>
    <xf numFmtId="0" fontId="12" fillId="42" borderId="0" xfId="0" applyFont="1" applyFill="1" applyBorder="1" applyAlignment="1">
      <alignment horizontal="center"/>
    </xf>
    <xf numFmtId="0" fontId="12" fillId="42" borderId="1" xfId="0" applyFont="1" applyFill="1" applyBorder="1"/>
    <xf numFmtId="0" fontId="32" fillId="0" borderId="1" xfId="1" applyFont="1" applyBorder="1" applyAlignment="1">
      <alignment horizontal="left" wrapText="1"/>
    </xf>
    <xf numFmtId="0" fontId="33" fillId="0" borderId="1" xfId="1" applyFont="1" applyBorder="1" applyAlignment="1">
      <alignment horizontal="left" wrapText="1"/>
    </xf>
    <xf numFmtId="0" fontId="32" fillId="0" borderId="1" xfId="1" applyFont="1" applyBorder="1" applyAlignment="1">
      <alignment horizontal="left" wrapText="1" indent="2"/>
    </xf>
    <xf numFmtId="0" fontId="32" fillId="0" borderId="1" xfId="1" applyFont="1" applyBorder="1" applyAlignment="1">
      <alignment horizontal="left" wrapText="1" indent="4"/>
    </xf>
    <xf numFmtId="0" fontId="32" fillId="0" borderId="1" xfId="1" applyFont="1" applyFill="1" applyBorder="1" applyAlignment="1">
      <alignment horizontal="left" wrapText="1" indent="2"/>
    </xf>
    <xf numFmtId="0" fontId="32" fillId="0" borderId="1" xfId="1" applyFont="1" applyFill="1" applyBorder="1" applyAlignment="1">
      <alignment horizontal="left" wrapText="1" indent="4"/>
    </xf>
    <xf numFmtId="0" fontId="15" fillId="42" borderId="1" xfId="505" applyFont="1" applyFill="1" applyBorder="1" applyAlignment="1">
      <alignment horizontal="left"/>
    </xf>
    <xf numFmtId="0" fontId="12" fillId="42" borderId="7" xfId="0" applyFont="1" applyFill="1" applyBorder="1" applyAlignment="1">
      <alignment horizontal="center"/>
    </xf>
    <xf numFmtId="0" fontId="12" fillId="42" borderId="7" xfId="0" applyFont="1" applyFill="1" applyBorder="1"/>
    <xf numFmtId="0" fontId="32" fillId="0" borderId="38" xfId="1" applyFont="1" applyFill="1" applyBorder="1" applyAlignment="1">
      <alignment horizontal="left" wrapText="1" indent="4"/>
    </xf>
    <xf numFmtId="0" fontId="12" fillId="0" borderId="0" xfId="0" applyFont="1" applyBorder="1"/>
    <xf numFmtId="0" fontId="12" fillId="2" borderId="2" xfId="0" applyFont="1" applyFill="1" applyBorder="1" applyAlignment="1">
      <alignment horizontal="center" vertical="center"/>
    </xf>
    <xf numFmtId="166" fontId="15" fillId="42" borderId="1" xfId="494" applyNumberFormat="1" applyFont="1" applyFill="1" applyBorder="1" applyAlignment="1">
      <alignment horizontal="left" wrapText="1"/>
    </xf>
    <xf numFmtId="0" fontId="12" fillId="0" borderId="0" xfId="0" applyFont="1" applyBorder="1"/>
    <xf numFmtId="0" fontId="12" fillId="42" borderId="0" xfId="0" applyFont="1" applyFill="1" applyBorder="1" applyAlignment="1">
      <alignment horizont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39" xfId="0" applyFont="1" applyBorder="1" applyAlignment="1">
      <alignment horizontal="center"/>
    </xf>
    <xf numFmtId="0" fontId="12" fillId="0" borderId="39" xfId="0" applyFont="1" applyBorder="1"/>
    <xf numFmtId="0" fontId="14" fillId="0" borderId="39" xfId="0" applyFont="1" applyBorder="1" applyAlignment="1">
      <alignment horizontal="left"/>
    </xf>
    <xf numFmtId="0" fontId="14" fillId="0" borderId="39" xfId="0" applyFont="1" applyBorder="1" applyAlignment="1">
      <alignment horizontal="center"/>
    </xf>
    <xf numFmtId="0" fontId="14" fillId="0" borderId="39" xfId="0" applyFont="1" applyBorder="1"/>
    <xf numFmtId="0" fontId="14" fillId="0" borderId="0" xfId="0" applyFont="1" applyBorder="1" applyAlignment="1">
      <alignment horizontal="left"/>
    </xf>
    <xf numFmtId="0" fontId="26" fillId="0" borderId="0" xfId="1" applyFont="1"/>
    <xf numFmtId="0" fontId="6" fillId="0" borderId="0" xfId="1" applyFont="1"/>
    <xf numFmtId="0" fontId="26" fillId="0" borderId="0" xfId="1" applyFont="1" applyAlignment="1">
      <alignment horizontal="right" vertical="top"/>
    </xf>
    <xf numFmtId="0" fontId="26" fillId="0" borderId="0" xfId="0" applyFont="1" applyAlignment="1">
      <alignment horizontal="center" vertical="center"/>
    </xf>
    <xf numFmtId="0" fontId="12" fillId="0" borderId="0" xfId="0" applyFont="1" applyAlignment="1">
      <alignment vertical="center"/>
    </xf>
    <xf numFmtId="0" fontId="12" fillId="0" borderId="6" xfId="0" applyFont="1" applyBorder="1" applyAlignment="1">
      <alignment horizontal="right" indent="1"/>
    </xf>
    <xf numFmtId="0" fontId="12" fillId="0" borderId="0" xfId="0" applyFont="1" applyBorder="1" applyAlignment="1">
      <alignment horizontal="right" indent="1"/>
    </xf>
    <xf numFmtId="0" fontId="12" fillId="0" borderId="0" xfId="0" applyFont="1" applyAlignment="1">
      <alignment horizontal="right" indent="1"/>
    </xf>
    <xf numFmtId="0" fontId="31" fillId="0" borderId="0" xfId="0" applyFont="1" applyBorder="1" applyAlignment="1">
      <alignment horizontal="right" indent="1"/>
    </xf>
    <xf numFmtId="0" fontId="31" fillId="0" borderId="0" xfId="0" applyFont="1" applyAlignment="1">
      <alignment horizontal="right" indent="1"/>
    </xf>
    <xf numFmtId="0" fontId="0" fillId="0" borderId="0" xfId="0" applyAlignment="1">
      <alignment vertical="center"/>
    </xf>
    <xf numFmtId="167" fontId="15" fillId="0" borderId="0" xfId="0" applyNumberFormat="1" applyFont="1" applyBorder="1" applyAlignment="1">
      <alignment horizontal="right" indent="1"/>
    </xf>
    <xf numFmtId="168" fontId="12" fillId="0" borderId="0" xfId="0" applyNumberFormat="1" applyFont="1" applyBorder="1" applyAlignment="1">
      <alignment horizontal="right" indent="1"/>
    </xf>
    <xf numFmtId="0" fontId="12" fillId="42" borderId="0" xfId="0" applyFont="1" applyFill="1" applyBorder="1" applyAlignment="1">
      <alignment horizontal="right" indent="1"/>
    </xf>
    <xf numFmtId="0" fontId="5" fillId="0" borderId="0" xfId="0" applyFont="1" applyAlignment="1">
      <alignment vertical="center"/>
    </xf>
    <xf numFmtId="49" fontId="23" fillId="0" borderId="0" xfId="0" applyNumberFormat="1" applyFont="1"/>
    <xf numFmtId="49" fontId="26" fillId="0" borderId="0" xfId="0" applyNumberFormat="1" applyFont="1" applyAlignment="1">
      <alignment vertical="center"/>
    </xf>
    <xf numFmtId="49" fontId="15" fillId="42" borderId="1" xfId="1" applyNumberFormat="1" applyFont="1" applyFill="1" applyBorder="1" applyAlignment="1">
      <alignment horizontal="left" wrapText="1"/>
    </xf>
    <xf numFmtId="49" fontId="15" fillId="42" borderId="38" xfId="505" applyNumberFormat="1" applyFont="1" applyFill="1" applyBorder="1" applyAlignment="1">
      <alignment horizontal="left"/>
    </xf>
    <xf numFmtId="49" fontId="12" fillId="0" borderId="0" xfId="0" applyNumberFormat="1" applyFont="1"/>
    <xf numFmtId="49" fontId="14" fillId="0" borderId="0" xfId="0" applyNumberFormat="1" applyFont="1"/>
    <xf numFmtId="49" fontId="15" fillId="0" borderId="0" xfId="1" applyNumberFormat="1" applyFont="1" applyBorder="1" applyAlignment="1">
      <alignment horizontal="left" wrapText="1"/>
    </xf>
    <xf numFmtId="0" fontId="12" fillId="0" borderId="0" xfId="1" applyNumberFormat="1" applyFont="1" applyAlignment="1">
      <alignment horizontal="left" vertical="top" wrapText="1"/>
    </xf>
    <xf numFmtId="0" fontId="11" fillId="0" borderId="0" xfId="1" applyAlignment="1">
      <alignment vertical="top" wrapText="1"/>
    </xf>
    <xf numFmtId="0" fontId="12" fillId="0" borderId="0" xfId="1" applyFont="1" applyAlignment="1"/>
    <xf numFmtId="0" fontId="12" fillId="0" borderId="0" xfId="1" applyFont="1" applyAlignment="1">
      <alignment wrapText="1"/>
    </xf>
    <xf numFmtId="0" fontId="12" fillId="0" borderId="0" xfId="1" applyFont="1" applyAlignment="1">
      <alignment horizontal="left" vertical="top"/>
    </xf>
    <xf numFmtId="0" fontId="15" fillId="0" borderId="0" xfId="1" applyFont="1" applyAlignment="1">
      <alignment horizontal="left" vertical="top"/>
    </xf>
    <xf numFmtId="0" fontId="12" fillId="0" borderId="0" xfId="0" applyFont="1"/>
    <xf numFmtId="0" fontId="12" fillId="0" borderId="0" xfId="0" applyFont="1" applyBorder="1"/>
    <xf numFmtId="0" fontId="14" fillId="0" borderId="0" xfId="0" applyFont="1" applyAlignment="1">
      <alignment horizontal="left"/>
    </xf>
    <xf numFmtId="0" fontId="12" fillId="0" borderId="0" xfId="0" applyFont="1" applyBorder="1" applyAlignment="1">
      <alignment horizontal="center"/>
    </xf>
    <xf numFmtId="0" fontId="12" fillId="42" borderId="0" xfId="0" applyFont="1" applyFill="1" applyBorder="1" applyAlignment="1">
      <alignment horizontal="center"/>
    </xf>
    <xf numFmtId="0" fontId="14" fillId="0" borderId="0" xfId="0" applyFont="1" applyAlignment="1">
      <alignment horizontal="left"/>
    </xf>
    <xf numFmtId="0" fontId="12" fillId="0" borderId="0" xfId="0" applyFont="1" applyAlignment="1">
      <alignment horizontal="left"/>
    </xf>
    <xf numFmtId="0" fontId="10" fillId="0" borderId="0" xfId="0" applyFont="1" applyAlignment="1">
      <alignment horizontal="left" wrapText="1"/>
    </xf>
    <xf numFmtId="0" fontId="12" fillId="47" borderId="0" xfId="0" applyFont="1" applyFill="1" applyBorder="1"/>
    <xf numFmtId="0" fontId="26" fillId="47" borderId="0" xfId="0" applyFont="1" applyFill="1" applyAlignment="1">
      <alignment horizontal="center" vertical="center"/>
    </xf>
    <xf numFmtId="0" fontId="12" fillId="47" borderId="0" xfId="0" applyFont="1" applyFill="1"/>
    <xf numFmtId="191" fontId="15" fillId="0" borderId="0" xfId="0" applyNumberFormat="1" applyFont="1" applyBorder="1" applyAlignment="1">
      <alignment horizontal="right" indent="1"/>
    </xf>
    <xf numFmtId="191" fontId="15" fillId="0" borderId="0" xfId="0" applyNumberFormat="1" applyFont="1" applyFill="1" applyBorder="1" applyAlignment="1" applyProtection="1">
      <alignment horizontal="right" indent="1"/>
    </xf>
    <xf numFmtId="192" fontId="12" fillId="0" borderId="6" xfId="0" applyNumberFormat="1" applyFont="1" applyBorder="1" applyAlignment="1">
      <alignment horizontal="right" indent="1"/>
    </xf>
    <xf numFmtId="192" fontId="12" fillId="0" borderId="0" xfId="0" applyNumberFormat="1" applyFont="1" applyBorder="1" applyAlignment="1">
      <alignment horizontal="right" indent="1"/>
    </xf>
    <xf numFmtId="193" fontId="12" fillId="0" borderId="0" xfId="0" applyNumberFormat="1" applyFont="1" applyBorder="1"/>
    <xf numFmtId="192" fontId="12" fillId="0" borderId="0" xfId="0" applyNumberFormat="1" applyFont="1" applyAlignment="1">
      <alignment horizontal="right" indent="1"/>
    </xf>
    <xf numFmtId="192" fontId="17" fillId="0" borderId="8" xfId="0" applyNumberFormat="1" applyFont="1" applyBorder="1" applyAlignment="1">
      <alignment horizontal="right" indent="1"/>
    </xf>
    <xf numFmtId="192" fontId="17" fillId="0" borderId="7" xfId="0" applyNumberFormat="1" applyFont="1" applyBorder="1" applyAlignment="1">
      <alignment horizontal="right" indent="1"/>
    </xf>
    <xf numFmtId="0" fontId="32" fillId="2" borderId="2" xfId="0" quotePrefix="1" applyFont="1" applyFill="1" applyBorder="1" applyAlignment="1">
      <alignment horizontal="center" vertical="center" wrapText="1"/>
    </xf>
    <xf numFmtId="192" fontId="31" fillId="0" borderId="0" xfId="0" applyNumberFormat="1" applyFont="1" applyBorder="1" applyAlignment="1">
      <alignment horizontal="right" indent="1"/>
    </xf>
    <xf numFmtId="192" fontId="31" fillId="0" borderId="0" xfId="0" applyNumberFormat="1" applyFont="1" applyAlignment="1">
      <alignment horizontal="right" indent="1"/>
    </xf>
    <xf numFmtId="191" fontId="31" fillId="0" borderId="0" xfId="0" applyNumberFormat="1" applyFont="1" applyAlignment="1">
      <alignment horizontal="right" indent="1"/>
    </xf>
    <xf numFmtId="192" fontId="95" fillId="0" borderId="0" xfId="0" applyNumberFormat="1" applyFont="1" applyBorder="1" applyAlignment="1">
      <alignment horizontal="right" indent="1"/>
    </xf>
    <xf numFmtId="192" fontId="95" fillId="0" borderId="0" xfId="0" applyNumberFormat="1" applyFont="1" applyAlignment="1">
      <alignment horizontal="right" indent="1"/>
    </xf>
    <xf numFmtId="191" fontId="95" fillId="0" borderId="0" xfId="0" applyNumberFormat="1" applyFont="1" applyAlignment="1">
      <alignment horizontal="right" indent="1"/>
    </xf>
    <xf numFmtId="192" fontId="31" fillId="0" borderId="8" xfId="0" applyNumberFormat="1" applyFont="1" applyBorder="1" applyAlignment="1">
      <alignment horizontal="right" indent="1"/>
    </xf>
    <xf numFmtId="192" fontId="31" fillId="0" borderId="7" xfId="0" applyNumberFormat="1" applyFont="1" applyBorder="1" applyAlignment="1">
      <alignment horizontal="right" indent="1"/>
    </xf>
    <xf numFmtId="191" fontId="31" fillId="0" borderId="7" xfId="0" applyNumberFormat="1" applyFont="1" applyBorder="1" applyAlignment="1">
      <alignment horizontal="right" indent="1"/>
    </xf>
    <xf numFmtId="191" fontId="31" fillId="0" borderId="0" xfId="0" applyNumberFormat="1" applyFont="1" applyBorder="1" applyAlignment="1">
      <alignment horizontal="right" indent="1"/>
    </xf>
    <xf numFmtId="191" fontId="15" fillId="0" borderId="0" xfId="0" applyNumberFormat="1" applyFont="1" applyBorder="1" applyAlignment="1">
      <alignment horizontal="right"/>
    </xf>
    <xf numFmtId="191" fontId="15" fillId="0" borderId="0" xfId="0" applyNumberFormat="1" applyFont="1" applyBorder="1" applyAlignment="1">
      <alignment horizontal="right" indent="2"/>
    </xf>
    <xf numFmtId="191" fontId="15" fillId="0" borderId="0" xfId="0" applyNumberFormat="1" applyFont="1" applyFill="1" applyBorder="1" applyAlignment="1" applyProtection="1">
      <alignment horizontal="right" indent="2"/>
    </xf>
    <xf numFmtId="191" fontId="12" fillId="0" borderId="0" xfId="0" applyNumberFormat="1" applyFont="1" applyBorder="1" applyAlignment="1">
      <alignment horizontal="right"/>
    </xf>
    <xf numFmtId="191" fontId="12" fillId="0" borderId="0" xfId="0" applyNumberFormat="1" applyFont="1" applyBorder="1" applyAlignment="1">
      <alignment horizontal="right" indent="2"/>
    </xf>
    <xf numFmtId="193" fontId="12" fillId="42" borderId="0" xfId="0" applyNumberFormat="1" applyFont="1" applyFill="1" applyBorder="1"/>
    <xf numFmtId="194" fontId="12" fillId="42" borderId="0" xfId="0" applyNumberFormat="1" applyFont="1" applyFill="1" applyBorder="1"/>
    <xf numFmtId="192" fontId="12" fillId="42" borderId="0" xfId="0" applyNumberFormat="1" applyFont="1" applyFill="1" applyBorder="1" applyAlignment="1">
      <alignment horizontal="right" indent="1"/>
    </xf>
    <xf numFmtId="191" fontId="12" fillId="0" borderId="6" xfId="0" applyNumberFormat="1" applyFont="1" applyBorder="1" applyAlignment="1">
      <alignment horizontal="right" indent="2"/>
    </xf>
    <xf numFmtId="195" fontId="15" fillId="0" borderId="0" xfId="0" applyNumberFormat="1" applyFont="1" applyBorder="1" applyAlignment="1">
      <alignment horizontal="right" indent="1"/>
    </xf>
    <xf numFmtId="192" fontId="31" fillId="0" borderId="0" xfId="0" applyNumberFormat="1" applyFont="1" applyBorder="1" applyAlignment="1">
      <alignment horizontal="right"/>
    </xf>
    <xf numFmtId="0" fontId="31" fillId="0" borderId="0" xfId="0" applyFont="1" applyBorder="1" applyAlignment="1">
      <alignment horizontal="right"/>
    </xf>
    <xf numFmtId="0" fontId="90" fillId="0" borderId="0" xfId="141" applyFont="1" applyAlignment="1">
      <alignment horizontal="center" wrapText="1"/>
    </xf>
    <xf numFmtId="0" fontId="85" fillId="0" borderId="0" xfId="141" applyFont="1"/>
    <xf numFmtId="0" fontId="87" fillId="0" borderId="0" xfId="141" applyFont="1" applyAlignment="1">
      <alignment horizontal="right" vertical="center"/>
    </xf>
    <xf numFmtId="0" fontId="9" fillId="0" borderId="0" xfId="141" applyAlignment="1"/>
    <xf numFmtId="0" fontId="86" fillId="0" borderId="0" xfId="141" applyFont="1" applyAlignment="1">
      <alignment horizontal="right" vertical="center"/>
    </xf>
    <xf numFmtId="0" fontId="88" fillId="0" borderId="0" xfId="141" applyFont="1" applyAlignment="1">
      <alignment horizontal="right"/>
    </xf>
    <xf numFmtId="0" fontId="88" fillId="0" borderId="0" xfId="141" applyFont="1" applyAlignment="1"/>
    <xf numFmtId="0" fontId="88" fillId="0" borderId="0" xfId="141" quotePrefix="1" applyFont="1" applyAlignment="1">
      <alignment horizontal="right"/>
    </xf>
    <xf numFmtId="0" fontId="86" fillId="0" borderId="0" xfId="141" applyFont="1" applyAlignment="1">
      <alignment horizontal="right"/>
    </xf>
    <xf numFmtId="0" fontId="26" fillId="0" borderId="0" xfId="141" applyFont="1" applyAlignment="1">
      <alignment horizontal="left" wrapText="1"/>
    </xf>
    <xf numFmtId="0" fontId="9" fillId="0" borderId="0" xfId="141" applyAlignment="1">
      <alignment horizontal="left" wrapText="1"/>
    </xf>
    <xf numFmtId="0" fontId="91" fillId="0" borderId="0" xfId="141" applyFont="1" applyAlignment="1">
      <alignment horizontal="left" vertical="center"/>
    </xf>
    <xf numFmtId="0" fontId="20" fillId="0" borderId="0" xfId="141" applyFont="1" applyAlignment="1">
      <alignment horizontal="left"/>
    </xf>
    <xf numFmtId="0" fontId="86"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wrapText="1"/>
    </xf>
    <xf numFmtId="0" fontId="9" fillId="0" borderId="0" xfId="141" applyFont="1" applyAlignment="1">
      <alignment horizontal="left"/>
    </xf>
    <xf numFmtId="0" fontId="7" fillId="0" borderId="0" xfId="141" applyFont="1" applyAlignment="1">
      <alignment horizontal="left" wrapText="1"/>
    </xf>
    <xf numFmtId="0" fontId="92" fillId="0" borderId="0" xfId="448"/>
    <xf numFmtId="0" fontId="4" fillId="0" borderId="0" xfId="0" applyFont="1"/>
    <xf numFmtId="0" fontId="15" fillId="0" borderId="0" xfId="1" applyNumberFormat="1" applyFont="1" applyAlignment="1">
      <alignment horizontal="left" vertical="top" wrapText="1"/>
    </xf>
    <xf numFmtId="0" fontId="12" fillId="0" borderId="0" xfId="1" applyNumberFormat="1" applyFont="1" applyAlignment="1">
      <alignment horizontal="left" vertical="top" wrapText="1"/>
    </xf>
    <xf numFmtId="0" fontId="25" fillId="0" borderId="0" xfId="1" applyFont="1" applyAlignment="1">
      <alignment wrapText="1"/>
    </xf>
    <xf numFmtId="0" fontId="20" fillId="0" borderId="0" xfId="1" applyFont="1" applyAlignment="1">
      <alignment horizontal="left" vertical="center"/>
    </xf>
    <xf numFmtId="0" fontId="12" fillId="0" borderId="0" xfId="1" applyNumberFormat="1" applyFont="1" applyAlignment="1">
      <alignment vertical="top" wrapText="1"/>
    </xf>
    <xf numFmtId="0" fontId="15" fillId="0" borderId="0" xfId="1" applyNumberFormat="1" applyFont="1" applyAlignment="1">
      <alignment vertical="top" wrapText="1"/>
    </xf>
    <xf numFmtId="0" fontId="12" fillId="0" borderId="0" xfId="1" applyFont="1" applyAlignment="1">
      <alignment horizontal="left" vertical="top" wrapText="1"/>
    </xf>
    <xf numFmtId="0" fontId="10"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33" fillId="0" borderId="7" xfId="1" applyFont="1" applyFill="1" applyBorder="1" applyAlignment="1">
      <alignment horizontal="left" wrapText="1"/>
    </xf>
    <xf numFmtId="0" fontId="14" fillId="0" borderId="0" xfId="0" applyFont="1" applyAlignment="1">
      <alignment horizontal="left"/>
    </xf>
    <xf numFmtId="0" fontId="31" fillId="2" borderId="2" xfId="0" quotePrefix="1" applyFont="1" applyFill="1" applyBorder="1" applyAlignment="1">
      <alignment horizontal="center" vertical="center"/>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2" fillId="2" borderId="2" xfId="0" quotePrefix="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7" fillId="0" borderId="0" xfId="0" applyFont="1" applyAlignment="1">
      <alignment horizontal="center" vertical="center"/>
    </xf>
    <xf numFmtId="0" fontId="29" fillId="0" borderId="0" xfId="0" quotePrefix="1" applyFont="1" applyAlignment="1">
      <alignment horizontal="center" vertical="center" wrapText="1"/>
    </xf>
    <xf numFmtId="0" fontId="29" fillId="0" borderId="0" xfId="0" applyFont="1" applyAlignment="1">
      <alignment horizontal="center" vertical="center" wrapText="1"/>
    </xf>
    <xf numFmtId="0" fontId="31" fillId="2" borderId="9" xfId="0" applyFont="1" applyFill="1" applyBorder="1" applyAlignment="1">
      <alignment horizontal="center" vertical="center"/>
    </xf>
    <xf numFmtId="0" fontId="31" fillId="2" borderId="2" xfId="0" applyFont="1" applyFill="1" applyBorder="1" applyAlignment="1">
      <alignment horizontal="center" vertical="center" wrapText="1"/>
    </xf>
    <xf numFmtId="0" fontId="13" fillId="0" borderId="0" xfId="0" applyFont="1" applyAlignment="1">
      <alignment horizontal="center" vertical="center" wrapText="1"/>
    </xf>
    <xf numFmtId="0" fontId="12" fillId="2" borderId="5" xfId="0" applyFont="1" applyFill="1" applyBorder="1" applyAlignment="1">
      <alignment horizontal="center" vertical="center" wrapText="1"/>
    </xf>
    <xf numFmtId="0" fontId="7" fillId="0" borderId="0" xfId="0" applyFont="1" applyAlignment="1">
      <alignment horizontal="center" vertical="center" wrapText="1"/>
    </xf>
    <xf numFmtId="0" fontId="12" fillId="2" borderId="8" xfId="0" applyFont="1" applyFill="1" applyBorder="1" applyAlignment="1">
      <alignment horizontal="center" vertical="center" wrapText="1"/>
    </xf>
    <xf numFmtId="0" fontId="5" fillId="0" borderId="0" xfId="0" applyFont="1" applyAlignment="1">
      <alignment horizontal="center" vertical="center"/>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18" fillId="0" borderId="7" xfId="1" applyFont="1" applyFill="1" applyBorder="1" applyAlignment="1">
      <alignment horizontal="left" wrapText="1"/>
    </xf>
    <xf numFmtId="0" fontId="2" fillId="0" borderId="0" xfId="0" applyFont="1" applyAlignment="1">
      <alignment horizontal="center" vertical="center" wrapText="1"/>
    </xf>
    <xf numFmtId="0" fontId="12" fillId="0" borderId="0" xfId="0" applyFont="1" applyAlignment="1">
      <alignment horizontal="left"/>
    </xf>
    <xf numFmtId="0" fontId="14" fillId="0" borderId="0" xfId="0" applyFont="1" applyBorder="1" applyAlignment="1">
      <alignment horizontal="left"/>
    </xf>
    <xf numFmtId="168" fontId="12" fillId="0" borderId="5" xfId="0" applyNumberFormat="1" applyFont="1" applyBorder="1" applyAlignment="1">
      <alignment horizontal="right" indent="1"/>
    </xf>
    <xf numFmtId="191" fontId="15" fillId="0" borderId="6" xfId="0" applyNumberFormat="1" applyFont="1" applyBorder="1" applyAlignment="1">
      <alignment horizontal="right" indent="1"/>
    </xf>
    <xf numFmtId="191" fontId="15" fillId="0" borderId="8" xfId="0" applyNumberFormat="1" applyFont="1" applyBorder="1" applyAlignment="1">
      <alignment horizontal="right" indent="1"/>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(TG11_1!$A$7:$B$18,TG11_1!$A$20:$B$31,TG11_1!$A$33:$B$37)</c:f>
              <c:multiLvlStrCache>
                <c:ptCount val="2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lvl>
                <c:lvl>
                  <c:pt idx="0">
                    <c:v>2019</c:v>
                  </c:pt>
                  <c:pt idx="12">
                    <c:v>2020</c:v>
                  </c:pt>
                  <c:pt idx="24">
                    <c:v>2021</c:v>
                  </c:pt>
                </c:lvl>
              </c:multiLvlStrCache>
            </c:multiLvlStrRef>
          </c:cat>
          <c:val>
            <c:numRef>
              <c:f>(TG11_1!$C$7:$C$18,TG11_1!$C$20:$C$31,TG11_1!$C$33:$C$37)</c:f>
              <c:numCache>
                <c:formatCode>######0" ";\-######0" ";"- "</c:formatCode>
                <c:ptCount val="29"/>
                <c:pt idx="0">
                  <c:v>108616.605</c:v>
                </c:pt>
                <c:pt idx="1">
                  <c:v>109331.58</c:v>
                </c:pt>
                <c:pt idx="2">
                  <c:v>159117.81</c:v>
                </c:pt>
                <c:pt idx="3">
                  <c:v>165654.28700000001</c:v>
                </c:pt>
                <c:pt idx="4">
                  <c:v>162976.05600000001</c:v>
                </c:pt>
                <c:pt idx="5">
                  <c:v>165026.18799999999</c:v>
                </c:pt>
                <c:pt idx="6">
                  <c:v>178622.93799999999</c:v>
                </c:pt>
                <c:pt idx="7">
                  <c:v>176074.101</c:v>
                </c:pt>
                <c:pt idx="8">
                  <c:v>160663.041</c:v>
                </c:pt>
                <c:pt idx="9">
                  <c:v>183589.48499999999</c:v>
                </c:pt>
                <c:pt idx="10">
                  <c:v>191777.21299999999</c:v>
                </c:pt>
                <c:pt idx="11">
                  <c:v>170885.223</c:v>
                </c:pt>
                <c:pt idx="12">
                  <c:v>130445.56200000001</c:v>
                </c:pt>
                <c:pt idx="13">
                  <c:v>158433.655</c:v>
                </c:pt>
                <c:pt idx="14">
                  <c:v>177529.83199999999</c:v>
                </c:pt>
                <c:pt idx="15">
                  <c:v>147259.799</c:v>
                </c:pt>
                <c:pt idx="16">
                  <c:v>157965.891</c:v>
                </c:pt>
                <c:pt idx="17">
                  <c:v>171647.77799999999</c:v>
                </c:pt>
                <c:pt idx="18">
                  <c:v>179530.73199999999</c:v>
                </c:pt>
                <c:pt idx="19">
                  <c:v>159480.45699999999</c:v>
                </c:pt>
                <c:pt idx="20">
                  <c:v>169638.111</c:v>
                </c:pt>
                <c:pt idx="21">
                  <c:v>173040.05300000001</c:v>
                </c:pt>
                <c:pt idx="22">
                  <c:v>207619.08499999999</c:v>
                </c:pt>
                <c:pt idx="23">
                  <c:v>199947.08600000001</c:v>
                </c:pt>
                <c:pt idx="24">
                  <c:v>101295.895</c:v>
                </c:pt>
                <c:pt idx="25">
                  <c:v>103236.54300000001</c:v>
                </c:pt>
                <c:pt idx="26">
                  <c:v>156172.72500000001</c:v>
                </c:pt>
                <c:pt idx="27">
                  <c:v>169257.08799999999</c:v>
                </c:pt>
                <c:pt idx="28">
                  <c:v>166897.821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(TG11_1!$D$7:$D$18,TG11_1!$D$20:$D$31,TG11_1!$D$33:$D$37)</c:f>
              <c:numCache>
                <c:formatCode>######0" ";\-######0" ";"- "</c:formatCode>
                <c:ptCount val="29"/>
                <c:pt idx="0">
                  <c:v>139065.28700000001</c:v>
                </c:pt>
                <c:pt idx="1">
                  <c:v>99318.608999999997</c:v>
                </c:pt>
                <c:pt idx="2">
                  <c:v>129002.041</c:v>
                </c:pt>
                <c:pt idx="3">
                  <c:v>86579.199999999997</c:v>
                </c:pt>
                <c:pt idx="4">
                  <c:v>87644.361999999994</c:v>
                </c:pt>
                <c:pt idx="5">
                  <c:v>94463.186000000002</c:v>
                </c:pt>
                <c:pt idx="6">
                  <c:v>150345.07999999999</c:v>
                </c:pt>
                <c:pt idx="7">
                  <c:v>76434.316999999995</c:v>
                </c:pt>
                <c:pt idx="8">
                  <c:v>108444.162</c:v>
                </c:pt>
                <c:pt idx="9">
                  <c:v>201122.69699999999</c:v>
                </c:pt>
                <c:pt idx="10">
                  <c:v>143514.79199999999</c:v>
                </c:pt>
                <c:pt idx="11">
                  <c:v>108780.022</c:v>
                </c:pt>
                <c:pt idx="12">
                  <c:v>75891.481</c:v>
                </c:pt>
                <c:pt idx="13">
                  <c:v>277923.84999999998</c:v>
                </c:pt>
                <c:pt idx="14">
                  <c:v>220973.62599999999</c:v>
                </c:pt>
                <c:pt idx="15">
                  <c:v>269936.09100000001</c:v>
                </c:pt>
                <c:pt idx="16">
                  <c:v>149072.89499999999</c:v>
                </c:pt>
                <c:pt idx="17">
                  <c:v>137984.76</c:v>
                </c:pt>
                <c:pt idx="18">
                  <c:v>108645.965</c:v>
                </c:pt>
                <c:pt idx="19">
                  <c:v>190771.46799999999</c:v>
                </c:pt>
                <c:pt idx="20">
                  <c:v>136988.90599999999</c:v>
                </c:pt>
                <c:pt idx="21">
                  <c:v>245341.603</c:v>
                </c:pt>
                <c:pt idx="22">
                  <c:v>156647.22399999999</c:v>
                </c:pt>
                <c:pt idx="23">
                  <c:v>528166.00399999996</c:v>
                </c:pt>
                <c:pt idx="24">
                  <c:v>106850.12699999999</c:v>
                </c:pt>
                <c:pt idx="25">
                  <c:v>188883.43400000001</c:v>
                </c:pt>
                <c:pt idx="26">
                  <c:v>168204.42</c:v>
                </c:pt>
                <c:pt idx="27">
                  <c:v>130052.073</c:v>
                </c:pt>
                <c:pt idx="28">
                  <c:v>138492.21400000001</c:v>
                </c:pt>
              </c:numCache>
            </c:numRef>
          </c:val>
          <c:smooth val="0"/>
        </c:ser>
        <c:dLbls>
          <c:showLegendKey val="0"/>
          <c:showVal val="0"/>
          <c:showCatName val="0"/>
          <c:showSerName val="0"/>
          <c:showPercent val="0"/>
          <c:showBubbleSize val="0"/>
        </c:dLbls>
        <c:smooth val="0"/>
        <c:axId val="469258848"/>
        <c:axId val="469261592"/>
      </c:lineChart>
      <c:catAx>
        <c:axId val="46925884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69261592"/>
        <c:crosses val="autoZero"/>
        <c:auto val="0"/>
        <c:lblAlgn val="ctr"/>
        <c:lblOffset val="100"/>
        <c:tickLblSkip val="1"/>
        <c:noMultiLvlLbl val="0"/>
      </c:catAx>
      <c:valAx>
        <c:axId val="46926159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69258848"/>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TG15_1!$A$21:$B$73</c:f>
              <c:multiLvlStrCache>
                <c:ptCount val="5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lvl>
                <c:lvl>
                  <c:pt idx="0">
                    <c:v>2017</c:v>
                  </c:pt>
                  <c:pt idx="12">
                    <c:v>2018</c:v>
                  </c:pt>
                  <c:pt idx="24">
                    <c:v>2019</c:v>
                  </c:pt>
                  <c:pt idx="36">
                    <c:v>2020</c:v>
                  </c:pt>
                  <c:pt idx="48">
                    <c:v>2021</c:v>
                  </c:pt>
                </c:lvl>
              </c:multiLvlStrCache>
            </c:multiLvlStrRef>
          </c:cat>
          <c:val>
            <c:numRef>
              <c:f>TG15_1!$E$21:$E$73</c:f>
              <c:numCache>
                <c:formatCode>#\ ###\ ##0.0" ";\-#\ ###\ ##0.0" ";"- "</c:formatCode>
                <c:ptCount val="53"/>
                <c:pt idx="0">
                  <c:v>3.3</c:v>
                </c:pt>
                <c:pt idx="1">
                  <c:v>3.6</c:v>
                </c:pt>
                <c:pt idx="2">
                  <c:v>3.9</c:v>
                </c:pt>
                <c:pt idx="3">
                  <c:v>3.7</c:v>
                </c:pt>
                <c:pt idx="4">
                  <c:v>4.5999999999999996</c:v>
                </c:pt>
                <c:pt idx="5">
                  <c:v>4.2</c:v>
                </c:pt>
                <c:pt idx="6">
                  <c:v>3.8</c:v>
                </c:pt>
                <c:pt idx="7">
                  <c:v>2.7</c:v>
                </c:pt>
                <c:pt idx="8">
                  <c:v>3.3</c:v>
                </c:pt>
                <c:pt idx="9">
                  <c:v>4.7</c:v>
                </c:pt>
                <c:pt idx="10">
                  <c:v>3.7</c:v>
                </c:pt>
                <c:pt idx="11">
                  <c:v>4.4000000000000004</c:v>
                </c:pt>
                <c:pt idx="12">
                  <c:v>4.5</c:v>
                </c:pt>
                <c:pt idx="13">
                  <c:v>3.6</c:v>
                </c:pt>
                <c:pt idx="14">
                  <c:v>2.9</c:v>
                </c:pt>
                <c:pt idx="15">
                  <c:v>3.4</c:v>
                </c:pt>
                <c:pt idx="16">
                  <c:v>4.2</c:v>
                </c:pt>
                <c:pt idx="17">
                  <c:v>4.5</c:v>
                </c:pt>
                <c:pt idx="18">
                  <c:v>5.3</c:v>
                </c:pt>
                <c:pt idx="19">
                  <c:v>5.8</c:v>
                </c:pt>
                <c:pt idx="20">
                  <c:v>6.6</c:v>
                </c:pt>
                <c:pt idx="21">
                  <c:v>6.5</c:v>
                </c:pt>
                <c:pt idx="22">
                  <c:v>6.6</c:v>
                </c:pt>
                <c:pt idx="23">
                  <c:v>6.6</c:v>
                </c:pt>
                <c:pt idx="24">
                  <c:v>6.4</c:v>
                </c:pt>
                <c:pt idx="25">
                  <c:v>6.5</c:v>
                </c:pt>
                <c:pt idx="26">
                  <c:v>6</c:v>
                </c:pt>
                <c:pt idx="27">
                  <c:v>6.1</c:v>
                </c:pt>
                <c:pt idx="28">
                  <c:v>4.9000000000000004</c:v>
                </c:pt>
                <c:pt idx="29">
                  <c:v>4.3</c:v>
                </c:pt>
                <c:pt idx="30">
                  <c:v>3.3</c:v>
                </c:pt>
                <c:pt idx="31">
                  <c:v>2.4</c:v>
                </c:pt>
                <c:pt idx="32">
                  <c:v>2.8</c:v>
                </c:pt>
                <c:pt idx="33">
                  <c:v>2.7</c:v>
                </c:pt>
                <c:pt idx="34">
                  <c:v>2.5</c:v>
                </c:pt>
                <c:pt idx="35">
                  <c:v>2.7</c:v>
                </c:pt>
                <c:pt idx="36">
                  <c:v>2.9</c:v>
                </c:pt>
                <c:pt idx="37">
                  <c:v>2.9</c:v>
                </c:pt>
                <c:pt idx="38">
                  <c:v>3.4</c:v>
                </c:pt>
                <c:pt idx="39">
                  <c:v>3.4</c:v>
                </c:pt>
                <c:pt idx="40">
                  <c:v>2.9</c:v>
                </c:pt>
                <c:pt idx="41">
                  <c:v>2.9</c:v>
                </c:pt>
                <c:pt idx="42">
                  <c:v>3.1</c:v>
                </c:pt>
                <c:pt idx="43">
                  <c:v>4.3</c:v>
                </c:pt>
                <c:pt idx="44">
                  <c:v>3.6</c:v>
                </c:pt>
                <c:pt idx="45">
                  <c:v>3.4</c:v>
                </c:pt>
                <c:pt idx="46">
                  <c:v>4.0999999999999996</c:v>
                </c:pt>
                <c:pt idx="47">
                  <c:v>4.0999999999999996</c:v>
                </c:pt>
                <c:pt idx="48">
                  <c:v>4.8</c:v>
                </c:pt>
                <c:pt idx="49">
                  <c:v>6.1</c:v>
                </c:pt>
                <c:pt idx="50">
                  <c:v>5.7</c:v>
                </c:pt>
                <c:pt idx="51">
                  <c:v>5.0999999999999996</c:v>
                </c:pt>
                <c:pt idx="52">
                  <c:v>6.1</c:v>
                </c:pt>
              </c:numCache>
            </c:numRef>
          </c:val>
          <c:smooth val="0"/>
        </c:ser>
        <c:ser>
          <c:idx val="1"/>
          <c:order val="1"/>
          <c:tx>
            <c:v>Umsatz</c:v>
          </c:tx>
          <c:spPr>
            <a:ln>
              <a:solidFill>
                <a:schemeClr val="accent1">
                  <a:lumMod val="40000"/>
                  <a:lumOff val="60000"/>
                </a:schemeClr>
              </a:solidFill>
            </a:ln>
          </c:spPr>
          <c:marker>
            <c:symbol val="none"/>
          </c:marker>
          <c:cat>
            <c:multiLvlStrRef>
              <c:f>TG15_1!$A$21:$B$73</c:f>
              <c:multiLvlStrCache>
                <c:ptCount val="5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lvl>
                <c:lvl>
                  <c:pt idx="0">
                    <c:v>2017</c:v>
                  </c:pt>
                  <c:pt idx="12">
                    <c:v>2018</c:v>
                  </c:pt>
                  <c:pt idx="24">
                    <c:v>2019</c:v>
                  </c:pt>
                  <c:pt idx="36">
                    <c:v>2020</c:v>
                  </c:pt>
                  <c:pt idx="48">
                    <c:v>2021</c:v>
                  </c:pt>
                </c:lvl>
              </c:multiLvlStrCache>
            </c:multiLvlStrRef>
          </c:cat>
          <c:val>
            <c:numRef>
              <c:f>TG15_1!$H$21:$H$73</c:f>
              <c:numCache>
                <c:formatCode>#\ ###\ ##0.0" ";\-#\ ###\ ##0.0" ";"- "</c:formatCode>
                <c:ptCount val="53"/>
                <c:pt idx="0">
                  <c:v>32.799999999999997</c:v>
                </c:pt>
                <c:pt idx="1">
                  <c:v>25.7</c:v>
                </c:pt>
                <c:pt idx="2">
                  <c:v>22.4</c:v>
                </c:pt>
                <c:pt idx="3">
                  <c:v>2.1</c:v>
                </c:pt>
                <c:pt idx="4">
                  <c:v>30.4</c:v>
                </c:pt>
                <c:pt idx="5">
                  <c:v>6.4</c:v>
                </c:pt>
                <c:pt idx="6">
                  <c:v>13.7</c:v>
                </c:pt>
                <c:pt idx="7">
                  <c:v>5.8</c:v>
                </c:pt>
                <c:pt idx="8">
                  <c:v>2.8</c:v>
                </c:pt>
                <c:pt idx="9">
                  <c:v>-3.4</c:v>
                </c:pt>
                <c:pt idx="10">
                  <c:v>-5.8</c:v>
                </c:pt>
                <c:pt idx="11">
                  <c:v>-2.5</c:v>
                </c:pt>
                <c:pt idx="12">
                  <c:v>-3</c:v>
                </c:pt>
                <c:pt idx="13">
                  <c:v>-9.8000000000000007</c:v>
                </c:pt>
                <c:pt idx="14">
                  <c:v>-18.100000000000001</c:v>
                </c:pt>
                <c:pt idx="15">
                  <c:v>0.5</c:v>
                </c:pt>
                <c:pt idx="16">
                  <c:v>-11</c:v>
                </c:pt>
                <c:pt idx="17">
                  <c:v>2.5</c:v>
                </c:pt>
                <c:pt idx="18">
                  <c:v>3.7</c:v>
                </c:pt>
                <c:pt idx="19">
                  <c:v>6.8</c:v>
                </c:pt>
                <c:pt idx="20">
                  <c:v>-5.2</c:v>
                </c:pt>
                <c:pt idx="21">
                  <c:v>7.1</c:v>
                </c:pt>
                <c:pt idx="22">
                  <c:v>10.1</c:v>
                </c:pt>
                <c:pt idx="23">
                  <c:v>0.8</c:v>
                </c:pt>
                <c:pt idx="24">
                  <c:v>8.1999999999999993</c:v>
                </c:pt>
                <c:pt idx="25">
                  <c:v>0.6</c:v>
                </c:pt>
                <c:pt idx="26">
                  <c:v>17.8</c:v>
                </c:pt>
                <c:pt idx="27">
                  <c:v>9.6</c:v>
                </c:pt>
                <c:pt idx="28">
                  <c:v>4.9000000000000004</c:v>
                </c:pt>
                <c:pt idx="29">
                  <c:v>-8.8000000000000007</c:v>
                </c:pt>
                <c:pt idx="30">
                  <c:v>-7.7</c:v>
                </c:pt>
                <c:pt idx="31">
                  <c:v>-5.4</c:v>
                </c:pt>
                <c:pt idx="32">
                  <c:v>2.4</c:v>
                </c:pt>
                <c:pt idx="33">
                  <c:v>0.5</c:v>
                </c:pt>
                <c:pt idx="34">
                  <c:v>-7.6</c:v>
                </c:pt>
                <c:pt idx="35">
                  <c:v>-10</c:v>
                </c:pt>
                <c:pt idx="36">
                  <c:v>7.8</c:v>
                </c:pt>
                <c:pt idx="37">
                  <c:v>11.5</c:v>
                </c:pt>
                <c:pt idx="38">
                  <c:v>0.1</c:v>
                </c:pt>
                <c:pt idx="39">
                  <c:v>-16.100000000000001</c:v>
                </c:pt>
                <c:pt idx="40">
                  <c:v>-9.5</c:v>
                </c:pt>
                <c:pt idx="41">
                  <c:v>-0.8</c:v>
                </c:pt>
                <c:pt idx="42">
                  <c:v>-6.9</c:v>
                </c:pt>
                <c:pt idx="43">
                  <c:v>-14</c:v>
                </c:pt>
                <c:pt idx="44">
                  <c:v>-4.9000000000000004</c:v>
                </c:pt>
                <c:pt idx="45">
                  <c:v>-9.4</c:v>
                </c:pt>
                <c:pt idx="46">
                  <c:v>-0.9</c:v>
                </c:pt>
                <c:pt idx="47">
                  <c:v>4.9000000000000004</c:v>
                </c:pt>
                <c:pt idx="48">
                  <c:v>-19.100000000000001</c:v>
                </c:pt>
                <c:pt idx="49">
                  <c:v>-23.3</c:v>
                </c:pt>
                <c:pt idx="50">
                  <c:v>-6</c:v>
                </c:pt>
                <c:pt idx="51">
                  <c:v>14.5</c:v>
                </c:pt>
                <c:pt idx="52">
                  <c:v>6.4</c:v>
                </c:pt>
              </c:numCache>
            </c:numRef>
          </c:val>
          <c:smooth val="0"/>
        </c:ser>
        <c:dLbls>
          <c:showLegendKey val="0"/>
          <c:showVal val="0"/>
          <c:showCatName val="0"/>
          <c:showSerName val="0"/>
          <c:showPercent val="0"/>
          <c:showBubbleSize val="0"/>
        </c:dLbls>
        <c:smooth val="0"/>
        <c:axId val="469259240"/>
        <c:axId val="469259632"/>
      </c:lineChart>
      <c:catAx>
        <c:axId val="46925924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69259632"/>
        <c:crosses val="autoZero"/>
        <c:auto val="1"/>
        <c:lblAlgn val="ctr"/>
        <c:lblOffset val="100"/>
        <c:noMultiLvlLbl val="0"/>
      </c:catAx>
      <c:valAx>
        <c:axId val="469259632"/>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69259240"/>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[1]TG21_1!$G$3</c:f>
              <c:strCache>
                <c:ptCount val="1"/>
                <c:pt idx="0">
                  <c:v>Ausbaugewerblicher Umsatz3</c:v>
                </c:pt>
              </c:strCache>
            </c:strRef>
          </c:tx>
          <c:spPr>
            <a:ln>
              <a:solidFill>
                <a:srgbClr val="1E4B7D"/>
              </a:solidFill>
            </a:ln>
          </c:spPr>
          <c:invertIfNegative val="0"/>
          <c:cat>
            <c:multiLvlStrRef>
              <c:f>[1]TG21_1!$A$6:$B$22</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2017</c:v>
                  </c:pt>
                  <c:pt idx="4">
                    <c:v>2018</c:v>
                  </c:pt>
                  <c:pt idx="8">
                    <c:v>2019</c:v>
                  </c:pt>
                  <c:pt idx="12">
                    <c:v>2020</c:v>
                  </c:pt>
                  <c:pt idx="16">
                    <c:v>2021</c:v>
                  </c:pt>
                </c:lvl>
              </c:multiLvlStrCache>
            </c:multiLvlStrRef>
          </c:cat>
          <c:val>
            <c:numRef>
              <c:f>[1]TG21_1!$G$6:$G$22</c:f>
              <c:numCache>
                <c:formatCode>General</c:formatCode>
                <c:ptCount val="17"/>
                <c:pt idx="0">
                  <c:v>226552.31700000001</c:v>
                </c:pt>
                <c:pt idx="1">
                  <c:v>257191.13</c:v>
                </c:pt>
                <c:pt idx="2">
                  <c:v>292853.37199999997</c:v>
                </c:pt>
                <c:pt idx="3">
                  <c:v>338154.69099999999</c:v>
                </c:pt>
                <c:pt idx="4">
                  <c:v>313433.56900000002</c:v>
                </c:pt>
                <c:pt idx="5">
                  <c:v>323547.69400000002</c:v>
                </c:pt>
                <c:pt idx="6">
                  <c:v>408057.42</c:v>
                </c:pt>
                <c:pt idx="7">
                  <c:v>487843.76500000001</c:v>
                </c:pt>
                <c:pt idx="8">
                  <c:v>348466.11499999999</c:v>
                </c:pt>
                <c:pt idx="9">
                  <c:v>414145.554</c:v>
                </c:pt>
                <c:pt idx="10">
                  <c:v>467849.20699999999</c:v>
                </c:pt>
                <c:pt idx="11">
                  <c:v>554369.34</c:v>
                </c:pt>
                <c:pt idx="12">
                  <c:v>395996.12800000003</c:v>
                </c:pt>
                <c:pt idx="13">
                  <c:v>442270.52799999999</c:v>
                </c:pt>
                <c:pt idx="14">
                  <c:v>441987.109</c:v>
                </c:pt>
                <c:pt idx="15">
                  <c:v>540250.51300000004</c:v>
                </c:pt>
                <c:pt idx="16">
                  <c:v>360578.95899999997</c:v>
                </c:pt>
              </c:numCache>
            </c:numRef>
          </c:val>
        </c:ser>
        <c:dLbls>
          <c:showLegendKey val="0"/>
          <c:showVal val="0"/>
          <c:showCatName val="0"/>
          <c:showSerName val="0"/>
          <c:showPercent val="0"/>
          <c:showBubbleSize val="0"/>
        </c:dLbls>
        <c:gapWidth val="150"/>
        <c:axId val="469260416"/>
        <c:axId val="469260808"/>
      </c:barChart>
      <c:catAx>
        <c:axId val="46926041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69260808"/>
        <c:crosses val="autoZero"/>
        <c:auto val="0"/>
        <c:lblAlgn val="ctr"/>
        <c:lblOffset val="100"/>
        <c:tickLblSkip val="1"/>
        <c:noMultiLvlLbl val="0"/>
      </c:catAx>
      <c:valAx>
        <c:axId val="46926080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69260416"/>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2017</c:v>
                  </c:pt>
                  <c:pt idx="4">
                    <c:v>2018</c:v>
                  </c:pt>
                  <c:pt idx="8">
                    <c:v>2019</c:v>
                  </c:pt>
                  <c:pt idx="12">
                    <c:v>2020</c:v>
                  </c:pt>
                  <c:pt idx="16">
                    <c:v>2021</c:v>
                  </c:pt>
                </c:lvl>
              </c:multiLvlStrCache>
            </c:multiLvlStrRef>
          </c:cat>
          <c:val>
            <c:numRef>
              <c:f>TG23_1!$E$5:$E$21</c:f>
              <c:numCache>
                <c:formatCode>#\ ###\ ##0.0" ";\-#\ ###\ ##0.0" ";"- "</c:formatCode>
                <c:ptCount val="17"/>
                <c:pt idx="0">
                  <c:v>2.2999999999999998</c:v>
                </c:pt>
                <c:pt idx="1">
                  <c:v>2.2999999999999998</c:v>
                </c:pt>
                <c:pt idx="2">
                  <c:v>1.5</c:v>
                </c:pt>
                <c:pt idx="3">
                  <c:v>1.4</c:v>
                </c:pt>
                <c:pt idx="4">
                  <c:v>1.9</c:v>
                </c:pt>
                <c:pt idx="5">
                  <c:v>2.7</c:v>
                </c:pt>
                <c:pt idx="6">
                  <c:v>4.4000000000000004</c:v>
                </c:pt>
                <c:pt idx="7">
                  <c:v>4.0999999999999996</c:v>
                </c:pt>
                <c:pt idx="8">
                  <c:v>3.9</c:v>
                </c:pt>
                <c:pt idx="9">
                  <c:v>3.3</c:v>
                </c:pt>
                <c:pt idx="10">
                  <c:v>3.8</c:v>
                </c:pt>
                <c:pt idx="11">
                  <c:v>2.9</c:v>
                </c:pt>
                <c:pt idx="12">
                  <c:v>2.9</c:v>
                </c:pt>
                <c:pt idx="13">
                  <c:v>0.5</c:v>
                </c:pt>
                <c:pt idx="14">
                  <c:v>-1</c:v>
                </c:pt>
                <c:pt idx="15">
                  <c:v>-0.7</c:v>
                </c:pt>
                <c:pt idx="16">
                  <c:v>-0.1</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2017</c:v>
                  </c:pt>
                  <c:pt idx="4">
                    <c:v>2018</c:v>
                  </c:pt>
                  <c:pt idx="8">
                    <c:v>2019</c:v>
                  </c:pt>
                  <c:pt idx="12">
                    <c:v>2020</c:v>
                  </c:pt>
                  <c:pt idx="16">
                    <c:v>2021</c:v>
                  </c:pt>
                </c:lvl>
              </c:multiLvlStrCache>
            </c:multiLvlStrRef>
          </c:cat>
          <c:val>
            <c:numRef>
              <c:f>TG23_1!$H$5:$H$21</c:f>
              <c:numCache>
                <c:formatCode>#\ ###\ ##0.0" ";\-#\ ###\ ##0.0" ";"- "</c:formatCode>
                <c:ptCount val="17"/>
                <c:pt idx="0">
                  <c:v>6.8</c:v>
                </c:pt>
                <c:pt idx="1">
                  <c:v>-0.3</c:v>
                </c:pt>
                <c:pt idx="2">
                  <c:v>8.8000000000000007</c:v>
                </c:pt>
                <c:pt idx="3">
                  <c:v>0.1</c:v>
                </c:pt>
                <c:pt idx="4">
                  <c:v>9.6</c:v>
                </c:pt>
                <c:pt idx="5">
                  <c:v>8</c:v>
                </c:pt>
                <c:pt idx="6">
                  <c:v>11.9</c:v>
                </c:pt>
                <c:pt idx="7">
                  <c:v>13.2</c:v>
                </c:pt>
                <c:pt idx="8">
                  <c:v>6.7</c:v>
                </c:pt>
                <c:pt idx="9">
                  <c:v>6.5</c:v>
                </c:pt>
                <c:pt idx="10">
                  <c:v>3.6</c:v>
                </c:pt>
                <c:pt idx="11">
                  <c:v>4.0999999999999996</c:v>
                </c:pt>
                <c:pt idx="12">
                  <c:v>3.3</c:v>
                </c:pt>
                <c:pt idx="13">
                  <c:v>-2.4</c:v>
                </c:pt>
                <c:pt idx="14">
                  <c:v>-7.9</c:v>
                </c:pt>
                <c:pt idx="15">
                  <c:v>-3.1</c:v>
                </c:pt>
                <c:pt idx="16">
                  <c:v>-6.9</c:v>
                </c:pt>
              </c:numCache>
            </c:numRef>
          </c:val>
          <c:smooth val="0"/>
        </c:ser>
        <c:dLbls>
          <c:showLegendKey val="0"/>
          <c:showVal val="0"/>
          <c:showCatName val="0"/>
          <c:showSerName val="0"/>
          <c:showPercent val="0"/>
          <c:showBubbleSize val="0"/>
        </c:dLbls>
        <c:smooth val="0"/>
        <c:axId val="469246840"/>
        <c:axId val="469249976"/>
      </c:lineChart>
      <c:catAx>
        <c:axId val="46924684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69249976"/>
        <c:crosses val="autoZero"/>
        <c:auto val="1"/>
        <c:lblAlgn val="ctr"/>
        <c:lblOffset val="100"/>
        <c:noMultiLvlLbl val="0"/>
      </c:catAx>
      <c:valAx>
        <c:axId val="469249976"/>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69246840"/>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892987</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9212" cy="826074"/>
        </a:xfrm>
        <a:prstGeom prst="rect">
          <a:avLst/>
        </a:prstGeom>
        <a:ln>
          <a:noFill/>
        </a:ln>
      </xdr:spPr>
    </xdr:pic>
    <xdr:clientData/>
  </xdr:twoCellAnchor>
  <xdr:twoCellAnchor editAs="oneCell">
    <xdr:from>
      <xdr:col>0</xdr:col>
      <xdr:colOff>0</xdr:colOff>
      <xdr:row>33</xdr:row>
      <xdr:rowOff>114282</xdr:rowOff>
    </xdr:from>
    <xdr:to>
      <xdr:col>6</xdr:col>
      <xdr:colOff>873975</xdr:colOff>
      <xdr:row>54</xdr:row>
      <xdr:rowOff>154367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07"/>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15241</xdr:colOff>
      <xdr:row>0</xdr:row>
      <xdr:rowOff>0</xdr:rowOff>
    </xdr:from>
    <xdr:to>
      <xdr:col>6</xdr:col>
      <xdr:colOff>915691</xdr:colOff>
      <xdr:row>51</xdr:row>
      <xdr:rowOff>175260</xdr:rowOff>
    </xdr:to>
    <xdr:sp macro="" textlink="">
      <xdr:nvSpPr>
        <xdr:cNvPr id="2" name="Textfeld 1"/>
        <xdr:cNvSpPr txBox="1"/>
      </xdr:nvSpPr>
      <xdr:spPr>
        <a:xfrm>
          <a:off x="15241" y="0"/>
          <a:ext cx="6463050" cy="9566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6 des Gesetzes vom 22. Februar 2021 (BGBl. I S. 266).</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21</xdr:row>
      <xdr:rowOff>9525</xdr:rowOff>
    </xdr:from>
    <xdr:to>
      <xdr:col>7</xdr:col>
      <xdr:colOff>657225</xdr:colOff>
      <xdr:row>40</xdr:row>
      <xdr:rowOff>19050</xdr:rowOff>
    </xdr:to>
    <xdr:grpSp>
      <xdr:nvGrpSpPr>
        <xdr:cNvPr id="4" name="Gruppieren 3"/>
        <xdr:cNvGrpSpPr/>
      </xdr:nvGrpSpPr>
      <xdr:grpSpPr>
        <a:xfrm>
          <a:off x="195072" y="5181600"/>
          <a:ext cx="6131052" cy="3339084"/>
          <a:chOff x="0" y="6524625"/>
          <a:chExt cx="6086475" cy="3448050"/>
        </a:xfrm>
      </xdr:grpSpPr>
      <xdr:graphicFrame macro="">
        <xdr:nvGraphicFramePr>
          <xdr:cNvPr id="2" name="Diagramm 1"/>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133350</xdr:colOff>
      <xdr:row>29</xdr:row>
      <xdr:rowOff>1</xdr:rowOff>
    </xdr:from>
    <xdr:to>
      <xdr:col>10</xdr:col>
      <xdr:colOff>409575</xdr:colOff>
      <xdr:row>44</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104775</xdr:colOff>
      <xdr:row>33</xdr:row>
      <xdr:rowOff>0</xdr:rowOff>
    </xdr:from>
    <xdr:to>
      <xdr:col>6</xdr:col>
      <xdr:colOff>753225</xdr:colOff>
      <xdr:row>50</xdr:row>
      <xdr:rowOff>73200</xdr:rowOff>
    </xdr:to>
    <xdr:grpSp>
      <xdr:nvGrpSpPr>
        <xdr:cNvPr id="10" name="Gruppieren 9"/>
        <xdr:cNvGrpSpPr/>
      </xdr:nvGrpSpPr>
      <xdr:grpSpPr>
        <a:xfrm>
          <a:off x="112776" y="6382512"/>
          <a:ext cx="6255246" cy="2557320"/>
          <a:chOff x="9626" y="23763112"/>
          <a:chExt cx="6257924" cy="2705101"/>
        </a:xfrm>
      </xdr:grpSpPr>
      <xdr:graphicFrame macro="">
        <xdr:nvGraphicFramePr>
          <xdr:cNvPr id="11" name="Diagramm 10"/>
          <xdr:cNvGraphicFramePr>
            <a:graphicFrameLocks/>
          </xdr:cNvGraphicFramePr>
        </xdr:nvGraphicFramePr>
        <xdr:xfrm>
          <a:off x="9626" y="23763112"/>
          <a:ext cx="6257924" cy="27051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2" name="Textfeld 11"/>
          <xdr:cNvSpPr txBox="1"/>
        </xdr:nvSpPr>
        <xdr:spPr>
          <a:xfrm>
            <a:off x="5648731" y="25791938"/>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95250</xdr:colOff>
      <xdr:row>31</xdr:row>
      <xdr:rowOff>148725</xdr:rowOff>
    </xdr:from>
    <xdr:to>
      <xdr:col>7</xdr:col>
      <xdr:colOff>609600</xdr:colOff>
      <xdr:row>50</xdr:row>
      <xdr:rowOff>76201</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II1_EIII1_m2104_H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_1"/>
      <sheetName val="VO_2"/>
      <sheetName val="VO_3"/>
      <sheetName val="VO_4"/>
      <sheetName val="T11_1"/>
      <sheetName val="TG11_1"/>
      <sheetName val="T12_1"/>
      <sheetName val="T13_1"/>
      <sheetName val="T14_1"/>
      <sheetName val="TG15_1"/>
      <sheetName val="T15_1"/>
      <sheetName val="TG21_1"/>
      <sheetName val="T21_1"/>
      <sheetName val="T22_1"/>
      <sheetName val="TG23_1"/>
      <sheetName val="T23_1"/>
    </sheetNames>
    <sheetDataSet>
      <sheetData sheetId="0"/>
      <sheetData sheetId="1"/>
      <sheetData sheetId="2"/>
      <sheetData sheetId="3"/>
      <sheetData sheetId="4"/>
      <sheetData sheetId="5"/>
      <sheetData sheetId="6"/>
      <sheetData sheetId="7"/>
      <sheetData sheetId="8"/>
      <sheetData sheetId="9"/>
      <sheetData sheetId="10"/>
      <sheetData sheetId="11">
        <row r="3">
          <cell r="G3" t="str">
            <v>Ausbaugewerblicher Umsatz3</v>
          </cell>
        </row>
        <row r="6">
          <cell r="A6">
            <v>2017</v>
          </cell>
          <cell r="B6" t="str">
            <v>1</v>
          </cell>
          <cell r="G6">
            <v>226552.31700000001</v>
          </cell>
        </row>
        <row r="7">
          <cell r="A7"/>
          <cell r="B7" t="str">
            <v>2</v>
          </cell>
          <cell r="G7">
            <v>257191.13</v>
          </cell>
        </row>
        <row r="8">
          <cell r="A8"/>
          <cell r="B8" t="str">
            <v>3</v>
          </cell>
          <cell r="G8">
            <v>292853.37199999997</v>
          </cell>
        </row>
        <row r="9">
          <cell r="A9"/>
          <cell r="B9" t="str">
            <v>4</v>
          </cell>
          <cell r="G9">
            <v>338154.69099999999</v>
          </cell>
        </row>
        <row r="10">
          <cell r="A10">
            <v>2018</v>
          </cell>
          <cell r="B10" t="str">
            <v>1</v>
          </cell>
          <cell r="G10">
            <v>313433.56900000002</v>
          </cell>
        </row>
        <row r="11">
          <cell r="A11"/>
          <cell r="B11" t="str">
            <v>2</v>
          </cell>
          <cell r="G11">
            <v>323547.69400000002</v>
          </cell>
        </row>
        <row r="12">
          <cell r="A12"/>
          <cell r="B12" t="str">
            <v>3</v>
          </cell>
          <cell r="G12">
            <v>408057.42</v>
          </cell>
        </row>
        <row r="13">
          <cell r="A13"/>
          <cell r="B13" t="str">
            <v>4</v>
          </cell>
          <cell r="G13">
            <v>487843.76500000001</v>
          </cell>
        </row>
        <row r="14">
          <cell r="A14">
            <v>2019</v>
          </cell>
          <cell r="B14" t="str">
            <v>1</v>
          </cell>
          <cell r="G14">
            <v>348466.11499999999</v>
          </cell>
        </row>
        <row r="15">
          <cell r="A15"/>
          <cell r="B15" t="str">
            <v>2</v>
          </cell>
          <cell r="G15">
            <v>414145.554</v>
          </cell>
        </row>
        <row r="16">
          <cell r="A16"/>
          <cell r="B16" t="str">
            <v>3</v>
          </cell>
          <cell r="G16">
            <v>467849.20699999999</v>
          </cell>
        </row>
        <row r="17">
          <cell r="A17"/>
          <cell r="B17" t="str">
            <v>4</v>
          </cell>
          <cell r="G17">
            <v>554369.34</v>
          </cell>
        </row>
        <row r="18">
          <cell r="A18">
            <v>2020</v>
          </cell>
          <cell r="B18" t="str">
            <v>1</v>
          </cell>
          <cell r="G18">
            <v>395996.12800000003</v>
          </cell>
        </row>
        <row r="19">
          <cell r="A19"/>
          <cell r="B19" t="str">
            <v>2</v>
          </cell>
          <cell r="G19">
            <v>442270.52799999999</v>
          </cell>
        </row>
        <row r="20">
          <cell r="A20"/>
          <cell r="B20" t="str">
            <v>3</v>
          </cell>
          <cell r="G20">
            <v>441987.109</v>
          </cell>
        </row>
        <row r="21">
          <cell r="A21"/>
          <cell r="B21" t="str">
            <v>4</v>
          </cell>
          <cell r="G21">
            <v>540250.51300000004</v>
          </cell>
        </row>
        <row r="22">
          <cell r="A22">
            <v>2021</v>
          </cell>
          <cell r="B22" t="str">
            <v>1</v>
          </cell>
          <cell r="G22">
            <v>360578.95899999997</v>
          </cell>
        </row>
      </sheetData>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2" customWidth="1"/>
    <col min="2" max="2" width="11.42578125" style="62" customWidth="1"/>
    <col min="3" max="6" width="13.140625" style="62" customWidth="1"/>
    <col min="7" max="7" width="12.5703125" style="62" customWidth="1"/>
    <col min="8" max="16384" width="11.28515625" style="62"/>
  </cols>
  <sheetData>
    <row r="3" spans="1:7" ht="20.25">
      <c r="A3" s="212" t="s">
        <v>96</v>
      </c>
      <c r="B3" s="212"/>
      <c r="C3" s="212"/>
      <c r="D3" s="212"/>
    </row>
    <row r="4" spans="1:7" ht="20.25">
      <c r="A4" s="212" t="s">
        <v>97</v>
      </c>
      <c r="B4" s="212"/>
      <c r="C4" s="212"/>
      <c r="D4" s="212"/>
    </row>
    <row r="11" spans="1:7" ht="15">
      <c r="A11" s="63"/>
      <c r="F11" s="64"/>
      <c r="G11" s="65"/>
    </row>
    <row r="13" spans="1:7">
      <c r="A13" s="66"/>
    </row>
    <row r="15" spans="1:7" ht="23.25">
      <c r="A15" s="213" t="s">
        <v>98</v>
      </c>
      <c r="B15" s="214"/>
      <c r="C15" s="214"/>
      <c r="D15" s="214"/>
      <c r="E15" s="214"/>
      <c r="F15" s="214"/>
      <c r="G15" s="214"/>
    </row>
    <row r="16" spans="1:7" ht="15">
      <c r="D16" s="215" t="s">
        <v>203</v>
      </c>
      <c r="E16" s="215"/>
      <c r="F16" s="215"/>
      <c r="G16" s="215"/>
    </row>
    <row r="18" spans="1:7" ht="34.5">
      <c r="A18" s="216" t="s">
        <v>178</v>
      </c>
      <c r="B18" s="217"/>
      <c r="C18" s="217"/>
      <c r="D18" s="217"/>
      <c r="E18" s="217"/>
      <c r="F18" s="217"/>
      <c r="G18" s="217"/>
    </row>
    <row r="19" spans="1:7" ht="34.5">
      <c r="A19" s="218" t="s">
        <v>204</v>
      </c>
      <c r="B19" s="217"/>
      <c r="C19" s="217"/>
      <c r="D19" s="217"/>
      <c r="E19" s="217"/>
      <c r="F19" s="217"/>
      <c r="G19" s="217"/>
    </row>
    <row r="20" spans="1:7" ht="16.5">
      <c r="A20" s="67"/>
      <c r="B20" s="67"/>
      <c r="C20" s="67"/>
      <c r="D20" s="67"/>
      <c r="E20" s="67"/>
      <c r="F20" s="67"/>
    </row>
    <row r="21" spans="1:7" ht="15.75" customHeight="1">
      <c r="D21" s="219" t="s">
        <v>278</v>
      </c>
      <c r="E21" s="219"/>
      <c r="F21" s="219"/>
      <c r="G21" s="219"/>
    </row>
    <row r="22" spans="1:7" ht="16.5">
      <c r="A22" s="211"/>
      <c r="B22" s="211"/>
      <c r="C22" s="211"/>
      <c r="D22" s="211"/>
      <c r="E22" s="211"/>
      <c r="F22" s="211"/>
      <c r="G22" s="211"/>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5/21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J83"/>
  <sheetViews>
    <sheetView zoomScaleNormal="100" workbookViewId="0">
      <selection sqref="A1:H2"/>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10" width="14.28515625" style="17" bestFit="1" customWidth="1"/>
    <col min="11" max="26" width="1.7109375" style="17" customWidth="1"/>
    <col min="27" max="16384" width="11.5703125" style="17"/>
  </cols>
  <sheetData>
    <row r="1" spans="1:10" s="92" customFormat="1" ht="12.75" customHeight="1">
      <c r="A1" s="239" t="s">
        <v>229</v>
      </c>
      <c r="B1" s="240"/>
      <c r="C1" s="240"/>
      <c r="D1" s="240"/>
      <c r="E1" s="240"/>
      <c r="F1" s="240"/>
      <c r="G1" s="240"/>
      <c r="H1" s="240"/>
      <c r="J1" s="178">
        <v>5</v>
      </c>
    </row>
    <row r="2" spans="1:10" s="92" customFormat="1" ht="12.75" customHeight="1">
      <c r="A2" s="240"/>
      <c r="B2" s="240"/>
      <c r="C2" s="240"/>
      <c r="D2" s="240"/>
      <c r="E2" s="240"/>
      <c r="F2" s="240"/>
      <c r="G2" s="240"/>
      <c r="H2" s="240"/>
      <c r="J2" s="169" t="s">
        <v>200</v>
      </c>
    </row>
    <row r="3" spans="1:10" s="83" customFormat="1" ht="12.75" customHeight="1">
      <c r="A3" s="85"/>
      <c r="J3" s="169" t="s">
        <v>201</v>
      </c>
    </row>
    <row r="4" spans="1:10" s="83" customFormat="1" ht="19.899999999999999" customHeight="1">
      <c r="A4" s="241" t="s">
        <v>34</v>
      </c>
      <c r="B4" s="242"/>
      <c r="C4" s="242" t="s">
        <v>166</v>
      </c>
      <c r="D4" s="242"/>
      <c r="E4" s="242"/>
      <c r="F4" s="242" t="s">
        <v>70</v>
      </c>
      <c r="G4" s="242"/>
      <c r="H4" s="243"/>
    </row>
    <row r="5" spans="1:10" s="90" customFormat="1" ht="14.1" customHeight="1">
      <c r="A5" s="241"/>
      <c r="B5" s="242"/>
      <c r="C5" s="242" t="s">
        <v>75</v>
      </c>
      <c r="D5" s="247" t="s">
        <v>71</v>
      </c>
      <c r="E5" s="247"/>
      <c r="F5" s="242" t="s">
        <v>75</v>
      </c>
      <c r="G5" s="247" t="s">
        <v>71</v>
      </c>
      <c r="H5" s="267"/>
    </row>
    <row r="6" spans="1:10" s="83" customFormat="1" ht="14.1" customHeight="1">
      <c r="A6" s="241"/>
      <c r="B6" s="242"/>
      <c r="C6" s="242"/>
      <c r="D6" s="105" t="s">
        <v>143</v>
      </c>
      <c r="E6" s="105" t="s">
        <v>73</v>
      </c>
      <c r="F6" s="242"/>
      <c r="G6" s="105" t="s">
        <v>143</v>
      </c>
      <c r="H6" s="55" t="s">
        <v>73</v>
      </c>
    </row>
    <row r="7" spans="1:10" s="83" customFormat="1" ht="19.899999999999999" customHeight="1">
      <c r="A7" s="241"/>
      <c r="B7" s="242"/>
      <c r="C7" s="242"/>
      <c r="D7" s="104" t="s">
        <v>74</v>
      </c>
      <c r="E7" s="104" t="s">
        <v>74</v>
      </c>
      <c r="F7" s="242"/>
      <c r="G7" s="104" t="s">
        <v>74</v>
      </c>
      <c r="H7" s="103" t="s">
        <v>74</v>
      </c>
    </row>
    <row r="8" spans="1:10" s="91" customFormat="1" ht="14.1" customHeight="1">
      <c r="A8" s="82"/>
      <c r="B8" s="100"/>
      <c r="C8" s="94"/>
      <c r="D8" s="94"/>
      <c r="E8" s="94"/>
      <c r="F8" s="94"/>
      <c r="G8" s="94"/>
      <c r="H8" s="94"/>
    </row>
    <row r="9" spans="1:10" s="91" customFormat="1" ht="14.1" customHeight="1">
      <c r="A9" s="82">
        <v>2016</v>
      </c>
      <c r="B9" s="100">
        <v>1</v>
      </c>
      <c r="C9" s="199">
        <v>97.6</v>
      </c>
      <c r="D9" s="200">
        <v>-0.7</v>
      </c>
      <c r="E9" s="201">
        <v>-1.3</v>
      </c>
      <c r="F9" s="200">
        <v>57.7</v>
      </c>
      <c r="G9" s="200">
        <v>-49</v>
      </c>
      <c r="H9" s="201">
        <v>-19.399999999999999</v>
      </c>
    </row>
    <row r="10" spans="1:10" s="91" customFormat="1" ht="14.1" customHeight="1">
      <c r="A10" s="82"/>
      <c r="B10" s="100">
        <v>2</v>
      </c>
      <c r="C10" s="199">
        <v>98</v>
      </c>
      <c r="D10" s="200">
        <v>0.4</v>
      </c>
      <c r="E10" s="201">
        <v>-1.1000000000000001</v>
      </c>
      <c r="F10" s="200">
        <v>74.7</v>
      </c>
      <c r="G10" s="200">
        <v>29.5</v>
      </c>
      <c r="H10" s="201">
        <v>-11</v>
      </c>
    </row>
    <row r="11" spans="1:10" s="91" customFormat="1" ht="14.1" customHeight="1">
      <c r="A11" s="82"/>
      <c r="B11" s="100">
        <v>3</v>
      </c>
      <c r="C11" s="199">
        <v>99.4</v>
      </c>
      <c r="D11" s="200">
        <v>1.4</v>
      </c>
      <c r="E11" s="200">
        <v>-0.8</v>
      </c>
      <c r="F11" s="200">
        <v>97.8</v>
      </c>
      <c r="G11" s="200">
        <v>30.9</v>
      </c>
      <c r="H11" s="200">
        <v>9.4</v>
      </c>
    </row>
    <row r="12" spans="1:10" s="91" customFormat="1" ht="14.1" customHeight="1">
      <c r="A12" s="82"/>
      <c r="B12" s="100">
        <v>4</v>
      </c>
      <c r="C12" s="199">
        <v>100.7</v>
      </c>
      <c r="D12" s="200">
        <v>1.3</v>
      </c>
      <c r="E12" s="200">
        <v>0.6</v>
      </c>
      <c r="F12" s="200">
        <v>105.8</v>
      </c>
      <c r="G12" s="200">
        <v>8.1999999999999993</v>
      </c>
      <c r="H12" s="200">
        <v>14.4</v>
      </c>
    </row>
    <row r="13" spans="1:10" s="91" customFormat="1" ht="14.1" customHeight="1">
      <c r="A13" s="82"/>
      <c r="B13" s="100">
        <v>5</v>
      </c>
      <c r="C13" s="199">
        <v>101.1</v>
      </c>
      <c r="D13" s="200">
        <v>0.4</v>
      </c>
      <c r="E13" s="200">
        <v>1.1000000000000001</v>
      </c>
      <c r="F13" s="200">
        <v>97.5</v>
      </c>
      <c r="G13" s="200">
        <v>-7.9</v>
      </c>
      <c r="H13" s="200">
        <v>-2.6</v>
      </c>
    </row>
    <row r="14" spans="1:10" s="91" customFormat="1" ht="14.1" customHeight="1">
      <c r="A14" s="82"/>
      <c r="B14" s="100">
        <v>6</v>
      </c>
      <c r="C14" s="199">
        <v>101.9</v>
      </c>
      <c r="D14" s="200">
        <v>0.8</v>
      </c>
      <c r="E14" s="200">
        <v>1.7</v>
      </c>
      <c r="F14" s="200">
        <v>119.9</v>
      </c>
      <c r="G14" s="200">
        <v>23</v>
      </c>
      <c r="H14" s="200">
        <v>16.5</v>
      </c>
    </row>
    <row r="15" spans="1:10" s="91" customFormat="1" ht="14.1" customHeight="1">
      <c r="A15" s="82"/>
      <c r="B15" s="100">
        <v>7</v>
      </c>
      <c r="C15" s="199">
        <v>102.7</v>
      </c>
      <c r="D15" s="200">
        <v>0.8</v>
      </c>
      <c r="E15" s="200">
        <v>3.2</v>
      </c>
      <c r="F15" s="200">
        <v>119.7</v>
      </c>
      <c r="G15" s="200">
        <v>-0.1</v>
      </c>
      <c r="H15" s="200">
        <v>6.3</v>
      </c>
    </row>
    <row r="16" spans="1:10" s="91" customFormat="1" ht="14.1" customHeight="1">
      <c r="A16" s="82"/>
      <c r="B16" s="100">
        <v>8</v>
      </c>
      <c r="C16" s="199">
        <v>104</v>
      </c>
      <c r="D16" s="200">
        <v>1.2</v>
      </c>
      <c r="E16" s="200">
        <v>3.4</v>
      </c>
      <c r="F16" s="200">
        <v>117.3</v>
      </c>
      <c r="G16" s="200">
        <v>-2</v>
      </c>
      <c r="H16" s="200">
        <v>14.9</v>
      </c>
    </row>
    <row r="17" spans="1:8" s="91" customFormat="1" ht="14.1" customHeight="1">
      <c r="A17" s="82"/>
      <c r="B17" s="100">
        <v>9</v>
      </c>
      <c r="C17" s="199">
        <v>104.5</v>
      </c>
      <c r="D17" s="200">
        <v>0.5</v>
      </c>
      <c r="E17" s="200">
        <v>3</v>
      </c>
      <c r="F17" s="200">
        <v>125.7</v>
      </c>
      <c r="G17" s="200">
        <v>7.2</v>
      </c>
      <c r="H17" s="200">
        <v>11.4</v>
      </c>
    </row>
    <row r="18" spans="1:8" s="91" customFormat="1" ht="14.1" customHeight="1">
      <c r="A18" s="82"/>
      <c r="B18" s="100">
        <v>10</v>
      </c>
      <c r="C18" s="199">
        <v>103.6</v>
      </c>
      <c r="D18" s="200">
        <v>-0.9</v>
      </c>
      <c r="E18" s="201">
        <v>2.4</v>
      </c>
      <c r="F18" s="200">
        <v>129.1</v>
      </c>
      <c r="G18" s="200">
        <v>2.7</v>
      </c>
      <c r="H18" s="201">
        <v>16.899999999999999</v>
      </c>
    </row>
    <row r="19" spans="1:8" s="91" customFormat="1" ht="14.1" customHeight="1">
      <c r="A19" s="82"/>
      <c r="B19" s="100">
        <v>11</v>
      </c>
      <c r="C19" s="199">
        <v>104.1</v>
      </c>
      <c r="D19" s="200">
        <v>0.4</v>
      </c>
      <c r="E19" s="201">
        <v>3.6</v>
      </c>
      <c r="F19" s="200">
        <v>145.30000000000001</v>
      </c>
      <c r="G19" s="200">
        <v>12.5</v>
      </c>
      <c r="H19" s="201">
        <v>34</v>
      </c>
    </row>
    <row r="20" spans="1:8" s="91" customFormat="1" ht="14.1" customHeight="1">
      <c r="A20" s="82"/>
      <c r="B20" s="100">
        <v>12</v>
      </c>
      <c r="C20" s="199">
        <v>101.4</v>
      </c>
      <c r="D20" s="200">
        <v>-2.5</v>
      </c>
      <c r="E20" s="201">
        <v>3.2</v>
      </c>
      <c r="F20" s="200">
        <v>152.30000000000001</v>
      </c>
      <c r="G20" s="200">
        <v>4.8</v>
      </c>
      <c r="H20" s="201">
        <v>34.5</v>
      </c>
    </row>
    <row r="21" spans="1:8" s="91" customFormat="1" ht="14.1" customHeight="1">
      <c r="A21" s="82">
        <v>2017</v>
      </c>
      <c r="B21" s="100">
        <v>1</v>
      </c>
      <c r="C21" s="199">
        <v>100.8</v>
      </c>
      <c r="D21" s="200">
        <v>-0.6</v>
      </c>
      <c r="E21" s="201">
        <v>3.3</v>
      </c>
      <c r="F21" s="200">
        <v>76.599999999999994</v>
      </c>
      <c r="G21" s="200">
        <v>-49.7</v>
      </c>
      <c r="H21" s="201">
        <v>32.799999999999997</v>
      </c>
    </row>
    <row r="22" spans="1:8" s="91" customFormat="1" ht="14.1" customHeight="1">
      <c r="A22" s="82"/>
      <c r="B22" s="100">
        <v>2</v>
      </c>
      <c r="C22" s="199">
        <v>101.5</v>
      </c>
      <c r="D22" s="200">
        <v>0.7</v>
      </c>
      <c r="E22" s="201">
        <v>3.6</v>
      </c>
      <c r="F22" s="200">
        <v>93.9</v>
      </c>
      <c r="G22" s="200">
        <v>22.5</v>
      </c>
      <c r="H22" s="201">
        <v>25.7</v>
      </c>
    </row>
    <row r="23" spans="1:8" s="91" customFormat="1" ht="14.1" customHeight="1">
      <c r="A23" s="82"/>
      <c r="B23" s="100">
        <v>3</v>
      </c>
      <c r="C23" s="199">
        <v>103.3</v>
      </c>
      <c r="D23" s="200">
        <v>1.8</v>
      </c>
      <c r="E23" s="201">
        <v>3.9</v>
      </c>
      <c r="F23" s="200">
        <v>119.7</v>
      </c>
      <c r="G23" s="200">
        <v>27.5</v>
      </c>
      <c r="H23" s="201">
        <v>22.4</v>
      </c>
    </row>
    <row r="24" spans="1:8" s="91" customFormat="1" ht="14.1" customHeight="1">
      <c r="A24" s="82"/>
      <c r="B24" s="100">
        <v>4</v>
      </c>
      <c r="C24" s="199">
        <v>104.4</v>
      </c>
      <c r="D24" s="200">
        <v>1</v>
      </c>
      <c r="E24" s="200">
        <v>3.7</v>
      </c>
      <c r="F24" s="200">
        <v>108</v>
      </c>
      <c r="G24" s="200">
        <v>-9.8000000000000007</v>
      </c>
      <c r="H24" s="200">
        <v>2.1</v>
      </c>
    </row>
    <row r="25" spans="1:8" s="91" customFormat="1" ht="14.1" customHeight="1">
      <c r="A25" s="82"/>
      <c r="B25" s="100">
        <v>5</v>
      </c>
      <c r="C25" s="199">
        <v>105.8</v>
      </c>
      <c r="D25" s="200">
        <v>1.3</v>
      </c>
      <c r="E25" s="200">
        <v>4.5999999999999996</v>
      </c>
      <c r="F25" s="200">
        <v>127.1</v>
      </c>
      <c r="G25" s="200">
        <v>17.7</v>
      </c>
      <c r="H25" s="200">
        <v>30.4</v>
      </c>
    </row>
    <row r="26" spans="1:8" s="91" customFormat="1" ht="14.1" customHeight="1">
      <c r="A26" s="82"/>
      <c r="B26" s="100">
        <v>6</v>
      </c>
      <c r="C26" s="199">
        <v>106.2</v>
      </c>
      <c r="D26" s="200">
        <v>0.4</v>
      </c>
      <c r="E26" s="200">
        <v>4.2</v>
      </c>
      <c r="F26" s="200">
        <v>127.6</v>
      </c>
      <c r="G26" s="200">
        <v>0.4</v>
      </c>
      <c r="H26" s="200">
        <v>6.4</v>
      </c>
    </row>
    <row r="27" spans="1:8" s="91" customFormat="1" ht="14.1" customHeight="1">
      <c r="A27" s="82"/>
      <c r="B27" s="100">
        <v>7</v>
      </c>
      <c r="C27" s="199">
        <v>106.6</v>
      </c>
      <c r="D27" s="200">
        <v>0.3</v>
      </c>
      <c r="E27" s="200">
        <v>3.8</v>
      </c>
      <c r="F27" s="200">
        <v>136.1</v>
      </c>
      <c r="G27" s="200">
        <v>6.6</v>
      </c>
      <c r="H27" s="200">
        <v>13.7</v>
      </c>
    </row>
    <row r="28" spans="1:8" s="91" customFormat="1" ht="14.1" customHeight="1">
      <c r="A28" s="82"/>
      <c r="B28" s="100">
        <v>8</v>
      </c>
      <c r="C28" s="199">
        <v>106.8</v>
      </c>
      <c r="D28" s="200">
        <v>0.2</v>
      </c>
      <c r="E28" s="200">
        <v>2.7</v>
      </c>
      <c r="F28" s="200">
        <v>124.1</v>
      </c>
      <c r="G28" s="200">
        <v>-8.8000000000000007</v>
      </c>
      <c r="H28" s="200">
        <v>5.8</v>
      </c>
    </row>
    <row r="29" spans="1:8" s="91" customFormat="1" ht="14.1" customHeight="1">
      <c r="A29" s="82"/>
      <c r="B29" s="100">
        <v>9</v>
      </c>
      <c r="C29" s="199">
        <v>107.9</v>
      </c>
      <c r="D29" s="200">
        <v>1</v>
      </c>
      <c r="E29" s="200">
        <v>3.3</v>
      </c>
      <c r="F29" s="200">
        <v>129.19999999999999</v>
      </c>
      <c r="G29" s="200">
        <v>4.0999999999999996</v>
      </c>
      <c r="H29" s="200">
        <v>2.8</v>
      </c>
    </row>
    <row r="30" spans="1:8" s="91" customFormat="1" ht="14.1" customHeight="1">
      <c r="A30" s="82"/>
      <c r="B30" s="100">
        <v>10</v>
      </c>
      <c r="C30" s="199">
        <v>108.5</v>
      </c>
      <c r="D30" s="200">
        <v>0.6</v>
      </c>
      <c r="E30" s="200">
        <v>4.7</v>
      </c>
      <c r="F30" s="200">
        <v>124.7</v>
      </c>
      <c r="G30" s="200">
        <v>-3.5</v>
      </c>
      <c r="H30" s="200">
        <v>-3.4</v>
      </c>
    </row>
    <row r="31" spans="1:8" s="91" customFormat="1" ht="14.1" customHeight="1">
      <c r="A31" s="82"/>
      <c r="B31" s="100">
        <v>11</v>
      </c>
      <c r="C31" s="199">
        <v>108</v>
      </c>
      <c r="D31" s="200">
        <v>-0.5</v>
      </c>
      <c r="E31" s="201">
        <v>3.7</v>
      </c>
      <c r="F31" s="200">
        <v>136.9</v>
      </c>
      <c r="G31" s="200">
        <v>9.6999999999999993</v>
      </c>
      <c r="H31" s="201">
        <v>-5.8</v>
      </c>
    </row>
    <row r="32" spans="1:8" s="91" customFormat="1" ht="14.1" customHeight="1">
      <c r="A32" s="82"/>
      <c r="B32" s="100">
        <v>12</v>
      </c>
      <c r="C32" s="199">
        <v>105.9</v>
      </c>
      <c r="D32" s="200">
        <v>-2</v>
      </c>
      <c r="E32" s="201">
        <v>4.4000000000000004</v>
      </c>
      <c r="F32" s="200">
        <v>148.5</v>
      </c>
      <c r="G32" s="200">
        <v>8.5</v>
      </c>
      <c r="H32" s="201">
        <v>-2.5</v>
      </c>
    </row>
    <row r="33" spans="1:8" s="91" customFormat="1" ht="14.1" customHeight="1">
      <c r="A33" s="82">
        <v>2018</v>
      </c>
      <c r="B33" s="100">
        <v>1</v>
      </c>
      <c r="C33" s="199">
        <v>105.3</v>
      </c>
      <c r="D33" s="200">
        <v>-0.6</v>
      </c>
      <c r="E33" s="201">
        <v>4.5</v>
      </c>
      <c r="F33" s="200">
        <v>74.3</v>
      </c>
      <c r="G33" s="200">
        <v>-49.9</v>
      </c>
      <c r="H33" s="201">
        <v>-3</v>
      </c>
    </row>
    <row r="34" spans="1:8" s="91" customFormat="1" ht="14.1" customHeight="1">
      <c r="A34" s="82"/>
      <c r="B34" s="100">
        <v>2</v>
      </c>
      <c r="C34" s="199">
        <v>105.2</v>
      </c>
      <c r="D34" s="200">
        <v>-0.1</v>
      </c>
      <c r="E34" s="201">
        <v>3.6</v>
      </c>
      <c r="F34" s="200">
        <v>84.7</v>
      </c>
      <c r="G34" s="200">
        <v>14</v>
      </c>
      <c r="H34" s="201">
        <v>-9.8000000000000007</v>
      </c>
    </row>
    <row r="35" spans="1:8" s="91" customFormat="1" ht="14.1" customHeight="1">
      <c r="A35" s="82"/>
      <c r="B35" s="100">
        <v>3</v>
      </c>
      <c r="C35" s="199">
        <v>106.3</v>
      </c>
      <c r="D35" s="200">
        <v>1</v>
      </c>
      <c r="E35" s="201">
        <v>2.9</v>
      </c>
      <c r="F35" s="200">
        <v>98</v>
      </c>
      <c r="G35" s="200">
        <v>15.7</v>
      </c>
      <c r="H35" s="201">
        <v>-18.100000000000001</v>
      </c>
    </row>
    <row r="36" spans="1:8" s="91" customFormat="1" ht="14.1" customHeight="1">
      <c r="A36" s="82"/>
      <c r="B36" s="100">
        <v>4</v>
      </c>
      <c r="C36" s="199">
        <v>108</v>
      </c>
      <c r="D36" s="200">
        <v>1.6</v>
      </c>
      <c r="E36" s="201">
        <v>3.4</v>
      </c>
      <c r="F36" s="200">
        <v>108.5</v>
      </c>
      <c r="G36" s="200">
        <v>10.7</v>
      </c>
      <c r="H36" s="201">
        <v>0.5</v>
      </c>
    </row>
    <row r="37" spans="1:8" s="91" customFormat="1" ht="14.1" customHeight="1">
      <c r="A37" s="82"/>
      <c r="B37" s="100">
        <v>5</v>
      </c>
      <c r="C37" s="199">
        <v>110.2</v>
      </c>
      <c r="D37" s="200">
        <v>2</v>
      </c>
      <c r="E37" s="201">
        <v>4.2</v>
      </c>
      <c r="F37" s="200">
        <v>113.1</v>
      </c>
      <c r="G37" s="200">
        <v>4.2</v>
      </c>
      <c r="H37" s="201">
        <v>-11</v>
      </c>
    </row>
    <row r="38" spans="1:8" s="91" customFormat="1" ht="14.1" customHeight="1">
      <c r="A38" s="82"/>
      <c r="B38" s="100">
        <v>6</v>
      </c>
      <c r="C38" s="199">
        <v>111</v>
      </c>
      <c r="D38" s="200">
        <v>0.7</v>
      </c>
      <c r="E38" s="201">
        <v>4.5</v>
      </c>
      <c r="F38" s="200">
        <v>130.80000000000001</v>
      </c>
      <c r="G38" s="200">
        <v>15.7</v>
      </c>
      <c r="H38" s="201">
        <v>2.5</v>
      </c>
    </row>
    <row r="39" spans="1:8" s="91" customFormat="1" ht="14.1" customHeight="1">
      <c r="A39" s="82"/>
      <c r="B39" s="100">
        <v>7</v>
      </c>
      <c r="C39" s="199">
        <v>112.3</v>
      </c>
      <c r="D39" s="200">
        <v>1.2</v>
      </c>
      <c r="E39" s="201">
        <v>5.3</v>
      </c>
      <c r="F39" s="200">
        <v>141.1</v>
      </c>
      <c r="G39" s="200">
        <v>7.9</v>
      </c>
      <c r="H39" s="201">
        <v>3.7</v>
      </c>
    </row>
    <row r="40" spans="1:8" s="91" customFormat="1" ht="14.1" customHeight="1">
      <c r="A40" s="82"/>
      <c r="B40" s="100">
        <v>8</v>
      </c>
      <c r="C40" s="199">
        <v>113</v>
      </c>
      <c r="D40" s="200">
        <v>0.6</v>
      </c>
      <c r="E40" s="201">
        <v>5.8</v>
      </c>
      <c r="F40" s="200">
        <v>132.5</v>
      </c>
      <c r="G40" s="200">
        <v>-6.1</v>
      </c>
      <c r="H40" s="201">
        <v>6.8</v>
      </c>
    </row>
    <row r="41" spans="1:8" s="91" customFormat="1" ht="14.1" customHeight="1">
      <c r="A41" s="82"/>
      <c r="B41" s="100">
        <v>9</v>
      </c>
      <c r="C41" s="199">
        <v>115</v>
      </c>
      <c r="D41" s="200">
        <v>1.7</v>
      </c>
      <c r="E41" s="201">
        <v>6.6</v>
      </c>
      <c r="F41" s="200">
        <v>122.5</v>
      </c>
      <c r="G41" s="200">
        <v>-7.6</v>
      </c>
      <c r="H41" s="201">
        <v>-5.2</v>
      </c>
    </row>
    <row r="42" spans="1:8" s="91" customFormat="1" ht="14.1" customHeight="1">
      <c r="A42" s="82"/>
      <c r="B42" s="100">
        <v>10</v>
      </c>
      <c r="C42" s="199">
        <v>115.5</v>
      </c>
      <c r="D42" s="200">
        <v>0.4</v>
      </c>
      <c r="E42" s="201">
        <v>6.5</v>
      </c>
      <c r="F42" s="200">
        <v>133.5</v>
      </c>
      <c r="G42" s="200">
        <v>8.9</v>
      </c>
      <c r="H42" s="201">
        <v>7.1</v>
      </c>
    </row>
    <row r="43" spans="1:8" s="91" customFormat="1" ht="14.1" customHeight="1">
      <c r="A43" s="82"/>
      <c r="B43" s="100">
        <v>11</v>
      </c>
      <c r="C43" s="199">
        <v>115.1</v>
      </c>
      <c r="D43" s="200">
        <v>-0.4</v>
      </c>
      <c r="E43" s="201">
        <v>6.6</v>
      </c>
      <c r="F43" s="200">
        <v>150.69999999999999</v>
      </c>
      <c r="G43" s="200">
        <v>12.9</v>
      </c>
      <c r="H43" s="201">
        <v>10.1</v>
      </c>
    </row>
    <row r="44" spans="1:8" s="91" customFormat="1" ht="14.1" customHeight="1">
      <c r="A44" s="82"/>
      <c r="B44" s="100">
        <v>12</v>
      </c>
      <c r="C44" s="199">
        <v>112.9</v>
      </c>
      <c r="D44" s="200">
        <v>-1.9</v>
      </c>
      <c r="E44" s="201">
        <v>6.6</v>
      </c>
      <c r="F44" s="200">
        <v>149.69999999999999</v>
      </c>
      <c r="G44" s="200">
        <v>-0.7</v>
      </c>
      <c r="H44" s="201">
        <v>0.8</v>
      </c>
    </row>
    <row r="45" spans="1:8" s="91" customFormat="1" ht="14.1" customHeight="1">
      <c r="A45" s="82">
        <v>2019</v>
      </c>
      <c r="B45" s="100">
        <v>1</v>
      </c>
      <c r="C45" s="199">
        <v>112</v>
      </c>
      <c r="D45" s="200">
        <v>-0.8</v>
      </c>
      <c r="E45" s="201">
        <v>6.4</v>
      </c>
      <c r="F45" s="200">
        <v>80.400000000000006</v>
      </c>
      <c r="G45" s="200">
        <v>-46.3</v>
      </c>
      <c r="H45" s="201">
        <v>8.1999999999999993</v>
      </c>
    </row>
    <row r="46" spans="1:8" s="91" customFormat="1" ht="14.1" customHeight="1">
      <c r="A46" s="82"/>
      <c r="B46" s="100">
        <v>2</v>
      </c>
      <c r="C46" s="199">
        <v>112</v>
      </c>
      <c r="D46" s="200">
        <v>0</v>
      </c>
      <c r="E46" s="201">
        <v>6.5</v>
      </c>
      <c r="F46" s="200">
        <v>85.2</v>
      </c>
      <c r="G46" s="200">
        <v>6</v>
      </c>
      <c r="H46" s="201">
        <v>0.6</v>
      </c>
    </row>
    <row r="47" spans="1:8" s="91" customFormat="1" ht="14.1" customHeight="1">
      <c r="A47" s="82"/>
      <c r="B47" s="100">
        <v>3</v>
      </c>
      <c r="C47" s="199">
        <v>112.7</v>
      </c>
      <c r="D47" s="200">
        <v>0.6</v>
      </c>
      <c r="E47" s="201">
        <v>6</v>
      </c>
      <c r="F47" s="200">
        <v>115.4</v>
      </c>
      <c r="G47" s="200">
        <v>35.5</v>
      </c>
      <c r="H47" s="201">
        <v>17.8</v>
      </c>
    </row>
    <row r="48" spans="1:8" s="91" customFormat="1" ht="14.1" customHeight="1">
      <c r="A48" s="82"/>
      <c r="B48" s="100">
        <v>4</v>
      </c>
      <c r="C48" s="199">
        <v>114.6</v>
      </c>
      <c r="D48" s="200">
        <v>1.6</v>
      </c>
      <c r="E48" s="201">
        <v>6.1</v>
      </c>
      <c r="F48" s="200">
        <v>118.9</v>
      </c>
      <c r="G48" s="200">
        <v>3</v>
      </c>
      <c r="H48" s="201">
        <v>9.6</v>
      </c>
    </row>
    <row r="49" spans="1:8" s="91" customFormat="1" ht="14.1" customHeight="1">
      <c r="A49" s="82"/>
      <c r="B49" s="100">
        <v>5</v>
      </c>
      <c r="C49" s="199">
        <v>115.6</v>
      </c>
      <c r="D49" s="200">
        <v>0.9</v>
      </c>
      <c r="E49" s="201">
        <v>4.9000000000000004</v>
      </c>
      <c r="F49" s="200">
        <v>118.6</v>
      </c>
      <c r="G49" s="200">
        <v>-0.3</v>
      </c>
      <c r="H49" s="201">
        <v>4.9000000000000004</v>
      </c>
    </row>
    <row r="50" spans="1:8" s="91" customFormat="1" ht="14.1" customHeight="1">
      <c r="A50" s="82"/>
      <c r="B50" s="100">
        <v>6</v>
      </c>
      <c r="C50" s="199">
        <v>115.8</v>
      </c>
      <c r="D50" s="200">
        <v>0.1</v>
      </c>
      <c r="E50" s="201">
        <v>4.3</v>
      </c>
      <c r="F50" s="200">
        <v>119.3</v>
      </c>
      <c r="G50" s="200">
        <v>0.6</v>
      </c>
      <c r="H50" s="201">
        <v>-8.8000000000000007</v>
      </c>
    </row>
    <row r="51" spans="1:8" s="91" customFormat="1" ht="14.1" customHeight="1">
      <c r="A51" s="82"/>
      <c r="B51" s="100">
        <v>7</v>
      </c>
      <c r="C51" s="199">
        <v>116</v>
      </c>
      <c r="D51" s="200">
        <v>0.2</v>
      </c>
      <c r="E51" s="201">
        <v>3.3</v>
      </c>
      <c r="F51" s="200">
        <v>130.30000000000001</v>
      </c>
      <c r="G51" s="200">
        <v>9.1999999999999993</v>
      </c>
      <c r="H51" s="201">
        <v>-7.7</v>
      </c>
    </row>
    <row r="52" spans="1:8" s="91" customFormat="1" ht="14.1" customHeight="1">
      <c r="A52" s="82"/>
      <c r="B52" s="100">
        <v>8</v>
      </c>
      <c r="C52" s="199">
        <v>115.7</v>
      </c>
      <c r="D52" s="200">
        <v>-0.2</v>
      </c>
      <c r="E52" s="201">
        <v>2.4</v>
      </c>
      <c r="F52" s="200">
        <v>125.4</v>
      </c>
      <c r="G52" s="200">
        <v>-3.8</v>
      </c>
      <c r="H52" s="201">
        <v>-5.4</v>
      </c>
    </row>
    <row r="53" spans="1:8" s="91" customFormat="1" ht="14.1" customHeight="1">
      <c r="A53" s="82"/>
      <c r="B53" s="100">
        <v>9</v>
      </c>
      <c r="C53" s="199">
        <v>118.2</v>
      </c>
      <c r="D53" s="200">
        <v>2.2000000000000002</v>
      </c>
      <c r="E53" s="201">
        <v>2.8</v>
      </c>
      <c r="F53" s="200">
        <v>125.5</v>
      </c>
      <c r="G53" s="200">
        <v>0</v>
      </c>
      <c r="H53" s="201">
        <v>2.4</v>
      </c>
    </row>
    <row r="54" spans="1:8" s="91" customFormat="1" ht="14.1" customHeight="1">
      <c r="A54" s="82"/>
      <c r="B54" s="100">
        <v>10</v>
      </c>
      <c r="C54" s="199">
        <v>118.6</v>
      </c>
      <c r="D54" s="200">
        <v>0.4</v>
      </c>
      <c r="E54" s="201">
        <v>2.7</v>
      </c>
      <c r="F54" s="200">
        <v>134.19999999999999</v>
      </c>
      <c r="G54" s="200">
        <v>7</v>
      </c>
      <c r="H54" s="201">
        <v>0.5</v>
      </c>
    </row>
    <row r="55" spans="1:8" s="91" customFormat="1" ht="14.1" customHeight="1">
      <c r="A55" s="82"/>
      <c r="B55" s="100">
        <v>11</v>
      </c>
      <c r="C55" s="199">
        <v>118</v>
      </c>
      <c r="D55" s="200">
        <v>-0.5</v>
      </c>
      <c r="E55" s="201">
        <v>2.5</v>
      </c>
      <c r="F55" s="200">
        <v>139.30000000000001</v>
      </c>
      <c r="G55" s="200">
        <v>3.8</v>
      </c>
      <c r="H55" s="201">
        <v>-7.6</v>
      </c>
    </row>
    <row r="56" spans="1:8" s="91" customFormat="1" ht="14.1" customHeight="1">
      <c r="A56" s="82"/>
      <c r="B56" s="100">
        <v>12</v>
      </c>
      <c r="C56" s="199">
        <v>116</v>
      </c>
      <c r="D56" s="200">
        <v>-1.7</v>
      </c>
      <c r="E56" s="201">
        <v>2.7</v>
      </c>
      <c r="F56" s="200">
        <v>134.80000000000001</v>
      </c>
      <c r="G56" s="200">
        <v>-3.2</v>
      </c>
      <c r="H56" s="201">
        <v>-10</v>
      </c>
    </row>
    <row r="57" spans="1:8" s="91" customFormat="1" ht="14.1" customHeight="1">
      <c r="A57" s="82">
        <v>2020</v>
      </c>
      <c r="B57" s="100">
        <v>1</v>
      </c>
      <c r="C57" s="199">
        <v>115.2</v>
      </c>
      <c r="D57" s="200">
        <v>-0.7</v>
      </c>
      <c r="E57" s="201">
        <v>2.9</v>
      </c>
      <c r="F57" s="200">
        <v>86.7</v>
      </c>
      <c r="G57" s="200">
        <v>-35.700000000000003</v>
      </c>
      <c r="H57" s="201">
        <v>7.8</v>
      </c>
    </row>
    <row r="58" spans="1:8" s="91" customFormat="1" ht="14.1" customHeight="1">
      <c r="A58" s="82"/>
      <c r="B58" s="100">
        <v>2</v>
      </c>
      <c r="C58" s="199">
        <v>115.3</v>
      </c>
      <c r="D58" s="200">
        <v>0.1</v>
      </c>
      <c r="E58" s="201">
        <v>2.9</v>
      </c>
      <c r="F58" s="200">
        <v>95</v>
      </c>
      <c r="G58" s="200">
        <v>9.6</v>
      </c>
      <c r="H58" s="201">
        <v>11.5</v>
      </c>
    </row>
    <row r="59" spans="1:8" s="91" customFormat="1" ht="14.1" customHeight="1">
      <c r="A59" s="82"/>
      <c r="B59" s="100">
        <v>3</v>
      </c>
      <c r="C59" s="199">
        <v>116.5</v>
      </c>
      <c r="D59" s="200">
        <v>1</v>
      </c>
      <c r="E59" s="201">
        <v>3.4</v>
      </c>
      <c r="F59" s="200">
        <v>115.5</v>
      </c>
      <c r="G59" s="200">
        <v>21.6</v>
      </c>
      <c r="H59" s="201">
        <v>0.1</v>
      </c>
    </row>
    <row r="60" spans="1:8" s="91" customFormat="1" ht="14.1" customHeight="1">
      <c r="A60" s="82"/>
      <c r="B60" s="100">
        <v>4</v>
      </c>
      <c r="C60" s="199">
        <v>118.5</v>
      </c>
      <c r="D60" s="200">
        <v>1.8</v>
      </c>
      <c r="E60" s="201">
        <v>3.4</v>
      </c>
      <c r="F60" s="200">
        <v>99.7</v>
      </c>
      <c r="G60" s="200">
        <v>-13.7</v>
      </c>
      <c r="H60" s="201">
        <v>-16.100000000000001</v>
      </c>
    </row>
    <row r="61" spans="1:8" s="91" customFormat="1" ht="14.1" customHeight="1">
      <c r="A61" s="82"/>
      <c r="B61" s="100">
        <v>5</v>
      </c>
      <c r="C61" s="199">
        <v>119</v>
      </c>
      <c r="D61" s="200">
        <v>0.5</v>
      </c>
      <c r="E61" s="201">
        <v>2.9</v>
      </c>
      <c r="F61" s="200">
        <v>107.3</v>
      </c>
      <c r="G61" s="200">
        <v>7.6</v>
      </c>
      <c r="H61" s="201">
        <v>-9.5</v>
      </c>
    </row>
    <row r="62" spans="1:8" s="91" customFormat="1" ht="14.1" customHeight="1">
      <c r="A62" s="82"/>
      <c r="B62" s="100">
        <v>6</v>
      </c>
      <c r="C62" s="199">
        <v>119.2</v>
      </c>
      <c r="D62" s="200">
        <v>0.2</v>
      </c>
      <c r="E62" s="201">
        <v>2.9</v>
      </c>
      <c r="F62" s="200">
        <v>118.3</v>
      </c>
      <c r="G62" s="200">
        <v>10.199999999999999</v>
      </c>
      <c r="H62" s="201">
        <v>-0.8</v>
      </c>
    </row>
    <row r="63" spans="1:8" s="91" customFormat="1" ht="14.1" customHeight="1">
      <c r="A63" s="82"/>
      <c r="B63" s="100">
        <v>7</v>
      </c>
      <c r="C63" s="199">
        <v>119.6</v>
      </c>
      <c r="D63" s="200">
        <v>0.3</v>
      </c>
      <c r="E63" s="201">
        <v>3.1</v>
      </c>
      <c r="F63" s="200">
        <v>121.3</v>
      </c>
      <c r="G63" s="200">
        <v>2.5</v>
      </c>
      <c r="H63" s="201">
        <v>-6.9</v>
      </c>
    </row>
    <row r="64" spans="1:8" s="91" customFormat="1" ht="14.1" customHeight="1">
      <c r="A64" s="82"/>
      <c r="B64" s="100">
        <v>8</v>
      </c>
      <c r="C64" s="199">
        <v>120.7</v>
      </c>
      <c r="D64" s="200">
        <v>0.9</v>
      </c>
      <c r="E64" s="201">
        <v>4.3</v>
      </c>
      <c r="F64" s="200">
        <v>107.8</v>
      </c>
      <c r="G64" s="200">
        <v>-11.1</v>
      </c>
      <c r="H64" s="201">
        <v>-14</v>
      </c>
    </row>
    <row r="65" spans="1:9" s="91" customFormat="1" ht="14.1" customHeight="1">
      <c r="A65" s="82"/>
      <c r="B65" s="100">
        <v>9</v>
      </c>
      <c r="C65" s="199">
        <v>122.4</v>
      </c>
      <c r="D65" s="200">
        <v>1.4</v>
      </c>
      <c r="E65" s="201">
        <v>3.6</v>
      </c>
      <c r="F65" s="200">
        <v>119.4</v>
      </c>
      <c r="G65" s="200">
        <v>10.8</v>
      </c>
      <c r="H65" s="201">
        <v>-4.9000000000000004</v>
      </c>
    </row>
    <row r="66" spans="1:9" s="91" customFormat="1" ht="14.1" customHeight="1">
      <c r="A66" s="82"/>
      <c r="B66" s="100">
        <v>10</v>
      </c>
      <c r="C66" s="199">
        <v>122.6</v>
      </c>
      <c r="D66" s="200">
        <v>0.2</v>
      </c>
      <c r="E66" s="201">
        <v>3.4</v>
      </c>
      <c r="F66" s="200">
        <v>121.6</v>
      </c>
      <c r="G66" s="200">
        <v>1.9</v>
      </c>
      <c r="H66" s="201">
        <v>-9.4</v>
      </c>
    </row>
    <row r="67" spans="1:9" s="91" customFormat="1" ht="14.1" customHeight="1">
      <c r="A67" s="82"/>
      <c r="B67" s="100">
        <v>11</v>
      </c>
      <c r="C67" s="199">
        <v>122.8</v>
      </c>
      <c r="D67" s="200">
        <v>0.2</v>
      </c>
      <c r="E67" s="201">
        <v>4.0999999999999996</v>
      </c>
      <c r="F67" s="200">
        <v>138.1</v>
      </c>
      <c r="G67" s="200">
        <v>13.5</v>
      </c>
      <c r="H67" s="201">
        <v>-0.9</v>
      </c>
    </row>
    <row r="68" spans="1:9" s="91" customFormat="1" ht="14.1" customHeight="1">
      <c r="A68" s="82"/>
      <c r="B68" s="100">
        <v>12</v>
      </c>
      <c r="C68" s="199">
        <v>120.7</v>
      </c>
      <c r="D68" s="200">
        <v>-1.7</v>
      </c>
      <c r="E68" s="201">
        <v>4.0999999999999996</v>
      </c>
      <c r="F68" s="200">
        <v>141.4</v>
      </c>
      <c r="G68" s="200">
        <v>2.4</v>
      </c>
      <c r="H68" s="201">
        <v>4.9000000000000004</v>
      </c>
    </row>
    <row r="69" spans="1:9" s="91" customFormat="1" ht="14.1" customHeight="1">
      <c r="A69" s="82">
        <v>2021</v>
      </c>
      <c r="B69" s="100">
        <v>1</v>
      </c>
      <c r="C69" s="202">
        <v>120.7</v>
      </c>
      <c r="D69" s="203">
        <v>0</v>
      </c>
      <c r="E69" s="203">
        <v>4.8</v>
      </c>
      <c r="F69" s="203">
        <v>70.099999999999994</v>
      </c>
      <c r="G69" s="203">
        <v>-50.4</v>
      </c>
      <c r="H69" s="203">
        <v>-19.100000000000001</v>
      </c>
      <c r="I69" s="177">
        <v>1</v>
      </c>
    </row>
    <row r="70" spans="1:9" s="91" customFormat="1" ht="14.1" customHeight="1">
      <c r="A70" s="82"/>
      <c r="B70" s="100">
        <v>2</v>
      </c>
      <c r="C70" s="202">
        <v>122.3</v>
      </c>
      <c r="D70" s="203">
        <v>1.3</v>
      </c>
      <c r="E70" s="203">
        <v>6.1</v>
      </c>
      <c r="F70" s="203">
        <v>72.900000000000006</v>
      </c>
      <c r="G70" s="203">
        <v>4</v>
      </c>
      <c r="H70" s="203">
        <v>-23.3</v>
      </c>
      <c r="I70" s="177">
        <v>1</v>
      </c>
    </row>
    <row r="71" spans="1:9" s="91" customFormat="1" ht="14.1" customHeight="1">
      <c r="A71" s="82"/>
      <c r="B71" s="100">
        <v>3</v>
      </c>
      <c r="C71" s="202">
        <v>123.1</v>
      </c>
      <c r="D71" s="203">
        <v>0.6</v>
      </c>
      <c r="E71" s="203">
        <v>5.7</v>
      </c>
      <c r="F71" s="203">
        <v>108.6</v>
      </c>
      <c r="G71" s="203">
        <v>49</v>
      </c>
      <c r="H71" s="203">
        <v>-6</v>
      </c>
      <c r="I71" s="177">
        <v>1</v>
      </c>
    </row>
    <row r="72" spans="1:9" s="91" customFormat="1" ht="14.1" customHeight="1">
      <c r="A72" s="82"/>
      <c r="B72" s="100">
        <v>4</v>
      </c>
      <c r="C72" s="202">
        <v>124.5</v>
      </c>
      <c r="D72" s="203">
        <v>1.2</v>
      </c>
      <c r="E72" s="203">
        <v>5.0999999999999996</v>
      </c>
      <c r="F72" s="203">
        <v>114.2</v>
      </c>
      <c r="G72" s="203">
        <v>5.0999999999999996</v>
      </c>
      <c r="H72" s="203">
        <v>14.5</v>
      </c>
      <c r="I72" s="177">
        <v>1</v>
      </c>
    </row>
    <row r="73" spans="1:9" s="91" customFormat="1" ht="14.1" customHeight="1">
      <c r="A73" s="82"/>
      <c r="B73" s="100">
        <v>5</v>
      </c>
      <c r="C73" s="202">
        <v>126.3</v>
      </c>
      <c r="D73" s="203">
        <v>1.5</v>
      </c>
      <c r="E73" s="203">
        <v>6.1</v>
      </c>
      <c r="F73" s="203">
        <v>114.2</v>
      </c>
      <c r="G73" s="203">
        <v>0</v>
      </c>
      <c r="H73" s="203">
        <v>6.4</v>
      </c>
      <c r="I73" s="177">
        <v>1</v>
      </c>
    </row>
    <row r="74" spans="1:9" s="91" customFormat="1" ht="14.1" customHeight="1">
      <c r="A74" s="37"/>
      <c r="B74" s="101"/>
      <c r="C74" s="88"/>
      <c r="D74" s="53"/>
      <c r="E74" s="53"/>
      <c r="F74" s="53"/>
      <c r="G74" s="53"/>
      <c r="H74" s="53"/>
    </row>
    <row r="75" spans="1:9" s="83" customFormat="1">
      <c r="A75" s="85"/>
      <c r="C75" s="82"/>
      <c r="D75" s="82"/>
      <c r="E75" s="82"/>
      <c r="F75" s="82"/>
      <c r="G75" s="82"/>
      <c r="H75" s="82"/>
    </row>
    <row r="76" spans="1:9" s="83" customFormat="1">
      <c r="A76" s="39" t="s">
        <v>80</v>
      </c>
      <c r="B76" s="40"/>
      <c r="C76" s="52"/>
      <c r="D76" s="52"/>
      <c r="E76" s="82"/>
      <c r="F76" s="82"/>
      <c r="G76" s="82"/>
      <c r="H76" s="82"/>
    </row>
    <row r="77" spans="1:9">
      <c r="A77" s="16"/>
      <c r="C77" s="82"/>
      <c r="D77" s="82"/>
      <c r="E77" s="82"/>
      <c r="F77" s="82"/>
      <c r="G77" s="82"/>
      <c r="H77" s="82"/>
    </row>
    <row r="78" spans="1:9">
      <c r="A78" s="16"/>
      <c r="C78" s="18"/>
      <c r="D78" s="18"/>
      <c r="E78" s="18"/>
      <c r="F78" s="18"/>
      <c r="G78" s="18"/>
      <c r="H78" s="18"/>
    </row>
    <row r="79" spans="1:9">
      <c r="A79" s="19"/>
      <c r="C79" s="18"/>
      <c r="D79" s="18"/>
      <c r="E79" s="18"/>
      <c r="F79" s="18"/>
      <c r="G79" s="18"/>
      <c r="H79" s="18"/>
    </row>
    <row r="81" spans="1:1">
      <c r="A81" s="16"/>
    </row>
    <row r="82" spans="1:1">
      <c r="A82" s="16"/>
    </row>
    <row r="83" spans="1:1">
      <c r="A83" s="16"/>
    </row>
  </sheetData>
  <mergeCells count="8">
    <mergeCell ref="A1:H2"/>
    <mergeCell ref="A4:B7"/>
    <mergeCell ref="C4:E4"/>
    <mergeCell ref="F4:H4"/>
    <mergeCell ref="C5:C7"/>
    <mergeCell ref="D5:E5"/>
    <mergeCell ref="F5:F7"/>
    <mergeCell ref="G5:H5"/>
  </mergeCells>
  <conditionalFormatting sqref="A8:H74">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5/21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2" customFormat="1" ht="25.15" customHeight="1">
      <c r="A1" s="239" t="s">
        <v>230</v>
      </c>
      <c r="B1" s="240"/>
      <c r="C1" s="240"/>
      <c r="D1" s="240"/>
      <c r="E1" s="240"/>
      <c r="F1" s="240"/>
      <c r="G1" s="240"/>
      <c r="H1" s="240"/>
    </row>
    <row r="2" spans="1:8" s="92" customFormat="1" ht="15.6" customHeight="1">
      <c r="A2" s="268" t="s">
        <v>165</v>
      </c>
      <c r="B2" s="268"/>
      <c r="C2" s="268"/>
      <c r="D2" s="268"/>
      <c r="E2" s="268"/>
      <c r="F2" s="268"/>
      <c r="G2" s="268"/>
      <c r="H2" s="268"/>
    </row>
    <row r="3" spans="1:8" s="32" customFormat="1" ht="12.75" customHeight="1">
      <c r="A3" s="109"/>
      <c r="B3" s="109"/>
      <c r="C3" s="109"/>
      <c r="D3" s="109"/>
      <c r="E3" s="109"/>
      <c r="F3" s="109"/>
      <c r="G3" s="109"/>
      <c r="H3" s="109"/>
    </row>
    <row r="4" spans="1:8" s="24" customFormat="1" ht="19.899999999999999" customHeight="1">
      <c r="A4" s="241" t="s">
        <v>34</v>
      </c>
      <c r="B4" s="242"/>
      <c r="C4" s="242" t="s">
        <v>166</v>
      </c>
      <c r="D4" s="242"/>
      <c r="E4" s="242"/>
      <c r="F4" s="242" t="s">
        <v>70</v>
      </c>
      <c r="G4" s="242"/>
      <c r="H4" s="243"/>
    </row>
    <row r="5" spans="1:8" s="25" customFormat="1" ht="14.1" customHeight="1">
      <c r="A5" s="241"/>
      <c r="B5" s="242"/>
      <c r="C5" s="242" t="s">
        <v>188</v>
      </c>
      <c r="D5" s="247" t="s">
        <v>71</v>
      </c>
      <c r="E5" s="247"/>
      <c r="F5" s="242" t="s">
        <v>188</v>
      </c>
      <c r="G5" s="247" t="s">
        <v>71</v>
      </c>
      <c r="H5" s="267"/>
    </row>
    <row r="6" spans="1:8" s="24" customFormat="1" ht="14.1" customHeight="1">
      <c r="A6" s="241"/>
      <c r="B6" s="242"/>
      <c r="C6" s="242"/>
      <c r="D6" s="54" t="s">
        <v>143</v>
      </c>
      <c r="E6" s="54" t="s">
        <v>73</v>
      </c>
      <c r="F6" s="242"/>
      <c r="G6" s="54" t="s">
        <v>143</v>
      </c>
      <c r="H6" s="55" t="s">
        <v>73</v>
      </c>
    </row>
    <row r="7" spans="1:8" s="24" customFormat="1" ht="19.899999999999999" customHeight="1">
      <c r="A7" s="241"/>
      <c r="B7" s="242"/>
      <c r="C7" s="242"/>
      <c r="D7" s="47" t="s">
        <v>74</v>
      </c>
      <c r="E7" s="47" t="s">
        <v>74</v>
      </c>
      <c r="F7" s="242"/>
      <c r="G7" s="47" t="s">
        <v>74</v>
      </c>
      <c r="H7" s="46" t="s">
        <v>74</v>
      </c>
    </row>
    <row r="8" spans="1:8" s="91" customFormat="1" ht="14.1" customHeight="1">
      <c r="A8" s="82"/>
      <c r="B8" s="100"/>
      <c r="C8" s="152"/>
      <c r="D8" s="152"/>
      <c r="E8" s="152"/>
      <c r="F8" s="152"/>
      <c r="G8" s="152"/>
      <c r="H8" s="152"/>
    </row>
    <row r="9" spans="1:8" s="27" customFormat="1" ht="14.1" customHeight="1">
      <c r="A9" s="82">
        <v>2019</v>
      </c>
      <c r="B9" s="100" t="s">
        <v>35</v>
      </c>
      <c r="C9" s="180">
        <v>112</v>
      </c>
      <c r="D9" s="180">
        <v>-0.8</v>
      </c>
      <c r="E9" s="181">
        <v>6.4</v>
      </c>
      <c r="F9" s="180">
        <v>80.400000000000006</v>
      </c>
      <c r="G9" s="180">
        <v>-46.3</v>
      </c>
      <c r="H9" s="181">
        <v>8.1999999999999993</v>
      </c>
    </row>
    <row r="10" spans="1:8" s="27" customFormat="1" ht="14.1" customHeight="1">
      <c r="A10" s="82"/>
      <c r="B10" s="100" t="s">
        <v>36</v>
      </c>
      <c r="C10" s="180">
        <v>112</v>
      </c>
      <c r="D10" s="180">
        <v>0</v>
      </c>
      <c r="E10" s="181">
        <v>6.5</v>
      </c>
      <c r="F10" s="180">
        <v>85.2</v>
      </c>
      <c r="G10" s="180">
        <v>6</v>
      </c>
      <c r="H10" s="181">
        <v>0.6</v>
      </c>
    </row>
    <row r="11" spans="1:8" s="27" customFormat="1" ht="14.1" customHeight="1">
      <c r="A11" s="82"/>
      <c r="B11" s="100" t="s">
        <v>37</v>
      </c>
      <c r="C11" s="180">
        <v>112.7</v>
      </c>
      <c r="D11" s="180">
        <v>0.6</v>
      </c>
      <c r="E11" s="181">
        <v>6</v>
      </c>
      <c r="F11" s="180">
        <v>115.4</v>
      </c>
      <c r="G11" s="180">
        <v>35.5</v>
      </c>
      <c r="H11" s="181">
        <v>17.8</v>
      </c>
    </row>
    <row r="12" spans="1:8" s="27" customFormat="1" ht="14.1" customHeight="1">
      <c r="A12" s="82"/>
      <c r="B12" s="100" t="s">
        <v>38</v>
      </c>
      <c r="C12" s="180">
        <v>114.6</v>
      </c>
      <c r="D12" s="180">
        <v>1.6</v>
      </c>
      <c r="E12" s="181">
        <v>6.1</v>
      </c>
      <c r="F12" s="180">
        <v>118.9</v>
      </c>
      <c r="G12" s="180">
        <v>3</v>
      </c>
      <c r="H12" s="181">
        <v>9.6</v>
      </c>
    </row>
    <row r="13" spans="1:8" s="27" customFormat="1" ht="14.1" customHeight="1">
      <c r="A13" s="82"/>
      <c r="B13" s="100" t="s">
        <v>39</v>
      </c>
      <c r="C13" s="180">
        <v>115.6</v>
      </c>
      <c r="D13" s="180">
        <v>0.9</v>
      </c>
      <c r="E13" s="181">
        <v>4.9000000000000004</v>
      </c>
      <c r="F13" s="180">
        <v>118.6</v>
      </c>
      <c r="G13" s="180">
        <v>-0.3</v>
      </c>
      <c r="H13" s="181">
        <v>4.9000000000000004</v>
      </c>
    </row>
    <row r="14" spans="1:8" s="27" customFormat="1" ht="14.1" customHeight="1">
      <c r="A14" s="82"/>
      <c r="B14" s="100" t="s">
        <v>40</v>
      </c>
      <c r="C14" s="180">
        <v>115.8</v>
      </c>
      <c r="D14" s="180">
        <v>0.1</v>
      </c>
      <c r="E14" s="181">
        <v>4.3</v>
      </c>
      <c r="F14" s="180">
        <v>119.3</v>
      </c>
      <c r="G14" s="180">
        <v>0.6</v>
      </c>
      <c r="H14" s="181">
        <v>-8.8000000000000007</v>
      </c>
    </row>
    <row r="15" spans="1:8" s="27" customFormat="1" ht="14.1" customHeight="1">
      <c r="A15" s="82"/>
      <c r="B15" s="100" t="s">
        <v>41</v>
      </c>
      <c r="C15" s="180">
        <v>116</v>
      </c>
      <c r="D15" s="180">
        <v>0.2</v>
      </c>
      <c r="E15" s="181">
        <v>3.3</v>
      </c>
      <c r="F15" s="180">
        <v>130.30000000000001</v>
      </c>
      <c r="G15" s="180">
        <v>9.1999999999999993</v>
      </c>
      <c r="H15" s="181">
        <v>-7.7</v>
      </c>
    </row>
    <row r="16" spans="1:8" s="27" customFormat="1" ht="14.1" customHeight="1">
      <c r="A16" s="82"/>
      <c r="B16" s="100" t="s">
        <v>42</v>
      </c>
      <c r="C16" s="180">
        <v>115.7</v>
      </c>
      <c r="D16" s="180">
        <v>-0.2</v>
      </c>
      <c r="E16" s="181">
        <v>2.4</v>
      </c>
      <c r="F16" s="180">
        <v>125.4</v>
      </c>
      <c r="G16" s="180">
        <v>-3.8</v>
      </c>
      <c r="H16" s="181">
        <v>-5.4</v>
      </c>
    </row>
    <row r="17" spans="1:8" s="27" customFormat="1" ht="14.1" customHeight="1">
      <c r="A17" s="82"/>
      <c r="B17" s="100" t="s">
        <v>43</v>
      </c>
      <c r="C17" s="180">
        <v>118.2</v>
      </c>
      <c r="D17" s="180">
        <v>2.2000000000000002</v>
      </c>
      <c r="E17" s="181">
        <v>2.8</v>
      </c>
      <c r="F17" s="180">
        <v>125.5</v>
      </c>
      <c r="G17" s="180">
        <v>0</v>
      </c>
      <c r="H17" s="181">
        <v>2.4</v>
      </c>
    </row>
    <row r="18" spans="1:8" s="27" customFormat="1" ht="14.1" customHeight="1">
      <c r="A18" s="82"/>
      <c r="B18" s="100" t="s">
        <v>44</v>
      </c>
      <c r="C18" s="180">
        <v>118.6</v>
      </c>
      <c r="D18" s="180">
        <v>0.4</v>
      </c>
      <c r="E18" s="181">
        <v>2.7</v>
      </c>
      <c r="F18" s="180">
        <v>134.19999999999999</v>
      </c>
      <c r="G18" s="180">
        <v>7</v>
      </c>
      <c r="H18" s="181">
        <v>0.5</v>
      </c>
    </row>
    <row r="19" spans="1:8" s="27" customFormat="1" ht="14.1" customHeight="1">
      <c r="A19" s="82"/>
      <c r="B19" s="100" t="s">
        <v>45</v>
      </c>
      <c r="C19" s="180">
        <v>118</v>
      </c>
      <c r="D19" s="180">
        <v>-0.5</v>
      </c>
      <c r="E19" s="181">
        <v>2.5</v>
      </c>
      <c r="F19" s="180">
        <v>139.30000000000001</v>
      </c>
      <c r="G19" s="180">
        <v>3.8</v>
      </c>
      <c r="H19" s="181">
        <v>-7.6</v>
      </c>
    </row>
    <row r="20" spans="1:8" s="27" customFormat="1" ht="14.1" customHeight="1">
      <c r="A20" s="82"/>
      <c r="B20" s="100" t="s">
        <v>46</v>
      </c>
      <c r="C20" s="180">
        <v>116</v>
      </c>
      <c r="D20" s="180">
        <v>-1.7</v>
      </c>
      <c r="E20" s="181">
        <v>2.7</v>
      </c>
      <c r="F20" s="180">
        <v>134.80000000000001</v>
      </c>
      <c r="G20" s="180">
        <v>-3.2</v>
      </c>
      <c r="H20" s="181">
        <v>-10</v>
      </c>
    </row>
    <row r="21" spans="1:8" s="91" customFormat="1" ht="14.1" customHeight="1">
      <c r="A21" s="82"/>
      <c r="B21" s="100"/>
      <c r="C21" s="180"/>
      <c r="D21" s="180"/>
      <c r="E21" s="181"/>
      <c r="F21" s="180"/>
      <c r="G21" s="180"/>
      <c r="H21" s="181"/>
    </row>
    <row r="22" spans="1:8" s="27" customFormat="1" ht="14.1" customHeight="1">
      <c r="A22" s="82">
        <v>2020</v>
      </c>
      <c r="B22" s="100" t="s">
        <v>35</v>
      </c>
      <c r="C22" s="180">
        <v>115.2</v>
      </c>
      <c r="D22" s="180">
        <v>-0.7</v>
      </c>
      <c r="E22" s="181">
        <v>2.9</v>
      </c>
      <c r="F22" s="180">
        <v>86.7</v>
      </c>
      <c r="G22" s="180">
        <v>-35.700000000000003</v>
      </c>
      <c r="H22" s="181">
        <v>7.8</v>
      </c>
    </row>
    <row r="23" spans="1:8" s="27" customFormat="1" ht="14.1" customHeight="1">
      <c r="A23" s="82"/>
      <c r="B23" s="100" t="s">
        <v>36</v>
      </c>
      <c r="C23" s="180">
        <v>115.3</v>
      </c>
      <c r="D23" s="180">
        <v>0.1</v>
      </c>
      <c r="E23" s="181">
        <v>2.9</v>
      </c>
      <c r="F23" s="180">
        <v>95</v>
      </c>
      <c r="G23" s="180">
        <v>9.6</v>
      </c>
      <c r="H23" s="181">
        <v>11.5</v>
      </c>
    </row>
    <row r="24" spans="1:8" s="27" customFormat="1" ht="14.1" customHeight="1">
      <c r="A24" s="82"/>
      <c r="B24" s="100" t="s">
        <v>37</v>
      </c>
      <c r="C24" s="180">
        <v>116.5</v>
      </c>
      <c r="D24" s="180">
        <v>1</v>
      </c>
      <c r="E24" s="181">
        <v>3.4</v>
      </c>
      <c r="F24" s="180">
        <v>115.5</v>
      </c>
      <c r="G24" s="180">
        <v>21.6</v>
      </c>
      <c r="H24" s="181">
        <v>0.1</v>
      </c>
    </row>
    <row r="25" spans="1:8" s="27" customFormat="1" ht="14.1" customHeight="1">
      <c r="A25" s="82"/>
      <c r="B25" s="100" t="s">
        <v>38</v>
      </c>
      <c r="C25" s="180">
        <v>118.5</v>
      </c>
      <c r="D25" s="180">
        <v>1.8</v>
      </c>
      <c r="E25" s="181">
        <v>3.4</v>
      </c>
      <c r="F25" s="180">
        <v>99.7</v>
      </c>
      <c r="G25" s="180">
        <v>-13.7</v>
      </c>
      <c r="H25" s="181">
        <v>-16.100000000000001</v>
      </c>
    </row>
    <row r="26" spans="1:8" s="27" customFormat="1" ht="14.1" customHeight="1">
      <c r="A26" s="82"/>
      <c r="B26" s="100" t="s">
        <v>39</v>
      </c>
      <c r="C26" s="180">
        <v>119</v>
      </c>
      <c r="D26" s="180">
        <v>0.5</v>
      </c>
      <c r="E26" s="181">
        <v>2.9</v>
      </c>
      <c r="F26" s="180">
        <v>107.3</v>
      </c>
      <c r="G26" s="180">
        <v>7.6</v>
      </c>
      <c r="H26" s="181">
        <v>-9.5</v>
      </c>
    </row>
    <row r="27" spans="1:8" s="27" customFormat="1" ht="14.1" customHeight="1">
      <c r="A27" s="82"/>
      <c r="B27" s="100" t="s">
        <v>40</v>
      </c>
      <c r="C27" s="180">
        <v>119.2</v>
      </c>
      <c r="D27" s="180">
        <v>0.2</v>
      </c>
      <c r="E27" s="181">
        <v>2.9</v>
      </c>
      <c r="F27" s="180">
        <v>118.3</v>
      </c>
      <c r="G27" s="180">
        <v>10.199999999999999</v>
      </c>
      <c r="H27" s="181">
        <v>-0.8</v>
      </c>
    </row>
    <row r="28" spans="1:8" s="27" customFormat="1" ht="14.1" customHeight="1">
      <c r="A28" s="82"/>
      <c r="B28" s="100" t="s">
        <v>41</v>
      </c>
      <c r="C28" s="180">
        <v>119.6</v>
      </c>
      <c r="D28" s="180">
        <v>0.3</v>
      </c>
      <c r="E28" s="181">
        <v>3.1</v>
      </c>
      <c r="F28" s="180">
        <v>121.3</v>
      </c>
      <c r="G28" s="180">
        <v>2.5</v>
      </c>
      <c r="H28" s="181">
        <v>-6.9</v>
      </c>
    </row>
    <row r="29" spans="1:8" s="27" customFormat="1" ht="14.1" customHeight="1">
      <c r="A29" s="82"/>
      <c r="B29" s="100" t="s">
        <v>42</v>
      </c>
      <c r="C29" s="180">
        <v>120.7</v>
      </c>
      <c r="D29" s="180">
        <v>0.9</v>
      </c>
      <c r="E29" s="181">
        <v>4.3</v>
      </c>
      <c r="F29" s="180">
        <v>107.8</v>
      </c>
      <c r="G29" s="180">
        <v>-11.1</v>
      </c>
      <c r="H29" s="181">
        <v>-14</v>
      </c>
    </row>
    <row r="30" spans="1:8" s="27" customFormat="1" ht="14.1" customHeight="1">
      <c r="A30" s="82"/>
      <c r="B30" s="100" t="s">
        <v>43</v>
      </c>
      <c r="C30" s="180">
        <v>122.4</v>
      </c>
      <c r="D30" s="180">
        <v>1.4</v>
      </c>
      <c r="E30" s="181">
        <v>3.6</v>
      </c>
      <c r="F30" s="180">
        <v>119.4</v>
      </c>
      <c r="G30" s="180">
        <v>10.8</v>
      </c>
      <c r="H30" s="181">
        <v>-4.9000000000000004</v>
      </c>
    </row>
    <row r="31" spans="1:8" s="27" customFormat="1" ht="14.1" customHeight="1">
      <c r="A31" s="82"/>
      <c r="B31" s="100" t="s">
        <v>44</v>
      </c>
      <c r="C31" s="180">
        <v>122.6</v>
      </c>
      <c r="D31" s="180">
        <v>0.2</v>
      </c>
      <c r="E31" s="181">
        <v>3.4</v>
      </c>
      <c r="F31" s="180">
        <v>121.6</v>
      </c>
      <c r="G31" s="180">
        <v>1.9</v>
      </c>
      <c r="H31" s="181">
        <v>-9.4</v>
      </c>
    </row>
    <row r="32" spans="1:8" s="27" customFormat="1" ht="14.1" customHeight="1">
      <c r="A32" s="82"/>
      <c r="B32" s="100" t="s">
        <v>45</v>
      </c>
      <c r="C32" s="180">
        <v>122.8</v>
      </c>
      <c r="D32" s="180">
        <v>0.2</v>
      </c>
      <c r="E32" s="181">
        <v>4.0999999999999996</v>
      </c>
      <c r="F32" s="180">
        <v>138.1</v>
      </c>
      <c r="G32" s="180">
        <v>13.5</v>
      </c>
      <c r="H32" s="181">
        <v>-0.9</v>
      </c>
    </row>
    <row r="33" spans="1:8" s="27" customFormat="1" ht="14.1" customHeight="1">
      <c r="A33" s="82"/>
      <c r="B33" s="100" t="s">
        <v>46</v>
      </c>
      <c r="C33" s="180">
        <v>120.7</v>
      </c>
      <c r="D33" s="180">
        <v>-1.7</v>
      </c>
      <c r="E33" s="181">
        <v>4.0999999999999996</v>
      </c>
      <c r="F33" s="180">
        <v>141.4</v>
      </c>
      <c r="G33" s="180">
        <v>2.4</v>
      </c>
      <c r="H33" s="181">
        <v>4.9000000000000004</v>
      </c>
    </row>
    <row r="34" spans="1:8" s="91" customFormat="1" ht="14.1" customHeight="1">
      <c r="A34" s="82"/>
      <c r="B34" s="100"/>
      <c r="C34" s="180"/>
      <c r="D34" s="180"/>
      <c r="E34" s="181"/>
      <c r="F34" s="180"/>
      <c r="G34" s="180"/>
      <c r="H34" s="181"/>
    </row>
    <row r="35" spans="1:8" s="27" customFormat="1" ht="14.1" customHeight="1">
      <c r="A35" s="82">
        <v>2021</v>
      </c>
      <c r="B35" s="100" t="s">
        <v>35</v>
      </c>
      <c r="C35" s="180" t="s">
        <v>231</v>
      </c>
      <c r="D35" s="208">
        <v>0</v>
      </c>
      <c r="E35" s="181" t="s">
        <v>232</v>
      </c>
      <c r="F35" s="180" t="s">
        <v>233</v>
      </c>
      <c r="G35" s="180" t="s">
        <v>234</v>
      </c>
      <c r="H35" s="181" t="s">
        <v>235</v>
      </c>
    </row>
    <row r="36" spans="1:8" s="27" customFormat="1" ht="14.1" customHeight="1">
      <c r="A36" s="82"/>
      <c r="B36" s="100" t="s">
        <v>36</v>
      </c>
      <c r="C36" s="180" t="s">
        <v>236</v>
      </c>
      <c r="D36" s="180" t="s">
        <v>237</v>
      </c>
      <c r="E36" s="181" t="s">
        <v>238</v>
      </c>
      <c r="F36" s="180" t="s">
        <v>239</v>
      </c>
      <c r="G36" s="180" t="s">
        <v>240</v>
      </c>
      <c r="H36" s="181" t="s">
        <v>241</v>
      </c>
    </row>
    <row r="37" spans="1:8" s="27" customFormat="1" ht="14.1" customHeight="1">
      <c r="A37" s="82"/>
      <c r="B37" s="100" t="s">
        <v>37</v>
      </c>
      <c r="C37" s="180" t="s">
        <v>242</v>
      </c>
      <c r="D37" s="180" t="s">
        <v>243</v>
      </c>
      <c r="E37" s="181" t="s">
        <v>244</v>
      </c>
      <c r="F37" s="180" t="s">
        <v>245</v>
      </c>
      <c r="G37" s="180" t="s">
        <v>246</v>
      </c>
      <c r="H37" s="181" t="s">
        <v>247</v>
      </c>
    </row>
    <row r="38" spans="1:8" s="27" customFormat="1" ht="14.1" customHeight="1">
      <c r="A38" s="82"/>
      <c r="B38" s="100" t="s">
        <v>38</v>
      </c>
      <c r="C38" s="180" t="s">
        <v>248</v>
      </c>
      <c r="D38" s="180" t="s">
        <v>249</v>
      </c>
      <c r="E38" s="181" t="s">
        <v>250</v>
      </c>
      <c r="F38" s="180" t="s">
        <v>251</v>
      </c>
      <c r="G38" s="180" t="s">
        <v>250</v>
      </c>
      <c r="H38" s="181" t="s">
        <v>252</v>
      </c>
    </row>
    <row r="39" spans="1:8" s="27" customFormat="1" ht="14.1" customHeight="1">
      <c r="A39" s="82"/>
      <c r="B39" s="100" t="s">
        <v>39</v>
      </c>
      <c r="C39" s="180" t="s">
        <v>253</v>
      </c>
      <c r="D39" s="180" t="s">
        <v>254</v>
      </c>
      <c r="E39" s="181" t="s">
        <v>238</v>
      </c>
      <c r="F39" s="180" t="s">
        <v>251</v>
      </c>
      <c r="G39" s="208">
        <v>0</v>
      </c>
      <c r="H39" s="181" t="s">
        <v>255</v>
      </c>
    </row>
    <row r="40" spans="1:8" s="24" customFormat="1">
      <c r="A40" s="137"/>
      <c r="B40" s="136"/>
      <c r="C40" s="135"/>
      <c r="D40" s="135"/>
      <c r="E40" s="135"/>
      <c r="F40" s="135"/>
      <c r="G40" s="135"/>
      <c r="H40" s="135"/>
    </row>
    <row r="41" spans="1:8" s="83" customFormat="1">
      <c r="A41" s="140" t="s">
        <v>80</v>
      </c>
      <c r="C41" s="82"/>
      <c r="D41" s="82"/>
      <c r="E41" s="82"/>
      <c r="F41" s="82"/>
      <c r="G41" s="82"/>
      <c r="H41" s="82"/>
    </row>
    <row r="42" spans="1:8">
      <c r="A42" s="253" t="s">
        <v>189</v>
      </c>
      <c r="B42" s="253"/>
      <c r="C42" s="253"/>
      <c r="D42" s="18"/>
      <c r="E42" s="18"/>
      <c r="F42" s="18"/>
      <c r="G42" s="18"/>
      <c r="H42" s="18"/>
    </row>
    <row r="43" spans="1:8">
      <c r="A43" s="19"/>
      <c r="C43" s="18"/>
      <c r="D43" s="18"/>
      <c r="E43" s="18"/>
      <c r="F43" s="18"/>
      <c r="G43" s="18"/>
      <c r="H43" s="18"/>
    </row>
    <row r="45" spans="1:8">
      <c r="A45" s="16"/>
    </row>
    <row r="46" spans="1:8">
      <c r="A46" s="16"/>
    </row>
    <row r="47" spans="1:8">
      <c r="A47" s="16"/>
    </row>
  </sheetData>
  <mergeCells count="10">
    <mergeCell ref="A42:C42"/>
    <mergeCell ref="A1:H1"/>
    <mergeCell ref="A4:B7"/>
    <mergeCell ref="C4:E4"/>
    <mergeCell ref="F4:H4"/>
    <mergeCell ref="C5:C7"/>
    <mergeCell ref="D5:E5"/>
    <mergeCell ref="F5:F7"/>
    <mergeCell ref="G5:H5"/>
    <mergeCell ref="A2:H2"/>
  </mergeCells>
  <conditionalFormatting sqref="A8:H39">
    <cfRule type="expression" dxfId="12" priority="10">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5/21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49"/>
  <sheetViews>
    <sheetView view="pageLayout" zoomScaleNormal="100" workbookViewId="0">
      <selection sqref="A1:G1"/>
    </sheetView>
  </sheetViews>
  <sheetFormatPr baseColWidth="10" defaultColWidth="11.5703125" defaultRowHeight="12"/>
  <cols>
    <col min="1" max="1" width="7.42578125" style="20" customWidth="1"/>
    <col min="2" max="2" width="10" style="156" customWidth="1"/>
    <col min="3" max="7" width="11.7109375" style="17" customWidth="1"/>
    <col min="8" max="8" width="11.5703125" style="17"/>
    <col min="9" max="26" width="1.7109375" style="17" customWidth="1"/>
    <col min="27" max="16384" width="11.5703125" style="17"/>
  </cols>
  <sheetData>
    <row r="1" spans="1:7" s="92" customFormat="1" ht="39.75" customHeight="1">
      <c r="A1" s="239" t="s">
        <v>256</v>
      </c>
      <c r="B1" s="240"/>
      <c r="C1" s="240"/>
      <c r="D1" s="240"/>
      <c r="E1" s="240"/>
      <c r="F1" s="240"/>
      <c r="G1" s="240"/>
    </row>
    <row r="2" spans="1:7" s="92" customFormat="1" ht="12.75" customHeight="1">
      <c r="A2" s="81"/>
      <c r="B2" s="157"/>
      <c r="C2" s="81"/>
      <c r="D2" s="81"/>
      <c r="E2" s="81"/>
      <c r="F2" s="81"/>
      <c r="G2" s="81"/>
    </row>
    <row r="3" spans="1:7" s="83" customFormat="1" ht="17.100000000000001" customHeight="1">
      <c r="A3" s="241" t="s">
        <v>69</v>
      </c>
      <c r="B3" s="242"/>
      <c r="C3" s="245" t="s">
        <v>76</v>
      </c>
      <c r="D3" s="247" t="s">
        <v>157</v>
      </c>
      <c r="E3" s="242" t="s">
        <v>79</v>
      </c>
      <c r="F3" s="245" t="s">
        <v>0</v>
      </c>
      <c r="G3" s="267" t="s">
        <v>172</v>
      </c>
    </row>
    <row r="4" spans="1:7" s="90" customFormat="1" ht="45" customHeight="1">
      <c r="A4" s="241"/>
      <c r="B4" s="242"/>
      <c r="C4" s="245"/>
      <c r="D4" s="248"/>
      <c r="E4" s="242"/>
      <c r="F4" s="245"/>
      <c r="G4" s="269"/>
    </row>
    <row r="5" spans="1:7" s="83" customFormat="1" ht="17.100000000000001" customHeight="1">
      <c r="A5" s="241"/>
      <c r="B5" s="242"/>
      <c r="C5" s="244" t="s">
        <v>47</v>
      </c>
      <c r="D5" s="246"/>
      <c r="E5" s="123" t="s">
        <v>48</v>
      </c>
      <c r="F5" s="245" t="s">
        <v>1</v>
      </c>
      <c r="G5" s="244"/>
    </row>
    <row r="6" spans="1:7" s="125" customFormat="1" ht="14.1" customHeight="1">
      <c r="A6" s="126">
        <v>2017</v>
      </c>
      <c r="B6" s="158" t="s">
        <v>171</v>
      </c>
      <c r="C6" s="204">
        <v>165</v>
      </c>
      <c r="D6" s="204">
        <v>7601</v>
      </c>
      <c r="E6" s="204">
        <v>2418.0520000000001</v>
      </c>
      <c r="F6" s="204">
        <v>71790.98</v>
      </c>
      <c r="G6" s="205">
        <v>226552.31700000001</v>
      </c>
    </row>
    <row r="7" spans="1:7" s="125" customFormat="1" ht="14.1" customHeight="1">
      <c r="A7" s="126"/>
      <c r="B7" s="158" t="s">
        <v>168</v>
      </c>
      <c r="C7" s="204">
        <v>165</v>
      </c>
      <c r="D7" s="204">
        <v>7729</v>
      </c>
      <c r="E7" s="204">
        <v>2401.0790000000002</v>
      </c>
      <c r="F7" s="204">
        <v>75475.793999999994</v>
      </c>
      <c r="G7" s="205">
        <v>257191.13</v>
      </c>
    </row>
    <row r="8" spans="1:7" s="125" customFormat="1" ht="14.1" customHeight="1">
      <c r="A8" s="126"/>
      <c r="B8" s="158" t="s">
        <v>169</v>
      </c>
      <c r="C8" s="204">
        <v>165</v>
      </c>
      <c r="D8" s="204">
        <v>7800</v>
      </c>
      <c r="E8" s="204">
        <v>2493.9690000000001</v>
      </c>
      <c r="F8" s="204">
        <v>72954.839000000007</v>
      </c>
      <c r="G8" s="205">
        <v>292853.37199999997</v>
      </c>
    </row>
    <row r="9" spans="1:7" s="125" customFormat="1" ht="14.1" customHeight="1">
      <c r="A9" s="126"/>
      <c r="B9" s="158" t="s">
        <v>170</v>
      </c>
      <c r="C9" s="204">
        <v>165</v>
      </c>
      <c r="D9" s="204">
        <v>7868</v>
      </c>
      <c r="E9" s="204">
        <v>2423.569</v>
      </c>
      <c r="F9" s="204">
        <v>78556.591</v>
      </c>
      <c r="G9" s="205">
        <v>338154.69099999999</v>
      </c>
    </row>
    <row r="10" spans="1:7" s="125" customFormat="1" ht="14.1" customHeight="1">
      <c r="A10" s="126">
        <v>2018</v>
      </c>
      <c r="B10" s="158" t="s">
        <v>171</v>
      </c>
      <c r="C10" s="204">
        <v>185</v>
      </c>
      <c r="D10" s="204">
        <v>9185</v>
      </c>
      <c r="E10" s="204">
        <v>2738.837</v>
      </c>
      <c r="F10" s="204">
        <v>88795.327999999994</v>
      </c>
      <c r="G10" s="205">
        <v>313433.56900000002</v>
      </c>
    </row>
    <row r="11" spans="1:7" s="125" customFormat="1" ht="14.1" customHeight="1">
      <c r="A11" s="126"/>
      <c r="B11" s="158" t="s">
        <v>168</v>
      </c>
      <c r="C11" s="204">
        <v>184</v>
      </c>
      <c r="D11" s="204">
        <v>9310</v>
      </c>
      <c r="E11" s="204">
        <v>2822.7890000000002</v>
      </c>
      <c r="F11" s="204">
        <v>97477.2</v>
      </c>
      <c r="G11" s="205">
        <v>323547.69400000002</v>
      </c>
    </row>
    <row r="12" spans="1:7" s="125" customFormat="1" ht="14.1" customHeight="1">
      <c r="A12" s="126"/>
      <c r="B12" s="158" t="s">
        <v>169</v>
      </c>
      <c r="C12" s="204">
        <v>183</v>
      </c>
      <c r="D12" s="204">
        <v>9558</v>
      </c>
      <c r="E12" s="204">
        <v>2844.5149999999999</v>
      </c>
      <c r="F12" s="204">
        <v>94591.732000000004</v>
      </c>
      <c r="G12" s="205">
        <v>408057.42</v>
      </c>
    </row>
    <row r="13" spans="1:7" s="125" customFormat="1" ht="14.1" customHeight="1">
      <c r="A13" s="126"/>
      <c r="B13" s="158" t="s">
        <v>170</v>
      </c>
      <c r="C13" s="204">
        <v>183</v>
      </c>
      <c r="D13" s="204">
        <v>9615</v>
      </c>
      <c r="E13" s="204">
        <v>2817.4630000000002</v>
      </c>
      <c r="F13" s="204">
        <v>103159.72199999999</v>
      </c>
      <c r="G13" s="205">
        <v>487843.76500000001</v>
      </c>
    </row>
    <row r="14" spans="1:7" s="122" customFormat="1" ht="14.1" customHeight="1">
      <c r="A14" s="110">
        <v>2019</v>
      </c>
      <c r="B14" s="158" t="s">
        <v>171</v>
      </c>
      <c r="C14" s="204">
        <v>203</v>
      </c>
      <c r="D14" s="204">
        <v>10351</v>
      </c>
      <c r="E14" s="204">
        <v>2939.8150000000001</v>
      </c>
      <c r="F14" s="204">
        <v>101193.359</v>
      </c>
      <c r="G14" s="205">
        <v>348466.11499999999</v>
      </c>
    </row>
    <row r="15" spans="1:7" s="122" customFormat="1" ht="14.1" customHeight="1">
      <c r="A15" s="110"/>
      <c r="B15" s="158" t="s">
        <v>168</v>
      </c>
      <c r="C15" s="204">
        <v>203</v>
      </c>
      <c r="D15" s="204">
        <v>10406</v>
      </c>
      <c r="E15" s="204">
        <v>3001.48</v>
      </c>
      <c r="F15" s="204">
        <v>112048.75599999999</v>
      </c>
      <c r="G15" s="205">
        <v>414145.554</v>
      </c>
    </row>
    <row r="16" spans="1:7" s="122" customFormat="1" ht="14.1" customHeight="1">
      <c r="A16" s="110"/>
      <c r="B16" s="158" t="s">
        <v>169</v>
      </c>
      <c r="C16" s="204">
        <v>202</v>
      </c>
      <c r="D16" s="204">
        <v>10864</v>
      </c>
      <c r="E16" s="204">
        <v>3267.5030000000002</v>
      </c>
      <c r="F16" s="204">
        <v>114797.216</v>
      </c>
      <c r="G16" s="205">
        <v>467849.20699999999</v>
      </c>
    </row>
    <row r="17" spans="1:7" s="122" customFormat="1" ht="14.1" customHeight="1">
      <c r="A17" s="110"/>
      <c r="B17" s="158" t="s">
        <v>170</v>
      </c>
      <c r="C17" s="204">
        <v>201</v>
      </c>
      <c r="D17" s="204">
        <v>10205</v>
      </c>
      <c r="E17" s="204">
        <v>2951.1660000000002</v>
      </c>
      <c r="F17" s="204">
        <v>110200.675</v>
      </c>
      <c r="G17" s="205">
        <v>554369.34</v>
      </c>
    </row>
    <row r="18" spans="1:7" s="122" customFormat="1" ht="14.1" customHeight="1">
      <c r="A18" s="110">
        <v>2020</v>
      </c>
      <c r="B18" s="158" t="s">
        <v>171</v>
      </c>
      <c r="C18" s="204">
        <v>226</v>
      </c>
      <c r="D18" s="204">
        <v>10953</v>
      </c>
      <c r="E18" s="204">
        <v>3157.085</v>
      </c>
      <c r="F18" s="204">
        <v>112998.424</v>
      </c>
      <c r="G18" s="205">
        <v>395996.12800000003</v>
      </c>
    </row>
    <row r="19" spans="1:7" s="122" customFormat="1" ht="14.1" customHeight="1">
      <c r="A19" s="110"/>
      <c r="B19" s="158" t="s">
        <v>168</v>
      </c>
      <c r="C19" s="204">
        <v>224</v>
      </c>
      <c r="D19" s="204">
        <v>10564</v>
      </c>
      <c r="E19" s="204">
        <v>2998.2530000000002</v>
      </c>
      <c r="F19" s="204">
        <v>114764.77800000001</v>
      </c>
      <c r="G19" s="205">
        <v>442270.52799999999</v>
      </c>
    </row>
    <row r="20" spans="1:7" s="122" customFormat="1" ht="14.1" customHeight="1">
      <c r="A20" s="110"/>
      <c r="B20" s="158" t="s">
        <v>169</v>
      </c>
      <c r="C20" s="204">
        <v>221</v>
      </c>
      <c r="D20" s="204">
        <v>10637</v>
      </c>
      <c r="E20" s="204">
        <v>3108.6329999999998</v>
      </c>
      <c r="F20" s="204">
        <v>110691.152</v>
      </c>
      <c r="G20" s="205">
        <v>441987.109</v>
      </c>
    </row>
    <row r="21" spans="1:7" s="122" customFormat="1" ht="14.1" customHeight="1">
      <c r="A21" s="110"/>
      <c r="B21" s="158" t="s">
        <v>170</v>
      </c>
      <c r="C21" s="204">
        <v>221</v>
      </c>
      <c r="D21" s="204">
        <v>10575</v>
      </c>
      <c r="E21" s="204">
        <v>3092.502</v>
      </c>
      <c r="F21" s="204">
        <v>117327.342</v>
      </c>
      <c r="G21" s="205">
        <v>540250.51300000004</v>
      </c>
    </row>
    <row r="22" spans="1:7" s="122" customFormat="1" ht="14.1" customHeight="1">
      <c r="A22" s="110">
        <v>2021</v>
      </c>
      <c r="B22" s="158" t="s">
        <v>171</v>
      </c>
      <c r="C22" s="204">
        <v>239</v>
      </c>
      <c r="D22" s="204">
        <v>11203</v>
      </c>
      <c r="E22" s="204">
        <v>3320.3780000000002</v>
      </c>
      <c r="F22" s="204">
        <v>117896.738</v>
      </c>
      <c r="G22" s="205">
        <v>360578.95899999997</v>
      </c>
    </row>
    <row r="23" spans="1:7" s="122" customFormat="1" ht="14.1" customHeight="1">
      <c r="A23" s="119"/>
      <c r="B23" s="159"/>
      <c r="C23" s="120"/>
      <c r="D23" s="120"/>
      <c r="E23" s="120"/>
      <c r="F23" s="120"/>
      <c r="G23" s="120"/>
    </row>
    <row r="24" spans="1:7" s="83" customFormat="1">
      <c r="A24" s="85"/>
      <c r="B24" s="160"/>
    </row>
    <row r="25" spans="1:7" s="83" customFormat="1">
      <c r="A25" s="39" t="s">
        <v>88</v>
      </c>
      <c r="B25" s="161"/>
      <c r="C25" s="40"/>
      <c r="D25" s="40"/>
      <c r="E25" s="40"/>
      <c r="F25" s="40"/>
      <c r="G25" s="40"/>
    </row>
    <row r="26" spans="1:7" s="83" customFormat="1">
      <c r="A26" s="39" t="s">
        <v>89</v>
      </c>
      <c r="B26" s="161"/>
      <c r="C26" s="40"/>
      <c r="D26" s="40"/>
      <c r="E26" s="40"/>
      <c r="F26" s="40"/>
      <c r="G26" s="40"/>
    </row>
    <row r="27" spans="1:7" s="83" customFormat="1">
      <c r="A27" s="39" t="s">
        <v>82</v>
      </c>
      <c r="B27" s="161"/>
      <c r="C27" s="40"/>
      <c r="D27" s="40"/>
      <c r="E27" s="40"/>
      <c r="F27" s="40"/>
      <c r="G27" s="40"/>
    </row>
    <row r="28" spans="1:7" s="83" customFormat="1">
      <c r="A28" s="28"/>
      <c r="B28" s="160"/>
    </row>
    <row r="29" spans="1:7" s="83" customFormat="1">
      <c r="A29" s="84"/>
      <c r="B29" s="160"/>
    </row>
    <row r="30" spans="1:7" s="83" customFormat="1">
      <c r="A30" s="85"/>
      <c r="B30" s="160"/>
    </row>
    <row r="31" spans="1:7" s="83" customFormat="1">
      <c r="A31" s="85"/>
      <c r="B31" s="160"/>
    </row>
    <row r="32" spans="1:7" s="83" customFormat="1">
      <c r="A32" s="85"/>
      <c r="B32" s="160"/>
    </row>
    <row r="33" spans="1:2" s="83" customFormat="1">
      <c r="A33" s="85"/>
      <c r="B33" s="160"/>
    </row>
    <row r="34" spans="1:2" s="83" customFormat="1">
      <c r="A34" s="85"/>
      <c r="B34" s="160"/>
    </row>
    <row r="35" spans="1:2" s="83" customFormat="1">
      <c r="A35" s="85"/>
      <c r="B35" s="160"/>
    </row>
    <row r="36" spans="1:2" s="83" customFormat="1">
      <c r="A36" s="85"/>
      <c r="B36" s="160"/>
    </row>
    <row r="37" spans="1:2" s="83" customFormat="1">
      <c r="A37" s="85"/>
      <c r="B37" s="160"/>
    </row>
    <row r="38" spans="1:2" s="83" customFormat="1">
      <c r="A38" s="85"/>
      <c r="B38" s="160"/>
    </row>
    <row r="39" spans="1:2" s="83" customFormat="1">
      <c r="A39" s="85"/>
      <c r="B39" s="160"/>
    </row>
    <row r="40" spans="1:2" s="83" customFormat="1">
      <c r="A40" s="85"/>
      <c r="B40" s="160"/>
    </row>
    <row r="41" spans="1:2" s="83" customFormat="1">
      <c r="A41" s="85"/>
      <c r="B41" s="160"/>
    </row>
    <row r="42" spans="1:2" s="83" customFormat="1">
      <c r="A42" s="85"/>
      <c r="B42" s="160"/>
    </row>
    <row r="43" spans="1:2" s="83" customFormat="1">
      <c r="A43" s="85"/>
      <c r="B43" s="160"/>
    </row>
    <row r="44" spans="1:2" s="83" customFormat="1">
      <c r="A44" s="85"/>
      <c r="B44" s="160"/>
    </row>
    <row r="45" spans="1:2" s="83" customFormat="1">
      <c r="A45" s="85"/>
      <c r="B45" s="160"/>
    </row>
    <row r="46" spans="1:2" s="83" customFormat="1">
      <c r="A46" s="85"/>
      <c r="B46" s="160"/>
    </row>
    <row r="47" spans="1:2" s="83" customFormat="1">
      <c r="A47" s="85"/>
      <c r="B47" s="160"/>
    </row>
    <row r="48" spans="1:2" s="83" customFormat="1">
      <c r="A48" s="85"/>
      <c r="B48" s="160"/>
    </row>
    <row r="49" spans="1:2" s="83" customFormat="1">
      <c r="A49" s="85"/>
      <c r="B49" s="160"/>
    </row>
  </sheetData>
  <mergeCells count="9">
    <mergeCell ref="A1:G1"/>
    <mergeCell ref="A3:B5"/>
    <mergeCell ref="C3:C4"/>
    <mergeCell ref="D3:D4"/>
    <mergeCell ref="E3:E4"/>
    <mergeCell ref="F3:F4"/>
    <mergeCell ref="G3:G4"/>
    <mergeCell ref="C5:D5"/>
    <mergeCell ref="F5:G5"/>
  </mergeCells>
  <conditionalFormatting sqref="A14:A21 C14:G21 A22:G23">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5/21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16384" width="11.5703125" style="17"/>
  </cols>
  <sheetData>
    <row r="1" spans="1:7" s="92" customFormat="1" ht="25.15" customHeight="1">
      <c r="A1" s="239" t="s">
        <v>257</v>
      </c>
      <c r="B1" s="240"/>
      <c r="C1" s="240"/>
      <c r="D1" s="240"/>
      <c r="E1" s="240"/>
      <c r="F1" s="240"/>
      <c r="G1" s="240"/>
    </row>
    <row r="2" spans="1:7" s="144" customFormat="1" ht="15.6" customHeight="1">
      <c r="A2" s="249" t="s">
        <v>196</v>
      </c>
      <c r="B2" s="261"/>
      <c r="C2" s="261"/>
      <c r="D2" s="261"/>
      <c r="E2" s="261"/>
      <c r="F2" s="261"/>
      <c r="G2" s="261"/>
    </row>
    <row r="3" spans="1:7" s="92" customFormat="1" ht="12.75" customHeight="1">
      <c r="A3" s="81"/>
      <c r="B3" s="81"/>
      <c r="C3" s="81"/>
      <c r="D3" s="81"/>
      <c r="E3" s="81"/>
      <c r="F3" s="81"/>
      <c r="G3" s="81"/>
    </row>
    <row r="4" spans="1:7" s="83" customFormat="1" ht="17.100000000000001" customHeight="1">
      <c r="A4" s="272" t="s">
        <v>69</v>
      </c>
      <c r="B4" s="273"/>
      <c r="C4" s="278" t="s">
        <v>181</v>
      </c>
      <c r="D4" s="247" t="s">
        <v>193</v>
      </c>
      <c r="E4" s="247" t="s">
        <v>79</v>
      </c>
      <c r="F4" s="278" t="s">
        <v>0</v>
      </c>
      <c r="G4" s="267" t="s">
        <v>182</v>
      </c>
    </row>
    <row r="5" spans="1:7" s="90" customFormat="1" ht="56.1" customHeight="1">
      <c r="A5" s="274"/>
      <c r="B5" s="275"/>
      <c r="C5" s="279"/>
      <c r="D5" s="248"/>
      <c r="E5" s="248"/>
      <c r="F5" s="279"/>
      <c r="G5" s="269"/>
    </row>
    <row r="6" spans="1:7" s="83" customFormat="1" ht="17.100000000000001" customHeight="1">
      <c r="A6" s="276"/>
      <c r="B6" s="277"/>
      <c r="C6" s="244" t="s">
        <v>47</v>
      </c>
      <c r="D6" s="246"/>
      <c r="E6" s="123" t="s">
        <v>186</v>
      </c>
      <c r="F6" s="244" t="s">
        <v>1</v>
      </c>
      <c r="G6" s="271"/>
    </row>
    <row r="7" spans="1:7" s="122" customFormat="1" ht="14.1" customHeight="1">
      <c r="A7" s="110"/>
      <c r="B7" s="111"/>
      <c r="C7" s="154"/>
      <c r="D7" s="154"/>
      <c r="E7" s="154"/>
      <c r="F7" s="154"/>
      <c r="G7" s="154"/>
    </row>
    <row r="8" spans="1:7" s="122" customFormat="1" ht="14.1" customHeight="1">
      <c r="A8" s="173">
        <v>2017</v>
      </c>
      <c r="B8" s="124"/>
      <c r="C8" s="206">
        <v>165</v>
      </c>
      <c r="D8" s="206">
        <v>7749.5</v>
      </c>
      <c r="E8" s="206">
        <v>9736.6689999999999</v>
      </c>
      <c r="F8" s="206">
        <v>298778.20400000003</v>
      </c>
      <c r="G8" s="206">
        <v>1114751.51</v>
      </c>
    </row>
    <row r="9" spans="1:7" s="122" customFormat="1" ht="14.1" customHeight="1">
      <c r="A9" s="173">
        <v>2018</v>
      </c>
      <c r="B9" s="124"/>
      <c r="C9" s="206">
        <v>180.75</v>
      </c>
      <c r="D9" s="206">
        <v>9417</v>
      </c>
      <c r="E9" s="206">
        <v>11223.603999999999</v>
      </c>
      <c r="F9" s="206">
        <v>384023.98200000002</v>
      </c>
      <c r="G9" s="206">
        <v>1532882.4480000001</v>
      </c>
    </row>
    <row r="10" spans="1:7" s="170" customFormat="1" ht="14.1" customHeight="1">
      <c r="A10" s="173">
        <v>2019</v>
      </c>
      <c r="B10" s="124"/>
      <c r="C10" s="206">
        <v>198.25</v>
      </c>
      <c r="D10" s="206">
        <v>10456.5</v>
      </c>
      <c r="E10" s="206">
        <v>12159.964</v>
      </c>
      <c r="F10" s="206">
        <v>438240.00599999999</v>
      </c>
      <c r="G10" s="206">
        <v>1784830.216</v>
      </c>
    </row>
    <row r="11" spans="1:7" s="122" customFormat="1" ht="14.1" customHeight="1">
      <c r="A11" s="173">
        <v>2020</v>
      </c>
      <c r="B11" s="124"/>
      <c r="C11" s="206">
        <v>218</v>
      </c>
      <c r="D11" s="206">
        <v>10682.25</v>
      </c>
      <c r="E11" s="206">
        <v>12356.473</v>
      </c>
      <c r="F11" s="206">
        <v>455781.696</v>
      </c>
      <c r="G11" s="206">
        <v>1820504.2779999999</v>
      </c>
    </row>
    <row r="12" spans="1:7" s="125" customFormat="1" ht="14.1" customHeight="1">
      <c r="A12" s="126"/>
      <c r="B12" s="111"/>
      <c r="C12" s="154"/>
      <c r="D12" s="154"/>
      <c r="E12" s="154"/>
      <c r="F12" s="154"/>
      <c r="G12" s="154"/>
    </row>
    <row r="13" spans="1:7" s="122" customFormat="1" ht="14.1" customHeight="1">
      <c r="A13" s="110">
        <v>2019</v>
      </c>
      <c r="B13" s="111"/>
      <c r="C13" s="154"/>
      <c r="D13" s="154"/>
      <c r="E13" s="154"/>
      <c r="F13" s="154"/>
      <c r="G13" s="154"/>
    </row>
    <row r="14" spans="1:7" s="122" customFormat="1" ht="14.1" customHeight="1">
      <c r="A14" s="110"/>
      <c r="B14" s="124" t="s">
        <v>65</v>
      </c>
      <c r="C14" s="206">
        <v>199</v>
      </c>
      <c r="D14" s="206">
        <v>10351</v>
      </c>
      <c r="E14" s="206">
        <v>2939.8150000000001</v>
      </c>
      <c r="F14" s="206">
        <v>101193.359</v>
      </c>
      <c r="G14" s="206">
        <v>348466.11499999999</v>
      </c>
    </row>
    <row r="15" spans="1:7" s="122" customFormat="1" ht="14.1" customHeight="1">
      <c r="A15" s="110"/>
      <c r="B15" s="124" t="s">
        <v>66</v>
      </c>
      <c r="C15" s="206">
        <v>199</v>
      </c>
      <c r="D15" s="206">
        <v>10406</v>
      </c>
      <c r="E15" s="206">
        <v>3001.48</v>
      </c>
      <c r="F15" s="206">
        <v>112048.75599999999</v>
      </c>
      <c r="G15" s="206">
        <v>414145.554</v>
      </c>
    </row>
    <row r="16" spans="1:7" s="122" customFormat="1" ht="14.1" customHeight="1">
      <c r="A16" s="110"/>
      <c r="B16" s="124" t="s">
        <v>67</v>
      </c>
      <c r="C16" s="206">
        <v>198</v>
      </c>
      <c r="D16" s="206">
        <v>10864</v>
      </c>
      <c r="E16" s="206">
        <v>3267.5030000000002</v>
      </c>
      <c r="F16" s="206">
        <v>114797.216</v>
      </c>
      <c r="G16" s="206">
        <v>467849.20699999999</v>
      </c>
    </row>
    <row r="17" spans="1:7" s="122" customFormat="1" ht="14.1" customHeight="1">
      <c r="A17" s="110"/>
      <c r="B17" s="124" t="s">
        <v>68</v>
      </c>
      <c r="C17" s="206">
        <v>197</v>
      </c>
      <c r="D17" s="206">
        <v>10205</v>
      </c>
      <c r="E17" s="206">
        <v>2951.1660000000002</v>
      </c>
      <c r="F17" s="206">
        <v>110200.675</v>
      </c>
      <c r="G17" s="206">
        <v>554369.34</v>
      </c>
    </row>
    <row r="18" spans="1:7" s="122" customFormat="1" ht="14.1" customHeight="1">
      <c r="A18" s="110">
        <v>2020</v>
      </c>
      <c r="B18" s="111"/>
      <c r="C18" s="154"/>
      <c r="D18" s="154"/>
      <c r="E18" s="154"/>
      <c r="F18" s="154"/>
      <c r="G18" s="154"/>
    </row>
    <row r="19" spans="1:7" s="122" customFormat="1" ht="14.1" customHeight="1">
      <c r="A19" s="110"/>
      <c r="B19" s="124" t="s">
        <v>65</v>
      </c>
      <c r="C19" s="206">
        <v>221</v>
      </c>
      <c r="D19" s="206">
        <v>10953</v>
      </c>
      <c r="E19" s="206">
        <v>3157.085</v>
      </c>
      <c r="F19" s="206">
        <v>112998.424</v>
      </c>
      <c r="G19" s="206">
        <v>395996.12800000003</v>
      </c>
    </row>
    <row r="20" spans="1:7" s="122" customFormat="1" ht="14.1" customHeight="1">
      <c r="A20" s="110"/>
      <c r="B20" s="124" t="s">
        <v>66</v>
      </c>
      <c r="C20" s="206">
        <v>219</v>
      </c>
      <c r="D20" s="206">
        <v>10564</v>
      </c>
      <c r="E20" s="206">
        <v>2998.2530000000002</v>
      </c>
      <c r="F20" s="206">
        <v>114764.77800000001</v>
      </c>
      <c r="G20" s="206">
        <v>442270.52799999999</v>
      </c>
    </row>
    <row r="21" spans="1:7" s="122" customFormat="1" ht="14.1" customHeight="1">
      <c r="A21" s="110"/>
      <c r="B21" s="124" t="s">
        <v>67</v>
      </c>
      <c r="C21" s="206">
        <v>216</v>
      </c>
      <c r="D21" s="206">
        <v>10637</v>
      </c>
      <c r="E21" s="206">
        <v>3108.6329999999998</v>
      </c>
      <c r="F21" s="206">
        <v>110691.152</v>
      </c>
      <c r="G21" s="206">
        <v>441987.109</v>
      </c>
    </row>
    <row r="22" spans="1:7" s="122" customFormat="1" ht="14.1" customHeight="1">
      <c r="A22" s="110"/>
      <c r="B22" s="124" t="s">
        <v>68</v>
      </c>
      <c r="C22" s="206">
        <v>216</v>
      </c>
      <c r="D22" s="206">
        <v>10575</v>
      </c>
      <c r="E22" s="206">
        <v>3092.502</v>
      </c>
      <c r="F22" s="206">
        <v>117327.342</v>
      </c>
      <c r="G22" s="206">
        <v>540250.51300000004</v>
      </c>
    </row>
    <row r="23" spans="1:7" s="122" customFormat="1" ht="14.1" customHeight="1">
      <c r="A23" s="110">
        <v>2021</v>
      </c>
      <c r="B23" s="111"/>
      <c r="C23" s="154"/>
      <c r="D23" s="154"/>
      <c r="E23" s="154"/>
      <c r="F23" s="154"/>
      <c r="G23" s="154"/>
    </row>
    <row r="24" spans="1:7" s="122" customFormat="1" ht="14.1" customHeight="1">
      <c r="A24" s="110"/>
      <c r="B24" s="118" t="s">
        <v>65</v>
      </c>
      <c r="C24" s="206">
        <v>233</v>
      </c>
      <c r="D24" s="206">
        <v>11203</v>
      </c>
      <c r="E24" s="206">
        <v>3320.3780000000002</v>
      </c>
      <c r="F24" s="206">
        <v>117896.738</v>
      </c>
      <c r="G24" s="206">
        <v>360578.95899999997</v>
      </c>
    </row>
    <row r="25" spans="1:7" s="24" customFormat="1">
      <c r="A25" s="135"/>
      <c r="B25" s="136"/>
      <c r="C25" s="136"/>
      <c r="D25" s="136"/>
      <c r="E25" s="136"/>
      <c r="F25" s="136"/>
      <c r="G25" s="136"/>
    </row>
    <row r="26" spans="1:7" s="24" customFormat="1">
      <c r="A26" s="39" t="s">
        <v>88</v>
      </c>
      <c r="B26" s="40"/>
      <c r="C26" s="40"/>
      <c r="D26" s="40"/>
      <c r="E26" s="40"/>
      <c r="F26" s="40"/>
      <c r="G26" s="40"/>
    </row>
    <row r="27" spans="1:7" s="169" customFormat="1">
      <c r="A27" s="171" t="s">
        <v>198</v>
      </c>
      <c r="B27" s="40"/>
      <c r="C27" s="40"/>
      <c r="D27" s="40"/>
      <c r="E27" s="40"/>
      <c r="F27" s="40"/>
      <c r="G27" s="40"/>
    </row>
    <row r="28" spans="1:7" s="24" customFormat="1">
      <c r="A28" s="39" t="s">
        <v>183</v>
      </c>
      <c r="B28" s="40"/>
      <c r="C28" s="40"/>
      <c r="D28" s="40"/>
      <c r="E28" s="40"/>
      <c r="F28" s="40"/>
      <c r="G28" s="40"/>
    </row>
    <row r="29" spans="1:7" s="24" customFormat="1">
      <c r="A29" s="39" t="s">
        <v>184</v>
      </c>
      <c r="B29" s="40"/>
      <c r="C29" s="40"/>
      <c r="D29" s="40"/>
      <c r="E29" s="40"/>
      <c r="F29" s="40"/>
      <c r="G29" s="40"/>
    </row>
    <row r="30" spans="1:7" s="83" customFormat="1">
      <c r="A30" s="39"/>
      <c r="B30" s="40"/>
      <c r="C30" s="40"/>
      <c r="D30" s="40"/>
      <c r="E30" s="40"/>
      <c r="F30" s="40"/>
      <c r="G30" s="40"/>
    </row>
    <row r="31" spans="1:7" s="145" customFormat="1" ht="25.15" customHeight="1">
      <c r="A31" s="240" t="s">
        <v>258</v>
      </c>
      <c r="B31" s="240"/>
      <c r="C31" s="240"/>
      <c r="D31" s="240"/>
      <c r="E31" s="240"/>
      <c r="F31" s="240"/>
      <c r="G31" s="240"/>
    </row>
    <row r="32" spans="1:7" s="155" customFormat="1" ht="15.6" customHeight="1">
      <c r="A32" s="249" t="s">
        <v>197</v>
      </c>
      <c r="B32" s="270"/>
      <c r="C32" s="270"/>
      <c r="D32" s="270"/>
      <c r="E32" s="270"/>
      <c r="F32" s="270"/>
      <c r="G32" s="270"/>
    </row>
    <row r="33" spans="1:4" s="24" customFormat="1">
      <c r="A33" s="29"/>
      <c r="D33" s="83"/>
    </row>
    <row r="34" spans="1:4" s="24" customFormat="1">
      <c r="A34" s="29"/>
      <c r="D34" s="83"/>
    </row>
    <row r="35" spans="1:4" s="24" customFormat="1">
      <c r="A35" s="29"/>
      <c r="D35" s="83"/>
    </row>
    <row r="36" spans="1:4" s="24" customFormat="1">
      <c r="A36" s="29"/>
      <c r="D36" s="83"/>
    </row>
    <row r="37" spans="1:4" s="24" customFormat="1">
      <c r="A37" s="29"/>
      <c r="D37" s="83"/>
    </row>
    <row r="38" spans="1:4" s="24" customFormat="1">
      <c r="A38" s="29"/>
      <c r="D38" s="83"/>
    </row>
    <row r="39" spans="1:4" s="24" customFormat="1">
      <c r="A39" s="29"/>
      <c r="D39" s="83"/>
    </row>
    <row r="40" spans="1:4" s="24" customFormat="1">
      <c r="A40" s="29"/>
      <c r="D40" s="83"/>
    </row>
    <row r="41" spans="1:4" s="24" customFormat="1">
      <c r="A41" s="29"/>
      <c r="D41" s="83"/>
    </row>
    <row r="42" spans="1:4" s="24" customFormat="1">
      <c r="A42" s="29"/>
      <c r="D42" s="83"/>
    </row>
    <row r="43" spans="1:4" s="24" customFormat="1">
      <c r="A43" s="29"/>
      <c r="D43" s="83"/>
    </row>
    <row r="44" spans="1:4" s="24" customFormat="1">
      <c r="A44" s="29"/>
      <c r="D44" s="83"/>
    </row>
    <row r="45" spans="1:4" s="24" customFormat="1">
      <c r="A45" s="29"/>
      <c r="D45" s="83"/>
    </row>
    <row r="46" spans="1:4" s="24" customFormat="1">
      <c r="A46" s="29"/>
      <c r="D46" s="83"/>
    </row>
    <row r="47" spans="1:4" s="24" customFormat="1">
      <c r="A47" s="29"/>
      <c r="D47" s="83"/>
    </row>
    <row r="48" spans="1:4" s="24" customFormat="1">
      <c r="A48" s="29"/>
      <c r="D48" s="83"/>
    </row>
    <row r="49" spans="1:4" s="24" customFormat="1">
      <c r="A49" s="29"/>
      <c r="D49" s="83"/>
    </row>
    <row r="50" spans="1:4" s="169" customFormat="1">
      <c r="A50" s="85"/>
    </row>
    <row r="51" spans="1:4" s="24" customFormat="1">
      <c r="A51" s="29"/>
      <c r="D51" s="83"/>
    </row>
    <row r="52" spans="1:4" s="24" customFormat="1">
      <c r="A52" s="171" t="s">
        <v>199</v>
      </c>
      <c r="D52" s="83"/>
    </row>
    <row r="53" spans="1:4" s="24" customFormat="1">
      <c r="A53" s="29"/>
      <c r="D53" s="83"/>
    </row>
  </sheetData>
  <mergeCells count="12">
    <mergeCell ref="A32:G32"/>
    <mergeCell ref="A31:G31"/>
    <mergeCell ref="A1:G1"/>
    <mergeCell ref="F6:G6"/>
    <mergeCell ref="A4:B6"/>
    <mergeCell ref="C4:C5"/>
    <mergeCell ref="E4:E5"/>
    <mergeCell ref="F4:F5"/>
    <mergeCell ref="C6:D6"/>
    <mergeCell ref="D4:D5"/>
    <mergeCell ref="G4:G5"/>
    <mergeCell ref="A2:G2"/>
  </mergeCells>
  <conditionalFormatting sqref="A7:G9 A11:G24">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5/21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3" customWidth="1"/>
    <col min="5" max="7" width="11.7109375" customWidth="1"/>
  </cols>
  <sheetData>
    <row r="1" spans="1:7" s="144" customFormat="1" ht="25.15" customHeight="1">
      <c r="A1" s="239" t="s">
        <v>259</v>
      </c>
      <c r="B1" s="240"/>
      <c r="C1" s="240"/>
      <c r="D1" s="240"/>
      <c r="E1" s="240"/>
      <c r="F1" s="240"/>
      <c r="G1" s="240"/>
    </row>
    <row r="2" spans="1:7" s="144" customFormat="1" ht="15.6" customHeight="1">
      <c r="A2" s="281" t="s">
        <v>195</v>
      </c>
      <c r="B2" s="240"/>
      <c r="C2" s="240"/>
      <c r="D2" s="240"/>
      <c r="E2" s="240"/>
      <c r="F2" s="240"/>
      <c r="G2" s="240"/>
    </row>
    <row r="3" spans="1:7" s="92" customFormat="1" ht="12.75" customHeight="1">
      <c r="A3" s="106"/>
      <c r="B3" s="106"/>
      <c r="C3" s="106"/>
      <c r="D3" s="107"/>
      <c r="E3" s="106"/>
      <c r="F3" s="106"/>
      <c r="G3" s="106"/>
    </row>
    <row r="4" spans="1:7" s="24" customFormat="1" ht="17.100000000000001" customHeight="1">
      <c r="A4" s="241" t="s">
        <v>94</v>
      </c>
      <c r="B4" s="242" t="s">
        <v>180</v>
      </c>
      <c r="C4" s="245" t="s">
        <v>185</v>
      </c>
      <c r="D4" s="247" t="s">
        <v>157</v>
      </c>
      <c r="E4" s="247" t="s">
        <v>95</v>
      </c>
      <c r="F4" s="245" t="s">
        <v>0</v>
      </c>
      <c r="G4" s="267" t="s">
        <v>173</v>
      </c>
    </row>
    <row r="5" spans="1:7" s="25" customFormat="1" ht="56.85" customHeight="1">
      <c r="A5" s="246"/>
      <c r="B5" s="245"/>
      <c r="C5" s="245"/>
      <c r="D5" s="248"/>
      <c r="E5" s="248"/>
      <c r="F5" s="245"/>
      <c r="G5" s="269"/>
    </row>
    <row r="6" spans="1:7" s="24" customFormat="1" ht="17.100000000000001" customHeight="1">
      <c r="A6" s="246"/>
      <c r="B6" s="245"/>
      <c r="C6" s="244" t="s">
        <v>47</v>
      </c>
      <c r="D6" s="246"/>
      <c r="E6" s="56" t="s">
        <v>186</v>
      </c>
      <c r="F6" s="245" t="s">
        <v>1</v>
      </c>
      <c r="G6" s="244"/>
    </row>
    <row r="7" spans="1:7" s="83" customFormat="1" ht="13.35" customHeight="1">
      <c r="A7" s="59"/>
      <c r="B7" s="50"/>
      <c r="C7" s="146"/>
      <c r="D7" s="148"/>
      <c r="E7" s="148"/>
      <c r="F7" s="148"/>
      <c r="G7" s="148"/>
    </row>
    <row r="8" spans="1:7" s="24" customFormat="1" ht="13.35" customHeight="1">
      <c r="A8" s="59" t="s">
        <v>5</v>
      </c>
      <c r="B8" s="50" t="s">
        <v>6</v>
      </c>
      <c r="C8" s="182">
        <v>175</v>
      </c>
      <c r="D8" s="185">
        <v>8651</v>
      </c>
      <c r="E8" s="185">
        <v>2604.59</v>
      </c>
      <c r="F8" s="185">
        <v>93537.744999999995</v>
      </c>
      <c r="G8" s="185">
        <v>263697.21600000001</v>
      </c>
    </row>
    <row r="9" spans="1:7" s="24" customFormat="1" ht="13.5">
      <c r="A9" s="60" t="s">
        <v>7</v>
      </c>
      <c r="B9" s="45" t="s">
        <v>8</v>
      </c>
      <c r="C9" s="182">
        <v>65</v>
      </c>
      <c r="D9" s="185">
        <v>3127</v>
      </c>
      <c r="E9" s="185">
        <v>1010.09</v>
      </c>
      <c r="F9" s="185">
        <v>31640.118999999999</v>
      </c>
      <c r="G9" s="185">
        <v>91464.883000000002</v>
      </c>
    </row>
    <row r="10" spans="1:7" s="24" customFormat="1" ht="28.35" customHeight="1">
      <c r="A10" s="61" t="s">
        <v>9</v>
      </c>
      <c r="B10" s="45" t="s">
        <v>15</v>
      </c>
      <c r="C10" s="182">
        <v>86</v>
      </c>
      <c r="D10" s="185">
        <v>4140</v>
      </c>
      <c r="E10" s="185">
        <v>1174.942</v>
      </c>
      <c r="F10" s="185">
        <v>44676.067000000003</v>
      </c>
      <c r="G10" s="185">
        <v>111222.579</v>
      </c>
    </row>
    <row r="11" spans="1:7" s="24" customFormat="1" ht="13.5">
      <c r="A11" s="61" t="s">
        <v>158</v>
      </c>
      <c r="B11" s="45" t="s">
        <v>159</v>
      </c>
      <c r="C11" s="182">
        <v>24</v>
      </c>
      <c r="D11" s="185">
        <v>1384</v>
      </c>
      <c r="E11" s="185">
        <v>419.55799999999999</v>
      </c>
      <c r="F11" s="185">
        <v>17221.559000000001</v>
      </c>
      <c r="G11" s="185">
        <v>61009.754000000001</v>
      </c>
    </row>
    <row r="12" spans="1:7" s="24" customFormat="1" ht="13.35" customHeight="1">
      <c r="A12" s="59" t="s">
        <v>10</v>
      </c>
      <c r="B12" s="50" t="s">
        <v>11</v>
      </c>
      <c r="C12" s="182">
        <v>58</v>
      </c>
      <c r="D12" s="185">
        <v>2552</v>
      </c>
      <c r="E12" s="185">
        <v>715.78800000000001</v>
      </c>
      <c r="F12" s="185">
        <v>24358.992999999999</v>
      </c>
      <c r="G12" s="185">
        <v>96881.743000000002</v>
      </c>
    </row>
    <row r="13" spans="1:7" s="24" customFormat="1" ht="13.5" customHeight="1">
      <c r="A13" s="61" t="s">
        <v>12</v>
      </c>
      <c r="B13" s="45" t="s">
        <v>13</v>
      </c>
      <c r="C13" s="182">
        <v>8</v>
      </c>
      <c r="D13" s="185">
        <v>235</v>
      </c>
      <c r="E13" s="185">
        <v>77.825999999999993</v>
      </c>
      <c r="F13" s="185">
        <v>2176.8130000000001</v>
      </c>
      <c r="G13" s="185">
        <v>6339.3969999999999</v>
      </c>
    </row>
    <row r="14" spans="1:7" s="24" customFormat="1" ht="13.5">
      <c r="A14" s="61" t="s">
        <v>161</v>
      </c>
      <c r="B14" s="45" t="s">
        <v>160</v>
      </c>
      <c r="C14" s="182">
        <v>35</v>
      </c>
      <c r="D14" s="185">
        <v>1275</v>
      </c>
      <c r="E14" s="185">
        <v>394.392</v>
      </c>
      <c r="F14" s="185">
        <v>9801.8019999999997</v>
      </c>
      <c r="G14" s="185">
        <v>24124.284</v>
      </c>
    </row>
    <row r="15" spans="1:7" s="24" customFormat="1" ht="28.35" customHeight="1">
      <c r="A15" s="280" t="s">
        <v>14</v>
      </c>
      <c r="B15" s="280"/>
      <c r="C15" s="186">
        <v>233</v>
      </c>
      <c r="D15" s="187">
        <v>11203</v>
      </c>
      <c r="E15" s="187">
        <v>3320.3780000000002</v>
      </c>
      <c r="F15" s="187">
        <v>117896.738</v>
      </c>
      <c r="G15" s="187">
        <v>360578.95899999997</v>
      </c>
    </row>
    <row r="16" spans="1:7" s="24" customFormat="1" ht="12">
      <c r="A16" s="33"/>
      <c r="B16" s="33"/>
      <c r="D16" s="83"/>
    </row>
    <row r="17" spans="1:7" s="24" customFormat="1" ht="12">
      <c r="A17" s="39" t="s">
        <v>88</v>
      </c>
      <c r="B17" s="39"/>
      <c r="C17" s="40"/>
      <c r="D17" s="40"/>
      <c r="E17" s="40"/>
      <c r="F17" s="40"/>
      <c r="G17" s="40"/>
    </row>
    <row r="18" spans="1:7" s="24" customFormat="1" ht="12">
      <c r="A18" s="39" t="s">
        <v>83</v>
      </c>
      <c r="B18" s="39"/>
      <c r="C18" s="40"/>
      <c r="D18" s="40"/>
      <c r="E18" s="40"/>
      <c r="F18" s="40"/>
      <c r="G18" s="40"/>
    </row>
    <row r="19" spans="1:7" s="24" customFormat="1" ht="12">
      <c r="A19" s="23"/>
      <c r="B19" s="23"/>
      <c r="D19" s="83"/>
    </row>
    <row r="20" spans="1:7" s="24" customFormat="1" ht="12">
      <c r="B20" s="23"/>
      <c r="D20" s="83"/>
    </row>
    <row r="21" spans="1:7" s="24" customFormat="1" ht="12">
      <c r="B21" s="23"/>
      <c r="D21" s="83"/>
    </row>
    <row r="22" spans="1:7" s="24" customFormat="1" ht="12">
      <c r="B22" s="23"/>
      <c r="D22" s="83"/>
    </row>
    <row r="23" spans="1:7" s="24" customFormat="1" ht="12">
      <c r="B23" s="23"/>
      <c r="D23" s="83"/>
    </row>
    <row r="24" spans="1:7" s="24" customFormat="1" ht="12">
      <c r="B24" s="23"/>
      <c r="D24" s="83"/>
    </row>
    <row r="25" spans="1:7" s="24" customFormat="1" ht="12">
      <c r="B25" s="23"/>
      <c r="D25" s="83"/>
    </row>
    <row r="26" spans="1:7" s="24" customFormat="1" ht="12">
      <c r="B26" s="23"/>
      <c r="D26" s="83"/>
    </row>
    <row r="27" spans="1:7" s="24" customFormat="1" ht="12">
      <c r="B27" s="23"/>
      <c r="D27" s="83"/>
    </row>
    <row r="28" spans="1:7" s="24" customFormat="1" ht="12">
      <c r="B28" s="23"/>
      <c r="D28" s="83"/>
    </row>
    <row r="29" spans="1:7" s="24" customFormat="1" ht="12">
      <c r="B29" s="23"/>
      <c r="D29" s="83"/>
    </row>
    <row r="30" spans="1:7" s="24" customFormat="1" ht="12">
      <c r="B30" s="23"/>
      <c r="D30" s="83"/>
    </row>
    <row r="31" spans="1:7" s="24" customFormat="1" ht="12">
      <c r="B31" s="23"/>
      <c r="D31" s="83"/>
    </row>
    <row r="32" spans="1:7" s="24" customFormat="1" ht="12">
      <c r="B32" s="23"/>
      <c r="D32" s="83"/>
    </row>
    <row r="33" spans="2:4" s="24" customFormat="1" ht="12">
      <c r="B33" s="23"/>
      <c r="D33" s="83"/>
    </row>
    <row r="34" spans="2:4" s="24" customFormat="1" ht="12">
      <c r="B34" s="23"/>
      <c r="D34" s="83"/>
    </row>
    <row r="35" spans="2:4" s="24" customFormat="1" ht="12">
      <c r="B35" s="23"/>
      <c r="D35" s="83"/>
    </row>
    <row r="36" spans="2:4" s="24" customFormat="1" ht="12">
      <c r="B36" s="23"/>
      <c r="D36" s="83"/>
    </row>
    <row r="37" spans="2:4" s="24" customFormat="1" ht="12">
      <c r="B37" s="23"/>
      <c r="D37" s="83"/>
    </row>
  </sheetData>
  <mergeCells count="12">
    <mergeCell ref="A1:G1"/>
    <mergeCell ref="C6:D6"/>
    <mergeCell ref="D4:D5"/>
    <mergeCell ref="G4:G5"/>
    <mergeCell ref="A2:G2"/>
    <mergeCell ref="F6:G6"/>
    <mergeCell ref="F4:F5"/>
    <mergeCell ref="A15:B15"/>
    <mergeCell ref="E4:E5"/>
    <mergeCell ref="A4:A6"/>
    <mergeCell ref="B4:B6"/>
    <mergeCell ref="C4:C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5/21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I23"/>
  <sheetViews>
    <sheetView zoomScaleNormal="100" workbookViewId="0">
      <selection sqref="A1:B4"/>
    </sheetView>
  </sheetViews>
  <sheetFormatPr baseColWidth="10" defaultColWidth="11.5703125" defaultRowHeight="12"/>
  <cols>
    <col min="1" max="1" width="9.7109375" style="20" customWidth="1"/>
    <col min="2" max="2" width="15.42578125" style="17" customWidth="1"/>
    <col min="3" max="3" width="12.5703125" style="17" customWidth="1"/>
    <col min="4" max="5" width="9.7109375" style="17" customWidth="1"/>
    <col min="6" max="6" width="12.5703125" style="17" customWidth="1"/>
    <col min="7" max="8" width="9.7109375" style="17" customWidth="1"/>
    <col min="9" max="9" width="15.28515625" style="17" bestFit="1" customWidth="1"/>
    <col min="10" max="26" width="1.7109375" style="17" customWidth="1"/>
    <col min="27" max="16384" width="11.5703125" style="17"/>
  </cols>
  <sheetData>
    <row r="1" spans="1:9" s="83" customFormat="1" ht="19.5" customHeight="1">
      <c r="A1" s="241" t="s">
        <v>69</v>
      </c>
      <c r="B1" s="242"/>
      <c r="C1" s="242" t="s">
        <v>166</v>
      </c>
      <c r="D1" s="242"/>
      <c r="E1" s="242"/>
      <c r="F1" s="242" t="s">
        <v>70</v>
      </c>
      <c r="G1" s="242"/>
      <c r="H1" s="243"/>
      <c r="I1" s="179">
        <v>1</v>
      </c>
    </row>
    <row r="2" spans="1:9" s="90" customFormat="1" ht="14.1" customHeight="1">
      <c r="A2" s="241"/>
      <c r="B2" s="242"/>
      <c r="C2" s="242" t="s">
        <v>75</v>
      </c>
      <c r="D2" s="247" t="s">
        <v>71</v>
      </c>
      <c r="E2" s="247"/>
      <c r="F2" s="242" t="s">
        <v>75</v>
      </c>
      <c r="G2" s="247" t="s">
        <v>71</v>
      </c>
      <c r="H2" s="267"/>
      <c r="I2" s="169" t="s">
        <v>202</v>
      </c>
    </row>
    <row r="3" spans="1:9" s="83" customFormat="1" ht="14.1" customHeight="1">
      <c r="A3" s="241"/>
      <c r="B3" s="242"/>
      <c r="C3" s="242"/>
      <c r="D3" s="129" t="s">
        <v>72</v>
      </c>
      <c r="E3" s="129" t="s">
        <v>73</v>
      </c>
      <c r="F3" s="242"/>
      <c r="G3" s="129" t="s">
        <v>72</v>
      </c>
      <c r="H3" s="130" t="s">
        <v>73</v>
      </c>
      <c r="I3" s="169" t="s">
        <v>201</v>
      </c>
    </row>
    <row r="4" spans="1:9" s="83" customFormat="1" ht="19.5" customHeight="1">
      <c r="A4" s="241"/>
      <c r="B4" s="242"/>
      <c r="C4" s="242"/>
      <c r="D4" s="128" t="s">
        <v>74</v>
      </c>
      <c r="E4" s="128" t="s">
        <v>74</v>
      </c>
      <c r="F4" s="242"/>
      <c r="G4" s="128" t="s">
        <v>74</v>
      </c>
      <c r="H4" s="127" t="s">
        <v>74</v>
      </c>
    </row>
    <row r="5" spans="1:9" s="125" customFormat="1" ht="14.1" customHeight="1">
      <c r="A5" s="82">
        <v>2017</v>
      </c>
      <c r="B5" s="162" t="s">
        <v>171</v>
      </c>
      <c r="C5" s="207">
        <v>102.6</v>
      </c>
      <c r="D5" s="203">
        <v>-0.4</v>
      </c>
      <c r="E5" s="203">
        <v>2.2999999999999998</v>
      </c>
      <c r="F5" s="203">
        <v>88.2</v>
      </c>
      <c r="G5" s="203">
        <v>-31</v>
      </c>
      <c r="H5" s="203">
        <v>6.8</v>
      </c>
    </row>
    <row r="6" spans="1:9" s="125" customFormat="1" ht="14.1" customHeight="1">
      <c r="A6" s="82"/>
      <c r="B6" s="162" t="s">
        <v>168</v>
      </c>
      <c r="C6" s="207">
        <v>103.3</v>
      </c>
      <c r="D6" s="203">
        <v>0.7</v>
      </c>
      <c r="E6" s="203">
        <v>2.2999999999999998</v>
      </c>
      <c r="F6" s="203">
        <v>103.2</v>
      </c>
      <c r="G6" s="203">
        <v>17</v>
      </c>
      <c r="H6" s="203">
        <v>-0.3</v>
      </c>
    </row>
    <row r="7" spans="1:9" s="125" customFormat="1" ht="14.1" customHeight="1">
      <c r="A7" s="82"/>
      <c r="B7" s="162" t="s">
        <v>169</v>
      </c>
      <c r="C7" s="207">
        <v>104.7</v>
      </c>
      <c r="D7" s="203">
        <v>1.3</v>
      </c>
      <c r="E7" s="203">
        <v>1.5</v>
      </c>
      <c r="F7" s="203">
        <v>111.4</v>
      </c>
      <c r="G7" s="203">
        <v>8</v>
      </c>
      <c r="H7" s="203">
        <v>8.8000000000000007</v>
      </c>
    </row>
    <row r="8" spans="1:9" s="125" customFormat="1" ht="14.1" customHeight="1">
      <c r="A8" s="82"/>
      <c r="B8" s="162" t="s">
        <v>170</v>
      </c>
      <c r="C8" s="207">
        <v>104.4</v>
      </c>
      <c r="D8" s="203">
        <v>-0.3</v>
      </c>
      <c r="E8" s="203">
        <v>1.4</v>
      </c>
      <c r="F8" s="203">
        <v>128</v>
      </c>
      <c r="G8" s="203">
        <v>14.9</v>
      </c>
      <c r="H8" s="203">
        <v>0.1</v>
      </c>
    </row>
    <row r="9" spans="1:9" s="125" customFormat="1" ht="14.1" customHeight="1">
      <c r="A9" s="82">
        <v>2018</v>
      </c>
      <c r="B9" s="162" t="s">
        <v>171</v>
      </c>
      <c r="C9" s="207">
        <v>104.6</v>
      </c>
      <c r="D9" s="203">
        <v>0.2</v>
      </c>
      <c r="E9" s="203">
        <v>1.9</v>
      </c>
      <c r="F9" s="203">
        <v>96.7</v>
      </c>
      <c r="G9" s="203">
        <v>-24.4</v>
      </c>
      <c r="H9" s="203">
        <v>9.6</v>
      </c>
    </row>
    <row r="10" spans="1:9" s="125" customFormat="1" ht="14.1" customHeight="1">
      <c r="A10" s="82"/>
      <c r="B10" s="162" t="s">
        <v>168</v>
      </c>
      <c r="C10" s="207">
        <v>106.1</v>
      </c>
      <c r="D10" s="203">
        <v>1.4</v>
      </c>
      <c r="E10" s="203">
        <v>2.7</v>
      </c>
      <c r="F10" s="203">
        <v>111.5</v>
      </c>
      <c r="G10" s="203">
        <v>15.3</v>
      </c>
      <c r="H10" s="203">
        <v>8</v>
      </c>
    </row>
    <row r="11" spans="1:9" s="125" customFormat="1" ht="14.1" customHeight="1">
      <c r="A11" s="82"/>
      <c r="B11" s="162" t="s">
        <v>169</v>
      </c>
      <c r="C11" s="207">
        <v>109.3</v>
      </c>
      <c r="D11" s="203">
        <v>3.1</v>
      </c>
      <c r="E11" s="203">
        <v>4.4000000000000004</v>
      </c>
      <c r="F11" s="203">
        <v>124.7</v>
      </c>
      <c r="G11" s="203">
        <v>11.9</v>
      </c>
      <c r="H11" s="203">
        <v>11.9</v>
      </c>
    </row>
    <row r="12" spans="1:9" s="125" customFormat="1" ht="14.1" customHeight="1">
      <c r="A12" s="82"/>
      <c r="B12" s="162" t="s">
        <v>170</v>
      </c>
      <c r="C12" s="207">
        <v>108.7</v>
      </c>
      <c r="D12" s="203">
        <v>-0.5</v>
      </c>
      <c r="E12" s="203">
        <v>4.0999999999999996</v>
      </c>
      <c r="F12" s="203">
        <v>144.9</v>
      </c>
      <c r="G12" s="203">
        <v>16.2</v>
      </c>
      <c r="H12" s="203">
        <v>13.2</v>
      </c>
    </row>
    <row r="13" spans="1:9" s="125" customFormat="1" ht="14.1" customHeight="1">
      <c r="A13" s="82">
        <v>2019</v>
      </c>
      <c r="B13" s="162" t="s">
        <v>171</v>
      </c>
      <c r="C13" s="207">
        <v>108.7</v>
      </c>
      <c r="D13" s="203">
        <v>0</v>
      </c>
      <c r="E13" s="203">
        <v>3.9</v>
      </c>
      <c r="F13" s="203">
        <v>103.2</v>
      </c>
      <c r="G13" s="203">
        <v>-28.8</v>
      </c>
      <c r="H13" s="203">
        <v>6.7</v>
      </c>
    </row>
    <row r="14" spans="1:9" s="125" customFormat="1" ht="14.1" customHeight="1">
      <c r="A14" s="82"/>
      <c r="B14" s="162" t="s">
        <v>168</v>
      </c>
      <c r="C14" s="207">
        <v>109.6</v>
      </c>
      <c r="D14" s="203">
        <v>0.8</v>
      </c>
      <c r="E14" s="203">
        <v>3.3</v>
      </c>
      <c r="F14" s="203">
        <v>118.7</v>
      </c>
      <c r="G14" s="203">
        <v>15</v>
      </c>
      <c r="H14" s="203">
        <v>6.5</v>
      </c>
    </row>
    <row r="15" spans="1:9" s="125" customFormat="1" ht="14.1" customHeight="1">
      <c r="A15" s="82"/>
      <c r="B15" s="162" t="s">
        <v>169</v>
      </c>
      <c r="C15" s="207">
        <v>113.4</v>
      </c>
      <c r="D15" s="203">
        <v>3.5</v>
      </c>
      <c r="E15" s="203">
        <v>3.8</v>
      </c>
      <c r="F15" s="203">
        <v>129.19999999999999</v>
      </c>
      <c r="G15" s="203">
        <v>8.8000000000000007</v>
      </c>
      <c r="H15" s="203">
        <v>3.6</v>
      </c>
    </row>
    <row r="16" spans="1:9" s="125" customFormat="1" ht="14.1" customHeight="1">
      <c r="A16" s="82"/>
      <c r="B16" s="162" t="s">
        <v>170</v>
      </c>
      <c r="C16" s="207">
        <v>111.8</v>
      </c>
      <c r="D16" s="203">
        <v>-1.4</v>
      </c>
      <c r="E16" s="203">
        <v>2.9</v>
      </c>
      <c r="F16" s="203">
        <v>150.9</v>
      </c>
      <c r="G16" s="203">
        <v>16.8</v>
      </c>
      <c r="H16" s="203">
        <v>4.0999999999999996</v>
      </c>
    </row>
    <row r="17" spans="1:9" s="125" customFormat="1" ht="14.1" customHeight="1">
      <c r="A17" s="82">
        <v>2020</v>
      </c>
      <c r="B17" s="162" t="s">
        <v>171</v>
      </c>
      <c r="C17" s="207">
        <v>111.8</v>
      </c>
      <c r="D17" s="203">
        <v>0</v>
      </c>
      <c r="E17" s="203">
        <v>2.9</v>
      </c>
      <c r="F17" s="203">
        <v>106.6</v>
      </c>
      <c r="G17" s="203">
        <v>-29.4</v>
      </c>
      <c r="H17" s="203">
        <v>3.3</v>
      </c>
    </row>
    <row r="18" spans="1:9" s="125" customFormat="1" ht="14.1" customHeight="1">
      <c r="A18" s="82"/>
      <c r="B18" s="162" t="s">
        <v>168</v>
      </c>
      <c r="C18" s="207">
        <v>110.2</v>
      </c>
      <c r="D18" s="203">
        <v>-1.4</v>
      </c>
      <c r="E18" s="203">
        <v>0.5</v>
      </c>
      <c r="F18" s="203">
        <v>115.9</v>
      </c>
      <c r="G18" s="203">
        <v>8.8000000000000007</v>
      </c>
      <c r="H18" s="203">
        <v>-2.4</v>
      </c>
    </row>
    <row r="19" spans="1:9" s="125" customFormat="1" ht="14.1" customHeight="1">
      <c r="A19" s="82"/>
      <c r="B19" s="162" t="s">
        <v>169</v>
      </c>
      <c r="C19" s="207">
        <v>112.3</v>
      </c>
      <c r="D19" s="203">
        <v>1.9</v>
      </c>
      <c r="E19" s="203">
        <v>-1</v>
      </c>
      <c r="F19" s="203">
        <v>119</v>
      </c>
      <c r="G19" s="203">
        <v>2.7</v>
      </c>
      <c r="H19" s="203">
        <v>-7.9</v>
      </c>
    </row>
    <row r="20" spans="1:9" s="125" customFormat="1" ht="13.5" customHeight="1">
      <c r="A20" s="82"/>
      <c r="B20" s="162" t="s">
        <v>170</v>
      </c>
      <c r="C20" s="207">
        <v>111</v>
      </c>
      <c r="D20" s="203">
        <v>-1.2</v>
      </c>
      <c r="E20" s="203">
        <v>-0.7</v>
      </c>
      <c r="F20" s="203">
        <v>146.19999999999999</v>
      </c>
      <c r="G20" s="203">
        <v>22.8</v>
      </c>
      <c r="H20" s="203">
        <v>-3.1</v>
      </c>
    </row>
    <row r="21" spans="1:9" s="125" customFormat="1" ht="14.1" customHeight="1">
      <c r="A21" s="82">
        <v>2021</v>
      </c>
      <c r="B21" s="162" t="s">
        <v>171</v>
      </c>
      <c r="C21" s="207">
        <v>111.7</v>
      </c>
      <c r="D21" s="203">
        <v>0.6</v>
      </c>
      <c r="E21" s="203">
        <v>-0.1</v>
      </c>
      <c r="F21" s="203">
        <v>99.2</v>
      </c>
      <c r="G21" s="203">
        <v>-32.200000000000003</v>
      </c>
      <c r="H21" s="203">
        <v>-6.9</v>
      </c>
      <c r="I21" s="177">
        <v>1</v>
      </c>
    </row>
    <row r="22" spans="1:9" s="83" customFormat="1">
      <c r="A22" s="135"/>
      <c r="B22" s="136"/>
      <c r="C22" s="136"/>
      <c r="D22" s="136"/>
      <c r="E22" s="136"/>
      <c r="F22" s="136"/>
      <c r="G22" s="136"/>
      <c r="H22" s="136"/>
    </row>
    <row r="23" spans="1:9" s="83" customFormat="1">
      <c r="A23" s="85"/>
    </row>
  </sheetData>
  <mergeCells count="7">
    <mergeCell ref="A1:B4"/>
    <mergeCell ref="C1:E1"/>
    <mergeCell ref="F1:H1"/>
    <mergeCell ref="C2:C4"/>
    <mergeCell ref="D2:E2"/>
    <mergeCell ref="F2:F4"/>
    <mergeCell ref="G2:H2"/>
  </mergeCells>
  <conditionalFormatting sqref="A5:B8 A9:H21">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5/21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16384" width="11.5703125" style="17"/>
  </cols>
  <sheetData>
    <row r="1" spans="1:8" s="144" customFormat="1" ht="25.15" customHeight="1">
      <c r="A1" s="239" t="s">
        <v>260</v>
      </c>
      <c r="B1" s="240"/>
      <c r="C1" s="240"/>
      <c r="D1" s="240"/>
      <c r="E1" s="240"/>
      <c r="F1" s="240"/>
      <c r="G1" s="240"/>
      <c r="H1" s="240"/>
    </row>
    <row r="2" spans="1:8" s="144" customFormat="1" ht="15.6" customHeight="1">
      <c r="A2" s="268" t="s">
        <v>165</v>
      </c>
      <c r="B2" s="268"/>
      <c r="C2" s="268"/>
      <c r="D2" s="268"/>
      <c r="E2" s="268"/>
      <c r="F2" s="268"/>
      <c r="G2" s="268"/>
      <c r="H2" s="268"/>
    </row>
    <row r="3" spans="1:8" s="92" customFormat="1" ht="12.75" customHeight="1">
      <c r="A3" s="106"/>
      <c r="B3" s="106"/>
      <c r="C3" s="106"/>
      <c r="D3" s="106"/>
      <c r="E3" s="106"/>
      <c r="F3" s="106"/>
      <c r="G3" s="106"/>
      <c r="H3" s="106"/>
    </row>
    <row r="4" spans="1:8" s="83" customFormat="1" ht="19.5" customHeight="1">
      <c r="A4" s="241" t="s">
        <v>69</v>
      </c>
      <c r="B4" s="242"/>
      <c r="C4" s="242" t="s">
        <v>166</v>
      </c>
      <c r="D4" s="242"/>
      <c r="E4" s="242"/>
      <c r="F4" s="242" t="s">
        <v>70</v>
      </c>
      <c r="G4" s="242"/>
      <c r="H4" s="243"/>
    </row>
    <row r="5" spans="1:8" s="90" customFormat="1" ht="14.1" customHeight="1">
      <c r="A5" s="241"/>
      <c r="B5" s="242"/>
      <c r="C5" s="242" t="s">
        <v>188</v>
      </c>
      <c r="D5" s="247" t="s">
        <v>71</v>
      </c>
      <c r="E5" s="247"/>
      <c r="F5" s="242" t="s">
        <v>188</v>
      </c>
      <c r="G5" s="247" t="s">
        <v>71</v>
      </c>
      <c r="H5" s="267"/>
    </row>
    <row r="6" spans="1:8" s="83" customFormat="1" ht="14.1" customHeight="1">
      <c r="A6" s="241"/>
      <c r="B6" s="242"/>
      <c r="C6" s="242"/>
      <c r="D6" s="133" t="s">
        <v>72</v>
      </c>
      <c r="E6" s="133" t="s">
        <v>73</v>
      </c>
      <c r="F6" s="242"/>
      <c r="G6" s="133" t="s">
        <v>72</v>
      </c>
      <c r="H6" s="134" t="s">
        <v>73</v>
      </c>
    </row>
    <row r="7" spans="1:8" s="83" customFormat="1" ht="19.5" customHeight="1">
      <c r="A7" s="241"/>
      <c r="B7" s="242"/>
      <c r="C7" s="242"/>
      <c r="D7" s="132" t="s">
        <v>74</v>
      </c>
      <c r="E7" s="132" t="s">
        <v>74</v>
      </c>
      <c r="F7" s="242"/>
      <c r="G7" s="132" t="s">
        <v>74</v>
      </c>
      <c r="H7" s="131" t="s">
        <v>74</v>
      </c>
    </row>
    <row r="8" spans="1:8" s="125" customFormat="1" ht="14.1" customHeight="1">
      <c r="A8" s="82"/>
      <c r="B8" s="57"/>
      <c r="C8" s="284"/>
      <c r="D8" s="153"/>
      <c r="E8" s="153"/>
      <c r="F8" s="153"/>
      <c r="G8" s="153"/>
      <c r="H8" s="153"/>
    </row>
    <row r="9" spans="1:8" s="125" customFormat="1" ht="14.1" customHeight="1">
      <c r="A9" s="82">
        <v>2017</v>
      </c>
      <c r="B9" s="57" t="s">
        <v>65</v>
      </c>
      <c r="C9" s="285">
        <v>102.6</v>
      </c>
      <c r="D9" s="180">
        <v>-0.4</v>
      </c>
      <c r="E9" s="181">
        <v>2.2999999999999998</v>
      </c>
      <c r="F9" s="180">
        <v>88.2</v>
      </c>
      <c r="G9" s="180">
        <v>-31</v>
      </c>
      <c r="H9" s="181">
        <v>6.8</v>
      </c>
    </row>
    <row r="10" spans="1:8" s="125" customFormat="1" ht="14.1" customHeight="1">
      <c r="A10" s="82"/>
      <c r="B10" s="57" t="s">
        <v>66</v>
      </c>
      <c r="C10" s="285">
        <v>103.3</v>
      </c>
      <c r="D10" s="180">
        <v>0.7</v>
      </c>
      <c r="E10" s="181">
        <v>2.2999999999999998</v>
      </c>
      <c r="F10" s="180">
        <v>103.2</v>
      </c>
      <c r="G10" s="180">
        <v>17</v>
      </c>
      <c r="H10" s="181">
        <v>-0.3</v>
      </c>
    </row>
    <row r="11" spans="1:8" s="125" customFormat="1" ht="14.1" customHeight="1">
      <c r="A11" s="82"/>
      <c r="B11" s="57" t="s">
        <v>67</v>
      </c>
      <c r="C11" s="285">
        <v>104.7</v>
      </c>
      <c r="D11" s="180">
        <v>1.3</v>
      </c>
      <c r="E11" s="181">
        <v>1.5</v>
      </c>
      <c r="F11" s="180">
        <v>111.4</v>
      </c>
      <c r="G11" s="180">
        <v>8</v>
      </c>
      <c r="H11" s="181">
        <v>8.8000000000000007</v>
      </c>
    </row>
    <row r="12" spans="1:8" s="125" customFormat="1" ht="14.1" customHeight="1">
      <c r="A12" s="82"/>
      <c r="B12" s="57" t="s">
        <v>68</v>
      </c>
      <c r="C12" s="285">
        <v>104.4</v>
      </c>
      <c r="D12" s="180">
        <v>-0.3</v>
      </c>
      <c r="E12" s="181">
        <v>1.4</v>
      </c>
      <c r="F12" s="180">
        <v>128</v>
      </c>
      <c r="G12" s="180">
        <v>14.9</v>
      </c>
      <c r="H12" s="181">
        <v>0.1</v>
      </c>
    </row>
    <row r="13" spans="1:8" s="125" customFormat="1" ht="14.1" customHeight="1">
      <c r="A13" s="82">
        <v>2018</v>
      </c>
      <c r="B13" s="57" t="s">
        <v>65</v>
      </c>
      <c r="C13" s="285">
        <v>104.6</v>
      </c>
      <c r="D13" s="180">
        <v>0.2</v>
      </c>
      <c r="E13" s="181">
        <v>1.9</v>
      </c>
      <c r="F13" s="180">
        <v>96.7</v>
      </c>
      <c r="G13" s="180">
        <v>-24.4</v>
      </c>
      <c r="H13" s="181">
        <v>9.6</v>
      </c>
    </row>
    <row r="14" spans="1:8" s="125" customFormat="1" ht="14.1" customHeight="1">
      <c r="A14" s="82"/>
      <c r="B14" s="57" t="s">
        <v>66</v>
      </c>
      <c r="C14" s="285">
        <v>106.1</v>
      </c>
      <c r="D14" s="180">
        <v>1.4</v>
      </c>
      <c r="E14" s="181">
        <v>2.7</v>
      </c>
      <c r="F14" s="180">
        <v>111.5</v>
      </c>
      <c r="G14" s="180">
        <v>15.3</v>
      </c>
      <c r="H14" s="181">
        <v>8</v>
      </c>
    </row>
    <row r="15" spans="1:8" s="125" customFormat="1" ht="14.1" customHeight="1">
      <c r="A15" s="82"/>
      <c r="B15" s="57" t="s">
        <v>67</v>
      </c>
      <c r="C15" s="285">
        <v>109.3</v>
      </c>
      <c r="D15" s="180">
        <v>3.1</v>
      </c>
      <c r="E15" s="181">
        <v>4.4000000000000004</v>
      </c>
      <c r="F15" s="180">
        <v>124.7</v>
      </c>
      <c r="G15" s="180">
        <v>11.9</v>
      </c>
      <c r="H15" s="181">
        <v>11.9</v>
      </c>
    </row>
    <row r="16" spans="1:8" s="125" customFormat="1" ht="14.1" customHeight="1">
      <c r="A16" s="82"/>
      <c r="B16" s="57" t="s">
        <v>68</v>
      </c>
      <c r="C16" s="285">
        <v>108.7</v>
      </c>
      <c r="D16" s="180">
        <v>-0.5</v>
      </c>
      <c r="E16" s="181">
        <v>4.0999999999999996</v>
      </c>
      <c r="F16" s="180">
        <v>144.9</v>
      </c>
      <c r="G16" s="180">
        <v>16.2</v>
      </c>
      <c r="H16" s="181">
        <v>13.2</v>
      </c>
    </row>
    <row r="17" spans="1:8" s="125" customFormat="1" ht="14.1" customHeight="1">
      <c r="A17" s="82">
        <v>2019</v>
      </c>
      <c r="B17" s="57" t="s">
        <v>65</v>
      </c>
      <c r="C17" s="285">
        <v>108.7</v>
      </c>
      <c r="D17" s="180">
        <v>0</v>
      </c>
      <c r="E17" s="181">
        <v>3.9</v>
      </c>
      <c r="F17" s="180">
        <v>103.2</v>
      </c>
      <c r="G17" s="180">
        <v>-28.8</v>
      </c>
      <c r="H17" s="181">
        <v>6.7</v>
      </c>
    </row>
    <row r="18" spans="1:8" s="125" customFormat="1" ht="14.1" customHeight="1">
      <c r="A18" s="82"/>
      <c r="B18" s="57" t="s">
        <v>66</v>
      </c>
      <c r="C18" s="285">
        <v>109.6</v>
      </c>
      <c r="D18" s="180">
        <v>0.8</v>
      </c>
      <c r="E18" s="181">
        <v>3.3</v>
      </c>
      <c r="F18" s="180">
        <v>118.7</v>
      </c>
      <c r="G18" s="180">
        <v>15</v>
      </c>
      <c r="H18" s="181">
        <v>6.5</v>
      </c>
    </row>
    <row r="19" spans="1:8" s="125" customFormat="1" ht="14.1" customHeight="1">
      <c r="A19" s="82"/>
      <c r="B19" s="57" t="s">
        <v>67</v>
      </c>
      <c r="C19" s="285">
        <v>113.4</v>
      </c>
      <c r="D19" s="180">
        <v>3.5</v>
      </c>
      <c r="E19" s="181">
        <v>3.8</v>
      </c>
      <c r="F19" s="180">
        <v>129.19999999999999</v>
      </c>
      <c r="G19" s="180">
        <v>8.8000000000000007</v>
      </c>
      <c r="H19" s="181">
        <v>3.6</v>
      </c>
    </row>
    <row r="20" spans="1:8" s="125" customFormat="1" ht="14.1" customHeight="1">
      <c r="A20" s="82"/>
      <c r="B20" s="57" t="s">
        <v>68</v>
      </c>
      <c r="C20" s="285">
        <v>111.8</v>
      </c>
      <c r="D20" s="180">
        <v>-1.4</v>
      </c>
      <c r="E20" s="181">
        <v>2.9</v>
      </c>
      <c r="F20" s="180">
        <v>150.9</v>
      </c>
      <c r="G20" s="180">
        <v>16.8</v>
      </c>
      <c r="H20" s="181">
        <v>4.0999999999999996</v>
      </c>
    </row>
    <row r="21" spans="1:8" s="125" customFormat="1" ht="14.1" customHeight="1">
      <c r="A21" s="82">
        <v>2020</v>
      </c>
      <c r="B21" s="57" t="s">
        <v>65</v>
      </c>
      <c r="C21" s="285">
        <v>111.8</v>
      </c>
      <c r="D21" s="180">
        <v>0</v>
      </c>
      <c r="E21" s="181">
        <v>2.9</v>
      </c>
      <c r="F21" s="180">
        <v>106.6</v>
      </c>
      <c r="G21" s="180">
        <v>-29.4</v>
      </c>
      <c r="H21" s="181">
        <v>3.3</v>
      </c>
    </row>
    <row r="22" spans="1:8" s="125" customFormat="1" ht="14.1" customHeight="1">
      <c r="A22" s="82"/>
      <c r="B22" s="57" t="s">
        <v>66</v>
      </c>
      <c r="C22" s="285">
        <v>110.2</v>
      </c>
      <c r="D22" s="180">
        <v>-1.4</v>
      </c>
      <c r="E22" s="181">
        <v>0.5</v>
      </c>
      <c r="F22" s="180">
        <v>115.9</v>
      </c>
      <c r="G22" s="180">
        <v>8.8000000000000007</v>
      </c>
      <c r="H22" s="181">
        <v>-2.4</v>
      </c>
    </row>
    <row r="23" spans="1:8" s="125" customFormat="1" ht="14.1" customHeight="1">
      <c r="A23" s="82"/>
      <c r="B23" s="57" t="s">
        <v>67</v>
      </c>
      <c r="C23" s="285" t="s">
        <v>261</v>
      </c>
      <c r="D23" s="180" t="s">
        <v>262</v>
      </c>
      <c r="E23" s="181" t="s">
        <v>263</v>
      </c>
      <c r="F23" s="180" t="s">
        <v>264</v>
      </c>
      <c r="G23" s="180" t="s">
        <v>265</v>
      </c>
      <c r="H23" s="181" t="s">
        <v>266</v>
      </c>
    </row>
    <row r="24" spans="1:8" s="125" customFormat="1" ht="13.5" customHeight="1">
      <c r="A24" s="82"/>
      <c r="B24" s="57" t="s">
        <v>68</v>
      </c>
      <c r="C24" s="285" t="s">
        <v>267</v>
      </c>
      <c r="D24" s="180" t="s">
        <v>268</v>
      </c>
      <c r="E24" s="181" t="s">
        <v>269</v>
      </c>
      <c r="F24" s="180" t="s">
        <v>270</v>
      </c>
      <c r="G24" s="180" t="s">
        <v>271</v>
      </c>
      <c r="H24" s="181" t="s">
        <v>272</v>
      </c>
    </row>
    <row r="25" spans="1:8" s="125" customFormat="1" ht="14.1" customHeight="1">
      <c r="A25" s="82">
        <v>2021</v>
      </c>
      <c r="B25" s="57" t="s">
        <v>65</v>
      </c>
      <c r="C25" s="286" t="s">
        <v>273</v>
      </c>
      <c r="D25" s="180" t="s">
        <v>243</v>
      </c>
      <c r="E25" s="181" t="s">
        <v>274</v>
      </c>
      <c r="F25" s="180" t="s">
        <v>275</v>
      </c>
      <c r="G25" s="180" t="s">
        <v>276</v>
      </c>
      <c r="H25" s="181" t="s">
        <v>277</v>
      </c>
    </row>
    <row r="26" spans="1:8" s="24" customFormat="1">
      <c r="A26" s="135"/>
      <c r="B26" s="136"/>
      <c r="C26" s="136"/>
      <c r="D26" s="136"/>
      <c r="E26" s="136"/>
      <c r="F26" s="136"/>
      <c r="G26" s="136"/>
      <c r="H26" s="136"/>
    </row>
    <row r="27" spans="1:8" s="83" customFormat="1">
      <c r="A27" s="283" t="s">
        <v>88</v>
      </c>
      <c r="B27" s="283"/>
      <c r="C27" s="283"/>
      <c r="D27" s="283"/>
      <c r="E27" s="283"/>
      <c r="F27" s="283"/>
      <c r="G27" s="283"/>
      <c r="H27" s="283"/>
    </row>
    <row r="28" spans="1:8" s="24" customFormat="1">
      <c r="A28" s="253" t="s">
        <v>189</v>
      </c>
      <c r="B28" s="282"/>
      <c r="C28" s="282"/>
    </row>
    <row r="29" spans="1:8" s="169" customFormat="1">
      <c r="A29" s="174"/>
      <c r="B29" s="175"/>
      <c r="C29" s="175"/>
    </row>
    <row r="30" spans="1:8" s="145" customFormat="1" ht="25.15" customHeight="1">
      <c r="A30" s="240" t="s">
        <v>217</v>
      </c>
      <c r="B30" s="261"/>
      <c r="C30" s="261"/>
      <c r="D30" s="261"/>
      <c r="E30" s="261"/>
      <c r="F30" s="261"/>
      <c r="G30" s="261"/>
      <c r="H30" s="261"/>
    </row>
    <row r="31" spans="1:8" s="155" customFormat="1" ht="15.6" customHeight="1">
      <c r="A31" s="270" t="s">
        <v>164</v>
      </c>
      <c r="B31" s="270"/>
      <c r="C31" s="270"/>
      <c r="D31" s="270"/>
      <c r="E31" s="270"/>
      <c r="F31" s="270"/>
      <c r="G31" s="270"/>
      <c r="H31" s="270"/>
    </row>
    <row r="32" spans="1:8" s="24" customFormat="1">
      <c r="A32" s="29"/>
    </row>
    <row r="33" spans="1:1" s="24" customFormat="1">
      <c r="A33" s="29"/>
    </row>
  </sheetData>
  <mergeCells count="13">
    <mergeCell ref="A28:C28"/>
    <mergeCell ref="A31:H31"/>
    <mergeCell ref="A30:H30"/>
    <mergeCell ref="A1:H1"/>
    <mergeCell ref="A27:H27"/>
    <mergeCell ref="A2:H2"/>
    <mergeCell ref="A4:B7"/>
    <mergeCell ref="C4:E4"/>
    <mergeCell ref="F4:H4"/>
    <mergeCell ref="C5:C7"/>
    <mergeCell ref="D5:E5"/>
    <mergeCell ref="F5:F7"/>
    <mergeCell ref="G5:H5"/>
  </mergeCells>
  <conditionalFormatting sqref="A8:H25">
    <cfRule type="expression" dxfId="0" priority="8">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7109375" defaultRowHeight="12.75"/>
  <cols>
    <col min="1" max="2" width="10.140625" style="62" customWidth="1"/>
    <col min="3" max="5" width="14.28515625" style="62" customWidth="1"/>
    <col min="6" max="6" width="12.7109375" style="62" customWidth="1"/>
    <col min="7" max="7" width="14.28515625" style="62" customWidth="1"/>
    <col min="8" max="35" width="12.28515625" style="62" customWidth="1"/>
    <col min="36" max="16384" width="10.7109375" style="62"/>
  </cols>
  <sheetData>
    <row r="1" spans="1:7" s="68" customFormat="1" ht="15.75">
      <c r="A1" s="222" t="s">
        <v>99</v>
      </c>
      <c r="B1" s="222"/>
      <c r="C1" s="222"/>
      <c r="D1" s="222"/>
      <c r="E1" s="222"/>
      <c r="F1" s="222"/>
      <c r="G1" s="222"/>
    </row>
    <row r="2" spans="1:7" s="68" customFormat="1" ht="12.75" customHeight="1">
      <c r="A2" s="69"/>
      <c r="B2" s="69"/>
      <c r="C2" s="69"/>
      <c r="D2" s="69"/>
      <c r="E2" s="69"/>
      <c r="F2" s="69"/>
      <c r="G2" s="69"/>
    </row>
    <row r="3" spans="1:7" s="68" customFormat="1"/>
    <row r="4" spans="1:7" s="68" customFormat="1" ht="15.75">
      <c r="A4" s="223" t="s">
        <v>100</v>
      </c>
      <c r="B4" s="224"/>
      <c r="C4" s="224"/>
      <c r="D4" s="224"/>
      <c r="E4" s="224"/>
      <c r="F4" s="224"/>
      <c r="G4" s="224"/>
    </row>
    <row r="5" spans="1:7" s="68" customFormat="1">
      <c r="A5" s="225"/>
      <c r="B5" s="225"/>
      <c r="C5" s="225"/>
      <c r="D5" s="225"/>
      <c r="E5" s="225"/>
      <c r="F5" s="225"/>
      <c r="G5" s="225"/>
    </row>
    <row r="6" spans="1:7" s="68" customFormat="1">
      <c r="A6" s="70" t="s">
        <v>101</v>
      </c>
    </row>
    <row r="7" spans="1:7" s="68" customFormat="1" ht="5.25" customHeight="1">
      <c r="A7" s="70"/>
    </row>
    <row r="8" spans="1:7" s="68" customFormat="1" ht="12.75" customHeight="1">
      <c r="A8" s="220" t="s">
        <v>102</v>
      </c>
      <c r="B8" s="221"/>
      <c r="C8" s="221"/>
      <c r="D8" s="221"/>
      <c r="E8" s="221"/>
      <c r="F8" s="221"/>
      <c r="G8" s="221"/>
    </row>
    <row r="9" spans="1:7" s="68" customFormat="1">
      <c r="A9" s="226" t="s">
        <v>103</v>
      </c>
      <c r="B9" s="221"/>
      <c r="C9" s="221"/>
      <c r="D9" s="221"/>
      <c r="E9" s="221"/>
      <c r="F9" s="221"/>
      <c r="G9" s="221"/>
    </row>
    <row r="10" spans="1:7" s="68" customFormat="1" ht="5.25" customHeight="1">
      <c r="A10" s="71"/>
    </row>
    <row r="11" spans="1:7" s="68" customFormat="1" ht="12.75" customHeight="1">
      <c r="A11" s="227" t="s">
        <v>104</v>
      </c>
      <c r="B11" s="227"/>
      <c r="C11" s="227"/>
      <c r="D11" s="227"/>
      <c r="E11" s="227"/>
      <c r="F11" s="227"/>
      <c r="G11" s="227"/>
    </row>
    <row r="12" spans="1:7" s="68" customFormat="1">
      <c r="A12" s="226" t="s">
        <v>105</v>
      </c>
      <c r="B12" s="221"/>
      <c r="C12" s="221"/>
      <c r="D12" s="221"/>
      <c r="E12" s="221"/>
      <c r="F12" s="221"/>
      <c r="G12" s="221"/>
    </row>
    <row r="13" spans="1:7" s="68" customFormat="1">
      <c r="A13" s="72"/>
      <c r="B13" s="73"/>
      <c r="C13" s="73"/>
      <c r="D13" s="73"/>
      <c r="E13" s="73"/>
      <c r="F13" s="73"/>
      <c r="G13" s="73"/>
    </row>
    <row r="14" spans="1:7" s="68" customFormat="1" ht="12.75" customHeight="1"/>
    <row r="15" spans="1:7" s="68" customFormat="1" ht="12.75" customHeight="1">
      <c r="A15" s="220" t="s">
        <v>106</v>
      </c>
      <c r="B15" s="221"/>
      <c r="C15" s="221"/>
      <c r="D15" s="74"/>
      <c r="E15" s="74"/>
      <c r="F15" s="74"/>
      <c r="G15" s="74"/>
    </row>
    <row r="16" spans="1:7" s="68" customFormat="1" ht="5.25" customHeight="1">
      <c r="A16" s="74"/>
      <c r="B16" s="73"/>
      <c r="C16" s="73"/>
      <c r="D16" s="74"/>
      <c r="E16" s="74"/>
      <c r="F16" s="74"/>
      <c r="G16" s="74"/>
    </row>
    <row r="17" spans="1:7" s="68" customFormat="1" ht="12.75" customHeight="1">
      <c r="A17" s="228" t="s">
        <v>145</v>
      </c>
      <c r="B17" s="221"/>
      <c r="C17" s="221"/>
      <c r="D17" s="72"/>
      <c r="E17" s="72"/>
      <c r="F17" s="72"/>
      <c r="G17" s="72"/>
    </row>
    <row r="18" spans="1:7" s="68" customFormat="1">
      <c r="A18" s="72" t="s">
        <v>107</v>
      </c>
      <c r="B18" s="228" t="s">
        <v>146</v>
      </c>
      <c r="C18" s="221"/>
      <c r="D18" s="72"/>
      <c r="E18" s="72"/>
      <c r="F18" s="72"/>
      <c r="G18" s="72"/>
    </row>
    <row r="19" spans="1:7" s="68" customFormat="1" ht="12.75" customHeight="1">
      <c r="A19" s="72" t="s">
        <v>108</v>
      </c>
      <c r="B19" s="229" t="s">
        <v>147</v>
      </c>
      <c r="C19" s="230"/>
      <c r="D19" s="230"/>
      <c r="E19" s="72"/>
      <c r="F19" s="72"/>
      <c r="G19" s="72"/>
    </row>
    <row r="20" spans="1:7" s="68" customFormat="1" ht="12.75" customHeight="1">
      <c r="A20" s="72"/>
      <c r="B20" s="75"/>
      <c r="C20" s="73"/>
      <c r="D20" s="73"/>
      <c r="E20" s="72"/>
      <c r="F20" s="72"/>
      <c r="G20" s="72"/>
    </row>
    <row r="21" spans="1:7" s="68" customFormat="1" ht="12.75" customHeight="1">
      <c r="A21" s="72"/>
      <c r="B21" s="73"/>
      <c r="C21" s="73"/>
      <c r="D21" s="73"/>
      <c r="E21" s="73"/>
      <c r="F21" s="73"/>
      <c r="G21" s="73"/>
    </row>
    <row r="22" spans="1:7" s="68" customFormat="1" ht="12.75" customHeight="1">
      <c r="A22" s="220" t="s">
        <v>109</v>
      </c>
      <c r="B22" s="221"/>
      <c r="C22" s="74"/>
      <c r="D22" s="74"/>
      <c r="E22" s="74"/>
      <c r="F22" s="74"/>
      <c r="G22" s="74"/>
    </row>
    <row r="23" spans="1:7" s="68" customFormat="1" ht="5.25" customHeight="1">
      <c r="A23" s="74"/>
      <c r="B23" s="73"/>
      <c r="C23" s="74"/>
      <c r="D23" s="74"/>
      <c r="E23" s="74"/>
      <c r="F23" s="74"/>
      <c r="G23" s="74"/>
    </row>
    <row r="24" spans="1:7" s="68" customFormat="1">
      <c r="A24" s="72" t="s">
        <v>110</v>
      </c>
      <c r="B24" s="226" t="s">
        <v>111</v>
      </c>
      <c r="C24" s="221"/>
      <c r="D24" s="72"/>
      <c r="E24" s="72"/>
      <c r="F24" s="72"/>
      <c r="G24" s="72"/>
    </row>
    <row r="25" spans="1:7" s="68" customFormat="1" ht="12.75" customHeight="1">
      <c r="A25" s="72" t="s">
        <v>112</v>
      </c>
      <c r="B25" s="226" t="s">
        <v>113</v>
      </c>
      <c r="C25" s="221"/>
      <c r="D25" s="72"/>
      <c r="E25" s="72"/>
      <c r="F25" s="72"/>
      <c r="G25" s="72"/>
    </row>
    <row r="26" spans="1:7" s="68" customFormat="1" ht="12.75" customHeight="1">
      <c r="A26" s="71"/>
    </row>
    <row r="27" spans="1:7" s="68" customFormat="1">
      <c r="A27" s="71" t="s">
        <v>114</v>
      </c>
      <c r="B27" s="68" t="s">
        <v>115</v>
      </c>
    </row>
    <row r="28" spans="1:7" s="68" customFormat="1">
      <c r="A28" s="71"/>
    </row>
    <row r="29" spans="1:7" s="68" customFormat="1" ht="12.75" customHeight="1">
      <c r="A29" s="71"/>
    </row>
    <row r="30" spans="1:7" s="68" customFormat="1" ht="14.1" customHeight="1">
      <c r="A30" s="226" t="s">
        <v>205</v>
      </c>
      <c r="B30" s="221"/>
      <c r="C30" s="221"/>
      <c r="D30" s="221"/>
      <c r="E30" s="221"/>
      <c r="F30" s="221"/>
      <c r="G30" s="221"/>
    </row>
    <row r="31" spans="1:7" s="68" customFormat="1">
      <c r="A31" s="76" t="s">
        <v>116</v>
      </c>
      <c r="B31" s="73"/>
      <c r="C31" s="73"/>
      <c r="D31" s="73"/>
      <c r="E31" s="73"/>
      <c r="F31" s="73"/>
      <c r="G31" s="73"/>
    </row>
    <row r="32" spans="1:7" s="68" customFormat="1" ht="42.4" customHeight="1">
      <c r="A32" s="226" t="s">
        <v>117</v>
      </c>
      <c r="B32" s="221"/>
      <c r="C32" s="221"/>
      <c r="D32" s="221"/>
      <c r="E32" s="221"/>
      <c r="F32" s="221"/>
      <c r="G32" s="221"/>
    </row>
    <row r="33" spans="1:2" s="68" customFormat="1">
      <c r="A33" s="71"/>
    </row>
    <row r="34" spans="1:2" s="68" customFormat="1"/>
    <row r="35" spans="1:2" s="68" customFormat="1"/>
    <row r="36" spans="1:2" s="68" customFormat="1"/>
    <row r="37" spans="1:2" s="68" customFormat="1"/>
    <row r="38" spans="1:2" s="68" customFormat="1"/>
    <row r="39" spans="1:2" s="68" customFormat="1"/>
    <row r="40" spans="1:2" s="68" customFormat="1"/>
    <row r="41" spans="1:2" s="68" customFormat="1">
      <c r="A41" s="225" t="s">
        <v>118</v>
      </c>
      <c r="B41" s="225"/>
    </row>
    <row r="42" spans="1:2" s="68" customFormat="1" ht="5.25" customHeight="1"/>
    <row r="43" spans="1:2" s="68" customFormat="1">
      <c r="A43" s="77">
        <v>0</v>
      </c>
      <c r="B43" s="78" t="s">
        <v>119</v>
      </c>
    </row>
    <row r="44" spans="1:2" s="68" customFormat="1">
      <c r="A44" s="78" t="s">
        <v>120</v>
      </c>
      <c r="B44" s="78" t="s">
        <v>121</v>
      </c>
    </row>
    <row r="45" spans="1:2" s="68" customFormat="1">
      <c r="A45" s="79" t="s">
        <v>122</v>
      </c>
      <c r="B45" s="78" t="s">
        <v>123</v>
      </c>
    </row>
    <row r="46" spans="1:2" s="68" customFormat="1">
      <c r="A46" s="79" t="s">
        <v>124</v>
      </c>
      <c r="B46" s="78" t="s">
        <v>125</v>
      </c>
    </row>
    <row r="47" spans="1:2" s="68" customFormat="1">
      <c r="A47" s="78" t="s">
        <v>126</v>
      </c>
      <c r="B47" s="78" t="s">
        <v>127</v>
      </c>
    </row>
    <row r="48" spans="1:2" s="68" customFormat="1">
      <c r="A48" s="78" t="s">
        <v>128</v>
      </c>
      <c r="B48" s="78" t="s">
        <v>129</v>
      </c>
    </row>
    <row r="49" spans="1:7" s="68" customFormat="1">
      <c r="A49" s="78" t="s">
        <v>130</v>
      </c>
      <c r="B49" s="78" t="s">
        <v>131</v>
      </c>
    </row>
    <row r="50" spans="1:7" s="68" customFormat="1">
      <c r="A50" s="78" t="s">
        <v>132</v>
      </c>
      <c r="B50" s="78" t="s">
        <v>133</v>
      </c>
    </row>
    <row r="51" spans="1:7" s="68" customFormat="1">
      <c r="A51" s="78" t="s">
        <v>134</v>
      </c>
      <c r="B51" s="78" t="s">
        <v>135</v>
      </c>
    </row>
    <row r="52" spans="1:7" s="68" customFormat="1">
      <c r="A52" s="78" t="s">
        <v>136</v>
      </c>
      <c r="B52" s="78" t="s">
        <v>137</v>
      </c>
    </row>
    <row r="53" spans="1:7" s="68" customFormat="1">
      <c r="A53" s="68" t="s">
        <v>138</v>
      </c>
      <c r="B53" s="68" t="s">
        <v>139</v>
      </c>
    </row>
    <row r="54" spans="1:7">
      <c r="A54" s="78" t="s">
        <v>140</v>
      </c>
      <c r="B54" s="80" t="s">
        <v>141</v>
      </c>
      <c r="C54" s="80"/>
      <c r="D54" s="80"/>
      <c r="E54" s="80"/>
      <c r="F54" s="80"/>
      <c r="G54" s="80"/>
    </row>
    <row r="55" spans="1:7">
      <c r="A55" s="80"/>
      <c r="B55" s="80"/>
      <c r="C55" s="80"/>
      <c r="D55" s="80"/>
      <c r="E55" s="80"/>
      <c r="F55" s="80"/>
      <c r="G55" s="80"/>
    </row>
    <row r="56" spans="1:7">
      <c r="A56" s="227" t="s">
        <v>142</v>
      </c>
      <c r="B56" s="227"/>
      <c r="C56" s="227"/>
      <c r="D56" s="227"/>
      <c r="E56" s="227"/>
      <c r="F56" s="227"/>
      <c r="G56" s="227"/>
    </row>
    <row r="57" spans="1:7">
      <c r="A57" s="80"/>
      <c r="B57" s="80"/>
      <c r="C57" s="80"/>
      <c r="D57" s="80"/>
      <c r="E57" s="80"/>
      <c r="F57" s="80"/>
      <c r="G57" s="80"/>
    </row>
    <row r="58" spans="1:7">
      <c r="A58" s="80"/>
      <c r="B58" s="80"/>
      <c r="C58" s="80"/>
      <c r="D58" s="80"/>
      <c r="E58" s="80"/>
      <c r="F58" s="80"/>
      <c r="G58" s="80"/>
    </row>
    <row r="59" spans="1:7">
      <c r="A59" s="80"/>
      <c r="B59" s="80"/>
      <c r="C59" s="80"/>
      <c r="D59" s="80"/>
      <c r="E59" s="80"/>
      <c r="F59" s="80"/>
      <c r="G59" s="80"/>
    </row>
    <row r="60" spans="1:7">
      <c r="A60" s="80"/>
      <c r="B60" s="80"/>
      <c r="C60" s="80"/>
      <c r="D60" s="80"/>
      <c r="E60" s="80"/>
      <c r="F60" s="80"/>
      <c r="G60" s="80"/>
    </row>
    <row r="61" spans="1:7">
      <c r="A61" s="80"/>
      <c r="B61" s="80"/>
      <c r="C61" s="80"/>
      <c r="D61" s="80"/>
      <c r="E61" s="80"/>
      <c r="F61" s="80"/>
      <c r="G61" s="80"/>
    </row>
    <row r="62" spans="1:7">
      <c r="A62" s="80"/>
      <c r="B62" s="80"/>
      <c r="C62" s="80"/>
      <c r="D62" s="80"/>
      <c r="E62" s="80"/>
      <c r="F62" s="80"/>
      <c r="G62" s="80"/>
    </row>
    <row r="63" spans="1:7">
      <c r="A63" s="80"/>
      <c r="B63" s="80"/>
      <c r="C63" s="80"/>
      <c r="D63" s="80"/>
      <c r="E63" s="80"/>
      <c r="F63" s="80"/>
      <c r="G63" s="80"/>
    </row>
    <row r="64" spans="1:7">
      <c r="A64" s="80"/>
      <c r="B64" s="80"/>
      <c r="C64" s="80"/>
      <c r="D64" s="80"/>
      <c r="E64" s="80"/>
      <c r="F64" s="80"/>
      <c r="G64" s="80"/>
    </row>
    <row r="65" spans="1:7">
      <c r="A65" s="80"/>
      <c r="B65" s="80"/>
      <c r="C65" s="80"/>
      <c r="D65" s="80"/>
      <c r="E65" s="80"/>
      <c r="F65" s="80"/>
      <c r="G65" s="80"/>
    </row>
    <row r="66" spans="1:7">
      <c r="A66" s="80"/>
      <c r="B66" s="80"/>
      <c r="C66" s="80"/>
      <c r="D66" s="80"/>
      <c r="E66" s="80"/>
      <c r="F66" s="80"/>
      <c r="G66" s="80"/>
    </row>
    <row r="67" spans="1:7">
      <c r="A67" s="80"/>
      <c r="B67" s="80"/>
      <c r="C67" s="80"/>
      <c r="D67" s="80"/>
      <c r="E67" s="80"/>
      <c r="F67" s="80"/>
      <c r="G67" s="80"/>
    </row>
    <row r="68" spans="1:7">
      <c r="A68" s="80"/>
      <c r="B68" s="80"/>
      <c r="C68" s="80"/>
      <c r="D68" s="80"/>
      <c r="E68" s="80"/>
      <c r="F68" s="80"/>
      <c r="G68" s="80"/>
    </row>
    <row r="69" spans="1:7">
      <c r="A69" s="80"/>
      <c r="B69" s="80"/>
      <c r="C69" s="80"/>
      <c r="D69" s="80"/>
      <c r="E69" s="80"/>
      <c r="F69" s="80"/>
      <c r="G69" s="80"/>
    </row>
    <row r="70" spans="1:7">
      <c r="A70" s="80"/>
      <c r="B70" s="80"/>
      <c r="C70" s="80"/>
      <c r="D70" s="80"/>
      <c r="E70" s="80"/>
      <c r="F70" s="80"/>
      <c r="G70" s="80"/>
    </row>
    <row r="71" spans="1:7">
      <c r="A71" s="80"/>
      <c r="B71" s="80"/>
      <c r="C71" s="80"/>
      <c r="D71" s="80"/>
      <c r="E71" s="80"/>
      <c r="F71" s="80"/>
      <c r="G71" s="80"/>
    </row>
    <row r="72" spans="1:7">
      <c r="A72" s="80"/>
      <c r="B72" s="80"/>
      <c r="C72" s="80"/>
      <c r="D72" s="80"/>
      <c r="E72" s="80"/>
      <c r="F72" s="80"/>
      <c r="G72" s="80"/>
    </row>
    <row r="73" spans="1:7">
      <c r="A73" s="80"/>
      <c r="B73" s="80"/>
      <c r="C73" s="80"/>
      <c r="D73" s="80"/>
      <c r="E73" s="80"/>
      <c r="F73" s="80"/>
      <c r="G73" s="80"/>
    </row>
    <row r="74" spans="1:7">
      <c r="A74" s="80"/>
      <c r="B74" s="80"/>
      <c r="C74" s="80"/>
      <c r="D74" s="80"/>
      <c r="E74" s="80"/>
      <c r="F74" s="80"/>
      <c r="G74" s="80"/>
    </row>
    <row r="75" spans="1:7">
      <c r="A75" s="80"/>
      <c r="B75" s="80"/>
      <c r="C75" s="80"/>
      <c r="D75" s="80"/>
      <c r="E75" s="80"/>
      <c r="F75" s="80"/>
      <c r="G75" s="80"/>
    </row>
    <row r="76" spans="1:7">
      <c r="A76" s="80"/>
      <c r="B76" s="80"/>
      <c r="C76" s="80"/>
      <c r="D76" s="80"/>
      <c r="E76" s="80"/>
      <c r="F76" s="80"/>
      <c r="G76" s="80"/>
    </row>
    <row r="77" spans="1:7">
      <c r="A77" s="80"/>
      <c r="B77" s="80"/>
      <c r="C77" s="80"/>
      <c r="D77" s="80"/>
      <c r="E77" s="80"/>
      <c r="F77" s="80"/>
      <c r="G77" s="80"/>
    </row>
    <row r="78" spans="1:7">
      <c r="A78" s="80"/>
      <c r="B78" s="80"/>
      <c r="C78" s="80"/>
      <c r="D78" s="80"/>
      <c r="E78" s="80"/>
      <c r="F78" s="80"/>
      <c r="G78" s="80"/>
    </row>
    <row r="79" spans="1:7">
      <c r="A79" s="80"/>
      <c r="B79" s="80"/>
      <c r="C79" s="80"/>
      <c r="D79" s="80"/>
      <c r="E79" s="80"/>
      <c r="F79" s="80"/>
      <c r="G79" s="80"/>
    </row>
    <row r="80" spans="1:7">
      <c r="A80" s="80"/>
      <c r="B80" s="80"/>
      <c r="C80" s="80"/>
      <c r="D80" s="80"/>
      <c r="E80" s="80"/>
      <c r="F80" s="80"/>
      <c r="G80" s="80"/>
    </row>
    <row r="81" spans="1:7">
      <c r="A81" s="80"/>
      <c r="B81" s="80"/>
      <c r="C81" s="80"/>
      <c r="D81" s="80"/>
      <c r="E81" s="80"/>
      <c r="F81" s="80"/>
      <c r="G81" s="80"/>
    </row>
    <row r="82" spans="1:7">
      <c r="A82" s="80"/>
      <c r="B82" s="80"/>
      <c r="C82" s="80"/>
      <c r="D82" s="80"/>
      <c r="E82" s="80"/>
      <c r="F82" s="80"/>
      <c r="G82" s="80"/>
    </row>
    <row r="83" spans="1:7">
      <c r="A83" s="80"/>
      <c r="B83" s="80"/>
      <c r="C83" s="80"/>
      <c r="D83" s="80"/>
      <c r="E83" s="80"/>
      <c r="F83" s="80"/>
      <c r="G83" s="80"/>
    </row>
    <row r="84" spans="1:7">
      <c r="A84" s="80"/>
      <c r="B84" s="80"/>
      <c r="C84" s="80"/>
      <c r="D84" s="80"/>
      <c r="E84" s="80"/>
      <c r="F84" s="80"/>
      <c r="G84" s="80"/>
    </row>
    <row r="85" spans="1:7">
      <c r="A85" s="80"/>
      <c r="B85" s="80"/>
      <c r="C85" s="80"/>
      <c r="D85" s="80"/>
      <c r="E85" s="80"/>
      <c r="F85" s="80"/>
      <c r="G85" s="80"/>
    </row>
    <row r="86" spans="1:7">
      <c r="A86" s="80"/>
      <c r="B86" s="80"/>
      <c r="C86" s="80"/>
      <c r="D86" s="80"/>
      <c r="E86" s="80"/>
      <c r="F86" s="80"/>
      <c r="G86" s="80"/>
    </row>
    <row r="87" spans="1:7">
      <c r="A87" s="80"/>
      <c r="B87" s="80"/>
      <c r="C87" s="80"/>
      <c r="D87" s="80"/>
      <c r="E87" s="80"/>
      <c r="F87" s="80"/>
      <c r="G87" s="80"/>
    </row>
    <row r="88" spans="1:7">
      <c r="A88" s="80"/>
      <c r="B88" s="80"/>
      <c r="C88" s="80"/>
      <c r="D88" s="80"/>
      <c r="E88" s="80"/>
      <c r="F88" s="80"/>
      <c r="G88" s="80"/>
    </row>
    <row r="89" spans="1:7">
      <c r="A89" s="80"/>
      <c r="B89" s="80"/>
      <c r="C89" s="80"/>
      <c r="D89" s="80"/>
      <c r="E89" s="80"/>
      <c r="F89" s="80"/>
      <c r="G89" s="80"/>
    </row>
    <row r="90" spans="1:7">
      <c r="A90" s="80"/>
      <c r="B90" s="80"/>
      <c r="C90" s="80"/>
      <c r="D90" s="80"/>
      <c r="E90" s="80"/>
      <c r="F90" s="80"/>
      <c r="G90" s="80"/>
    </row>
    <row r="91" spans="1:7">
      <c r="A91" s="80"/>
      <c r="B91" s="80"/>
      <c r="C91" s="80"/>
      <c r="D91" s="80"/>
      <c r="E91" s="80"/>
      <c r="F91" s="80"/>
      <c r="G91" s="80"/>
    </row>
    <row r="92" spans="1:7">
      <c r="A92" s="80"/>
      <c r="B92" s="80"/>
      <c r="C92" s="80"/>
      <c r="D92" s="80"/>
      <c r="E92" s="80"/>
      <c r="F92" s="80"/>
      <c r="G92" s="80"/>
    </row>
    <row r="93" spans="1:7">
      <c r="A93" s="80"/>
      <c r="B93" s="80"/>
      <c r="C93" s="80"/>
      <c r="D93" s="80"/>
      <c r="E93" s="80"/>
      <c r="F93" s="80"/>
      <c r="G93" s="80"/>
    </row>
    <row r="94" spans="1:7">
      <c r="A94" s="80"/>
      <c r="B94" s="80"/>
      <c r="C94" s="80"/>
      <c r="D94" s="80"/>
      <c r="E94" s="80"/>
      <c r="F94" s="80"/>
      <c r="G94" s="80"/>
    </row>
    <row r="95" spans="1:7">
      <c r="A95" s="80"/>
      <c r="B95" s="80"/>
      <c r="C95" s="80"/>
      <c r="D95" s="80"/>
      <c r="E95" s="80"/>
      <c r="F95" s="80"/>
      <c r="G95" s="80"/>
    </row>
    <row r="96" spans="1:7">
      <c r="A96" s="80"/>
      <c r="B96" s="80"/>
      <c r="C96" s="80"/>
      <c r="D96" s="80"/>
      <c r="E96" s="80"/>
      <c r="F96" s="80"/>
      <c r="G96" s="80"/>
    </row>
    <row r="97" spans="1:7">
      <c r="A97" s="80"/>
      <c r="B97" s="80"/>
      <c r="C97" s="80"/>
      <c r="D97" s="80"/>
      <c r="E97" s="80"/>
      <c r="F97" s="80"/>
      <c r="G97" s="80"/>
    </row>
    <row r="98" spans="1:7">
      <c r="A98" s="80"/>
      <c r="B98" s="80"/>
      <c r="C98" s="80"/>
      <c r="D98" s="80"/>
      <c r="E98" s="80"/>
      <c r="F98" s="80"/>
      <c r="G98" s="80"/>
    </row>
    <row r="99" spans="1:7">
      <c r="A99" s="80"/>
      <c r="B99" s="80"/>
      <c r="C99" s="80"/>
      <c r="D99" s="80"/>
      <c r="E99" s="80"/>
      <c r="F99" s="80"/>
      <c r="G99" s="80"/>
    </row>
    <row r="100" spans="1:7">
      <c r="A100" s="80"/>
      <c r="B100" s="80"/>
      <c r="C100" s="80"/>
      <c r="D100" s="80"/>
      <c r="E100" s="80"/>
      <c r="F100" s="80"/>
      <c r="G100" s="80"/>
    </row>
    <row r="101" spans="1:7">
      <c r="A101" s="80"/>
      <c r="B101" s="80"/>
      <c r="C101" s="80"/>
      <c r="D101" s="80"/>
      <c r="E101" s="80"/>
      <c r="F101" s="80"/>
      <c r="G101" s="80"/>
    </row>
    <row r="102" spans="1:7">
      <c r="A102" s="80"/>
      <c r="B102" s="80"/>
      <c r="C102" s="80"/>
      <c r="D102" s="80"/>
      <c r="E102" s="80"/>
      <c r="F102" s="80"/>
      <c r="G102" s="80"/>
    </row>
    <row r="103" spans="1:7">
      <c r="A103" s="80"/>
      <c r="B103" s="80"/>
      <c r="C103" s="80"/>
      <c r="D103" s="80"/>
      <c r="E103" s="80"/>
      <c r="F103" s="80"/>
      <c r="G103" s="80"/>
    </row>
    <row r="104" spans="1:7">
      <c r="A104" s="80"/>
      <c r="B104" s="80"/>
      <c r="C104" s="80"/>
      <c r="D104" s="80"/>
      <c r="E104" s="80"/>
      <c r="F104" s="80"/>
      <c r="G104" s="80"/>
    </row>
    <row r="105" spans="1:7">
      <c r="A105" s="80"/>
      <c r="B105" s="80"/>
      <c r="C105" s="80"/>
      <c r="D105" s="80"/>
      <c r="E105" s="80"/>
      <c r="F105" s="80"/>
      <c r="G105" s="80"/>
    </row>
    <row r="106" spans="1:7">
      <c r="A106" s="80"/>
      <c r="B106" s="80"/>
      <c r="C106" s="80"/>
      <c r="D106" s="80"/>
      <c r="E106" s="80"/>
      <c r="F106" s="80"/>
      <c r="G106" s="80"/>
    </row>
    <row r="107" spans="1:7">
      <c r="A107" s="80"/>
      <c r="B107" s="80"/>
      <c r="C107" s="80"/>
      <c r="D107" s="80"/>
      <c r="E107" s="80"/>
      <c r="F107" s="80"/>
      <c r="G107" s="80"/>
    </row>
    <row r="108" spans="1:7">
      <c r="A108" s="80"/>
      <c r="B108" s="80"/>
      <c r="C108" s="80"/>
      <c r="D108" s="80"/>
      <c r="E108" s="80"/>
      <c r="F108" s="80"/>
      <c r="G108" s="80"/>
    </row>
    <row r="109" spans="1:7">
      <c r="A109" s="80"/>
      <c r="B109" s="80"/>
      <c r="C109" s="80"/>
      <c r="D109" s="80"/>
      <c r="E109" s="80"/>
      <c r="F109" s="80"/>
      <c r="G109" s="80"/>
    </row>
    <row r="110" spans="1:7">
      <c r="A110" s="80"/>
      <c r="B110" s="80"/>
      <c r="C110" s="80"/>
      <c r="D110" s="80"/>
      <c r="E110" s="80"/>
      <c r="F110" s="80"/>
      <c r="G110" s="80"/>
    </row>
    <row r="111" spans="1:7">
      <c r="A111" s="80"/>
      <c r="B111" s="80"/>
      <c r="C111" s="80"/>
      <c r="D111" s="80"/>
      <c r="E111" s="80"/>
      <c r="F111" s="80"/>
      <c r="G111" s="80"/>
    </row>
    <row r="112" spans="1:7">
      <c r="A112" s="80"/>
      <c r="B112" s="80"/>
      <c r="C112" s="80"/>
      <c r="D112" s="80"/>
      <c r="E112" s="80"/>
      <c r="F112" s="80"/>
      <c r="G112" s="80"/>
    </row>
    <row r="113" spans="1:7">
      <c r="A113" s="80"/>
      <c r="B113" s="80"/>
      <c r="C113" s="80"/>
      <c r="D113" s="80"/>
      <c r="E113" s="80"/>
      <c r="F113" s="80"/>
      <c r="G113" s="80"/>
    </row>
    <row r="114" spans="1:7">
      <c r="A114" s="80"/>
      <c r="B114" s="80"/>
      <c r="C114" s="80"/>
      <c r="D114" s="80"/>
      <c r="E114" s="80"/>
      <c r="F114" s="80"/>
      <c r="G114" s="80"/>
    </row>
    <row r="115" spans="1:7">
      <c r="A115" s="80"/>
      <c r="B115" s="80"/>
      <c r="C115" s="80"/>
      <c r="D115" s="80"/>
      <c r="E115" s="80"/>
      <c r="F115" s="80"/>
      <c r="G115" s="80"/>
    </row>
    <row r="116" spans="1:7">
      <c r="A116" s="80"/>
      <c r="B116" s="80"/>
      <c r="C116" s="80"/>
      <c r="D116" s="80"/>
      <c r="E116" s="80"/>
      <c r="F116" s="80"/>
      <c r="G116" s="80"/>
    </row>
    <row r="117" spans="1:7">
      <c r="A117" s="80"/>
      <c r="B117" s="80"/>
      <c r="C117" s="80"/>
      <c r="D117" s="80"/>
      <c r="E117" s="80"/>
      <c r="F117" s="80"/>
      <c r="G117" s="80"/>
    </row>
    <row r="118" spans="1:7">
      <c r="A118" s="80"/>
      <c r="B118" s="80"/>
      <c r="C118" s="80"/>
      <c r="D118" s="80"/>
      <c r="E118" s="80"/>
      <c r="F118" s="80"/>
      <c r="G118" s="80"/>
    </row>
    <row r="119" spans="1:7">
      <c r="A119" s="80"/>
      <c r="B119" s="80"/>
      <c r="C119" s="80"/>
      <c r="D119" s="80"/>
      <c r="E119" s="80"/>
      <c r="F119" s="80"/>
      <c r="G119" s="80"/>
    </row>
    <row r="120" spans="1:7">
      <c r="A120" s="80"/>
      <c r="B120" s="80"/>
      <c r="C120" s="80"/>
      <c r="D120" s="80"/>
      <c r="E120" s="80"/>
      <c r="F120" s="80"/>
      <c r="G120" s="80"/>
    </row>
    <row r="121" spans="1:7">
      <c r="A121" s="80"/>
      <c r="B121" s="80"/>
      <c r="C121" s="80"/>
      <c r="D121" s="80"/>
      <c r="E121" s="80"/>
      <c r="F121" s="80"/>
      <c r="G121" s="80"/>
    </row>
    <row r="122" spans="1:7">
      <c r="A122" s="80"/>
      <c r="B122" s="80"/>
      <c r="C122" s="80"/>
      <c r="D122" s="80"/>
      <c r="E122" s="80"/>
      <c r="F122" s="80"/>
      <c r="G122" s="80"/>
    </row>
    <row r="123" spans="1:7">
      <c r="A123" s="80"/>
      <c r="B123" s="80"/>
      <c r="C123" s="80"/>
      <c r="D123" s="80"/>
      <c r="E123" s="80"/>
      <c r="F123" s="80"/>
      <c r="G123" s="80"/>
    </row>
    <row r="124" spans="1:7">
      <c r="A124" s="80"/>
      <c r="B124" s="80"/>
      <c r="C124" s="80"/>
      <c r="D124" s="80"/>
      <c r="E124" s="80"/>
      <c r="F124" s="80"/>
      <c r="G124" s="80"/>
    </row>
    <row r="125" spans="1:7">
      <c r="A125" s="80"/>
      <c r="B125" s="80"/>
      <c r="C125" s="80"/>
      <c r="D125" s="80"/>
      <c r="E125" s="80"/>
      <c r="F125" s="80"/>
      <c r="G125" s="80"/>
    </row>
    <row r="126" spans="1:7">
      <c r="A126" s="80"/>
      <c r="B126" s="80"/>
      <c r="C126" s="80"/>
      <c r="D126" s="80"/>
      <c r="E126" s="80"/>
      <c r="F126" s="80"/>
      <c r="G126" s="80"/>
    </row>
    <row r="127" spans="1:7">
      <c r="A127" s="80"/>
      <c r="B127" s="80"/>
      <c r="C127" s="80"/>
      <c r="D127" s="80"/>
      <c r="E127" s="80"/>
      <c r="F127" s="80"/>
      <c r="G127" s="80"/>
    </row>
    <row r="128" spans="1:7">
      <c r="A128" s="80"/>
      <c r="B128" s="80"/>
      <c r="C128" s="80"/>
      <c r="D128" s="80"/>
      <c r="E128" s="80"/>
      <c r="F128" s="80"/>
      <c r="G128" s="80"/>
    </row>
    <row r="129" spans="1:7">
      <c r="A129" s="80"/>
      <c r="B129" s="80"/>
      <c r="C129" s="80"/>
      <c r="D129" s="80"/>
      <c r="E129" s="80"/>
      <c r="F129" s="80"/>
      <c r="G129" s="80"/>
    </row>
    <row r="130" spans="1:7">
      <c r="A130" s="80"/>
      <c r="B130" s="80"/>
      <c r="C130" s="80"/>
      <c r="D130" s="80"/>
      <c r="E130" s="80"/>
      <c r="F130" s="80"/>
      <c r="G130" s="80"/>
    </row>
    <row r="131" spans="1:7">
      <c r="A131" s="80"/>
      <c r="B131" s="80"/>
      <c r="C131" s="80"/>
      <c r="D131" s="80"/>
      <c r="E131" s="80"/>
      <c r="F131" s="80"/>
      <c r="G131" s="80"/>
    </row>
    <row r="132" spans="1:7">
      <c r="A132" s="80"/>
      <c r="B132" s="80"/>
      <c r="C132" s="80"/>
      <c r="D132" s="80"/>
      <c r="E132" s="80"/>
      <c r="F132" s="80"/>
      <c r="G132" s="80"/>
    </row>
    <row r="133" spans="1:7">
      <c r="A133" s="80"/>
      <c r="B133" s="80"/>
      <c r="C133" s="80"/>
      <c r="D133" s="80"/>
      <c r="E133" s="80"/>
      <c r="F133" s="80"/>
      <c r="G133" s="80"/>
    </row>
    <row r="134" spans="1:7">
      <c r="A134" s="80"/>
      <c r="B134" s="80"/>
      <c r="C134" s="80"/>
      <c r="D134" s="80"/>
      <c r="E134" s="80"/>
      <c r="F134" s="80"/>
      <c r="G134" s="80"/>
    </row>
    <row r="135" spans="1:7">
      <c r="A135" s="80"/>
      <c r="B135" s="80"/>
      <c r="C135" s="80"/>
      <c r="D135" s="80"/>
      <c r="E135" s="80"/>
      <c r="F135" s="80"/>
      <c r="G135" s="80"/>
    </row>
    <row r="136" spans="1:7">
      <c r="A136" s="80"/>
      <c r="B136" s="80"/>
      <c r="C136" s="80"/>
      <c r="D136" s="80"/>
      <c r="E136" s="80"/>
      <c r="F136" s="80"/>
      <c r="G136" s="80"/>
    </row>
    <row r="137" spans="1:7">
      <c r="A137" s="80"/>
      <c r="B137" s="80"/>
      <c r="C137" s="80"/>
      <c r="D137" s="80"/>
      <c r="E137" s="80"/>
      <c r="F137" s="80"/>
      <c r="G137" s="80"/>
    </row>
    <row r="138" spans="1:7">
      <c r="A138" s="80"/>
      <c r="B138" s="80"/>
      <c r="C138" s="80"/>
      <c r="D138" s="80"/>
      <c r="E138" s="80"/>
      <c r="F138" s="80"/>
      <c r="G138" s="80"/>
    </row>
    <row r="139" spans="1:7">
      <c r="A139" s="80"/>
      <c r="B139" s="80"/>
      <c r="C139" s="80"/>
      <c r="D139" s="80"/>
      <c r="E139" s="80"/>
      <c r="F139" s="80"/>
      <c r="G139" s="80"/>
    </row>
    <row r="140" spans="1:7">
      <c r="A140" s="80"/>
      <c r="B140" s="80"/>
      <c r="C140" s="80"/>
      <c r="D140" s="80"/>
      <c r="E140" s="80"/>
      <c r="F140" s="80"/>
      <c r="G140" s="80"/>
    </row>
    <row r="141" spans="1:7">
      <c r="A141" s="80"/>
      <c r="B141" s="80"/>
      <c r="C141" s="80"/>
      <c r="D141" s="80"/>
      <c r="E141" s="80"/>
      <c r="F141" s="80"/>
      <c r="G141" s="80"/>
    </row>
    <row r="142" spans="1:7">
      <c r="A142" s="80"/>
      <c r="B142" s="80"/>
      <c r="C142" s="80"/>
      <c r="D142" s="80"/>
      <c r="E142" s="80"/>
      <c r="F142" s="80"/>
      <c r="G142" s="80"/>
    </row>
    <row r="143" spans="1:7">
      <c r="A143" s="80"/>
      <c r="B143" s="80"/>
      <c r="C143" s="80"/>
      <c r="D143" s="80"/>
      <c r="E143" s="80"/>
      <c r="F143" s="80"/>
      <c r="G143" s="80"/>
    </row>
    <row r="144" spans="1:7">
      <c r="A144" s="80"/>
      <c r="B144" s="80"/>
      <c r="C144" s="80"/>
      <c r="D144" s="80"/>
      <c r="E144" s="80"/>
      <c r="F144" s="80"/>
      <c r="G144" s="80"/>
    </row>
    <row r="145" spans="1:7">
      <c r="A145" s="80"/>
      <c r="B145" s="80"/>
      <c r="C145" s="80"/>
      <c r="D145" s="80"/>
      <c r="E145" s="80"/>
      <c r="F145" s="80"/>
      <c r="G145" s="80"/>
    </row>
    <row r="146" spans="1:7">
      <c r="A146" s="80"/>
      <c r="B146" s="80"/>
      <c r="C146" s="80"/>
      <c r="D146" s="80"/>
      <c r="E146" s="80"/>
      <c r="F146" s="80"/>
      <c r="G146" s="80"/>
    </row>
    <row r="147" spans="1:7">
      <c r="A147" s="80"/>
      <c r="B147" s="80"/>
      <c r="C147" s="80"/>
      <c r="D147" s="80"/>
      <c r="E147" s="80"/>
      <c r="F147" s="80"/>
      <c r="G147" s="80"/>
    </row>
    <row r="148" spans="1:7">
      <c r="A148" s="80"/>
      <c r="B148" s="80"/>
      <c r="C148" s="80"/>
      <c r="D148" s="80"/>
      <c r="E148" s="80"/>
      <c r="F148" s="80"/>
      <c r="G148" s="80"/>
    </row>
    <row r="149" spans="1:7">
      <c r="A149" s="80"/>
      <c r="B149" s="80"/>
      <c r="C149" s="80"/>
      <c r="D149" s="80"/>
      <c r="E149" s="80"/>
      <c r="F149" s="80"/>
      <c r="G149" s="80"/>
    </row>
    <row r="150" spans="1:7">
      <c r="A150" s="80"/>
      <c r="B150" s="80"/>
      <c r="C150" s="80"/>
      <c r="D150" s="80"/>
      <c r="E150" s="80"/>
      <c r="F150" s="80"/>
      <c r="G150" s="80"/>
    </row>
    <row r="151" spans="1:7">
      <c r="A151" s="80"/>
      <c r="B151" s="80"/>
      <c r="C151" s="80"/>
      <c r="D151" s="80"/>
      <c r="E151" s="80"/>
      <c r="F151" s="80"/>
      <c r="G151" s="80"/>
    </row>
    <row r="152" spans="1:7">
      <c r="A152" s="80"/>
      <c r="B152" s="80"/>
      <c r="C152" s="80"/>
      <c r="D152" s="80"/>
      <c r="E152" s="80"/>
      <c r="F152" s="80"/>
      <c r="G152" s="80"/>
    </row>
    <row r="153" spans="1:7">
      <c r="A153" s="80"/>
      <c r="B153" s="80"/>
      <c r="C153" s="80"/>
      <c r="D153" s="80"/>
      <c r="E153" s="80"/>
      <c r="F153" s="80"/>
      <c r="G153" s="80"/>
    </row>
    <row r="154" spans="1:7">
      <c r="A154" s="80"/>
      <c r="B154" s="80"/>
      <c r="C154" s="80"/>
      <c r="D154" s="80"/>
      <c r="E154" s="80"/>
      <c r="F154" s="80"/>
      <c r="G154" s="80"/>
    </row>
    <row r="155" spans="1:7">
      <c r="A155" s="80"/>
      <c r="B155" s="80"/>
      <c r="C155" s="80"/>
      <c r="D155" s="80"/>
      <c r="E155" s="80"/>
      <c r="F155" s="80"/>
      <c r="G155" s="80"/>
    </row>
    <row r="156" spans="1:7">
      <c r="A156" s="80"/>
      <c r="B156" s="80"/>
      <c r="C156" s="80"/>
      <c r="D156" s="80"/>
      <c r="E156" s="80"/>
      <c r="F156" s="80"/>
      <c r="G156" s="80"/>
    </row>
    <row r="157" spans="1:7">
      <c r="A157" s="80"/>
      <c r="B157" s="80"/>
      <c r="C157" s="80"/>
      <c r="D157" s="80"/>
      <c r="E157" s="80"/>
      <c r="F157" s="80"/>
      <c r="G157" s="80"/>
    </row>
    <row r="158" spans="1:7">
      <c r="A158" s="80"/>
      <c r="B158" s="80"/>
      <c r="C158" s="80"/>
      <c r="D158" s="80"/>
      <c r="E158" s="80"/>
      <c r="F158" s="80"/>
      <c r="G158" s="80"/>
    </row>
    <row r="159" spans="1:7">
      <c r="A159" s="80"/>
      <c r="B159" s="80"/>
      <c r="C159" s="80"/>
      <c r="D159" s="80"/>
      <c r="E159" s="80"/>
      <c r="F159" s="80"/>
      <c r="G159" s="80"/>
    </row>
    <row r="160" spans="1:7">
      <c r="A160" s="80"/>
      <c r="B160" s="80"/>
      <c r="C160" s="80"/>
      <c r="D160" s="80"/>
      <c r="E160" s="80"/>
      <c r="F160" s="80"/>
      <c r="G160" s="80"/>
    </row>
    <row r="161" spans="1:7">
      <c r="A161" s="80"/>
      <c r="B161" s="80"/>
      <c r="C161" s="80"/>
      <c r="D161" s="80"/>
      <c r="E161" s="80"/>
      <c r="F161" s="80"/>
      <c r="G161" s="80"/>
    </row>
    <row r="162" spans="1:7">
      <c r="A162" s="80"/>
      <c r="B162" s="80"/>
      <c r="C162" s="80"/>
      <c r="D162" s="80"/>
      <c r="E162" s="80"/>
      <c r="F162" s="80"/>
      <c r="G162" s="80"/>
    </row>
    <row r="163" spans="1:7">
      <c r="A163" s="80"/>
      <c r="B163" s="80"/>
      <c r="C163" s="80"/>
      <c r="D163" s="80"/>
      <c r="E163" s="80"/>
      <c r="F163" s="80"/>
      <c r="G163" s="80"/>
    </row>
    <row r="164" spans="1:7">
      <c r="A164" s="80"/>
      <c r="B164" s="80"/>
      <c r="C164" s="80"/>
      <c r="D164" s="80"/>
      <c r="E164" s="80"/>
      <c r="F164" s="80"/>
      <c r="G164" s="80"/>
    </row>
    <row r="165" spans="1:7">
      <c r="A165" s="80"/>
      <c r="B165" s="80"/>
      <c r="C165" s="80"/>
      <c r="D165" s="80"/>
      <c r="E165" s="80"/>
      <c r="F165" s="80"/>
      <c r="G165" s="80"/>
    </row>
    <row r="166" spans="1:7">
      <c r="A166" s="80"/>
      <c r="B166" s="80"/>
      <c r="C166" s="80"/>
      <c r="D166" s="80"/>
      <c r="E166" s="80"/>
      <c r="F166" s="80"/>
      <c r="G166" s="80"/>
    </row>
    <row r="167" spans="1:7">
      <c r="A167" s="80"/>
      <c r="B167" s="80"/>
      <c r="C167" s="80"/>
      <c r="D167" s="80"/>
      <c r="E167" s="80"/>
      <c r="F167" s="80"/>
      <c r="G167" s="80"/>
    </row>
    <row r="168" spans="1:7">
      <c r="A168" s="80"/>
      <c r="B168" s="80"/>
      <c r="C168" s="80"/>
      <c r="D168" s="80"/>
      <c r="E168" s="80"/>
      <c r="F168" s="80"/>
      <c r="G168" s="80"/>
    </row>
    <row r="169" spans="1:7">
      <c r="A169" s="80"/>
      <c r="B169" s="80"/>
      <c r="C169" s="80"/>
      <c r="D169" s="80"/>
      <c r="E169" s="80"/>
      <c r="F169" s="80"/>
      <c r="G169" s="80"/>
    </row>
    <row r="170" spans="1:7">
      <c r="A170" s="80"/>
      <c r="B170" s="80"/>
      <c r="C170" s="80"/>
      <c r="D170" s="80"/>
      <c r="E170" s="80"/>
      <c r="F170" s="80"/>
      <c r="G170" s="80"/>
    </row>
    <row r="171" spans="1:7">
      <c r="A171" s="80"/>
      <c r="B171" s="80"/>
      <c r="C171" s="80"/>
      <c r="D171" s="80"/>
      <c r="E171" s="80"/>
      <c r="F171" s="80"/>
      <c r="G171" s="80"/>
    </row>
    <row r="172" spans="1:7">
      <c r="A172" s="80"/>
      <c r="B172" s="80"/>
      <c r="C172" s="80"/>
      <c r="D172" s="80"/>
      <c r="E172" s="80"/>
      <c r="F172" s="80"/>
      <c r="G172" s="80"/>
    </row>
    <row r="173" spans="1:7">
      <c r="A173" s="80"/>
      <c r="B173" s="80"/>
      <c r="C173" s="80"/>
      <c r="D173" s="80"/>
      <c r="E173" s="80"/>
      <c r="F173" s="80"/>
      <c r="G173" s="80"/>
    </row>
    <row r="174" spans="1:7">
      <c r="A174" s="80"/>
      <c r="B174" s="80"/>
      <c r="C174" s="80"/>
      <c r="D174" s="80"/>
      <c r="E174" s="80"/>
      <c r="F174" s="80"/>
      <c r="G174" s="80"/>
    </row>
    <row r="175" spans="1:7">
      <c r="A175" s="80"/>
      <c r="B175" s="80"/>
      <c r="C175" s="80"/>
      <c r="D175" s="80"/>
      <c r="E175" s="80"/>
      <c r="F175" s="80"/>
      <c r="G175" s="80"/>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5/21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34" t="s">
        <v>26</v>
      </c>
      <c r="B1" s="234"/>
      <c r="C1" s="234"/>
      <c r="D1" s="234"/>
      <c r="E1" s="234"/>
      <c r="F1" s="234"/>
      <c r="G1" s="234"/>
    </row>
    <row r="2" spans="1:7" ht="15" customHeight="1">
      <c r="A2" s="5"/>
      <c r="B2" s="5"/>
      <c r="C2" s="5"/>
      <c r="D2" s="5"/>
      <c r="E2" s="5"/>
      <c r="F2" s="5"/>
      <c r="G2" s="143" t="s">
        <v>16</v>
      </c>
    </row>
    <row r="3" spans="1:7" ht="15" customHeight="1">
      <c r="A3" s="5"/>
      <c r="B3" s="5"/>
      <c r="C3" s="5"/>
      <c r="D3" s="5"/>
      <c r="E3" s="5"/>
      <c r="F3" s="5"/>
      <c r="G3" s="143"/>
    </row>
    <row r="4" spans="1:7">
      <c r="A4" s="5"/>
      <c r="B4" s="5"/>
      <c r="C4" s="5"/>
      <c r="D4" s="5"/>
      <c r="E4" s="5"/>
      <c r="F4" s="5"/>
      <c r="G4" s="7"/>
    </row>
    <row r="5" spans="1:7">
      <c r="A5" s="141" t="s">
        <v>27</v>
      </c>
      <c r="B5" s="5"/>
      <c r="C5" s="5"/>
      <c r="D5" s="5"/>
      <c r="E5" s="5"/>
      <c r="F5" s="5"/>
      <c r="G5" s="7">
        <v>4</v>
      </c>
    </row>
    <row r="6" spans="1:7" ht="13.15" customHeight="1">
      <c r="A6" s="5"/>
      <c r="B6" s="5"/>
      <c r="C6" s="5"/>
      <c r="D6" s="5"/>
      <c r="E6" s="5"/>
      <c r="F6" s="5"/>
      <c r="G6" s="7"/>
    </row>
    <row r="7" spans="1:7">
      <c r="A7" s="141" t="s">
        <v>25</v>
      </c>
      <c r="B7" s="142"/>
      <c r="C7" s="5"/>
      <c r="D7" s="5"/>
      <c r="E7" s="5"/>
      <c r="F7" s="5"/>
      <c r="G7" s="7"/>
    </row>
    <row r="8" spans="1:7" ht="13.15" customHeight="1">
      <c r="A8" s="6"/>
      <c r="B8" s="5"/>
      <c r="C8" s="5"/>
      <c r="D8" s="5"/>
      <c r="E8" s="5"/>
      <c r="F8" s="5"/>
      <c r="G8" s="7"/>
    </row>
    <row r="9" spans="1:7">
      <c r="A9" s="10" t="s">
        <v>22</v>
      </c>
      <c r="B9" s="232" t="s">
        <v>32</v>
      </c>
      <c r="C9" s="232"/>
      <c r="D9" s="232"/>
      <c r="E9" s="232"/>
      <c r="F9" s="232"/>
      <c r="G9" s="7">
        <v>5</v>
      </c>
    </row>
    <row r="10" spans="1:7" ht="13.15" customHeight="1">
      <c r="A10" s="10"/>
      <c r="B10" s="9"/>
      <c r="C10" s="9"/>
      <c r="D10" s="9"/>
      <c r="E10" s="9"/>
      <c r="F10" s="9"/>
      <c r="G10" s="7"/>
    </row>
    <row r="11" spans="1:7" s="13" customFormat="1" ht="25.15" customHeight="1">
      <c r="A11" s="10" t="s">
        <v>29</v>
      </c>
      <c r="B11" s="232" t="s">
        <v>206</v>
      </c>
      <c r="C11" s="232"/>
      <c r="D11" s="232"/>
      <c r="E11" s="232"/>
      <c r="F11" s="232"/>
      <c r="G11" s="165">
        <v>5</v>
      </c>
    </row>
    <row r="12" spans="1:7" ht="13.15" customHeight="1">
      <c r="A12" s="10"/>
      <c r="B12" s="9"/>
      <c r="C12" s="9"/>
      <c r="D12" s="9"/>
      <c r="E12" s="9"/>
      <c r="F12" s="9"/>
      <c r="G12" s="7"/>
    </row>
    <row r="13" spans="1:7" s="164" customFormat="1" ht="25.15" customHeight="1">
      <c r="A13" s="11" t="s">
        <v>28</v>
      </c>
      <c r="B13" s="232" t="s">
        <v>207</v>
      </c>
      <c r="C13" s="232"/>
      <c r="D13" s="232"/>
      <c r="E13" s="232"/>
      <c r="F13" s="232"/>
      <c r="G13" s="166">
        <v>6</v>
      </c>
    </row>
    <row r="14" spans="1:7" s="3" customFormat="1" ht="13.15" customHeight="1">
      <c r="A14" s="11"/>
      <c r="B14" s="9"/>
      <c r="C14" s="9"/>
      <c r="D14" s="9"/>
      <c r="E14" s="9"/>
      <c r="F14" s="9"/>
      <c r="G14" s="12"/>
    </row>
    <row r="15" spans="1:7" s="164" customFormat="1" ht="25.15" customHeight="1">
      <c r="A15" s="11" t="s">
        <v>30</v>
      </c>
      <c r="B15" s="232" t="s">
        <v>208</v>
      </c>
      <c r="C15" s="232"/>
      <c r="D15" s="232"/>
      <c r="E15" s="232"/>
      <c r="F15" s="232"/>
      <c r="G15" s="166">
        <v>7</v>
      </c>
    </row>
    <row r="16" spans="1:7" s="3" customFormat="1" ht="13.15" customHeight="1">
      <c r="A16" s="11"/>
      <c r="B16" s="9"/>
      <c r="C16" s="9"/>
      <c r="D16" s="9"/>
      <c r="E16" s="9"/>
      <c r="F16" s="9"/>
      <c r="G16" s="12"/>
    </row>
    <row r="17" spans="1:7" ht="25.15" customHeight="1">
      <c r="A17" s="11" t="s">
        <v>31</v>
      </c>
      <c r="B17" s="237" t="s">
        <v>209</v>
      </c>
      <c r="C17" s="237"/>
      <c r="D17" s="237"/>
      <c r="E17" s="237"/>
      <c r="F17" s="237"/>
      <c r="G17" s="165">
        <v>8</v>
      </c>
    </row>
    <row r="18" spans="1:7" ht="13.15" customHeight="1">
      <c r="A18" s="11"/>
      <c r="B18" s="15"/>
      <c r="C18" s="15"/>
      <c r="D18" s="15"/>
      <c r="E18" s="15"/>
      <c r="F18" s="15"/>
      <c r="G18" s="7"/>
    </row>
    <row r="19" spans="1:7" ht="25.15" customHeight="1">
      <c r="A19" s="96" t="s">
        <v>64</v>
      </c>
      <c r="B19" s="236" t="s">
        <v>210</v>
      </c>
      <c r="C19" s="236"/>
      <c r="D19" s="236"/>
      <c r="E19" s="236"/>
      <c r="F19" s="236"/>
      <c r="G19" s="165">
        <v>9</v>
      </c>
    </row>
    <row r="20" spans="1:7" ht="13.15" customHeight="1">
      <c r="A20" s="11"/>
      <c r="B20" s="9"/>
      <c r="C20" s="9"/>
      <c r="D20" s="9"/>
      <c r="E20" s="9"/>
      <c r="F20" s="9"/>
      <c r="G20" s="7"/>
    </row>
    <row r="21" spans="1:7">
      <c r="A21" s="11" t="s">
        <v>21</v>
      </c>
      <c r="B21" s="232" t="s">
        <v>33</v>
      </c>
      <c r="C21" s="232"/>
      <c r="D21" s="232"/>
      <c r="E21" s="232"/>
      <c r="F21" s="232"/>
      <c r="G21" s="7">
        <v>10</v>
      </c>
    </row>
    <row r="22" spans="1:7" ht="13.15" customHeight="1">
      <c r="A22" s="11"/>
      <c r="B22" s="9"/>
      <c r="C22" s="9"/>
      <c r="D22" s="9"/>
      <c r="E22" s="9"/>
      <c r="F22" s="9"/>
      <c r="G22" s="7"/>
    </row>
    <row r="23" spans="1:7" ht="25.15" customHeight="1">
      <c r="A23" s="11" t="s">
        <v>17</v>
      </c>
      <c r="B23" s="232" t="s">
        <v>211</v>
      </c>
      <c r="C23" s="232"/>
      <c r="D23" s="232"/>
      <c r="E23" s="232"/>
      <c r="F23" s="232"/>
      <c r="G23" s="165">
        <v>10</v>
      </c>
    </row>
    <row r="24" spans="1:7" ht="13.15" customHeight="1">
      <c r="A24" s="11"/>
      <c r="B24" s="9"/>
      <c r="C24" s="9"/>
      <c r="D24" s="9"/>
      <c r="E24" s="9"/>
      <c r="F24" s="9"/>
      <c r="G24" s="7"/>
    </row>
    <row r="25" spans="1:7" ht="25.15" customHeight="1">
      <c r="A25" s="11" t="s">
        <v>18</v>
      </c>
      <c r="B25" s="232" t="s">
        <v>212</v>
      </c>
      <c r="C25" s="232"/>
      <c r="D25" s="232"/>
      <c r="E25" s="232"/>
      <c r="F25" s="232"/>
      <c r="G25" s="165">
        <v>11</v>
      </c>
    </row>
    <row r="26" spans="1:7" ht="13.15" customHeight="1">
      <c r="A26" s="11"/>
      <c r="B26" s="9"/>
      <c r="C26" s="9"/>
      <c r="D26" s="9"/>
      <c r="E26" s="9"/>
      <c r="F26" s="9"/>
      <c r="G26" s="7"/>
    </row>
    <row r="27" spans="1:7" ht="25.15" customHeight="1">
      <c r="A27" s="96" t="s">
        <v>19</v>
      </c>
      <c r="B27" s="236" t="s">
        <v>213</v>
      </c>
      <c r="C27" s="236"/>
      <c r="D27" s="236"/>
      <c r="E27" s="236"/>
      <c r="F27" s="236"/>
      <c r="G27" s="165">
        <v>12</v>
      </c>
    </row>
    <row r="28" spans="1:7" ht="13.15" customHeight="1">
      <c r="A28" s="11"/>
      <c r="B28" s="14"/>
      <c r="C28" s="14"/>
      <c r="D28" s="14"/>
      <c r="E28" s="14"/>
      <c r="F28" s="14"/>
      <c r="G28" s="7"/>
    </row>
    <row r="29" spans="1:7">
      <c r="A29" s="141" t="s">
        <v>23</v>
      </c>
      <c r="B29" s="5"/>
      <c r="C29" s="5"/>
      <c r="D29" s="5"/>
      <c r="E29" s="5"/>
      <c r="F29" s="5"/>
      <c r="G29" s="7"/>
    </row>
    <row r="30" spans="1:7" ht="13.15" customHeight="1">
      <c r="A30" s="6"/>
      <c r="B30" s="5"/>
      <c r="C30" s="5"/>
      <c r="D30" s="5"/>
      <c r="E30" s="5"/>
      <c r="F30" s="5"/>
      <c r="G30" s="7"/>
    </row>
    <row r="31" spans="1:7" ht="25.15" customHeight="1">
      <c r="A31" s="167" t="s">
        <v>22</v>
      </c>
      <c r="B31" s="232" t="s">
        <v>214</v>
      </c>
      <c r="C31" s="232"/>
      <c r="D31" s="232"/>
      <c r="E31" s="232"/>
      <c r="F31" s="232"/>
      <c r="G31" s="165">
        <v>6</v>
      </c>
    </row>
    <row r="32" spans="1:7" ht="13.15" customHeight="1">
      <c r="A32" s="167"/>
      <c r="B32" s="163"/>
      <c r="C32" s="163"/>
      <c r="D32" s="163"/>
      <c r="E32" s="163"/>
      <c r="F32" s="163"/>
      <c r="G32" s="165"/>
    </row>
    <row r="33" spans="1:10" ht="25.15" customHeight="1">
      <c r="A33" s="168" t="s">
        <v>21</v>
      </c>
      <c r="B33" s="231" t="s">
        <v>215</v>
      </c>
      <c r="C33" s="231"/>
      <c r="D33" s="231"/>
      <c r="E33" s="231"/>
      <c r="F33" s="231"/>
      <c r="G33" s="165">
        <v>8</v>
      </c>
    </row>
    <row r="34" spans="1:10" ht="13.15" customHeight="1">
      <c r="A34" s="7"/>
      <c r="B34" s="8"/>
      <c r="C34" s="8"/>
      <c r="D34" s="8"/>
      <c r="E34" s="8"/>
      <c r="F34" s="8"/>
      <c r="G34" s="7"/>
    </row>
    <row r="35" spans="1:10" ht="12.75" customHeight="1">
      <c r="A35" s="7" t="s">
        <v>20</v>
      </c>
      <c r="B35" s="235" t="s">
        <v>216</v>
      </c>
      <c r="C35" s="235"/>
      <c r="D35" s="235"/>
      <c r="E35" s="235"/>
      <c r="F35" s="235"/>
      <c r="G35" s="7">
        <v>10</v>
      </c>
    </row>
    <row r="36" spans="1:10" ht="13.15" customHeight="1">
      <c r="A36" s="7"/>
      <c r="B36" s="235"/>
      <c r="C36" s="235"/>
      <c r="D36" s="235"/>
      <c r="E36" s="235"/>
      <c r="F36" s="235"/>
      <c r="G36" s="7"/>
    </row>
    <row r="37" spans="1:10" ht="25.15" customHeight="1">
      <c r="A37" s="168" t="s">
        <v>24</v>
      </c>
      <c r="B37" s="231" t="s">
        <v>217</v>
      </c>
      <c r="C37" s="231"/>
      <c r="D37" s="231"/>
      <c r="E37" s="231"/>
      <c r="F37" s="231"/>
      <c r="G37" s="165">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33"/>
      <c r="B41" s="233"/>
      <c r="C41" s="233"/>
      <c r="D41" s="233"/>
      <c r="E41" s="233"/>
      <c r="F41" s="233"/>
      <c r="G41" s="233"/>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35:F35"/>
    <mergeCell ref="B37:F37"/>
    <mergeCell ref="B23:F23"/>
    <mergeCell ref="B25:F25"/>
    <mergeCell ref="A41:G41"/>
    <mergeCell ref="A1:G1"/>
    <mergeCell ref="B9:F9"/>
    <mergeCell ref="B15:F15"/>
    <mergeCell ref="B21:F21"/>
    <mergeCell ref="B11:F11"/>
    <mergeCell ref="B13:F13"/>
    <mergeCell ref="B36:F36"/>
    <mergeCell ref="B19:F19"/>
    <mergeCell ref="B33:F33"/>
    <mergeCell ref="B17:F17"/>
    <mergeCell ref="B27:F27"/>
    <mergeCell ref="B31:F31"/>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5/21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42578125" defaultRowHeight="15"/>
  <cols>
    <col min="1" max="7" width="12.85546875" style="93" customWidth="1"/>
    <col min="8" max="16384" width="11.42578125" style="93"/>
  </cols>
  <sheetData>
    <row r="53" spans="1:8" ht="27.6" customHeight="1">
      <c r="A53" s="238"/>
      <c r="B53" s="238"/>
      <c r="C53" s="238"/>
      <c r="D53" s="238"/>
      <c r="E53" s="238"/>
      <c r="F53" s="238"/>
      <c r="G53" s="238"/>
      <c r="H53" s="176"/>
    </row>
    <row r="56" spans="1:8" ht="33" customHeight="1"/>
  </sheetData>
  <mergeCells count="1">
    <mergeCell ref="A53:G53"/>
  </mergeCells>
  <pageMargins left="0.59055118110236227" right="0.56666666666666665"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3" customWidth="1"/>
    <col min="5" max="8" width="11.7109375" style="24" customWidth="1"/>
    <col min="9" max="16384" width="11.42578125" style="24"/>
  </cols>
  <sheetData>
    <row r="1" spans="1:8" s="29" customFormat="1" ht="25.15" customHeight="1">
      <c r="A1" s="239" t="s">
        <v>218</v>
      </c>
      <c r="B1" s="240"/>
      <c r="C1" s="240"/>
      <c r="D1" s="240"/>
      <c r="E1" s="240"/>
      <c r="F1" s="240"/>
      <c r="G1" s="240"/>
      <c r="H1" s="240"/>
    </row>
    <row r="2" spans="1:8" s="83" customFormat="1" ht="15.6" customHeight="1">
      <c r="A2" s="249" t="s">
        <v>195</v>
      </c>
      <c r="B2" s="250"/>
      <c r="C2" s="250"/>
      <c r="D2" s="250"/>
      <c r="E2" s="250"/>
      <c r="F2" s="250"/>
      <c r="G2" s="250"/>
      <c r="H2" s="250"/>
    </row>
    <row r="3" spans="1:8" ht="12.75" customHeight="1"/>
    <row r="4" spans="1:8" ht="17.100000000000001" customHeight="1">
      <c r="A4" s="241" t="s">
        <v>34</v>
      </c>
      <c r="B4" s="242"/>
      <c r="C4" s="245" t="s">
        <v>78</v>
      </c>
      <c r="D4" s="247" t="s">
        <v>192</v>
      </c>
      <c r="E4" s="242" t="s">
        <v>79</v>
      </c>
      <c r="F4" s="245" t="s">
        <v>0</v>
      </c>
      <c r="G4" s="247" t="s">
        <v>191</v>
      </c>
      <c r="H4" s="243" t="s">
        <v>77</v>
      </c>
    </row>
    <row r="5" spans="1:8" s="25" customFormat="1" ht="45" customHeight="1">
      <c r="A5" s="241"/>
      <c r="B5" s="242"/>
      <c r="C5" s="245"/>
      <c r="D5" s="248"/>
      <c r="E5" s="242"/>
      <c r="F5" s="245"/>
      <c r="G5" s="248"/>
      <c r="H5" s="244"/>
    </row>
    <row r="6" spans="1:8" ht="17.100000000000001" customHeight="1">
      <c r="A6" s="241"/>
      <c r="B6" s="242"/>
      <c r="C6" s="244" t="s">
        <v>47</v>
      </c>
      <c r="D6" s="246"/>
      <c r="E6" s="35" t="s">
        <v>186</v>
      </c>
      <c r="F6" s="245" t="s">
        <v>1</v>
      </c>
      <c r="G6" s="245"/>
      <c r="H6" s="244"/>
    </row>
    <row r="7" spans="1:8" ht="12.75" customHeight="1">
      <c r="A7" s="82"/>
      <c r="B7" s="91"/>
      <c r="C7" s="36"/>
      <c r="D7" s="91"/>
      <c r="E7" s="91"/>
      <c r="F7" s="91"/>
      <c r="G7" s="91"/>
      <c r="H7" s="91"/>
    </row>
    <row r="8" spans="1:8" s="27" customFormat="1" ht="12.75" customHeight="1">
      <c r="A8" s="172">
        <v>2017</v>
      </c>
      <c r="C8" s="182">
        <v>94.166666666666671</v>
      </c>
      <c r="D8" s="183">
        <v>5681.833333333333</v>
      </c>
      <c r="E8" s="183">
        <v>6410.027</v>
      </c>
      <c r="F8" s="183">
        <v>274374.87099999998</v>
      </c>
      <c r="G8" s="183">
        <v>1611917.0249999999</v>
      </c>
      <c r="H8" s="183">
        <v>1430233.6</v>
      </c>
    </row>
    <row r="9" spans="1:8" s="27" customFormat="1" ht="12.75" customHeight="1">
      <c r="A9" s="172">
        <v>2018</v>
      </c>
      <c r="C9" s="182">
        <v>105.83333333333333</v>
      </c>
      <c r="D9" s="183">
        <v>6431.25</v>
      </c>
      <c r="E9" s="183">
        <v>7277.21</v>
      </c>
      <c r="F9" s="183">
        <v>306274.38799999998</v>
      </c>
      <c r="G9" s="183">
        <v>1836685.5630000001</v>
      </c>
      <c r="H9" s="183">
        <v>1282201.48</v>
      </c>
    </row>
    <row r="10" spans="1:8" s="170" customFormat="1" ht="12.75" customHeight="1">
      <c r="A10" s="172">
        <v>2019</v>
      </c>
      <c r="B10" s="26"/>
      <c r="C10" s="182">
        <v>122.08333333333333</v>
      </c>
      <c r="D10" s="183">
        <v>7030</v>
      </c>
      <c r="E10" s="183">
        <v>7861.085</v>
      </c>
      <c r="F10" s="183">
        <v>336605.03</v>
      </c>
      <c r="G10" s="183">
        <v>1932334.527</v>
      </c>
      <c r="H10" s="183">
        <v>1424713.7549999999</v>
      </c>
    </row>
    <row r="11" spans="1:8" s="27" customFormat="1" ht="12.75" customHeight="1">
      <c r="A11" s="172">
        <v>2020</v>
      </c>
      <c r="B11" s="26"/>
      <c r="C11" s="182">
        <v>144</v>
      </c>
      <c r="D11" s="183">
        <v>7970.416666666667</v>
      </c>
      <c r="E11" s="183">
        <v>8746.18</v>
      </c>
      <c r="F11" s="183">
        <v>380125.712</v>
      </c>
      <c r="G11" s="183">
        <v>2032538.041</v>
      </c>
      <c r="H11" s="183">
        <v>2498343.8730000001</v>
      </c>
    </row>
    <row r="12" spans="1:8" s="91" customFormat="1" ht="12.75" customHeight="1">
      <c r="A12" s="82"/>
      <c r="C12" s="146"/>
      <c r="D12" s="147"/>
      <c r="E12" s="147"/>
      <c r="F12" s="147"/>
      <c r="G12" s="147"/>
      <c r="H12" s="147"/>
    </row>
    <row r="13" spans="1:8" s="27" customFormat="1" ht="12.75" customHeight="1">
      <c r="A13" s="21">
        <v>2019</v>
      </c>
      <c r="B13" s="27" t="s">
        <v>35</v>
      </c>
      <c r="C13" s="182">
        <v>124</v>
      </c>
      <c r="D13" s="183">
        <v>6999</v>
      </c>
      <c r="E13" s="183">
        <v>580.07799999999997</v>
      </c>
      <c r="F13" s="183">
        <v>25243.9</v>
      </c>
      <c r="G13" s="183">
        <v>108616.605</v>
      </c>
      <c r="H13" s="183">
        <v>139065.28700000001</v>
      </c>
    </row>
    <row r="14" spans="1:8" s="27" customFormat="1" ht="12.75" customHeight="1">
      <c r="A14" s="21"/>
      <c r="B14" s="27" t="s">
        <v>36</v>
      </c>
      <c r="C14" s="182">
        <v>123</v>
      </c>
      <c r="D14" s="183">
        <v>6972</v>
      </c>
      <c r="E14" s="183">
        <v>620.69100000000003</v>
      </c>
      <c r="F14" s="183">
        <v>25079.71</v>
      </c>
      <c r="G14" s="183">
        <v>109331.58</v>
      </c>
      <c r="H14" s="183">
        <v>99318.608999999997</v>
      </c>
    </row>
    <row r="15" spans="1:8" s="27" customFormat="1" ht="12.75" customHeight="1">
      <c r="A15" s="21"/>
      <c r="B15" s="27" t="s">
        <v>37</v>
      </c>
      <c r="C15" s="182">
        <v>123</v>
      </c>
      <c r="D15" s="183">
        <v>6995</v>
      </c>
      <c r="E15" s="183">
        <v>652.21600000000001</v>
      </c>
      <c r="F15" s="183">
        <v>25345.618999999999</v>
      </c>
      <c r="G15" s="183">
        <v>159117.81</v>
      </c>
      <c r="H15" s="183">
        <v>129002.041</v>
      </c>
    </row>
    <row r="16" spans="1:8" s="27" customFormat="1" ht="12.75" customHeight="1">
      <c r="A16" s="21"/>
      <c r="B16" s="27" t="s">
        <v>38</v>
      </c>
      <c r="C16" s="182">
        <v>123</v>
      </c>
      <c r="D16" s="183">
        <v>6978</v>
      </c>
      <c r="E16" s="183">
        <v>682.995</v>
      </c>
      <c r="F16" s="183">
        <v>26163.705999999998</v>
      </c>
      <c r="G16" s="183">
        <v>165654.28700000001</v>
      </c>
      <c r="H16" s="183">
        <v>86579.199999999997</v>
      </c>
    </row>
    <row r="17" spans="1:8" s="27" customFormat="1" ht="12.75" customHeight="1">
      <c r="A17" s="21"/>
      <c r="B17" s="27" t="s">
        <v>39</v>
      </c>
      <c r="C17" s="182">
        <v>123</v>
      </c>
      <c r="D17" s="183">
        <v>7014</v>
      </c>
      <c r="E17" s="183">
        <v>689.64200000000005</v>
      </c>
      <c r="F17" s="183">
        <v>27680.541000000001</v>
      </c>
      <c r="G17" s="183">
        <v>162976.05600000001</v>
      </c>
      <c r="H17" s="183">
        <v>87644.361999999994</v>
      </c>
    </row>
    <row r="18" spans="1:8" s="27" customFormat="1" ht="12.75" customHeight="1">
      <c r="A18" s="21"/>
      <c r="B18" s="27" t="s">
        <v>40</v>
      </c>
      <c r="C18" s="182">
        <v>122</v>
      </c>
      <c r="D18" s="183">
        <v>7017</v>
      </c>
      <c r="E18" s="183">
        <v>665.90599999999995</v>
      </c>
      <c r="F18" s="183">
        <v>31446.67</v>
      </c>
      <c r="G18" s="183">
        <v>165026.18799999999</v>
      </c>
      <c r="H18" s="183">
        <v>94463.186000000002</v>
      </c>
    </row>
    <row r="19" spans="1:8" s="27" customFormat="1" ht="12.75" customHeight="1">
      <c r="A19" s="21"/>
      <c r="B19" s="27" t="s">
        <v>41</v>
      </c>
      <c r="C19" s="182">
        <v>122</v>
      </c>
      <c r="D19" s="183">
        <v>7017</v>
      </c>
      <c r="E19" s="183">
        <v>701.40700000000004</v>
      </c>
      <c r="F19" s="183">
        <v>30735.743999999999</v>
      </c>
      <c r="G19" s="183">
        <v>178622.93799999999</v>
      </c>
      <c r="H19" s="183">
        <v>150345.07999999999</v>
      </c>
    </row>
    <row r="20" spans="1:8" s="27" customFormat="1" ht="12.75" customHeight="1">
      <c r="A20" s="21"/>
      <c r="B20" s="27" t="s">
        <v>42</v>
      </c>
      <c r="C20" s="182">
        <v>121</v>
      </c>
      <c r="D20" s="183">
        <v>6941</v>
      </c>
      <c r="E20" s="183">
        <v>675.04700000000003</v>
      </c>
      <c r="F20" s="183">
        <v>27899.223999999998</v>
      </c>
      <c r="G20" s="183">
        <v>176074.101</v>
      </c>
      <c r="H20" s="183">
        <v>76434.316999999995</v>
      </c>
    </row>
    <row r="21" spans="1:8" s="27" customFormat="1" ht="12.75" customHeight="1">
      <c r="A21" s="21"/>
      <c r="B21" s="27" t="s">
        <v>43</v>
      </c>
      <c r="C21" s="182">
        <v>121</v>
      </c>
      <c r="D21" s="183">
        <v>7101</v>
      </c>
      <c r="E21" s="183">
        <v>692.87099999999998</v>
      </c>
      <c r="F21" s="183">
        <v>27648.097000000002</v>
      </c>
      <c r="G21" s="183">
        <v>160663.041</v>
      </c>
      <c r="H21" s="183">
        <v>108444.162</v>
      </c>
    </row>
    <row r="22" spans="1:8" s="27" customFormat="1" ht="12.75" customHeight="1">
      <c r="A22" s="21"/>
      <c r="B22" s="27" t="s">
        <v>44</v>
      </c>
      <c r="C22" s="182">
        <v>121</v>
      </c>
      <c r="D22" s="183">
        <v>7144</v>
      </c>
      <c r="E22" s="183">
        <v>706.45100000000002</v>
      </c>
      <c r="F22" s="183">
        <v>27824.246999999999</v>
      </c>
      <c r="G22" s="183">
        <v>183589.48499999999</v>
      </c>
      <c r="H22" s="183">
        <v>201122.69699999999</v>
      </c>
    </row>
    <row r="23" spans="1:8" s="27" customFormat="1" ht="12.75" customHeight="1">
      <c r="A23" s="21"/>
      <c r="B23" s="27" t="s">
        <v>45</v>
      </c>
      <c r="C23" s="182">
        <v>121</v>
      </c>
      <c r="D23" s="183">
        <v>7113</v>
      </c>
      <c r="E23" s="183">
        <v>669.30700000000002</v>
      </c>
      <c r="F23" s="183">
        <v>34385.446000000004</v>
      </c>
      <c r="G23" s="183">
        <v>191777.21299999999</v>
      </c>
      <c r="H23" s="183">
        <v>143514.79199999999</v>
      </c>
    </row>
    <row r="24" spans="1:8" s="27" customFormat="1" ht="12.75" customHeight="1">
      <c r="A24" s="21"/>
      <c r="B24" s="27" t="s">
        <v>46</v>
      </c>
      <c r="C24" s="182">
        <v>121</v>
      </c>
      <c r="D24" s="183">
        <v>7069</v>
      </c>
      <c r="E24" s="183">
        <v>524.47400000000005</v>
      </c>
      <c r="F24" s="183">
        <v>27152.126</v>
      </c>
      <c r="G24" s="183">
        <v>170885.223</v>
      </c>
      <c r="H24" s="183">
        <v>108780.022</v>
      </c>
    </row>
    <row r="25" spans="1:8" s="91" customFormat="1" ht="12.75" customHeight="1">
      <c r="A25" s="82"/>
      <c r="C25" s="146"/>
      <c r="D25" s="147"/>
      <c r="E25" s="147"/>
      <c r="F25" s="147"/>
      <c r="G25" s="147"/>
      <c r="H25" s="147"/>
    </row>
    <row r="26" spans="1:8" s="27" customFormat="1" ht="12.75" customHeight="1">
      <c r="A26" s="21">
        <v>2020</v>
      </c>
      <c r="B26" s="27" t="s">
        <v>35</v>
      </c>
      <c r="C26" s="182">
        <v>149</v>
      </c>
      <c r="D26" s="183">
        <v>7972</v>
      </c>
      <c r="E26" s="183">
        <v>659.03</v>
      </c>
      <c r="F26" s="183">
        <v>28516.264999999999</v>
      </c>
      <c r="G26" s="183">
        <v>130445.56200000001</v>
      </c>
      <c r="H26" s="183">
        <v>75891.481</v>
      </c>
    </row>
    <row r="27" spans="1:8" s="27" customFormat="1" ht="12.75" customHeight="1">
      <c r="A27" s="21"/>
      <c r="B27" s="27" t="s">
        <v>36</v>
      </c>
      <c r="C27" s="182">
        <v>147</v>
      </c>
      <c r="D27" s="183">
        <v>7860</v>
      </c>
      <c r="E27" s="183">
        <v>636.79999999999995</v>
      </c>
      <c r="F27" s="183">
        <v>27850.012999999999</v>
      </c>
      <c r="G27" s="183">
        <v>158433.655</v>
      </c>
      <c r="H27" s="183">
        <v>277923.84999999998</v>
      </c>
    </row>
    <row r="28" spans="1:8" s="27" customFormat="1" ht="12.75" customHeight="1">
      <c r="A28" s="21"/>
      <c r="B28" s="27" t="s">
        <v>37</v>
      </c>
      <c r="C28" s="182">
        <v>147</v>
      </c>
      <c r="D28" s="183">
        <v>7898</v>
      </c>
      <c r="E28" s="183">
        <v>702.11599999999999</v>
      </c>
      <c r="F28" s="183">
        <v>28448.859</v>
      </c>
      <c r="G28" s="183">
        <v>177529.83199999999</v>
      </c>
      <c r="H28" s="183">
        <v>220973.62599999999</v>
      </c>
    </row>
    <row r="29" spans="1:8" s="27" customFormat="1" ht="12.75" customHeight="1">
      <c r="A29" s="21"/>
      <c r="B29" s="27" t="s">
        <v>38</v>
      </c>
      <c r="C29" s="182">
        <v>147</v>
      </c>
      <c r="D29" s="183">
        <v>8129</v>
      </c>
      <c r="E29" s="183">
        <v>745.23299999999995</v>
      </c>
      <c r="F29" s="183">
        <v>32881.239000000001</v>
      </c>
      <c r="G29" s="183">
        <v>147259.799</v>
      </c>
      <c r="H29" s="183">
        <v>269936.09100000001</v>
      </c>
    </row>
    <row r="30" spans="1:8" s="27" customFormat="1" ht="12.75" customHeight="1">
      <c r="A30" s="21"/>
      <c r="B30" s="27" t="s">
        <v>39</v>
      </c>
      <c r="C30" s="182">
        <v>145</v>
      </c>
      <c r="D30" s="183">
        <v>8090</v>
      </c>
      <c r="E30" s="183">
        <v>705.17200000000003</v>
      </c>
      <c r="F30" s="183">
        <v>30730.842000000001</v>
      </c>
      <c r="G30" s="183">
        <v>157965.891</v>
      </c>
      <c r="H30" s="183">
        <v>149072.89499999999</v>
      </c>
    </row>
    <row r="31" spans="1:8" s="27" customFormat="1" ht="12.75" customHeight="1">
      <c r="A31" s="21"/>
      <c r="B31" s="27" t="s">
        <v>40</v>
      </c>
      <c r="C31" s="182">
        <v>144</v>
      </c>
      <c r="D31" s="183">
        <v>8006</v>
      </c>
      <c r="E31" s="183">
        <v>771.99400000000003</v>
      </c>
      <c r="F31" s="183">
        <v>33144.112999999998</v>
      </c>
      <c r="G31" s="183">
        <v>171647.77799999999</v>
      </c>
      <c r="H31" s="183">
        <v>137984.76</v>
      </c>
    </row>
    <row r="32" spans="1:8" s="27" customFormat="1" ht="12.75" customHeight="1">
      <c r="A32" s="21"/>
      <c r="B32" s="27" t="s">
        <v>41</v>
      </c>
      <c r="C32" s="182">
        <v>143</v>
      </c>
      <c r="D32" s="183">
        <v>7920</v>
      </c>
      <c r="E32" s="183">
        <v>750.30499999999995</v>
      </c>
      <c r="F32" s="183">
        <v>35268.593000000001</v>
      </c>
      <c r="G32" s="183">
        <v>179530.73199999999</v>
      </c>
      <c r="H32" s="183">
        <v>108645.965</v>
      </c>
    </row>
    <row r="33" spans="1:8" s="27" customFormat="1" ht="12.75" customHeight="1">
      <c r="A33" s="21"/>
      <c r="B33" s="27" t="s">
        <v>42</v>
      </c>
      <c r="C33" s="182">
        <v>142</v>
      </c>
      <c r="D33" s="183">
        <v>7980</v>
      </c>
      <c r="E33" s="183">
        <v>742.58799999999997</v>
      </c>
      <c r="F33" s="183">
        <v>30717.266</v>
      </c>
      <c r="G33" s="183">
        <v>159480.45699999999</v>
      </c>
      <c r="H33" s="183">
        <v>190771.46799999999</v>
      </c>
    </row>
    <row r="34" spans="1:8" s="27" customFormat="1" ht="12.75" customHeight="1">
      <c r="A34" s="21"/>
      <c r="B34" s="27" t="s">
        <v>43</v>
      </c>
      <c r="C34" s="182">
        <v>141</v>
      </c>
      <c r="D34" s="183">
        <v>7947</v>
      </c>
      <c r="E34" s="183">
        <v>798.96600000000001</v>
      </c>
      <c r="F34" s="183">
        <v>32237.276000000002</v>
      </c>
      <c r="G34" s="183">
        <v>169638.111</v>
      </c>
      <c r="H34" s="183">
        <v>136988.90599999999</v>
      </c>
    </row>
    <row r="35" spans="1:8" s="27" customFormat="1" ht="12.75" customHeight="1">
      <c r="A35" s="21"/>
      <c r="B35" s="27" t="s">
        <v>44</v>
      </c>
      <c r="C35" s="182">
        <v>141</v>
      </c>
      <c r="D35" s="183">
        <v>7955</v>
      </c>
      <c r="E35" s="183">
        <v>798.71400000000006</v>
      </c>
      <c r="F35" s="183">
        <v>31198.952000000001</v>
      </c>
      <c r="G35" s="183">
        <v>173040.05300000001</v>
      </c>
      <c r="H35" s="183">
        <v>245341.603</v>
      </c>
    </row>
    <row r="36" spans="1:8" s="27" customFormat="1" ht="12.75" customHeight="1">
      <c r="A36" s="21"/>
      <c r="B36" s="27" t="s">
        <v>45</v>
      </c>
      <c r="C36" s="182">
        <v>141</v>
      </c>
      <c r="D36" s="183">
        <v>7977</v>
      </c>
      <c r="E36" s="183">
        <v>807.72199999999998</v>
      </c>
      <c r="F36" s="183">
        <v>38137.4</v>
      </c>
      <c r="G36" s="183">
        <v>207619.08499999999</v>
      </c>
      <c r="H36" s="183">
        <v>156647.22399999999</v>
      </c>
    </row>
    <row r="37" spans="1:8" s="27" customFormat="1" ht="12.75" customHeight="1">
      <c r="A37" s="21"/>
      <c r="B37" s="27" t="s">
        <v>46</v>
      </c>
      <c r="C37" s="182">
        <v>141</v>
      </c>
      <c r="D37" s="183">
        <v>7911</v>
      </c>
      <c r="E37" s="183">
        <v>627.54</v>
      </c>
      <c r="F37" s="183">
        <v>30994.894</v>
      </c>
      <c r="G37" s="183">
        <v>199947.08600000001</v>
      </c>
      <c r="H37" s="183">
        <v>528166.00399999996</v>
      </c>
    </row>
    <row r="38" spans="1:8" s="91" customFormat="1" ht="12.75" customHeight="1">
      <c r="A38" s="82"/>
      <c r="C38" s="146"/>
      <c r="D38" s="147"/>
      <c r="E38" s="147"/>
      <c r="F38" s="147"/>
      <c r="G38" s="147"/>
      <c r="H38" s="147"/>
    </row>
    <row r="39" spans="1:8" s="27" customFormat="1" ht="12.75" customHeight="1">
      <c r="A39" s="21">
        <v>2021</v>
      </c>
      <c r="B39" s="91" t="s">
        <v>35</v>
      </c>
      <c r="C39" s="182">
        <v>125</v>
      </c>
      <c r="D39" s="183">
        <v>7473</v>
      </c>
      <c r="E39" s="183">
        <v>599.30399999999997</v>
      </c>
      <c r="F39" s="183">
        <v>27684.548999999999</v>
      </c>
      <c r="G39" s="183">
        <v>101295.895</v>
      </c>
      <c r="H39" s="183">
        <v>106850.12699999999</v>
      </c>
    </row>
    <row r="40" spans="1:8" s="27" customFormat="1" ht="12.75" customHeight="1">
      <c r="A40" s="21"/>
      <c r="B40" s="91" t="s">
        <v>36</v>
      </c>
      <c r="C40" s="182">
        <v>125</v>
      </c>
      <c r="D40" s="183">
        <v>7474</v>
      </c>
      <c r="E40" s="183">
        <v>564.62400000000002</v>
      </c>
      <c r="F40" s="183">
        <v>27177.172999999999</v>
      </c>
      <c r="G40" s="183">
        <v>103236.54300000001</v>
      </c>
      <c r="H40" s="183">
        <v>188883.43400000001</v>
      </c>
    </row>
    <row r="41" spans="1:8" s="27" customFormat="1" ht="12.75" customHeight="1">
      <c r="A41" s="21"/>
      <c r="B41" s="91" t="s">
        <v>37</v>
      </c>
      <c r="C41" s="182">
        <v>124</v>
      </c>
      <c r="D41" s="183">
        <v>7485</v>
      </c>
      <c r="E41" s="183">
        <v>738.30700000000002</v>
      </c>
      <c r="F41" s="183">
        <v>30252.794000000002</v>
      </c>
      <c r="G41" s="183">
        <v>156172.72500000001</v>
      </c>
      <c r="H41" s="183">
        <v>168204.42</v>
      </c>
    </row>
    <row r="42" spans="1:8" s="27" customFormat="1" ht="12.75" customHeight="1">
      <c r="A42" s="21"/>
      <c r="B42" s="91" t="s">
        <v>38</v>
      </c>
      <c r="C42" s="182">
        <v>124</v>
      </c>
      <c r="D42" s="183">
        <v>7463</v>
      </c>
      <c r="E42" s="183">
        <v>705.06799999999998</v>
      </c>
      <c r="F42" s="183">
        <v>33045.313999999998</v>
      </c>
      <c r="G42" s="183">
        <v>169257.08799999999</v>
      </c>
      <c r="H42" s="183">
        <v>130052.073</v>
      </c>
    </row>
    <row r="43" spans="1:8" s="27" customFormat="1" ht="12.75" customHeight="1">
      <c r="A43" s="21"/>
      <c r="B43" s="91" t="s">
        <v>39</v>
      </c>
      <c r="C43" s="182">
        <v>123</v>
      </c>
      <c r="D43" s="183">
        <v>7479</v>
      </c>
      <c r="E43" s="183">
        <v>642.79100000000005</v>
      </c>
      <c r="F43" s="183">
        <v>29741.737000000001</v>
      </c>
      <c r="G43" s="183">
        <v>166897.821</v>
      </c>
      <c r="H43" s="183">
        <v>138492.21400000001</v>
      </c>
    </row>
    <row r="44" spans="1:8">
      <c r="A44" s="135"/>
      <c r="B44" s="136"/>
      <c r="C44" s="136"/>
      <c r="D44" s="136"/>
      <c r="E44" s="136"/>
      <c r="F44" s="136"/>
      <c r="G44" s="136"/>
      <c r="H44" s="136"/>
    </row>
    <row r="45" spans="1:8">
      <c r="A45" s="39" t="s">
        <v>80</v>
      </c>
      <c r="B45" s="40"/>
      <c r="C45" s="40"/>
      <c r="D45" s="40"/>
      <c r="E45" s="40"/>
      <c r="F45" s="40"/>
      <c r="G45" s="40"/>
      <c r="H45" s="40"/>
    </row>
    <row r="46" spans="1:8">
      <c r="A46" s="39" t="s">
        <v>81</v>
      </c>
      <c r="B46" s="40"/>
      <c r="C46" s="40"/>
      <c r="D46" s="40"/>
      <c r="E46" s="40"/>
      <c r="F46" s="40"/>
      <c r="G46" s="40"/>
      <c r="H46" s="40"/>
    </row>
    <row r="47" spans="1:8">
      <c r="A47" s="39" t="s">
        <v>82</v>
      </c>
      <c r="B47" s="40"/>
      <c r="C47" s="40"/>
      <c r="D47" s="40"/>
      <c r="E47" s="40"/>
      <c r="F47" s="40"/>
      <c r="G47" s="40"/>
      <c r="H47" s="40"/>
    </row>
    <row r="48" spans="1:8">
      <c r="A48" s="28"/>
    </row>
    <row r="50" spans="1:1">
      <c r="A50" s="23"/>
    </row>
    <row r="51" spans="1:1">
      <c r="A51" s="23"/>
    </row>
    <row r="52" spans="1:1">
      <c r="A52" s="23"/>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3">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7"/>
  <sheetViews>
    <sheetView view="pageLayout" zoomScaleNormal="100" workbookViewId="0">
      <selection sqref="A1:D1"/>
    </sheetView>
  </sheetViews>
  <sheetFormatPr baseColWidth="10" defaultColWidth="11.42578125" defaultRowHeight="12"/>
  <cols>
    <col min="1" max="1" width="7.42578125" style="85" customWidth="1"/>
    <col min="2" max="2" width="10" style="83" customWidth="1"/>
    <col min="3" max="4" width="9.28515625" style="83" customWidth="1"/>
    <col min="5" max="5" width="11.42578125" style="83"/>
    <col min="6" max="26" width="1.7109375" style="83" customWidth="1"/>
    <col min="27" max="16384" width="11.42578125" style="83"/>
  </cols>
  <sheetData>
    <row r="1" spans="1:14" s="85" customFormat="1" ht="39.75" customHeight="1">
      <c r="A1" s="239" t="s">
        <v>219</v>
      </c>
      <c r="B1" s="240"/>
      <c r="C1" s="240"/>
      <c r="D1" s="240"/>
      <c r="E1" s="92"/>
      <c r="F1" s="92"/>
      <c r="G1" s="92"/>
      <c r="H1" s="92"/>
      <c r="I1" s="92"/>
      <c r="J1" s="92"/>
      <c r="K1" s="92"/>
      <c r="L1" s="92"/>
      <c r="M1" s="92"/>
      <c r="N1" s="92"/>
    </row>
    <row r="2" spans="1:14" ht="12.75" customHeight="1"/>
    <row r="3" spans="1:14" ht="17.100000000000001" customHeight="1">
      <c r="A3" s="241" t="s">
        <v>34</v>
      </c>
      <c r="B3" s="242"/>
      <c r="C3" s="247" t="s">
        <v>162</v>
      </c>
      <c r="D3" s="243" t="s">
        <v>163</v>
      </c>
    </row>
    <row r="4" spans="1:14" s="90" customFormat="1" ht="45" customHeight="1">
      <c r="A4" s="241"/>
      <c r="B4" s="242"/>
      <c r="C4" s="248"/>
      <c r="D4" s="244"/>
    </row>
    <row r="5" spans="1:14" ht="17.100000000000001" customHeight="1">
      <c r="A5" s="241"/>
      <c r="B5" s="242"/>
      <c r="C5" s="245"/>
      <c r="D5" s="244"/>
    </row>
    <row r="6" spans="1:14" s="91" customFormat="1" ht="12.75" customHeight="1">
      <c r="A6" s="82"/>
    </row>
    <row r="7" spans="1:14" s="91" customFormat="1" ht="12.75" customHeight="1">
      <c r="A7" s="82">
        <v>2019</v>
      </c>
      <c r="B7" s="91">
        <v>1</v>
      </c>
      <c r="C7" s="184">
        <v>108616.605</v>
      </c>
      <c r="D7" s="184">
        <v>139065.28700000001</v>
      </c>
    </row>
    <row r="8" spans="1:14" s="91" customFormat="1" ht="12.75" customHeight="1">
      <c r="A8" s="82"/>
      <c r="B8" s="125">
        <v>2</v>
      </c>
      <c r="C8" s="184">
        <v>109331.58</v>
      </c>
      <c r="D8" s="184">
        <v>99318.608999999997</v>
      </c>
    </row>
    <row r="9" spans="1:14" s="91" customFormat="1" ht="12.75" customHeight="1">
      <c r="A9" s="82"/>
      <c r="B9" s="125">
        <v>3</v>
      </c>
      <c r="C9" s="184">
        <v>159117.81</v>
      </c>
      <c r="D9" s="184">
        <v>129002.041</v>
      </c>
    </row>
    <row r="10" spans="1:14" s="91" customFormat="1" ht="12.75" customHeight="1">
      <c r="A10" s="82"/>
      <c r="B10" s="125">
        <v>4</v>
      </c>
      <c r="C10" s="184">
        <v>165654.28700000001</v>
      </c>
      <c r="D10" s="184">
        <v>86579.199999999997</v>
      </c>
    </row>
    <row r="11" spans="1:14" s="91" customFormat="1" ht="12.75" customHeight="1">
      <c r="A11" s="82"/>
      <c r="B11" s="125">
        <v>5</v>
      </c>
      <c r="C11" s="184">
        <v>162976.05600000001</v>
      </c>
      <c r="D11" s="184">
        <v>87644.361999999994</v>
      </c>
    </row>
    <row r="12" spans="1:14" s="91" customFormat="1" ht="12.75" customHeight="1">
      <c r="A12" s="82"/>
      <c r="B12" s="125">
        <v>6</v>
      </c>
      <c r="C12" s="184">
        <v>165026.18799999999</v>
      </c>
      <c r="D12" s="184">
        <v>94463.186000000002</v>
      </c>
    </row>
    <row r="13" spans="1:14" s="91" customFormat="1" ht="12.75" customHeight="1">
      <c r="A13" s="82"/>
      <c r="B13" s="125">
        <v>7</v>
      </c>
      <c r="C13" s="184">
        <v>178622.93799999999</v>
      </c>
      <c r="D13" s="184">
        <v>150345.07999999999</v>
      </c>
    </row>
    <row r="14" spans="1:14" s="91" customFormat="1" ht="12.75" customHeight="1">
      <c r="A14" s="82"/>
      <c r="B14" s="125">
        <v>8</v>
      </c>
      <c r="C14" s="184">
        <v>176074.101</v>
      </c>
      <c r="D14" s="184">
        <v>76434.316999999995</v>
      </c>
    </row>
    <row r="15" spans="1:14" s="91" customFormat="1" ht="12.75" customHeight="1">
      <c r="A15" s="82"/>
      <c r="B15" s="125">
        <v>9</v>
      </c>
      <c r="C15" s="184">
        <v>160663.041</v>
      </c>
      <c r="D15" s="184">
        <v>108444.162</v>
      </c>
    </row>
    <row r="16" spans="1:14" s="91" customFormat="1" ht="12.75" customHeight="1">
      <c r="A16" s="82"/>
      <c r="B16" s="125">
        <v>10</v>
      </c>
      <c r="C16" s="184">
        <v>183589.48499999999</v>
      </c>
      <c r="D16" s="184">
        <v>201122.69699999999</v>
      </c>
    </row>
    <row r="17" spans="1:4" s="91" customFormat="1" ht="12.75" customHeight="1">
      <c r="A17" s="82"/>
      <c r="B17" s="125">
        <v>11</v>
      </c>
      <c r="C17" s="184">
        <v>191777.21299999999</v>
      </c>
      <c r="D17" s="184">
        <v>143514.79199999999</v>
      </c>
    </row>
    <row r="18" spans="1:4" s="91" customFormat="1" ht="12.75" customHeight="1">
      <c r="A18" s="82"/>
      <c r="B18" s="125">
        <v>12</v>
      </c>
      <c r="C18" s="184">
        <v>170885.223</v>
      </c>
      <c r="D18" s="184">
        <v>108780.022</v>
      </c>
    </row>
    <row r="19" spans="1:4" s="91" customFormat="1" ht="12.75" customHeight="1">
      <c r="A19" s="82"/>
    </row>
    <row r="20" spans="1:4" s="91" customFormat="1" ht="12.75" customHeight="1">
      <c r="A20" s="82">
        <v>2020</v>
      </c>
      <c r="B20" s="125">
        <v>1</v>
      </c>
      <c r="C20" s="184">
        <v>130445.56200000001</v>
      </c>
      <c r="D20" s="184">
        <v>75891.481</v>
      </c>
    </row>
    <row r="21" spans="1:4" s="91" customFormat="1" ht="12.75" customHeight="1">
      <c r="A21" s="82"/>
      <c r="B21" s="125">
        <v>2</v>
      </c>
      <c r="C21" s="184">
        <v>158433.655</v>
      </c>
      <c r="D21" s="184">
        <v>277923.84999999998</v>
      </c>
    </row>
    <row r="22" spans="1:4" s="91" customFormat="1" ht="12.75" customHeight="1">
      <c r="A22" s="82"/>
      <c r="B22" s="125">
        <v>3</v>
      </c>
      <c r="C22" s="184">
        <v>177529.83199999999</v>
      </c>
      <c r="D22" s="184">
        <v>220973.62599999999</v>
      </c>
    </row>
    <row r="23" spans="1:4" s="91" customFormat="1" ht="12.75" customHeight="1">
      <c r="A23" s="82"/>
      <c r="B23" s="125">
        <v>4</v>
      </c>
      <c r="C23" s="184">
        <v>147259.799</v>
      </c>
      <c r="D23" s="184">
        <v>269936.09100000001</v>
      </c>
    </row>
    <row r="24" spans="1:4" s="91" customFormat="1" ht="12.75" customHeight="1">
      <c r="A24" s="82"/>
      <c r="B24" s="125">
        <v>5</v>
      </c>
      <c r="C24" s="184">
        <v>157965.891</v>
      </c>
      <c r="D24" s="184">
        <v>149072.89499999999</v>
      </c>
    </row>
    <row r="25" spans="1:4" s="91" customFormat="1" ht="12.75" customHeight="1">
      <c r="A25" s="82"/>
      <c r="B25" s="125">
        <v>6</v>
      </c>
      <c r="C25" s="184">
        <v>171647.77799999999</v>
      </c>
      <c r="D25" s="184">
        <v>137984.76</v>
      </c>
    </row>
    <row r="26" spans="1:4" s="91" customFormat="1" ht="12.75" customHeight="1">
      <c r="A26" s="82"/>
      <c r="B26" s="125">
        <v>7</v>
      </c>
      <c r="C26" s="184">
        <v>179530.73199999999</v>
      </c>
      <c r="D26" s="184">
        <v>108645.965</v>
      </c>
    </row>
    <row r="27" spans="1:4" s="91" customFormat="1" ht="12.75" customHeight="1">
      <c r="A27" s="82"/>
      <c r="B27" s="125">
        <v>8</v>
      </c>
      <c r="C27" s="184">
        <v>159480.45699999999</v>
      </c>
      <c r="D27" s="184">
        <v>190771.46799999999</v>
      </c>
    </row>
    <row r="28" spans="1:4" s="91" customFormat="1" ht="12.75" customHeight="1">
      <c r="A28" s="82"/>
      <c r="B28" s="125">
        <v>9</v>
      </c>
      <c r="C28" s="184">
        <v>169638.111</v>
      </c>
      <c r="D28" s="184">
        <v>136988.90599999999</v>
      </c>
    </row>
    <row r="29" spans="1:4" s="91" customFormat="1" ht="12.75" customHeight="1">
      <c r="A29" s="82"/>
      <c r="B29" s="125">
        <v>10</v>
      </c>
      <c r="C29" s="184">
        <v>173040.05300000001</v>
      </c>
      <c r="D29" s="184">
        <v>245341.603</v>
      </c>
    </row>
    <row r="30" spans="1:4" s="91" customFormat="1" ht="12.75" customHeight="1">
      <c r="A30" s="82"/>
      <c r="B30" s="125">
        <v>11</v>
      </c>
      <c r="C30" s="184">
        <v>207619.08499999999</v>
      </c>
      <c r="D30" s="184">
        <v>156647.22399999999</v>
      </c>
    </row>
    <row r="31" spans="1:4" s="91" customFormat="1" ht="12.75" customHeight="1">
      <c r="A31" s="82"/>
      <c r="B31" s="125">
        <v>12</v>
      </c>
      <c r="C31" s="184">
        <v>199947.08600000001</v>
      </c>
      <c r="D31" s="184">
        <v>528166.00399999996</v>
      </c>
    </row>
    <row r="32" spans="1:4" s="91" customFormat="1" ht="12.75" customHeight="1">
      <c r="A32" s="82"/>
    </row>
    <row r="33" spans="1:4" s="91" customFormat="1" ht="12.75" customHeight="1">
      <c r="A33" s="82">
        <v>2021</v>
      </c>
      <c r="B33" s="125">
        <v>1</v>
      </c>
      <c r="C33" s="184">
        <v>101295.895</v>
      </c>
      <c r="D33" s="184">
        <v>106850.12699999999</v>
      </c>
    </row>
    <row r="34" spans="1:4" s="91" customFormat="1" ht="12.75" customHeight="1">
      <c r="A34" s="82"/>
      <c r="B34" s="125">
        <v>2</v>
      </c>
      <c r="C34" s="184">
        <v>103236.54300000001</v>
      </c>
      <c r="D34" s="184">
        <v>188883.43400000001</v>
      </c>
    </row>
    <row r="35" spans="1:4" s="91" customFormat="1" ht="12.75" customHeight="1">
      <c r="A35" s="82"/>
      <c r="B35" s="125">
        <v>3</v>
      </c>
      <c r="C35" s="184">
        <v>156172.72500000001</v>
      </c>
      <c r="D35" s="184">
        <v>168204.42</v>
      </c>
    </row>
    <row r="36" spans="1:4" s="91" customFormat="1" ht="12.75" customHeight="1">
      <c r="A36" s="82"/>
      <c r="B36" s="125">
        <v>4</v>
      </c>
      <c r="C36" s="184">
        <v>169257.08799999999</v>
      </c>
      <c r="D36" s="184">
        <v>130052.073</v>
      </c>
    </row>
    <row r="37" spans="1:4" s="91" customFormat="1" ht="12.75" customHeight="1">
      <c r="A37" s="82"/>
      <c r="B37" s="125">
        <v>5</v>
      </c>
      <c r="C37" s="184">
        <v>166897.821</v>
      </c>
      <c r="D37" s="184">
        <v>138492.21400000001</v>
      </c>
    </row>
    <row r="38" spans="1:4" s="91" customFormat="1" ht="12.75" customHeight="1">
      <c r="A38" s="37"/>
      <c r="B38" s="38"/>
      <c r="C38" s="38"/>
      <c r="D38" s="38"/>
    </row>
    <row r="40" spans="1:4">
      <c r="A40" s="39" t="s">
        <v>80</v>
      </c>
      <c r="B40" s="40"/>
      <c r="C40" s="40"/>
      <c r="D40" s="40"/>
    </row>
    <row r="41" spans="1:4">
      <c r="A41" s="39" t="s">
        <v>81</v>
      </c>
      <c r="B41" s="40"/>
      <c r="C41" s="40"/>
      <c r="D41" s="40"/>
    </row>
    <row r="42" spans="1:4">
      <c r="A42" s="39" t="s">
        <v>82</v>
      </c>
      <c r="B42" s="40"/>
      <c r="C42" s="40"/>
      <c r="D42" s="40"/>
    </row>
    <row r="43" spans="1:4">
      <c r="A43" s="28"/>
    </row>
    <row r="45" spans="1:4">
      <c r="A45" s="84"/>
    </row>
    <row r="46" spans="1:4">
      <c r="A46" s="84"/>
    </row>
    <row r="47" spans="1:4">
      <c r="A47" s="84"/>
    </row>
  </sheetData>
  <mergeCells count="5">
    <mergeCell ref="A1:D1"/>
    <mergeCell ref="A3:B5"/>
    <mergeCell ref="C3:C4"/>
    <mergeCell ref="D3:D4"/>
    <mergeCell ref="C5:D5"/>
  </mergeCells>
  <conditionalFormatting sqref="A6:D38">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5/21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16384" width="11.28515625" style="31"/>
  </cols>
  <sheetData>
    <row r="1" spans="1:8" s="34" customFormat="1" ht="25.15" customHeight="1">
      <c r="A1" s="239" t="s">
        <v>220</v>
      </c>
      <c r="B1" s="240"/>
      <c r="C1" s="240"/>
      <c r="D1" s="240"/>
      <c r="E1" s="240"/>
      <c r="F1" s="240"/>
      <c r="G1" s="240"/>
      <c r="H1" s="240"/>
    </row>
    <row r="2" spans="1:8" s="83" customFormat="1" ht="15.6" customHeight="1">
      <c r="A2" s="249" t="s">
        <v>195</v>
      </c>
      <c r="B2" s="250"/>
      <c r="C2" s="250"/>
      <c r="D2" s="250"/>
      <c r="E2" s="250"/>
      <c r="F2" s="250"/>
      <c r="G2" s="250"/>
      <c r="H2" s="250"/>
    </row>
    <row r="3" spans="1:8" s="24" customFormat="1" ht="12.75" customHeight="1">
      <c r="A3" s="23"/>
      <c r="B3" s="23"/>
      <c r="C3" s="23"/>
      <c r="D3" s="84"/>
      <c r="E3" s="23"/>
      <c r="F3" s="23"/>
      <c r="G3" s="23"/>
      <c r="H3" s="23"/>
    </row>
    <row r="4" spans="1:8" s="24" customFormat="1" ht="17.100000000000001" customHeight="1">
      <c r="A4" s="241" t="s">
        <v>94</v>
      </c>
      <c r="B4" s="242" t="s">
        <v>180</v>
      </c>
      <c r="C4" s="245" t="s">
        <v>51</v>
      </c>
      <c r="D4" s="247" t="s">
        <v>148</v>
      </c>
      <c r="E4" s="242" t="s">
        <v>79</v>
      </c>
      <c r="F4" s="245" t="s">
        <v>0</v>
      </c>
      <c r="G4" s="247" t="s">
        <v>190</v>
      </c>
      <c r="H4" s="243" t="s">
        <v>179</v>
      </c>
    </row>
    <row r="5" spans="1:8" s="25" customFormat="1" ht="45" customHeight="1">
      <c r="A5" s="246"/>
      <c r="B5" s="245"/>
      <c r="C5" s="245"/>
      <c r="D5" s="248"/>
      <c r="E5" s="242"/>
      <c r="F5" s="245"/>
      <c r="G5" s="248"/>
      <c r="H5" s="244"/>
    </row>
    <row r="6" spans="1:8" s="24" customFormat="1" ht="17.100000000000001" customHeight="1">
      <c r="A6" s="246"/>
      <c r="B6" s="245"/>
      <c r="C6" s="244" t="s">
        <v>47</v>
      </c>
      <c r="D6" s="246"/>
      <c r="E6" s="35" t="s">
        <v>186</v>
      </c>
      <c r="F6" s="245" t="s">
        <v>1</v>
      </c>
      <c r="G6" s="245"/>
      <c r="H6" s="244"/>
    </row>
    <row r="7" spans="1:8" s="24" customFormat="1" ht="13.5">
      <c r="A7" s="58"/>
      <c r="B7" s="43"/>
      <c r="C7" s="89"/>
      <c r="D7" s="87"/>
      <c r="E7" s="87"/>
      <c r="F7" s="87"/>
      <c r="G7" s="87"/>
      <c r="H7" s="87"/>
    </row>
    <row r="8" spans="1:8" s="24" customFormat="1" ht="13.5">
      <c r="A8" s="58" t="s">
        <v>2</v>
      </c>
      <c r="B8" s="43" t="s">
        <v>92</v>
      </c>
      <c r="C8" s="182">
        <v>40</v>
      </c>
      <c r="D8" s="185">
        <v>3406</v>
      </c>
      <c r="E8" s="185">
        <v>261.39100000000002</v>
      </c>
      <c r="F8" s="185">
        <v>14529.138999999999</v>
      </c>
      <c r="G8" s="185">
        <v>92355.735000000001</v>
      </c>
      <c r="H8" s="185">
        <v>102913.799</v>
      </c>
    </row>
    <row r="9" spans="1:8" s="24" customFormat="1" ht="26.85" customHeight="1">
      <c r="A9" s="58" t="s">
        <v>3</v>
      </c>
      <c r="B9" s="43" t="s">
        <v>90</v>
      </c>
      <c r="C9" s="182">
        <v>19</v>
      </c>
      <c r="D9" s="185">
        <v>1359</v>
      </c>
      <c r="E9" s="185">
        <v>128.798</v>
      </c>
      <c r="F9" s="185">
        <v>5887.4480000000003</v>
      </c>
      <c r="G9" s="185">
        <v>29826.052</v>
      </c>
      <c r="H9" s="185">
        <v>8489.7440000000006</v>
      </c>
    </row>
    <row r="10" spans="1:8" s="24" customFormat="1" ht="13.5">
      <c r="A10" s="58" t="s">
        <v>149</v>
      </c>
      <c r="B10" s="43" t="s">
        <v>150</v>
      </c>
      <c r="C10" s="182">
        <v>16</v>
      </c>
      <c r="D10" s="185">
        <v>1080</v>
      </c>
      <c r="E10" s="185">
        <v>95.254000000000005</v>
      </c>
      <c r="F10" s="185">
        <v>4379.3040000000001</v>
      </c>
      <c r="G10" s="185">
        <v>23878.061000000002</v>
      </c>
      <c r="H10" s="185">
        <v>6194.06</v>
      </c>
    </row>
    <row r="11" spans="1:8" s="24" customFormat="1" ht="26.85" customHeight="1">
      <c r="A11" s="58" t="s">
        <v>4</v>
      </c>
      <c r="B11" s="43" t="s">
        <v>91</v>
      </c>
      <c r="C11" s="182">
        <v>44</v>
      </c>
      <c r="D11" s="185">
        <v>1733</v>
      </c>
      <c r="E11" s="185">
        <v>151.58199999999999</v>
      </c>
      <c r="F11" s="185">
        <v>5748.884</v>
      </c>
      <c r="G11" s="185">
        <v>26875.26</v>
      </c>
      <c r="H11" s="185">
        <v>17915.125</v>
      </c>
    </row>
    <row r="12" spans="1:8" s="24" customFormat="1" ht="27">
      <c r="A12" s="58" t="s">
        <v>151</v>
      </c>
      <c r="B12" s="43" t="s">
        <v>152</v>
      </c>
      <c r="C12" s="182">
        <v>12</v>
      </c>
      <c r="D12" s="185">
        <v>335</v>
      </c>
      <c r="E12" s="185">
        <v>27.568999999999999</v>
      </c>
      <c r="F12" s="185">
        <v>901.69299999999998</v>
      </c>
      <c r="G12" s="185">
        <v>4138.6469999999999</v>
      </c>
      <c r="H12" s="185">
        <v>4016.8960000000002</v>
      </c>
    </row>
    <row r="13" spans="1:8" s="24" customFormat="1" ht="26.85" customHeight="1">
      <c r="A13" s="58" t="s">
        <v>154</v>
      </c>
      <c r="B13" s="43" t="s">
        <v>153</v>
      </c>
      <c r="C13" s="182">
        <v>32</v>
      </c>
      <c r="D13" s="185">
        <v>1398</v>
      </c>
      <c r="E13" s="185">
        <v>124.01300000000001</v>
      </c>
      <c r="F13" s="185">
        <v>4847.1909999999998</v>
      </c>
      <c r="G13" s="185">
        <v>22736.613000000001</v>
      </c>
      <c r="H13" s="185">
        <v>13898.228999999999</v>
      </c>
    </row>
    <row r="14" spans="1:8" s="41" customFormat="1" ht="40.5" customHeight="1">
      <c r="A14" s="252" t="s">
        <v>93</v>
      </c>
      <c r="B14" s="252"/>
      <c r="C14" s="186">
        <v>123</v>
      </c>
      <c r="D14" s="187">
        <v>7479</v>
      </c>
      <c r="E14" s="187">
        <v>642.79100000000005</v>
      </c>
      <c r="F14" s="187">
        <v>29741.737000000001</v>
      </c>
      <c r="G14" s="187">
        <v>166897.821</v>
      </c>
      <c r="H14" s="187">
        <v>138492.21400000001</v>
      </c>
    </row>
    <row r="15" spans="1:8" s="24" customFormat="1" ht="12">
      <c r="B15" s="23"/>
      <c r="D15" s="83"/>
      <c r="E15" s="40"/>
    </row>
    <row r="16" spans="1:8" s="24" customFormat="1" ht="12">
      <c r="A16" s="39" t="s">
        <v>80</v>
      </c>
      <c r="B16" s="39"/>
      <c r="C16" s="40"/>
      <c r="D16" s="40"/>
      <c r="E16" s="40"/>
      <c r="F16" s="40"/>
      <c r="G16" s="40"/>
    </row>
    <row r="17" spans="1:8" s="24" customFormat="1" ht="12">
      <c r="A17" s="39" t="s">
        <v>83</v>
      </c>
      <c r="B17" s="39"/>
      <c r="C17" s="40"/>
      <c r="D17" s="40"/>
      <c r="F17" s="40"/>
      <c r="G17" s="40"/>
    </row>
    <row r="18" spans="1:8" s="83" customFormat="1" ht="12">
      <c r="A18" s="39"/>
      <c r="B18" s="39"/>
      <c r="C18" s="40"/>
      <c r="D18" s="40"/>
      <c r="F18" s="40"/>
      <c r="G18" s="40"/>
    </row>
    <row r="19" spans="1:8" s="145" customFormat="1" ht="25.5" customHeight="1">
      <c r="A19" s="240" t="s">
        <v>221</v>
      </c>
      <c r="B19" s="251"/>
      <c r="C19" s="251"/>
      <c r="D19" s="251"/>
      <c r="E19" s="251"/>
      <c r="F19" s="251"/>
      <c r="G19" s="251"/>
      <c r="H19" s="251"/>
    </row>
    <row r="20" spans="1:8" s="83" customFormat="1" ht="15.6" customHeight="1">
      <c r="A20" s="249" t="s">
        <v>195</v>
      </c>
      <c r="B20" s="250"/>
      <c r="C20" s="250"/>
      <c r="D20" s="250"/>
      <c r="E20" s="250"/>
      <c r="F20" s="250"/>
      <c r="G20" s="250"/>
      <c r="H20" s="250"/>
    </row>
    <row r="21" spans="1:8" s="24" customFormat="1" ht="12">
      <c r="A21" s="23"/>
      <c r="B21" s="23"/>
      <c r="D21" s="83"/>
    </row>
    <row r="22" spans="1:8" s="24" customFormat="1">
      <c r="B22" s="23"/>
      <c r="D22" s="83"/>
      <c r="E22" s="31"/>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5/21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Layout" zoomScaleNormal="100" workbookViewId="0">
      <selection sqref="A1:I1"/>
    </sheetView>
  </sheetViews>
  <sheetFormatPr baseColWidth="10" defaultColWidth="11.28515625" defaultRowHeight="15"/>
  <cols>
    <col min="1" max="1" width="25.85546875" customWidth="1"/>
    <col min="2" max="2" width="8" style="2" customWidth="1"/>
    <col min="3" max="8" width="8" customWidth="1"/>
    <col min="9" max="9" width="8.28515625" customWidth="1"/>
  </cols>
  <sheetData>
    <row r="1" spans="1:9" s="31" customFormat="1" ht="25.15" customHeight="1">
      <c r="A1" s="239" t="s">
        <v>222</v>
      </c>
      <c r="B1" s="240"/>
      <c r="C1" s="240"/>
      <c r="D1" s="240"/>
      <c r="E1" s="240"/>
      <c r="F1" s="240"/>
      <c r="G1" s="240"/>
      <c r="H1" s="240"/>
      <c r="I1" s="240"/>
    </row>
    <row r="2" spans="1:9" s="83" customFormat="1" ht="15.6" customHeight="1">
      <c r="A2" s="249" t="s">
        <v>195</v>
      </c>
      <c r="B2" s="250"/>
      <c r="C2" s="250"/>
      <c r="D2" s="250"/>
      <c r="E2" s="250"/>
      <c r="F2" s="250"/>
      <c r="G2" s="250"/>
      <c r="H2" s="250"/>
      <c r="I2" s="250"/>
    </row>
    <row r="3" spans="1:9" s="24" customFormat="1" ht="12.75" customHeight="1">
      <c r="A3" s="23"/>
      <c r="B3" s="23"/>
    </row>
    <row r="4" spans="1:9" s="24" customFormat="1" ht="14.65" customHeight="1">
      <c r="A4" s="259" t="s">
        <v>50</v>
      </c>
      <c r="B4" s="257" t="s">
        <v>223</v>
      </c>
      <c r="C4" s="255" t="s">
        <v>49</v>
      </c>
      <c r="D4" s="255"/>
      <c r="E4" s="255"/>
      <c r="F4" s="255"/>
      <c r="G4" s="254" t="s">
        <v>224</v>
      </c>
      <c r="H4" s="255"/>
      <c r="I4" s="256"/>
    </row>
    <row r="5" spans="1:9" s="24" customFormat="1" ht="13.5">
      <c r="A5" s="259"/>
      <c r="B5" s="258"/>
      <c r="C5" s="257" t="s">
        <v>225</v>
      </c>
      <c r="D5" s="257" t="s">
        <v>226</v>
      </c>
      <c r="E5" s="255" t="s">
        <v>59</v>
      </c>
      <c r="F5" s="255"/>
      <c r="G5" s="255"/>
      <c r="H5" s="255"/>
      <c r="I5" s="256"/>
    </row>
    <row r="6" spans="1:9" s="24" customFormat="1" ht="40.5">
      <c r="A6" s="260"/>
      <c r="B6" s="258"/>
      <c r="C6" s="258"/>
      <c r="D6" s="258"/>
      <c r="E6" s="188" t="s">
        <v>225</v>
      </c>
      <c r="F6" s="188" t="s">
        <v>226</v>
      </c>
      <c r="G6" s="95">
        <v>2021</v>
      </c>
      <c r="H6" s="95">
        <v>2020</v>
      </c>
      <c r="I6" s="44" t="s">
        <v>167</v>
      </c>
    </row>
    <row r="7" spans="1:9" s="83" customFormat="1" ht="12.75" customHeight="1">
      <c r="A7" s="112"/>
      <c r="B7" s="42"/>
      <c r="C7" s="86"/>
      <c r="D7" s="86"/>
      <c r="E7" s="86"/>
      <c r="F7" s="86"/>
      <c r="G7" s="86"/>
      <c r="H7" s="86"/>
      <c r="I7" s="86"/>
    </row>
    <row r="8" spans="1:9" s="24" customFormat="1" ht="12.75" customHeight="1">
      <c r="A8" s="112" t="s">
        <v>51</v>
      </c>
      <c r="B8" s="189">
        <v>123</v>
      </c>
      <c r="C8" s="190">
        <v>145</v>
      </c>
      <c r="D8" s="190">
        <v>124</v>
      </c>
      <c r="E8" s="191">
        <v>-15.172413793103445</v>
      </c>
      <c r="F8" s="191">
        <v>-0.80645161290323131</v>
      </c>
      <c r="G8" s="190">
        <v>124.2</v>
      </c>
      <c r="H8" s="190">
        <v>147</v>
      </c>
      <c r="I8" s="191">
        <v>-15.510204081632651</v>
      </c>
    </row>
    <row r="9" spans="1:9" s="24" customFormat="1" ht="12.75" customHeight="1">
      <c r="A9" s="112" t="s">
        <v>174</v>
      </c>
      <c r="B9" s="189">
        <v>7479</v>
      </c>
      <c r="C9" s="190">
        <v>8090</v>
      </c>
      <c r="D9" s="190">
        <v>7463</v>
      </c>
      <c r="E9" s="191">
        <v>-7.5525339925834487</v>
      </c>
      <c r="F9" s="191">
        <v>0.21439099557818508</v>
      </c>
      <c r="G9" s="190">
        <v>7474.8</v>
      </c>
      <c r="H9" s="190">
        <v>7989.8</v>
      </c>
      <c r="I9" s="191">
        <v>-6.4457182908207926</v>
      </c>
    </row>
    <row r="10" spans="1:9" s="24" customFormat="1" ht="12.75" customHeight="1">
      <c r="A10" s="112" t="s">
        <v>144</v>
      </c>
      <c r="B10" s="189">
        <v>29741.737000000001</v>
      </c>
      <c r="C10" s="190">
        <v>30730.842000000001</v>
      </c>
      <c r="D10" s="190">
        <v>33045.313999999998</v>
      </c>
      <c r="E10" s="191">
        <v>-3.2186068966154551</v>
      </c>
      <c r="F10" s="191">
        <v>-9.9971118446627401</v>
      </c>
      <c r="G10" s="190">
        <v>147901.56700000001</v>
      </c>
      <c r="H10" s="190">
        <v>148427.21799999999</v>
      </c>
      <c r="I10" s="191">
        <v>-0.35414731009778677</v>
      </c>
    </row>
    <row r="11" spans="1:9" s="24" customFormat="1" ht="12.75" customHeight="1">
      <c r="A11" s="112"/>
      <c r="B11" s="149"/>
      <c r="C11" s="150"/>
      <c r="D11" s="150"/>
      <c r="E11" s="150"/>
      <c r="F11" s="150"/>
      <c r="G11" s="150"/>
      <c r="H11" s="150"/>
      <c r="I11" s="150"/>
    </row>
    <row r="12" spans="1:9" s="24" customFormat="1" ht="14.65" customHeight="1">
      <c r="A12" s="113" t="s">
        <v>187</v>
      </c>
      <c r="B12" s="192">
        <v>642.79100000000005</v>
      </c>
      <c r="C12" s="193">
        <v>705.17200000000003</v>
      </c>
      <c r="D12" s="193">
        <v>705.06799999999998</v>
      </c>
      <c r="E12" s="194">
        <v>-8.846210569903505</v>
      </c>
      <c r="F12" s="194">
        <v>-8.8327650666318647</v>
      </c>
      <c r="G12" s="193">
        <v>3250.0940000000001</v>
      </c>
      <c r="H12" s="193">
        <v>3448.3510000000001</v>
      </c>
      <c r="I12" s="194">
        <v>-5.7493277221489336</v>
      </c>
    </row>
    <row r="13" spans="1:9" s="24" customFormat="1" ht="12.75" customHeight="1">
      <c r="A13" s="114" t="s">
        <v>57</v>
      </c>
      <c r="B13" s="189">
        <v>386.58499999999998</v>
      </c>
      <c r="C13" s="190">
        <v>433.75700000000001</v>
      </c>
      <c r="D13" s="190">
        <v>411.3</v>
      </c>
      <c r="E13" s="191">
        <v>-10.875213541222408</v>
      </c>
      <c r="F13" s="191">
        <v>-6.0089958667639394</v>
      </c>
      <c r="G13" s="190">
        <v>2009.433</v>
      </c>
      <c r="H13" s="190">
        <v>2125.3150000000001</v>
      </c>
      <c r="I13" s="191">
        <v>-5.4524623408765365</v>
      </c>
    </row>
    <row r="14" spans="1:9" s="24" customFormat="1" ht="12.75" customHeight="1">
      <c r="A14" s="114" t="s">
        <v>58</v>
      </c>
      <c r="B14" s="189">
        <v>256.20600000000002</v>
      </c>
      <c r="C14" s="190">
        <v>271.41500000000002</v>
      </c>
      <c r="D14" s="190">
        <v>293.76799999999997</v>
      </c>
      <c r="E14" s="191">
        <v>-5.6035959692721491</v>
      </c>
      <c r="F14" s="191">
        <v>-12.786280330056357</v>
      </c>
      <c r="G14" s="190">
        <v>1240.6610000000001</v>
      </c>
      <c r="H14" s="190">
        <v>1323.0360000000001</v>
      </c>
      <c r="I14" s="191">
        <v>-6.226210019984336</v>
      </c>
    </row>
    <row r="15" spans="1:9" s="24" customFormat="1" ht="12.75" customHeight="1">
      <c r="A15" s="114" t="s">
        <v>54</v>
      </c>
      <c r="B15" s="189">
        <v>149.661</v>
      </c>
      <c r="C15" s="190">
        <v>198.40199999999999</v>
      </c>
      <c r="D15" s="190">
        <v>171.559</v>
      </c>
      <c r="E15" s="191">
        <v>-24.566788641243534</v>
      </c>
      <c r="F15" s="191">
        <v>-12.764121963872483</v>
      </c>
      <c r="G15" s="190">
        <v>854.70799999999997</v>
      </c>
      <c r="H15" s="190">
        <v>1034.2650000000001</v>
      </c>
      <c r="I15" s="191">
        <v>-17.360831121617778</v>
      </c>
    </row>
    <row r="16" spans="1:9" s="24" customFormat="1" ht="12.6" customHeight="1">
      <c r="A16" s="114" t="s">
        <v>194</v>
      </c>
      <c r="B16" s="189">
        <v>285.28500000000003</v>
      </c>
      <c r="C16" s="190">
        <v>284.04700000000003</v>
      </c>
      <c r="D16" s="190">
        <v>280.06099999999998</v>
      </c>
      <c r="E16" s="191">
        <v>0.43584336395032608</v>
      </c>
      <c r="F16" s="191">
        <v>1.8653079150613792</v>
      </c>
      <c r="G16" s="190">
        <v>1369.299</v>
      </c>
      <c r="H16" s="190">
        <v>1345.9380000000001</v>
      </c>
      <c r="I16" s="191">
        <v>1.7356668732140577</v>
      </c>
    </row>
    <row r="17" spans="1:9" s="24" customFormat="1" ht="12.75" customHeight="1">
      <c r="A17" s="115" t="s">
        <v>52</v>
      </c>
      <c r="B17" s="189">
        <v>217.09299999999999</v>
      </c>
      <c r="C17" s="190">
        <v>210.065</v>
      </c>
      <c r="D17" s="190">
        <v>208.95400000000001</v>
      </c>
      <c r="E17" s="191">
        <v>3.3456311141789428</v>
      </c>
      <c r="F17" s="191">
        <v>3.8951156713917925</v>
      </c>
      <c r="G17" s="190">
        <v>1029.423</v>
      </c>
      <c r="H17" s="190">
        <v>972.88599999999997</v>
      </c>
      <c r="I17" s="191">
        <v>5.8112666848942354</v>
      </c>
    </row>
    <row r="18" spans="1:9" s="24" customFormat="1" ht="12.75" customHeight="1">
      <c r="A18" s="115" t="s">
        <v>53</v>
      </c>
      <c r="B18" s="189">
        <v>68.191999999999993</v>
      </c>
      <c r="C18" s="190">
        <v>73.981999999999999</v>
      </c>
      <c r="D18" s="190">
        <v>71.106999999999999</v>
      </c>
      <c r="E18" s="191">
        <v>-7.8262280014057666</v>
      </c>
      <c r="F18" s="191">
        <v>-4.0994557497855482</v>
      </c>
      <c r="G18" s="190">
        <v>339.87599999999998</v>
      </c>
      <c r="H18" s="190">
        <v>373.05200000000002</v>
      </c>
      <c r="I18" s="191">
        <v>-8.8931301802429772</v>
      </c>
    </row>
    <row r="19" spans="1:9" s="24" customFormat="1" ht="27" customHeight="1">
      <c r="A19" s="116" t="s">
        <v>155</v>
      </c>
      <c r="B19" s="189">
        <v>207.845</v>
      </c>
      <c r="C19" s="190">
        <v>222.72300000000001</v>
      </c>
      <c r="D19" s="190">
        <v>253.44800000000001</v>
      </c>
      <c r="E19" s="191">
        <v>-6.6800465151780486</v>
      </c>
      <c r="F19" s="191">
        <v>-17.993039992424485</v>
      </c>
      <c r="G19" s="190">
        <v>1026.087</v>
      </c>
      <c r="H19" s="190">
        <v>1068.1479999999999</v>
      </c>
      <c r="I19" s="191">
        <v>-3.9377501994105586</v>
      </c>
    </row>
    <row r="20" spans="1:9" s="24" customFormat="1" ht="12.75" customHeight="1">
      <c r="A20" s="117" t="s">
        <v>52</v>
      </c>
      <c r="B20" s="189">
        <v>19.831</v>
      </c>
      <c r="C20" s="190">
        <v>25.29</v>
      </c>
      <c r="D20" s="190">
        <v>30.786999999999999</v>
      </c>
      <c r="E20" s="191">
        <v>-21.58560695927244</v>
      </c>
      <c r="F20" s="191">
        <v>-35.586448825803089</v>
      </c>
      <c r="G20" s="190">
        <v>125.30200000000001</v>
      </c>
      <c r="H20" s="190">
        <v>118.164</v>
      </c>
      <c r="I20" s="191">
        <v>6.0407569141193562</v>
      </c>
    </row>
    <row r="21" spans="1:9" s="24" customFormat="1" ht="12.75" customHeight="1">
      <c r="A21" s="117" t="s">
        <v>55</v>
      </c>
      <c r="B21" s="189">
        <v>106.607</v>
      </c>
      <c r="C21" s="190">
        <v>120.791</v>
      </c>
      <c r="D21" s="190">
        <v>130.959</v>
      </c>
      <c r="E21" s="191">
        <v>-11.742596716642794</v>
      </c>
      <c r="F21" s="191">
        <v>-18.59513282783162</v>
      </c>
      <c r="G21" s="190">
        <v>498.40300000000002</v>
      </c>
      <c r="H21" s="190">
        <v>549.61500000000001</v>
      </c>
      <c r="I21" s="191">
        <v>-9.3177951839014526</v>
      </c>
    </row>
    <row r="22" spans="1:9" s="24" customFormat="1" ht="12.75" customHeight="1">
      <c r="A22" s="117" t="s">
        <v>56</v>
      </c>
      <c r="B22" s="189">
        <v>81.406999999999996</v>
      </c>
      <c r="C22" s="190">
        <v>76.641999999999996</v>
      </c>
      <c r="D22" s="190">
        <v>91.701999999999998</v>
      </c>
      <c r="E22" s="191">
        <v>6.2172177135252156</v>
      </c>
      <c r="F22" s="191">
        <v>-11.226581753942114</v>
      </c>
      <c r="G22" s="190">
        <v>402.38200000000001</v>
      </c>
      <c r="H22" s="190">
        <v>400.36900000000003</v>
      </c>
      <c r="I22" s="191">
        <v>0.50278617974916529</v>
      </c>
    </row>
    <row r="23" spans="1:9" s="83" customFormat="1" ht="12.75" customHeight="1">
      <c r="A23" s="114"/>
      <c r="B23" s="149"/>
      <c r="C23" s="150"/>
      <c r="D23" s="150"/>
      <c r="E23" s="150"/>
      <c r="F23" s="150"/>
      <c r="G23" s="150"/>
      <c r="H23" s="150"/>
      <c r="I23" s="150"/>
    </row>
    <row r="24" spans="1:9" s="24" customFormat="1" ht="14.65" customHeight="1">
      <c r="A24" s="113" t="s">
        <v>176</v>
      </c>
      <c r="B24" s="192">
        <v>166897.821</v>
      </c>
      <c r="C24" s="193">
        <v>157965.891</v>
      </c>
      <c r="D24" s="193">
        <v>169257.08799999999</v>
      </c>
      <c r="E24" s="194">
        <v>5.6543409108489016</v>
      </c>
      <c r="F24" s="194">
        <v>-1.3938955395475148</v>
      </c>
      <c r="G24" s="193">
        <v>696860.07200000004</v>
      </c>
      <c r="H24" s="193">
        <v>771634.73899999994</v>
      </c>
      <c r="I24" s="194">
        <v>-9.6904225821797638</v>
      </c>
    </row>
    <row r="25" spans="1:9" s="24" customFormat="1" ht="12.75" customHeight="1">
      <c r="A25" s="114" t="s">
        <v>57</v>
      </c>
      <c r="B25" s="189">
        <v>110507.96400000001</v>
      </c>
      <c r="C25" s="190">
        <v>110809.54</v>
      </c>
      <c r="D25" s="190">
        <v>111546.647</v>
      </c>
      <c r="E25" s="191">
        <v>-0.27215707239646747</v>
      </c>
      <c r="F25" s="191">
        <v>-0.93116469919530687</v>
      </c>
      <c r="G25" s="190">
        <v>477367.50799999997</v>
      </c>
      <c r="H25" s="190">
        <v>534486.16</v>
      </c>
      <c r="I25" s="191">
        <v>-10.686647527037934</v>
      </c>
    </row>
    <row r="26" spans="1:9" s="24" customFormat="1" ht="12.75" customHeight="1">
      <c r="A26" s="114" t="s">
        <v>58</v>
      </c>
      <c r="B26" s="189">
        <v>56389.857000000004</v>
      </c>
      <c r="C26" s="190">
        <v>47156.351000000002</v>
      </c>
      <c r="D26" s="190">
        <v>57710.440999999999</v>
      </c>
      <c r="E26" s="191">
        <v>19.580620222289895</v>
      </c>
      <c r="F26" s="191">
        <v>-2.2882930317583288</v>
      </c>
      <c r="G26" s="190">
        <v>219492.56400000001</v>
      </c>
      <c r="H26" s="190">
        <v>237148.579</v>
      </c>
      <c r="I26" s="191">
        <v>-7.4451278917425014</v>
      </c>
    </row>
    <row r="27" spans="1:9" s="24" customFormat="1" ht="12.75" customHeight="1">
      <c r="A27" s="114" t="s">
        <v>54</v>
      </c>
      <c r="B27" s="189">
        <v>35875.584999999999</v>
      </c>
      <c r="C27" s="190">
        <v>30569.482</v>
      </c>
      <c r="D27" s="190">
        <v>41418.300000000003</v>
      </c>
      <c r="E27" s="191">
        <v>17.357516885631227</v>
      </c>
      <c r="F27" s="191">
        <v>-13.38228512517415</v>
      </c>
      <c r="G27" s="190">
        <v>175241.85699999999</v>
      </c>
      <c r="H27" s="190">
        <v>197861.397</v>
      </c>
      <c r="I27" s="191">
        <v>-11.432012683100581</v>
      </c>
    </row>
    <row r="28" spans="1:9" s="24" customFormat="1" ht="12.6" customHeight="1">
      <c r="A28" s="114" t="s">
        <v>194</v>
      </c>
      <c r="B28" s="189">
        <v>82784.827000000005</v>
      </c>
      <c r="C28" s="190">
        <v>86966.849000000002</v>
      </c>
      <c r="D28" s="190">
        <v>78417.418000000005</v>
      </c>
      <c r="E28" s="191">
        <v>-4.8087541955211037</v>
      </c>
      <c r="F28" s="191">
        <v>5.5694373920855185</v>
      </c>
      <c r="G28" s="190">
        <v>336766.50199999998</v>
      </c>
      <c r="H28" s="190">
        <v>390515</v>
      </c>
      <c r="I28" s="191">
        <v>-13.763491287146465</v>
      </c>
    </row>
    <row r="29" spans="1:9" s="24" customFormat="1" ht="12.75" customHeight="1">
      <c r="A29" s="115" t="s">
        <v>52</v>
      </c>
      <c r="B29" s="189">
        <v>70789.997000000003</v>
      </c>
      <c r="C29" s="190">
        <v>75612.077999999994</v>
      </c>
      <c r="D29" s="190">
        <v>64510.332000000002</v>
      </c>
      <c r="E29" s="191">
        <v>-6.3773951563664184</v>
      </c>
      <c r="F29" s="191">
        <v>9.7343554207719762</v>
      </c>
      <c r="G29" s="190">
        <v>277713.46000000002</v>
      </c>
      <c r="H29" s="190">
        <v>313774.48300000001</v>
      </c>
      <c r="I29" s="191">
        <v>-11.492656335601382</v>
      </c>
    </row>
    <row r="30" spans="1:9" s="24" customFormat="1" ht="12.6" customHeight="1">
      <c r="A30" s="115" t="s">
        <v>53</v>
      </c>
      <c r="B30" s="189">
        <v>11994.83</v>
      </c>
      <c r="C30" s="190">
        <v>11354.771000000001</v>
      </c>
      <c r="D30" s="190">
        <v>13907.085999999999</v>
      </c>
      <c r="E30" s="191">
        <v>5.6369168519558741</v>
      </c>
      <c r="F30" s="191">
        <v>-13.750227761588576</v>
      </c>
      <c r="G30" s="190">
        <v>59053.042000000001</v>
      </c>
      <c r="H30" s="190">
        <v>76740.517000000007</v>
      </c>
      <c r="I30" s="191">
        <v>-23.048417826009711</v>
      </c>
    </row>
    <row r="31" spans="1:9" s="24" customFormat="1" ht="27" customHeight="1">
      <c r="A31" s="116" t="s">
        <v>155</v>
      </c>
      <c r="B31" s="189">
        <v>48237.409</v>
      </c>
      <c r="C31" s="190">
        <v>40429.56</v>
      </c>
      <c r="D31" s="190">
        <v>49421.37</v>
      </c>
      <c r="E31" s="191">
        <v>19.312228478370784</v>
      </c>
      <c r="F31" s="191">
        <v>-2.3956458511773349</v>
      </c>
      <c r="G31" s="190">
        <v>184851.71299999999</v>
      </c>
      <c r="H31" s="190">
        <v>183258.342</v>
      </c>
      <c r="I31" s="191">
        <v>0.86946710453159426</v>
      </c>
    </row>
    <row r="32" spans="1:9" s="24" customFormat="1" ht="12.75" customHeight="1">
      <c r="A32" s="117" t="s">
        <v>52</v>
      </c>
      <c r="B32" s="189">
        <v>3842.3820000000001</v>
      </c>
      <c r="C32" s="190">
        <v>4627.9799999999996</v>
      </c>
      <c r="D32" s="190">
        <v>5618.0150000000003</v>
      </c>
      <c r="E32" s="191">
        <v>-16.974965319642678</v>
      </c>
      <c r="F32" s="191">
        <v>-31.606056587602566</v>
      </c>
      <c r="G32" s="190">
        <v>24412.190999999999</v>
      </c>
      <c r="H32" s="190">
        <v>22850.28</v>
      </c>
      <c r="I32" s="191">
        <v>6.8354129577405729</v>
      </c>
    </row>
    <row r="33" spans="1:9" s="24" customFormat="1" ht="12.75" customHeight="1">
      <c r="A33" s="117" t="s">
        <v>55</v>
      </c>
      <c r="B33" s="189">
        <v>28792.802</v>
      </c>
      <c r="C33" s="190">
        <v>23536.934000000001</v>
      </c>
      <c r="D33" s="190">
        <v>24270.485000000001</v>
      </c>
      <c r="E33" s="191">
        <v>22.330300114704812</v>
      </c>
      <c r="F33" s="191">
        <v>18.632989822823902</v>
      </c>
      <c r="G33" s="190">
        <v>94424.343999999997</v>
      </c>
      <c r="H33" s="190">
        <v>93313.203999999998</v>
      </c>
      <c r="I33" s="191">
        <v>1.1907639566207564</v>
      </c>
    </row>
    <row r="34" spans="1:9" s="24" customFormat="1" ht="12.75" customHeight="1">
      <c r="A34" s="117" t="s">
        <v>56</v>
      </c>
      <c r="B34" s="189">
        <v>15602.225</v>
      </c>
      <c r="C34" s="190">
        <v>12264.646000000001</v>
      </c>
      <c r="D34" s="190">
        <v>19532.87</v>
      </c>
      <c r="E34" s="191">
        <v>27.213007207872124</v>
      </c>
      <c r="F34" s="191">
        <v>-20.123233298537286</v>
      </c>
      <c r="G34" s="190">
        <v>66015.178</v>
      </c>
      <c r="H34" s="190">
        <v>67094.857999999993</v>
      </c>
      <c r="I34" s="191">
        <v>-1.6091844176792023</v>
      </c>
    </row>
    <row r="35" spans="1:9" s="24" customFormat="1" ht="12.75" customHeight="1">
      <c r="A35" s="114"/>
      <c r="B35" s="149"/>
      <c r="C35" s="150"/>
      <c r="D35" s="150"/>
      <c r="E35" s="150"/>
      <c r="F35" s="150"/>
      <c r="G35" s="150"/>
      <c r="H35" s="150"/>
      <c r="I35" s="150"/>
    </row>
    <row r="36" spans="1:9" s="24" customFormat="1" ht="14.65" customHeight="1">
      <c r="A36" s="113" t="s">
        <v>177</v>
      </c>
      <c r="B36" s="192">
        <v>138492.21400000001</v>
      </c>
      <c r="C36" s="193">
        <v>149072.89499999999</v>
      </c>
      <c r="D36" s="193">
        <v>130052.073</v>
      </c>
      <c r="E36" s="194">
        <v>-7.0976558146267905</v>
      </c>
      <c r="F36" s="194">
        <v>6.4898165829313683</v>
      </c>
      <c r="G36" s="193">
        <v>732482.26800000004</v>
      </c>
      <c r="H36" s="193">
        <v>993797.94299999997</v>
      </c>
      <c r="I36" s="194">
        <v>-26.294648408222741</v>
      </c>
    </row>
    <row r="37" spans="1:9" s="83" customFormat="1" ht="13.5" customHeight="1">
      <c r="A37" s="114" t="s">
        <v>57</v>
      </c>
      <c r="B37" s="189">
        <v>99148.023000000001</v>
      </c>
      <c r="C37" s="190">
        <v>113023.299</v>
      </c>
      <c r="D37" s="190">
        <v>72891.341</v>
      </c>
      <c r="E37" s="191">
        <v>-12.276474074606512</v>
      </c>
      <c r="F37" s="191">
        <v>36.021675057398113</v>
      </c>
      <c r="G37" s="190">
        <v>508259.23499999999</v>
      </c>
      <c r="H37" s="190">
        <v>649477.48400000005</v>
      </c>
      <c r="I37" s="191">
        <v>-21.743363315732751</v>
      </c>
    </row>
    <row r="38" spans="1:9" s="83" customFormat="1" ht="13.5" customHeight="1">
      <c r="A38" s="114" t="s">
        <v>58</v>
      </c>
      <c r="B38" s="189">
        <v>39344.190999999999</v>
      </c>
      <c r="C38" s="190">
        <v>36049.595999999998</v>
      </c>
      <c r="D38" s="190">
        <v>57160.732000000004</v>
      </c>
      <c r="E38" s="191">
        <v>9.1390621964251721</v>
      </c>
      <c r="F38" s="191">
        <v>-31.169196713576042</v>
      </c>
      <c r="G38" s="190">
        <v>224223.033</v>
      </c>
      <c r="H38" s="190">
        <v>344320.45899999997</v>
      </c>
      <c r="I38" s="191">
        <v>-34.879549809150319</v>
      </c>
    </row>
    <row r="39" spans="1:9" s="24" customFormat="1" ht="12.75" customHeight="1">
      <c r="A39" s="114" t="s">
        <v>54</v>
      </c>
      <c r="B39" s="189">
        <v>53096.993999999999</v>
      </c>
      <c r="C39" s="190">
        <v>59701.754999999997</v>
      </c>
      <c r="D39" s="190">
        <v>22349.741000000002</v>
      </c>
      <c r="E39" s="191">
        <v>-11.062926039611398</v>
      </c>
      <c r="F39" s="191">
        <v>137.57319603837911</v>
      </c>
      <c r="G39" s="190">
        <v>156510.11799999999</v>
      </c>
      <c r="H39" s="190">
        <v>134850.61900000001</v>
      </c>
      <c r="I39" s="191">
        <v>16.061846182552543</v>
      </c>
    </row>
    <row r="40" spans="1:9" s="24" customFormat="1" ht="12.6" customHeight="1">
      <c r="A40" s="114" t="s">
        <v>194</v>
      </c>
      <c r="B40" s="189">
        <v>48098.190999999999</v>
      </c>
      <c r="C40" s="190">
        <v>52836.18</v>
      </c>
      <c r="D40" s="190">
        <v>52549.016000000003</v>
      </c>
      <c r="E40" s="191">
        <v>-8.9673193633604882</v>
      </c>
      <c r="F40" s="191">
        <v>-8.4698541262885101</v>
      </c>
      <c r="G40" s="190">
        <v>390010.32500000001</v>
      </c>
      <c r="H40" s="190">
        <v>545780.17099999997</v>
      </c>
      <c r="I40" s="191">
        <v>-28.540766828262065</v>
      </c>
    </row>
    <row r="41" spans="1:9" s="24" customFormat="1" ht="12.75" customHeight="1">
      <c r="A41" s="115" t="s">
        <v>52</v>
      </c>
      <c r="B41" s="189">
        <v>42883.834000000003</v>
      </c>
      <c r="C41" s="190">
        <v>40640.434000000001</v>
      </c>
      <c r="D41" s="190">
        <v>41917.510999999999</v>
      </c>
      <c r="E41" s="191">
        <v>5.5201182152730013</v>
      </c>
      <c r="F41" s="191">
        <v>2.3052967052361595</v>
      </c>
      <c r="G41" s="190">
        <v>327670.99599999998</v>
      </c>
      <c r="H41" s="190">
        <v>485123.41700000002</v>
      </c>
      <c r="I41" s="191">
        <v>-32.45615764616862</v>
      </c>
    </row>
    <row r="42" spans="1:9" s="24" customFormat="1" ht="12.75" customHeight="1">
      <c r="A42" s="115" t="s">
        <v>53</v>
      </c>
      <c r="B42" s="189">
        <v>5214.357</v>
      </c>
      <c r="C42" s="190">
        <v>12195.745999999999</v>
      </c>
      <c r="D42" s="190">
        <v>10631.504999999999</v>
      </c>
      <c r="E42" s="191">
        <v>-57.244460486467986</v>
      </c>
      <c r="F42" s="191">
        <v>-50.953726683098949</v>
      </c>
      <c r="G42" s="190">
        <v>62339.328999999998</v>
      </c>
      <c r="H42" s="190">
        <v>60656.754000000001</v>
      </c>
      <c r="I42" s="191">
        <v>2.7739285224527492</v>
      </c>
    </row>
    <row r="43" spans="1:9" s="24" customFormat="1" ht="12.75" customHeight="1">
      <c r="A43" s="116" t="s">
        <v>156</v>
      </c>
      <c r="B43" s="189">
        <v>37297.029000000002</v>
      </c>
      <c r="C43" s="190">
        <v>36534.959999999999</v>
      </c>
      <c r="D43" s="190">
        <v>55153.315999999999</v>
      </c>
      <c r="E43" s="191">
        <v>2.085862417804762</v>
      </c>
      <c r="F43" s="191">
        <v>-32.375726964449413</v>
      </c>
      <c r="G43" s="190">
        <v>185961.82500000001</v>
      </c>
      <c r="H43" s="190">
        <v>313167.15299999999</v>
      </c>
      <c r="I43" s="191">
        <v>-40.618987905158747</v>
      </c>
    </row>
    <row r="44" spans="1:9" s="24" customFormat="1" ht="12.75" customHeight="1">
      <c r="A44" s="117" t="s">
        <v>52</v>
      </c>
      <c r="B44" s="189">
        <v>3167.1950000000002</v>
      </c>
      <c r="C44" s="190">
        <v>12681.11</v>
      </c>
      <c r="D44" s="190">
        <v>8624.0889999999999</v>
      </c>
      <c r="E44" s="191">
        <v>-75.024307809016719</v>
      </c>
      <c r="F44" s="191">
        <v>-63.275019541194432</v>
      </c>
      <c r="G44" s="190">
        <v>24078.120999999999</v>
      </c>
      <c r="H44" s="190">
        <v>29503.448</v>
      </c>
      <c r="I44" s="191">
        <v>-18.388789676379531</v>
      </c>
    </row>
    <row r="45" spans="1:9" s="24" customFormat="1" ht="12.75" customHeight="1">
      <c r="A45" s="117" t="s">
        <v>55</v>
      </c>
      <c r="B45" s="189">
        <v>20491.346000000001</v>
      </c>
      <c r="C45" s="190">
        <v>10777.89</v>
      </c>
      <c r="D45" s="190">
        <v>30174.228999999999</v>
      </c>
      <c r="E45" s="191">
        <v>90.123911080925893</v>
      </c>
      <c r="F45" s="191">
        <v>-32.089910234326112</v>
      </c>
      <c r="G45" s="190">
        <v>90197.600999999995</v>
      </c>
      <c r="H45" s="190">
        <v>205158.342</v>
      </c>
      <c r="I45" s="191">
        <v>-56.035128710486461</v>
      </c>
    </row>
    <row r="46" spans="1:9" s="24" customFormat="1" ht="12.75" customHeight="1">
      <c r="A46" s="121" t="s">
        <v>56</v>
      </c>
      <c r="B46" s="195">
        <v>13638.487999999999</v>
      </c>
      <c r="C46" s="196">
        <v>13075.96</v>
      </c>
      <c r="D46" s="196">
        <v>16354.998</v>
      </c>
      <c r="E46" s="197">
        <v>4.3020015356425176</v>
      </c>
      <c r="F46" s="197">
        <v>-16.609662685376065</v>
      </c>
      <c r="G46" s="196">
        <v>71686.103000000003</v>
      </c>
      <c r="H46" s="196">
        <v>78505.362999999998</v>
      </c>
      <c r="I46" s="197">
        <v>-8.686361975041109</v>
      </c>
    </row>
    <row r="47" spans="1:9" s="24" customFormat="1" ht="12">
      <c r="B47" s="39"/>
      <c r="C47" s="40"/>
      <c r="D47" s="40"/>
      <c r="E47" s="40"/>
    </row>
    <row r="48" spans="1:9" s="24" customFormat="1" ht="12">
      <c r="A48" s="39" t="s">
        <v>80</v>
      </c>
      <c r="B48" s="39"/>
      <c r="C48" s="40"/>
      <c r="D48" s="40"/>
      <c r="E48" s="40"/>
    </row>
    <row r="49" spans="1:5" s="83" customFormat="1" ht="12">
      <c r="A49" s="253" t="s">
        <v>175</v>
      </c>
      <c r="B49" s="253"/>
      <c r="C49" s="253"/>
      <c r="D49" s="40"/>
      <c r="E49" s="40"/>
    </row>
    <row r="50" spans="1:5" s="24" customFormat="1" ht="12">
      <c r="A50" s="39" t="s">
        <v>82</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5/21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2" customFormat="1" ht="27" customHeight="1">
      <c r="A1" s="262" t="s">
        <v>227</v>
      </c>
      <c r="B1" s="263"/>
      <c r="C1" s="263"/>
      <c r="D1" s="263"/>
      <c r="E1" s="263"/>
      <c r="F1" s="263"/>
      <c r="G1" s="263"/>
      <c r="H1" s="263"/>
      <c r="I1" s="263"/>
      <c r="J1" s="263"/>
      <c r="K1" s="263"/>
    </row>
    <row r="2" spans="1:11" s="92" customFormat="1" ht="15.6" customHeight="1">
      <c r="A2" s="266" t="s">
        <v>195</v>
      </c>
      <c r="B2" s="266"/>
      <c r="C2" s="266"/>
      <c r="D2" s="266"/>
      <c r="E2" s="266"/>
      <c r="F2" s="266"/>
      <c r="G2" s="266"/>
      <c r="H2" s="266"/>
      <c r="I2" s="266"/>
      <c r="J2" s="266"/>
      <c r="K2" s="266"/>
    </row>
    <row r="3" spans="1:11" s="32" customFormat="1" ht="12.75" customHeight="1">
      <c r="A3" s="97"/>
      <c r="B3" s="97"/>
      <c r="C3" s="97"/>
      <c r="D3" s="97"/>
      <c r="E3" s="97"/>
      <c r="F3" s="97"/>
      <c r="G3" s="97"/>
      <c r="H3" s="97"/>
      <c r="I3" s="97"/>
      <c r="J3" s="97"/>
      <c r="K3" s="97"/>
    </row>
    <row r="4" spans="1:11" s="24" customFormat="1" ht="17.100000000000001" customHeight="1">
      <c r="A4" s="259" t="s">
        <v>60</v>
      </c>
      <c r="B4" s="265"/>
      <c r="C4" s="265" t="s">
        <v>85</v>
      </c>
      <c r="D4" s="265" t="s">
        <v>86</v>
      </c>
      <c r="E4" s="255" t="s">
        <v>194</v>
      </c>
      <c r="F4" s="255"/>
      <c r="G4" s="255"/>
      <c r="H4" s="255" t="s">
        <v>62</v>
      </c>
      <c r="I4" s="255"/>
      <c r="J4" s="255"/>
      <c r="K4" s="256"/>
    </row>
    <row r="5" spans="1:11" s="24" customFormat="1" ht="45" customHeight="1">
      <c r="A5" s="259"/>
      <c r="B5" s="265"/>
      <c r="C5" s="265"/>
      <c r="D5" s="265"/>
      <c r="E5" s="108" t="s">
        <v>61</v>
      </c>
      <c r="F5" s="108" t="s">
        <v>52</v>
      </c>
      <c r="G5" s="108" t="s">
        <v>53</v>
      </c>
      <c r="H5" s="108" t="s">
        <v>61</v>
      </c>
      <c r="I5" s="108" t="s">
        <v>52</v>
      </c>
      <c r="J5" s="108" t="s">
        <v>55</v>
      </c>
      <c r="K5" s="44" t="s">
        <v>87</v>
      </c>
    </row>
    <row r="6" spans="1:11" s="25" customFormat="1" ht="17.100000000000001" customHeight="1">
      <c r="A6" s="259"/>
      <c r="B6" s="265"/>
      <c r="C6" s="255" t="s">
        <v>84</v>
      </c>
      <c r="D6" s="255"/>
      <c r="E6" s="255"/>
      <c r="F6" s="255"/>
      <c r="G6" s="255"/>
      <c r="H6" s="255"/>
      <c r="I6" s="255"/>
      <c r="J6" s="255"/>
      <c r="K6" s="256"/>
    </row>
    <row r="7" spans="1:11" s="91" customFormat="1" ht="13.5">
      <c r="A7" s="49"/>
      <c r="B7" s="98"/>
      <c r="C7" s="149"/>
      <c r="D7" s="149"/>
      <c r="E7" s="149"/>
      <c r="F7" s="149"/>
      <c r="G7" s="149"/>
      <c r="H7" s="149"/>
      <c r="I7" s="149"/>
      <c r="J7" s="149"/>
      <c r="K7" s="149"/>
    </row>
    <row r="8" spans="1:11" s="27" customFormat="1" ht="13.5">
      <c r="A8" s="49">
        <v>2019</v>
      </c>
      <c r="B8" s="98">
        <v>42460</v>
      </c>
      <c r="C8" s="189">
        <v>1695233.4990000001</v>
      </c>
      <c r="D8" s="189">
        <v>460939.68300000002</v>
      </c>
      <c r="E8" s="209">
        <v>845965.56900000002</v>
      </c>
      <c r="F8" s="209">
        <v>757906.91</v>
      </c>
      <c r="G8" s="189">
        <v>88058.659</v>
      </c>
      <c r="H8" s="189">
        <v>388328.24699999997</v>
      </c>
      <c r="I8" s="189">
        <v>19814.184000000001</v>
      </c>
      <c r="J8" s="189">
        <v>216311.45300000001</v>
      </c>
      <c r="K8" s="189">
        <v>152202.60999999999</v>
      </c>
    </row>
    <row r="9" spans="1:11" s="27" customFormat="1" ht="13.5">
      <c r="A9" s="49"/>
      <c r="B9" s="98">
        <v>42551</v>
      </c>
      <c r="C9" s="189">
        <v>1454686.5319999999</v>
      </c>
      <c r="D9" s="189">
        <v>411976.63299999997</v>
      </c>
      <c r="E9" s="209">
        <v>678003.87899999996</v>
      </c>
      <c r="F9" s="209">
        <v>593618.31200000003</v>
      </c>
      <c r="G9" s="189">
        <v>84385.566999999995</v>
      </c>
      <c r="H9" s="189">
        <v>364706.02</v>
      </c>
      <c r="I9" s="189">
        <v>18068.041000000001</v>
      </c>
      <c r="J9" s="189">
        <v>197803.66200000001</v>
      </c>
      <c r="K9" s="189">
        <v>148834.31700000001</v>
      </c>
    </row>
    <row r="10" spans="1:11" s="27" customFormat="1" ht="13.5">
      <c r="A10" s="49"/>
      <c r="B10" s="98">
        <v>42643</v>
      </c>
      <c r="C10" s="189">
        <v>1336524.32</v>
      </c>
      <c r="D10" s="189">
        <v>366285.011</v>
      </c>
      <c r="E10" s="209">
        <v>627503.60100000002</v>
      </c>
      <c r="F10" s="209">
        <v>537997.39</v>
      </c>
      <c r="G10" s="189">
        <v>89506.210999999996</v>
      </c>
      <c r="H10" s="189">
        <v>342735.70799999998</v>
      </c>
      <c r="I10" s="189">
        <v>18230.754000000001</v>
      </c>
      <c r="J10" s="189">
        <v>182860.171</v>
      </c>
      <c r="K10" s="189">
        <v>141644.783</v>
      </c>
    </row>
    <row r="11" spans="1:11" s="27" customFormat="1" ht="13.5">
      <c r="A11" s="49"/>
      <c r="B11" s="98">
        <v>42735</v>
      </c>
      <c r="C11" s="189">
        <v>1428822.395</v>
      </c>
      <c r="D11" s="189">
        <v>372332.85100000002</v>
      </c>
      <c r="E11" s="209">
        <v>737090.93599999999</v>
      </c>
      <c r="F11" s="209">
        <v>658044.86</v>
      </c>
      <c r="G11" s="189">
        <v>79046.076000000001</v>
      </c>
      <c r="H11" s="189">
        <v>319398.60800000001</v>
      </c>
      <c r="I11" s="189">
        <v>14585.611000000001</v>
      </c>
      <c r="J11" s="189">
        <v>155509.53599999999</v>
      </c>
      <c r="K11" s="189">
        <v>149303.46100000001</v>
      </c>
    </row>
    <row r="12" spans="1:11" s="91" customFormat="1" ht="13.5">
      <c r="A12" s="49"/>
      <c r="B12" s="98"/>
      <c r="C12" s="149"/>
      <c r="D12" s="149"/>
      <c r="E12" s="210"/>
      <c r="F12" s="210"/>
      <c r="G12" s="149"/>
      <c r="H12" s="149"/>
      <c r="I12" s="149"/>
      <c r="J12" s="149"/>
      <c r="K12" s="149"/>
    </row>
    <row r="13" spans="1:11" s="27" customFormat="1" ht="13.5">
      <c r="A13" s="49">
        <v>2020</v>
      </c>
      <c r="B13" s="98">
        <v>42460</v>
      </c>
      <c r="C13" s="189">
        <v>1801486.9029999999</v>
      </c>
      <c r="D13" s="189">
        <v>346215.33500000002</v>
      </c>
      <c r="E13" s="209">
        <v>1096883.2039999999</v>
      </c>
      <c r="F13" s="209">
        <v>1014709.003</v>
      </c>
      <c r="G13" s="189">
        <v>82174.201000000001</v>
      </c>
      <c r="H13" s="189">
        <v>358388.364</v>
      </c>
      <c r="I13" s="189">
        <v>29463.427</v>
      </c>
      <c r="J13" s="189">
        <v>180628.83300000001</v>
      </c>
      <c r="K13" s="189">
        <v>148296.10399999999</v>
      </c>
    </row>
    <row r="14" spans="1:11" s="27" customFormat="1" ht="13.5">
      <c r="A14" s="49"/>
      <c r="B14" s="98">
        <v>42551</v>
      </c>
      <c r="C14" s="189">
        <v>1990696.149</v>
      </c>
      <c r="D14" s="189">
        <v>392024.17</v>
      </c>
      <c r="E14" s="209">
        <v>1089332.8859999999</v>
      </c>
      <c r="F14" s="209">
        <v>1005926.505</v>
      </c>
      <c r="G14" s="189">
        <v>83406.380999999994</v>
      </c>
      <c r="H14" s="189">
        <v>509339.09299999999</v>
      </c>
      <c r="I14" s="189">
        <v>38713.014999999999</v>
      </c>
      <c r="J14" s="189">
        <v>285471.11900000001</v>
      </c>
      <c r="K14" s="189">
        <v>185154.959</v>
      </c>
    </row>
    <row r="15" spans="1:11" s="27" customFormat="1" ht="13.5">
      <c r="A15" s="49"/>
      <c r="B15" s="98">
        <v>42643</v>
      </c>
      <c r="C15" s="189">
        <v>1952928.69</v>
      </c>
      <c r="D15" s="189">
        <v>464107.80499999999</v>
      </c>
      <c r="E15" s="209">
        <v>972910.11199999996</v>
      </c>
      <c r="F15" s="209">
        <v>906064.70299999998</v>
      </c>
      <c r="G15" s="189">
        <v>66845.409</v>
      </c>
      <c r="H15" s="189">
        <v>515910.77299999999</v>
      </c>
      <c r="I15" s="189">
        <v>32660.920999999998</v>
      </c>
      <c r="J15" s="189">
        <v>313832.36300000001</v>
      </c>
      <c r="K15" s="189">
        <v>169417.489</v>
      </c>
    </row>
    <row r="16" spans="1:11" s="27" customFormat="1" ht="13.5">
      <c r="A16" s="49"/>
      <c r="B16" s="98">
        <v>42735</v>
      </c>
      <c r="C16" s="189">
        <v>2448632.889</v>
      </c>
      <c r="D16" s="189">
        <v>428255.47200000001</v>
      </c>
      <c r="E16" s="209">
        <v>1092892.9739999999</v>
      </c>
      <c r="F16" s="209">
        <v>926500.46900000004</v>
      </c>
      <c r="G16" s="189">
        <v>166392.505</v>
      </c>
      <c r="H16" s="189">
        <v>927484.44299999997</v>
      </c>
      <c r="I16" s="189">
        <v>70578.554000000004</v>
      </c>
      <c r="J16" s="189">
        <v>490325.99400000001</v>
      </c>
      <c r="K16" s="189">
        <v>366579.89500000002</v>
      </c>
    </row>
    <row r="17" spans="1:11" s="91" customFormat="1" ht="13.5">
      <c r="A17" s="49"/>
      <c r="B17" s="98"/>
      <c r="C17" s="149"/>
      <c r="D17" s="149"/>
      <c r="E17" s="210"/>
      <c r="F17" s="210"/>
      <c r="G17" s="149"/>
      <c r="H17" s="149"/>
      <c r="I17" s="149"/>
      <c r="J17" s="149"/>
      <c r="K17" s="149"/>
    </row>
    <row r="18" spans="1:11" s="91" customFormat="1" ht="13.5">
      <c r="A18" s="49">
        <v>2021</v>
      </c>
      <c r="B18" s="98">
        <v>42460</v>
      </c>
      <c r="C18" s="189">
        <v>2487245.52</v>
      </c>
      <c r="D18" s="189">
        <v>414979.97200000001</v>
      </c>
      <c r="E18" s="209">
        <v>1192956.324</v>
      </c>
      <c r="F18" s="209">
        <v>1008648.961</v>
      </c>
      <c r="G18" s="189">
        <v>184307.36300000001</v>
      </c>
      <c r="H18" s="189">
        <v>879309.22400000005</v>
      </c>
      <c r="I18" s="189">
        <v>60529.951999999997</v>
      </c>
      <c r="J18" s="189">
        <v>487667.57</v>
      </c>
      <c r="K18" s="189">
        <v>331111.70199999999</v>
      </c>
    </row>
    <row r="19" spans="1:11" s="91" customFormat="1" ht="13.5">
      <c r="A19" s="49"/>
      <c r="B19" s="98"/>
      <c r="C19" s="149"/>
      <c r="D19" s="149"/>
      <c r="E19" s="149"/>
      <c r="F19" s="149"/>
      <c r="G19" s="149"/>
      <c r="H19" s="149"/>
      <c r="I19" s="149"/>
      <c r="J19" s="149"/>
      <c r="K19" s="149"/>
    </row>
    <row r="20" spans="1:11" s="27" customFormat="1" ht="17.100000000000001" customHeight="1">
      <c r="A20" s="51"/>
      <c r="B20" s="99"/>
      <c r="C20" s="264" t="s">
        <v>63</v>
      </c>
      <c r="D20" s="264"/>
      <c r="E20" s="264"/>
      <c r="F20" s="264"/>
      <c r="G20" s="264"/>
      <c r="H20" s="264"/>
      <c r="I20" s="264"/>
      <c r="J20" s="264"/>
      <c r="K20" s="264"/>
    </row>
    <row r="21" spans="1:11" s="83" customFormat="1" ht="13.5">
      <c r="A21" s="49"/>
      <c r="B21" s="98"/>
      <c r="C21" s="102"/>
      <c r="D21" s="102"/>
      <c r="E21" s="102"/>
      <c r="F21" s="102"/>
      <c r="G21" s="102"/>
      <c r="H21" s="102"/>
      <c r="I21" s="102"/>
      <c r="J21" s="102"/>
      <c r="K21" s="102"/>
    </row>
    <row r="22" spans="1:11" s="83" customFormat="1" ht="13.5">
      <c r="A22" s="49">
        <v>2021</v>
      </c>
      <c r="B22" s="98">
        <v>42460</v>
      </c>
      <c r="C22" s="198">
        <v>38.066256038720702</v>
      </c>
      <c r="D22" s="198">
        <v>19.861811435937689</v>
      </c>
      <c r="E22" s="198">
        <v>8.7587374525975612</v>
      </c>
      <c r="F22" s="198">
        <v>-0.59721969373322059</v>
      </c>
      <c r="G22" s="198">
        <v>124.28859758551228</v>
      </c>
      <c r="H22" s="198">
        <v>145.3509411371403</v>
      </c>
      <c r="I22" s="198">
        <v>105.44097602766982</v>
      </c>
      <c r="J22" s="198">
        <v>169.98323684015602</v>
      </c>
      <c r="K22" s="198">
        <v>123.27741125282698</v>
      </c>
    </row>
    <row r="23" spans="1:11">
      <c r="A23" s="137"/>
      <c r="B23" s="138"/>
      <c r="C23" s="139"/>
      <c r="D23" s="139"/>
      <c r="E23" s="139"/>
      <c r="F23" s="139"/>
      <c r="G23" s="139"/>
      <c r="H23" s="136"/>
      <c r="I23" s="136"/>
      <c r="J23" s="136"/>
      <c r="K23" s="136"/>
    </row>
    <row r="24" spans="1:11">
      <c r="A24" s="140" t="s">
        <v>80</v>
      </c>
      <c r="B24" s="48"/>
      <c r="C24" s="40"/>
      <c r="D24" s="40"/>
      <c r="E24" s="40"/>
      <c r="F24" s="40"/>
      <c r="G24" s="40"/>
      <c r="H24" s="24"/>
      <c r="I24" s="24"/>
      <c r="J24" s="24"/>
      <c r="K24" s="24"/>
    </row>
    <row r="25" spans="1:11" s="93" customFormat="1">
      <c r="A25" s="39" t="s">
        <v>83</v>
      </c>
      <c r="B25" s="48"/>
      <c r="C25" s="40"/>
      <c r="D25" s="40"/>
      <c r="E25" s="40"/>
      <c r="F25" s="40"/>
      <c r="G25" s="40"/>
      <c r="H25" s="83"/>
      <c r="I25" s="83"/>
      <c r="J25" s="83"/>
      <c r="K25" s="83"/>
    </row>
    <row r="26" spans="1:11">
      <c r="A26" s="29"/>
      <c r="B26" s="29"/>
      <c r="C26" s="24"/>
      <c r="D26" s="24"/>
      <c r="E26" s="24"/>
      <c r="F26" s="24"/>
      <c r="G26" s="24"/>
      <c r="H26" s="24"/>
      <c r="I26" s="24"/>
      <c r="J26" s="24"/>
      <c r="K26" s="24"/>
    </row>
    <row r="27" spans="1:11" s="151" customFormat="1" ht="25.15" customHeight="1">
      <c r="A27" s="240" t="s">
        <v>228</v>
      </c>
      <c r="B27" s="240"/>
      <c r="C27" s="240"/>
      <c r="D27" s="240"/>
      <c r="E27" s="240"/>
      <c r="F27" s="240"/>
      <c r="G27" s="240"/>
      <c r="H27" s="240"/>
      <c r="I27" s="240"/>
      <c r="J27" s="240"/>
      <c r="K27" s="240"/>
    </row>
    <row r="28" spans="1:11" s="93" customFormat="1" ht="15.6" customHeight="1">
      <c r="A28" s="261" t="s">
        <v>164</v>
      </c>
      <c r="B28" s="261"/>
      <c r="C28" s="261"/>
      <c r="D28" s="261"/>
      <c r="E28" s="261"/>
      <c r="F28" s="261"/>
      <c r="G28" s="261"/>
      <c r="H28" s="261"/>
      <c r="I28" s="261"/>
      <c r="J28" s="261"/>
      <c r="K28" s="261"/>
    </row>
    <row r="29" spans="1:11">
      <c r="A29" s="29"/>
      <c r="B29" s="29"/>
      <c r="C29" s="24"/>
      <c r="D29" s="24"/>
      <c r="E29" s="24"/>
      <c r="F29" s="24"/>
      <c r="G29" s="24"/>
      <c r="H29" s="24"/>
      <c r="I29" s="24"/>
      <c r="J29" s="24"/>
      <c r="K29" s="24"/>
    </row>
    <row r="30" spans="1:11">
      <c r="A30" s="29"/>
      <c r="B30" s="29"/>
      <c r="C30" s="24"/>
      <c r="D30" s="24"/>
      <c r="E30" s="24"/>
      <c r="F30" s="24"/>
      <c r="G30" s="24"/>
      <c r="H30" s="24"/>
      <c r="I30" s="24"/>
      <c r="J30" s="24"/>
      <c r="K30" s="24"/>
    </row>
    <row r="31" spans="1:11">
      <c r="A31" s="29"/>
      <c r="B31" s="29"/>
      <c r="C31" s="24"/>
      <c r="D31" s="24"/>
      <c r="E31" s="24"/>
      <c r="F31" s="24"/>
      <c r="G31" s="24"/>
      <c r="H31" s="24"/>
      <c r="I31" s="24"/>
      <c r="J31" s="24"/>
      <c r="K31" s="24"/>
    </row>
    <row r="32" spans="1:11">
      <c r="A32" s="29"/>
      <c r="B32" s="29"/>
      <c r="C32" s="24"/>
      <c r="D32" s="24"/>
      <c r="E32" s="24"/>
      <c r="F32" s="24"/>
      <c r="G32" s="24"/>
      <c r="H32" s="24"/>
      <c r="I32" s="24"/>
      <c r="J32" s="24"/>
      <c r="K32" s="24"/>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sheetData>
  <mergeCells count="11">
    <mergeCell ref="A28:K28"/>
    <mergeCell ref="A1:K1"/>
    <mergeCell ref="A27:K27"/>
    <mergeCell ref="C20:K20"/>
    <mergeCell ref="A4:B6"/>
    <mergeCell ref="A2:K2"/>
    <mergeCell ref="E4:G4"/>
    <mergeCell ref="H4:K4"/>
    <mergeCell ref="C6:K6"/>
    <mergeCell ref="C4:C5"/>
    <mergeCell ref="D4:D5"/>
  </mergeCells>
  <conditionalFormatting sqref="A21:K22 A7:K19">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2021-08-13T05:44:04Z</cp:lastPrinted>
  <dcterms:created xsi:type="dcterms:W3CDTF">2016-11-04T07:58:43Z</dcterms:created>
  <dcterms:modified xsi:type="dcterms:W3CDTF">2021-08-13T05:44:54Z</dcterms:modified>
  <cp:category>LIS-Bericht</cp:category>
</cp:coreProperties>
</file>