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G22" i="18"/>
  <c r="F22" i="18"/>
  <c r="J21" i="18"/>
  <c r="G21" i="18"/>
  <c r="F21" i="18"/>
  <c r="J20" i="18"/>
  <c r="G20" i="18"/>
  <c r="F20" i="18"/>
  <c r="J19" i="18"/>
  <c r="G19" i="18"/>
  <c r="F19" i="18"/>
  <c r="J18" i="18"/>
  <c r="G18" i="18"/>
  <c r="F18" i="18"/>
  <c r="J17" i="18"/>
  <c r="G17" i="18"/>
  <c r="F17" i="18"/>
  <c r="J16" i="18"/>
  <c r="G16" i="18"/>
  <c r="F16" i="18"/>
  <c r="J15" i="18"/>
  <c r="G15" i="18"/>
  <c r="F15" i="18"/>
  <c r="J14" i="18"/>
  <c r="G14" i="18"/>
  <c r="F14" i="18"/>
  <c r="J13" i="18"/>
  <c r="G13" i="18"/>
  <c r="F13" i="18"/>
  <c r="J12" i="18"/>
  <c r="G12" i="18"/>
  <c r="F12" i="18"/>
  <c r="J11" i="18"/>
  <c r="G11" i="18"/>
  <c r="F11" i="18"/>
  <c r="J10" i="18"/>
  <c r="G10" i="18"/>
  <c r="F10" i="18"/>
  <c r="J9"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<sst xmlns="http://schemas.openxmlformats.org/spreadsheetml/2006/main" count="715" uniqueCount="323">
  <si>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</si>
  <si>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</si>
  <si>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</si>
  <si>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</si>
  <si>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</si>
  <si>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</si>
  <si>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</si>
  <si>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</si>
  <si>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</si>
  <si>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</si>
  <si>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</si>
  <si>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</si>
  <si>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</si>
  <si>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</si>
  <si>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</si>
  <si>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</si>
  <si>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</si>
  <si>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</si>
  <si>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</si>
  <si>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</si>
  <si>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</si>
  <si>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</si>
  <si>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</si>
  <si>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</si>
  <si>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</si>
  <si>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</si>
  <si>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</si>
  <si>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</si>
  <si>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</si>
  <si>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</si>
  <si>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</si>
  <si>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</si>
  <si>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</si>
  <si>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</si>
  <si>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</si>
  <si>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</si>
  <si>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</si>
  <si>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</si>
  <si>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</si>
  <si>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</si>
  <si>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</si>
  <si>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</si>
  <si>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</si>
  <si>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</si>
  <si>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</si>
  <si>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</si>
  <si>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</si>
  <si>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</si>
  <si>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</si>
  <si>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</si>
  <si>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</si>
  <si>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</si>
  <si>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</si>
  <si>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</si>
  <si>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</si>
  <si>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</si>
  <si>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</si>
  <si>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</si>
  <si>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</si>
  <si>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</si>
  <si>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</si>
  <si>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</si>
  <si>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</si>
  <si>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</si>
  <si>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</si>
  <si>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</si>
  <si>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</si>
  <si>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</si>
  <si>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</si>
  <si>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</si>
  <si>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</si>
  <si>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</si>
  <si>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</si>
  <si>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</si>
  <si>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</si>
  <si>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</si>
  <si>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</si>
  <si>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</si>
  <si>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</si>
  <si>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</si>
  <si>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</si>
  <si>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</si>
  <si>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</si>
  <si>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</si>
  <si>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</si>
  <si>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</si>
  <si>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</si>
  <si>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</si>
  <si>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</si>
  <si>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</si>
  <si>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</si>
  <si>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</si>
  <si>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</si>
  <si>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</si>
  <si>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</si>
  <si>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</si>
  <si>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</si>
  <si>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</si>
  <si>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</si>
  <si>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</si>
  <si>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</si>
  <si>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</si>
  <si>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</si>
  <si>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</si>
  <si>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</si>
  <si>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</si>
  <si>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</si>
  <si>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</si>
  <si>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t>Vorbereitende Baustellenarbeiten, Hoch- und Tiefbau in Hamburg, 2013 gegenüber 2012</t>
  </si>
  <si>
    <r>
      <t>– alle Betriebe (hochgerechnet</t>
    </r>
    <r>
      <rPr>
        <vertAlign val="superscript"/>
        <sz val="10"/>
        <rFont val="Arial"/>
        <family val="2"/>
      </rPr>
      <t>1</t>
    </r>
    <r>
      <rPr>
        <b/>
        <sz val="10"/>
        <rFont val="Arial"/>
        <family val="2"/>
      </rPr>
      <t>) –</t>
    </r>
  </si>
  <si>
    <t>Tätige Personen</t>
  </si>
  <si>
    <t>Geleistete Arbeitsstunden</t>
  </si>
  <si>
    <t>Baugewerblicher Umsatz</t>
  </si>
  <si>
    <r>
      <rPr>
        <vertAlign val="superscript"/>
        <sz val="8"/>
        <rFont val="Arial"/>
        <family val="2"/>
      </rPr>
      <t>1</t>
    </r>
    <r>
      <rPr>
        <sz val="8"/>
        <rFont val="Arial"/>
        <family val="2"/>
      </rPr>
      <t xml:space="preserve">  ab März 2013 vorläufige Ergebnisse</t>
    </r>
  </si>
  <si>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</si>
  <si>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</si>
  <si>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</si>
  <si>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</si>
  <si>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</si>
  <si>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</si>
  <si>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August
2012</t>
  </si>
  <si>
    <t>Juli
2013</t>
  </si>
  <si>
    <t>August
2013</t>
  </si>
  <si>
    <t>Veränderung in %              August 2013 gegenüber</t>
  </si>
  <si>
    <r>
      <t>Januar bis August</t>
    </r>
    <r>
      <rPr>
        <vertAlign val="superscript"/>
        <sz val="8"/>
        <rFont val="Arial"/>
        <family val="2"/>
      </rPr>
      <t>2</t>
    </r>
  </si>
  <si>
    <t>Juli 
2013</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</si>
  <si>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</si>
  <si>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</si>
  <si>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</si>
  <si>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</si>
  <si>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</si>
  <si>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</si>
  <si>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</si>
  <si>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</si>
  <si>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</si>
  <si>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1</t>
    </r>
    <r>
      <rPr>
        <sz val="7"/>
        <rFont val="Arial"/>
        <family val="2"/>
      </rPr>
      <t xml:space="preserve">  ab März 2013 vorläufige Ergebnisse</t>
    </r>
  </si>
  <si>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</si>
  <si>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</si>
  <si>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</si>
  <si>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</si>
  <si>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</si>
  <si>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 xml:space="preserve">2.1 Ergebnisse für den Monat August 2013 nach ausgewählten Wirtschaftszweigen </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</si>
  <si>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</si>
  <si>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</si>
  <si>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</si>
  <si>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</si>
  <si>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</si>
  <si>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</si>
  <si>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</si>
  <si>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</si>
  <si>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</si>
  <si>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</si>
  <si>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</si>
  <si>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</si>
  <si>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</si>
  <si>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</si>
  <si>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</si>
  <si>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</si>
  <si>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</si>
  <si>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</si>
  <si>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</si>
  <si>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</si>
  <si>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</si>
  <si>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</si>
  <si>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</si>
  <si>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</si>
  <si>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</si>
  <si>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</si>
  <si>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</si>
  <si>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</si>
  <si>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</si>
  <si>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</si>
  <si>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</si>
  <si>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</si>
  <si>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</si>
  <si>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</si>
  <si>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</si>
  <si>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</si>
  <si>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</si>
  <si>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2011</t>
    </r>
    <r>
      <rPr>
        <vertAlign val="superscript"/>
        <sz val="8"/>
        <rFont val="Arial"/>
        <family val="2"/>
      </rPr>
      <t>a</t>
    </r>
  </si>
  <si>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</si>
  <si>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</si>
  <si>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</si>
  <si>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</si>
  <si>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</si>
  <si>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</si>
  <si>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</si>
  <si>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</si>
  <si>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</si>
  <si>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</si>
  <si>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Endgültige Ergebnisse, ab März 2012 auf der Grundlage der Ergänzungserhebung 2012 hochgerechnet. Die Werte ab März 2013 sind vorläufig.</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</si>
  <si>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</si>
  <si>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</si>
  <si>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</si>
  <si>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</si>
  <si>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</si>
  <si>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</si>
  <si>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</si>
  <si>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</si>
  <si>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</si>
  <si>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</si>
  <si>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</si>
  <si>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</si>
  <si>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</si>
  <si>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</si>
  <si>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</si>
  <si>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</si>
  <si>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</si>
  <si>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</si>
  <si>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</si>
  <si>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</si>
  <si>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</si>
  <si>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</si>
  <si>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</si>
  <si>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</si>
  <si>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</si>
  <si>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</si>
  <si>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</si>
  <si>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</si>
  <si>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</si>
  <si>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</si>
  <si>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</si>
  <si>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</si>
  <si>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</si>
  <si>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</si>
  <si>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</si>
  <si>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</si>
  <si>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</si>
  <si>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</si>
  <si>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</si>
  <si>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</si>
  <si>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</si>
  <si>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</si>
  <si>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</si>
  <si>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</si>
  <si>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</si>
  <si>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</si>
  <si>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</si>
  <si>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</si>
  <si>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</si>
  <si>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</si>
  <si>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</si>
  <si>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</si>
  <si>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</si>
  <si>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</si>
  <si>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</si>
  <si>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</si>
  <si>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</si>
  <si>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</si>
  <si>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</si>
  <si>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</si>
  <si>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2011 a</t>
  </si>
  <si>
    <t>2012 a</t>
  </si>
  <si>
    <t>1. Vierteljahr</t>
  </si>
  <si>
    <t>2. Vierteljahr</t>
  </si>
  <si>
    <t>3. Vierteljahr</t>
  </si>
  <si>
    <t>4. Vierteljahr</t>
  </si>
  <si>
    <t>Ergebnisse für das 2. Vierteljahr 2013 nach Wirtschaftszweigen</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</si>
  <si>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</si>
  <si>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</si>
  <si>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</si>
  <si>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</si>
  <si>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</si>
  <si>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</si>
  <si>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</si>
  <si>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</si>
  <si>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</si>
  <si>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</si>
  <si>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</si>
  <si>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</si>
  <si>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</si>
  <si>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</si>
  <si>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</si>
  <si>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</si>
  <si>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</si>
  <si>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</si>
  <si>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</si>
  <si>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</si>
  <si>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</si>
  <si>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</si>
  <si>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</si>
  <si>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</si>
  <si>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</si>
  <si>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</si>
  <si>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</si>
  <si>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</si>
  <si>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</si>
  <si>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</si>
  <si>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</si>
  <si>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</si>
  <si>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</si>
  <si>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</si>
  <si>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</si>
  <si>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</si>
  <si>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Z:  Bitte Grafik   StatLa HH  im August  2013 ergänzen!</t>
  </si>
  <si>
    <t>Das Baugewerbe in Hamburg</t>
  </si>
  <si>
    <t>im August 2013</t>
  </si>
  <si>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</si>
  <si>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</si>
  <si>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</si>
  <si>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</si>
  <si>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</si>
  <si>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</si>
  <si>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</si>
  <si>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1 vorläufige Ergebnisse</t>
  </si>
  <si>
    <t>Kennziffer: E II 1/E III 1 - m 8/13 HH</t>
  </si>
  <si>
    <t xml:space="preserve">Ergebnisse für den Monat August 2013 nach ausgewählten Wirtschaftszweigen
  – Betriebe mit 20 und mehr tätigen Personen – </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</si>
  <si>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</si>
  <si>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</si>
  <si>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</si>
  <si>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</si>
  <si>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</si>
  <si>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Tätige Personen, geleistete Arbeitsstunden und baugewerblicher Umsatz
   in Hamburg 2013 gegenüber 2012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</si>
  <si>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</si>
  <si>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</si>
  <si>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</si>
  <si>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</si>
  <si>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</si>
  <si>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</si>
  <si>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</si>
  <si>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</si>
  <si>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</si>
  <si>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Herausgegeben am: 5.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</si>
</sst>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vertAlign val="superscript"/>
      <sz val="10"/>
      <color theme="3" tint="0.39994506668294322"/>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2" fillId="0" borderId="0"/>
    <xf numFmtId="0" fontId="38" fillId="0" borderId="0"/>
    <xf numFmtId="0" fontId="3" fillId="0" borderId="0"/>
    <xf numFmtId="0" fontId="3" fillId="0" borderId="0"/>
    <xf numFmtId="0" fontId="3" fillId="0" borderId="0"/>
  </cellStyleXfs>
  <cellXfs count="38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2" applyAlignment="1">
      <alignment horizontal="left"/>
    </xf>
    <xf numFmtId="0" fontId="10" fillId="0" borderId="0" xfId="52" applyFont="1" applyAlignment="1">
      <alignment horizontal="left"/>
    </xf>
    <xf numFmtId="0" fontId="2" fillId="0" borderId="0" xfId="52" applyFont="1" applyAlignment="1">
      <alignment horizontal="left"/>
    </xf>
    <xf numFmtId="0" fontId="2" fillId="0" borderId="0" xfId="52" applyFont="1" applyAlignment="1">
      <alignment horizontal="left" wrapText="1"/>
    </xf>
    <xf numFmtId="0" fontId="2" fillId="0" borderId="0" xfId="52" applyAlignment="1">
      <alignment horizontal="left" wrapText="1"/>
    </xf>
    <xf numFmtId="0" fontId="10" fillId="0" borderId="0" xfId="52" applyFont="1" applyAlignment="1">
      <alignment horizontal="left" wrapText="1"/>
    </xf>
    <xf numFmtId="0" fontId="2" fillId="0" borderId="0" xfId="52" applyFont="1" applyAlignment="1">
      <alignment wrapText="1"/>
    </xf>
    <xf numFmtId="0" fontId="2" fillId="0" borderId="0" xfId="52" applyAlignment="1">
      <alignment wrapText="1"/>
    </xf>
    <xf numFmtId="0" fontId="37" fillId="0" borderId="0" xfId="51" applyAlignment="1">
      <alignment horizontal="left" wrapText="1"/>
    </xf>
    <xf numFmtId="0" fontId="37" fillId="0" borderId="0" xfId="51" applyAlignment="1">
      <alignment horizontal="left"/>
    </xf>
    <xf numFmtId="0" fontId="2" fillId="0" borderId="0" xfId="52" applyFont="1"/>
    <xf numFmtId="0" fontId="3" fillId="0" borderId="0" xfId="52" quotePrefix="1" applyFont="1" applyAlignment="1">
      <alignment horizontal="left"/>
    </xf>
    <xf numFmtId="0" fontId="3" fillId="0" borderId="0" xfId="52" applyFont="1" applyAlignment="1">
      <alignment horizontal="left"/>
    </xf>
    <xf numFmtId="0" fontId="9" fillId="0" borderId="0" xfId="52" applyFont="1" applyAlignment="1">
      <alignment horizontal="left"/>
    </xf>
    <xf numFmtId="0" fontId="2" fillId="0" borderId="0" xfId="52" applyAlignment="1"/>
    <xf numFmtId="0" fontId="2" fillId="0" borderId="0" xfId="52"/>
    <xf numFmtId="0" fontId="39" fillId="0" borderId="0" xfId="53" applyFont="1"/>
    <xf numFmtId="0" fontId="12" fillId="0" borderId="0" xfId="53" applyFont="1"/>
    <xf numFmtId="0" fontId="12" fillId="0" borderId="0" xfId="53" applyFont="1" applyAlignment="1">
      <alignment horizontal="right"/>
    </xf>
    <xf numFmtId="0" fontId="38" fillId="0" borderId="0" xfId="53"/>
    <xf numFmtId="0" fontId="12" fillId="0" borderId="0" xfId="53" applyFont="1" applyAlignment="1">
      <alignment wrapText="1"/>
    </xf>
    <xf numFmtId="0" fontId="38" fillId="0" borderId="0" xfId="53" applyAlignment="1">
      <alignment horizontal="right"/>
    </xf>
    <xf numFmtId="0" fontId="38" fillId="0" borderId="0" xfId="53" applyAlignment="1"/>
    <xf numFmtId="0" fontId="3" fillId="0" borderId="0" xfId="54"/>
    <xf numFmtId="3" fontId="3" fillId="0" borderId="0" xfId="54" applyNumberFormat="1"/>
    <xf numFmtId="0" fontId="3" fillId="0" borderId="23" xfId="54" applyBorder="1"/>
    <xf numFmtId="0" fontId="41" fillId="0" borderId="0" xfId="54" applyFont="1"/>
    <xf numFmtId="0" fontId="9" fillId="0" borderId="0" xfId="53" applyFont="1" applyAlignment="1">
      <alignment horizontal="centerContinuous" vertical="top" wrapText="1"/>
    </xf>
    <xf numFmtId="0" fontId="38" fillId="0" borderId="0" xfId="53" applyAlignment="1">
      <alignment horizontal="centerContinuous" vertical="top" wrapText="1"/>
    </xf>
    <xf numFmtId="0" fontId="38" fillId="0" borderId="0" xfId="53" applyAlignment="1">
      <alignment wrapText="1"/>
    </xf>
    <xf numFmtId="0" fontId="9" fillId="0" borderId="0" xfId="53" applyFont="1" applyAlignment="1">
      <alignment horizontal="centerContinuous"/>
    </xf>
    <xf numFmtId="0" fontId="38" fillId="0" borderId="0" xfId="53" applyAlignment="1">
      <alignment horizontal="centerContinuous"/>
    </xf>
    <xf numFmtId="0" fontId="3" fillId="0" borderId="0" xfId="53" applyFont="1" applyAlignment="1">
      <alignment horizontal="centerContinuous"/>
    </xf>
    <xf numFmtId="0" fontId="38" fillId="0" borderId="0" xfId="53" applyNumberFormat="1" applyAlignment="1">
      <alignment horizontal="centerContinuous"/>
    </xf>
    <xf numFmtId="0" fontId="41" fillId="37" borderId="25" xfId="53" applyNumberFormat="1" applyFont="1" applyFill="1" applyBorder="1" applyAlignment="1">
      <alignment horizontal="centerContinuous" vertical="center" wrapText="1"/>
    </xf>
    <xf numFmtId="0" fontId="41" fillId="37" borderId="25" xfId="53" applyNumberFormat="1" applyFont="1" applyFill="1" applyBorder="1" applyAlignment="1">
      <alignment horizontal="centerContinuous" vertical="top" wrapText="1"/>
    </xf>
    <xf numFmtId="0" fontId="41" fillId="37" borderId="26" xfId="53" applyNumberFormat="1" applyFont="1" applyFill="1" applyBorder="1" applyAlignment="1">
      <alignment horizontal="centerContinuous" vertical="top" wrapText="1"/>
    </xf>
    <xf numFmtId="49" fontId="41" fillId="37" borderId="25" xfId="53" applyNumberFormat="1" applyFont="1" applyFill="1" applyBorder="1" applyAlignment="1">
      <alignment horizontal="center" vertical="center" wrapText="1"/>
    </xf>
    <xf numFmtId="0" fontId="41" fillId="37" borderId="25" xfId="53" applyNumberFormat="1" applyFont="1" applyFill="1" applyBorder="1" applyAlignment="1">
      <alignment horizontal="center" vertical="center" wrapText="1"/>
    </xf>
    <xf numFmtId="0" fontId="41" fillId="37" borderId="26" xfId="53" applyNumberFormat="1" applyFont="1" applyFill="1" applyBorder="1" applyAlignment="1">
      <alignment horizontal="center" vertical="center" wrapText="1"/>
    </xf>
    <xf numFmtId="0" fontId="41" fillId="0" borderId="0" xfId="53" applyNumberFormat="1" applyFont="1" applyBorder="1" applyAlignment="1">
      <alignment horizontal="centerContinuous" vertical="top" wrapText="1"/>
    </xf>
    <xf numFmtId="0" fontId="41" fillId="0" borderId="27" xfId="53" applyNumberFormat="1" applyFont="1" applyBorder="1" applyAlignment="1">
      <alignment vertical="top" wrapText="1"/>
    </xf>
    <xf numFmtId="49" fontId="43" fillId="0" borderId="0" xfId="53" applyNumberFormat="1" applyFont="1" applyFill="1" applyBorder="1" applyAlignment="1">
      <alignment horizontal="centerContinuous" vertical="top" wrapText="1"/>
    </xf>
    <xf numFmtId="49" fontId="41" fillId="0" borderId="0" xfId="53" applyNumberFormat="1" applyFont="1" applyFill="1" applyBorder="1" applyAlignment="1">
      <alignment horizontal="centerContinuous" vertical="top" wrapText="1"/>
    </xf>
    <xf numFmtId="0" fontId="41" fillId="0" borderId="0" xfId="53" applyNumberFormat="1" applyFont="1" applyFill="1" applyBorder="1" applyAlignment="1">
      <alignment horizontal="centerContinuous" vertical="top" wrapText="1"/>
    </xf>
    <xf numFmtId="0" fontId="41" fillId="0" borderId="0" xfId="53" applyNumberFormat="1" applyFont="1" applyBorder="1" applyAlignment="1">
      <alignment horizontal="center" vertical="top" wrapText="1"/>
    </xf>
    <xf numFmtId="0" fontId="41" fillId="0" borderId="0" xfId="53" applyFont="1" applyAlignment="1">
      <alignment wrapText="1"/>
    </xf>
    <xf numFmtId="0" fontId="41" fillId="0" borderId="28" xfId="53" applyNumberFormat="1" applyFont="1" applyBorder="1" applyAlignment="1">
      <alignment wrapText="1"/>
    </xf>
    <xf numFmtId="169" fontId="41" fillId="0" borderId="0" xfId="53" applyNumberFormat="1" applyFont="1" applyFill="1" applyBorder="1" applyAlignment="1">
      <alignment horizontal="right" indent="1"/>
    </xf>
    <xf numFmtId="169" fontId="43" fillId="0" borderId="0" xfId="53" applyNumberFormat="1" applyFont="1" applyFill="1" applyBorder="1" applyAlignment="1">
      <alignment horizontal="right" indent="1"/>
    </xf>
    <xf numFmtId="170" fontId="41" fillId="0" borderId="0" xfId="53" applyNumberFormat="1" applyFont="1" applyFill="1" applyAlignment="1">
      <alignment horizontal="right" indent="1"/>
    </xf>
    <xf numFmtId="170" fontId="41" fillId="0" borderId="0" xfId="53" applyNumberFormat="1" applyFont="1" applyAlignment="1">
      <alignment horizontal="right"/>
    </xf>
    <xf numFmtId="49" fontId="41" fillId="0" borderId="28" xfId="53" applyNumberFormat="1" applyFont="1" applyBorder="1" applyAlignment="1">
      <alignment wrapText="1"/>
    </xf>
    <xf numFmtId="0" fontId="41" fillId="0" borderId="0" xfId="53" applyFont="1" applyFill="1" applyAlignment="1">
      <alignment wrapText="1"/>
    </xf>
    <xf numFmtId="0" fontId="41" fillId="0" borderId="29" xfId="53" applyFont="1" applyBorder="1" applyAlignment="1">
      <alignment wrapText="1"/>
    </xf>
    <xf numFmtId="49" fontId="41" fillId="0" borderId="30" xfId="53" applyNumberFormat="1" applyFont="1" applyBorder="1" applyAlignment="1">
      <alignment wrapText="1"/>
    </xf>
    <xf numFmtId="169" fontId="41" fillId="0" borderId="29" xfId="53" applyNumberFormat="1" applyFont="1" applyBorder="1" applyAlignment="1">
      <alignment horizontal="right" indent="1"/>
    </xf>
    <xf numFmtId="169" fontId="43" fillId="0" borderId="29" xfId="53" applyNumberFormat="1" applyFont="1" applyBorder="1" applyAlignment="1">
      <alignment horizontal="right" indent="1"/>
    </xf>
    <xf numFmtId="171" fontId="41" fillId="0" borderId="29" xfId="53" applyNumberFormat="1" applyFont="1" applyBorder="1" applyAlignment="1">
      <alignment horizontal="right" indent="1"/>
    </xf>
    <xf numFmtId="171" fontId="41" fillId="0" borderId="29" xfId="53" applyNumberFormat="1" applyFont="1" applyBorder="1" applyAlignment="1">
      <alignment horizontal="right"/>
    </xf>
    <xf numFmtId="0" fontId="41" fillId="0" borderId="0" xfId="53" quotePrefix="1" applyFont="1" applyAlignment="1">
      <alignment horizontal="centerContinuous" vertical="top" wrapText="1"/>
    </xf>
    <xf numFmtId="3" fontId="41" fillId="0" borderId="0" xfId="53" applyNumberFormat="1" applyFont="1" applyFill="1" applyAlignment="1">
      <alignment horizontal="centerContinuous" vertical="top" wrapText="1"/>
    </xf>
    <xf numFmtId="0" fontId="41" fillId="0" borderId="0" xfId="53" applyFont="1" applyFill="1" applyAlignment="1">
      <alignment horizontal="centerContinuous" vertical="top" wrapText="1"/>
    </xf>
    <xf numFmtId="0" fontId="41" fillId="0" borderId="0" xfId="53" applyFont="1" applyAlignment="1">
      <alignment horizontal="centerContinuous" vertical="top" wrapText="1"/>
    </xf>
    <xf numFmtId="0" fontId="38" fillId="0" borderId="0" xfId="53" applyFill="1" applyAlignment="1">
      <alignment wrapText="1"/>
    </xf>
    <xf numFmtId="0" fontId="8" fillId="0" borderId="0" xfId="53" applyFont="1" applyAlignment="1">
      <alignment horizontal="left" vertical="top" wrapText="1"/>
    </xf>
    <xf numFmtId="0" fontId="8" fillId="0" borderId="0" xfId="53" applyFont="1" applyAlignment="1">
      <alignment horizontal="centerContinuous" vertical="top" wrapText="1"/>
    </xf>
    <xf numFmtId="0" fontId="9" fillId="0" borderId="0" xfId="53" applyFont="1" applyFill="1" applyAlignment="1">
      <alignment horizontal="centerContinuous" vertical="top"/>
    </xf>
    <xf numFmtId="0" fontId="38" fillId="0" borderId="0" xfId="53" applyFill="1" applyAlignment="1">
      <alignment horizontal="centerContinuous" vertical="top"/>
    </xf>
    <xf numFmtId="0" fontId="9" fillId="0" borderId="0" xfId="53" applyFont="1" applyAlignment="1">
      <alignment horizontal="centerContinuous" vertical="top"/>
    </xf>
    <xf numFmtId="0" fontId="38" fillId="0" borderId="0" xfId="53" applyAlignment="1">
      <alignment horizontal="centerContinuous" vertical="top"/>
    </xf>
    <xf numFmtId="0" fontId="41" fillId="37" borderId="25" xfId="53" applyFont="1" applyFill="1" applyBorder="1" applyAlignment="1">
      <alignment horizontal="center" vertical="center" wrapText="1"/>
    </xf>
    <xf numFmtId="0" fontId="41" fillId="37" borderId="26" xfId="53" applyFont="1" applyFill="1" applyBorder="1" applyAlignment="1">
      <alignment horizontal="center" vertical="center" wrapText="1"/>
    </xf>
    <xf numFmtId="0" fontId="43" fillId="0" borderId="0" xfId="53" applyFont="1" applyFill="1" applyAlignment="1">
      <alignment wrapText="1"/>
    </xf>
    <xf numFmtId="0" fontId="43" fillId="0" borderId="27" xfId="53" applyFont="1" applyFill="1" applyBorder="1" applyAlignment="1">
      <alignment wrapText="1"/>
    </xf>
    <xf numFmtId="3" fontId="43" fillId="0" borderId="0" xfId="53" applyNumberFormat="1" applyFont="1" applyFill="1" applyAlignment="1">
      <alignment wrapText="1"/>
    </xf>
    <xf numFmtId="0" fontId="43" fillId="0" borderId="0" xfId="53" applyFont="1" applyFill="1" applyAlignment="1">
      <alignment horizontal="left" wrapText="1"/>
    </xf>
    <xf numFmtId="0" fontId="43" fillId="0" borderId="28" xfId="53" applyFont="1" applyFill="1" applyBorder="1" applyAlignment="1">
      <alignment wrapText="1"/>
    </xf>
    <xf numFmtId="169" fontId="41" fillId="0" borderId="0" xfId="53" applyNumberFormat="1" applyFont="1" applyAlignment="1">
      <alignment horizontal="right" indent="1"/>
    </xf>
    <xf numFmtId="169" fontId="41" fillId="0" borderId="0" xfId="53" applyNumberFormat="1" applyFont="1" applyAlignment="1"/>
    <xf numFmtId="0" fontId="43" fillId="0" borderId="0" xfId="53" quotePrefix="1" applyFont="1" applyFill="1" applyAlignment="1"/>
    <xf numFmtId="0" fontId="41" fillId="0" borderId="28" xfId="53" applyFont="1" applyFill="1" applyBorder="1" applyAlignment="1"/>
    <xf numFmtId="0" fontId="43" fillId="0" borderId="0" xfId="53" applyFont="1" applyFill="1" applyAlignment="1"/>
    <xf numFmtId="169" fontId="41" fillId="0" borderId="0" xfId="53" applyNumberFormat="1" applyFont="1" applyAlignment="1">
      <alignment horizontal="right"/>
    </xf>
    <xf numFmtId="3" fontId="12" fillId="0" borderId="0" xfId="53" applyNumberFormat="1" applyFont="1" applyAlignment="1"/>
    <xf numFmtId="0" fontId="41" fillId="0" borderId="0" xfId="53" applyFont="1" applyFill="1" applyAlignment="1"/>
    <xf numFmtId="169" fontId="43" fillId="0" borderId="0" xfId="53" applyNumberFormat="1" applyFont="1" applyAlignment="1">
      <alignment horizontal="right" indent="1"/>
    </xf>
    <xf numFmtId="169" fontId="43" fillId="0" borderId="0" xfId="53" applyNumberFormat="1" applyFont="1" applyAlignment="1">
      <alignment horizontal="right"/>
    </xf>
    <xf numFmtId="0" fontId="41" fillId="0" borderId="29" xfId="53" applyFont="1" applyFill="1" applyBorder="1" applyAlignment="1"/>
    <xf numFmtId="0" fontId="41" fillId="0" borderId="30" xfId="53" applyFont="1" applyFill="1" applyBorder="1" applyAlignment="1"/>
    <xf numFmtId="169" fontId="41" fillId="0" borderId="29" xfId="53" applyNumberFormat="1" applyFont="1" applyFill="1" applyBorder="1" applyAlignment="1">
      <alignment horizontal="right" indent="1"/>
    </xf>
    <xf numFmtId="169" fontId="41" fillId="0" borderId="29" xfId="53" applyNumberFormat="1" applyFont="1" applyFill="1" applyBorder="1" applyAlignment="1"/>
    <xf numFmtId="0" fontId="12" fillId="0" borderId="0" xfId="53" applyFont="1" applyAlignment="1">
      <alignment vertical="top" wrapText="1"/>
    </xf>
    <xf numFmtId="0" fontId="38" fillId="0" borderId="0" xfId="53" applyAlignment="1">
      <alignment vertical="top" wrapText="1"/>
    </xf>
    <xf numFmtId="0" fontId="41" fillId="37" borderId="25" xfId="53" applyFont="1" applyFill="1" applyBorder="1" applyAlignment="1">
      <alignment horizontal="center" vertical="center"/>
    </xf>
    <xf numFmtId="172" fontId="41" fillId="37" borderId="26" xfId="53" quotePrefix="1" applyNumberFormat="1" applyFont="1" applyFill="1" applyBorder="1" applyAlignment="1">
      <alignment horizontal="center" vertical="center"/>
    </xf>
    <xf numFmtId="0" fontId="38" fillId="0" borderId="0" xfId="53" applyBorder="1" applyAlignment="1">
      <alignment wrapText="1"/>
    </xf>
    <xf numFmtId="0" fontId="38" fillId="0" borderId="0" xfId="53" applyBorder="1" applyAlignment="1">
      <alignment vertical="top" wrapText="1"/>
    </xf>
    <xf numFmtId="0" fontId="38" fillId="0" borderId="23" xfId="53" applyBorder="1" applyAlignment="1">
      <alignment vertical="top" wrapText="1"/>
    </xf>
    <xf numFmtId="0" fontId="41" fillId="0" borderId="0" xfId="53" applyFont="1" applyFill="1" applyBorder="1" applyAlignment="1">
      <alignment horizontal="center" vertical="center"/>
    </xf>
    <xf numFmtId="0" fontId="41" fillId="0" borderId="27" xfId="53" applyFont="1" applyFill="1" applyBorder="1" applyAlignment="1">
      <alignment horizontal="center" vertical="center"/>
    </xf>
    <xf numFmtId="0" fontId="41" fillId="0" borderId="0" xfId="53" applyFont="1" applyFill="1" applyBorder="1" applyAlignment="1">
      <alignment horizontal="center" vertical="center" wrapText="1"/>
    </xf>
    <xf numFmtId="172" fontId="41" fillId="0" borderId="0" xfId="53" quotePrefix="1" applyNumberFormat="1" applyFont="1" applyFill="1" applyBorder="1" applyAlignment="1">
      <alignment horizontal="center" vertical="center"/>
    </xf>
    <xf numFmtId="0" fontId="41" fillId="0" borderId="0" xfId="53" applyFont="1" applyAlignment="1">
      <alignment horizontal="left"/>
    </xf>
    <xf numFmtId="0" fontId="41" fillId="0" borderId="28" xfId="53" applyFont="1" applyBorder="1" applyAlignment="1"/>
    <xf numFmtId="173" fontId="41" fillId="0" borderId="0" xfId="53" applyNumberFormat="1" applyFont="1" applyAlignment="1">
      <alignment horizontal="right" indent="2"/>
    </xf>
    <xf numFmtId="3" fontId="38" fillId="0" borderId="0" xfId="53" applyNumberFormat="1" applyAlignment="1"/>
    <xf numFmtId="173" fontId="41" fillId="0" borderId="0" xfId="53" applyNumberFormat="1" applyFont="1" applyFill="1" applyAlignment="1">
      <alignment horizontal="right" indent="2"/>
    </xf>
    <xf numFmtId="3" fontId="41" fillId="0" borderId="0" xfId="53" applyNumberFormat="1" applyFont="1" applyAlignment="1">
      <alignment horizontal="left"/>
    </xf>
    <xf numFmtId="3" fontId="41" fillId="0" borderId="28" xfId="53" applyNumberFormat="1" applyFont="1" applyBorder="1" applyAlignment="1"/>
    <xf numFmtId="174" fontId="38" fillId="0" borderId="0" xfId="53" applyNumberFormat="1" applyFill="1" applyAlignment="1"/>
    <xf numFmtId="3" fontId="38" fillId="0" borderId="0" xfId="53" applyNumberFormat="1"/>
    <xf numFmtId="174" fontId="41" fillId="0" borderId="0" xfId="53" applyNumberFormat="1" applyFont="1" applyFill="1" applyAlignment="1"/>
    <xf numFmtId="3" fontId="41" fillId="0" borderId="0" xfId="53" applyNumberFormat="1" applyFont="1" applyAlignment="1"/>
    <xf numFmtId="3" fontId="41" fillId="0" borderId="29" xfId="53" applyNumberFormat="1" applyFont="1" applyBorder="1" applyAlignment="1">
      <alignment horizontal="left"/>
    </xf>
    <xf numFmtId="3" fontId="41" fillId="0" borderId="30" xfId="53" applyNumberFormat="1" applyFont="1" applyBorder="1" applyAlignment="1"/>
    <xf numFmtId="173" fontId="41" fillId="0" borderId="31" xfId="53" applyNumberFormat="1" applyFont="1" applyBorder="1" applyAlignment="1">
      <alignment horizontal="right" indent="2"/>
    </xf>
    <xf numFmtId="173" fontId="41" fillId="0" borderId="29" xfId="53" applyNumberFormat="1" applyFont="1" applyBorder="1" applyAlignment="1">
      <alignment horizontal="right" indent="2"/>
    </xf>
    <xf numFmtId="0" fontId="41" fillId="0" borderId="0" xfId="53" applyFont="1" applyAlignment="1"/>
    <xf numFmtId="0" fontId="43" fillId="0" borderId="0" xfId="53" applyFont="1" applyAlignment="1">
      <alignment horizontal="centerContinuous"/>
    </xf>
    <xf numFmtId="0" fontId="38" fillId="0" borderId="0" xfId="53" applyAlignment="1">
      <alignment horizontal="center" vertical="top" wrapText="1"/>
    </xf>
    <xf numFmtId="0" fontId="41" fillId="0" borderId="0" xfId="53" applyFont="1" applyBorder="1" applyAlignment="1">
      <alignment horizontal="center" vertical="center"/>
    </xf>
    <xf numFmtId="0" fontId="41" fillId="0" borderId="27" xfId="53" applyFont="1" applyBorder="1" applyAlignment="1">
      <alignment horizontal="center" vertical="center"/>
    </xf>
    <xf numFmtId="0" fontId="41" fillId="0" borderId="28" xfId="53" applyFont="1" applyBorder="1" applyAlignment="1">
      <alignment horizontal="left"/>
    </xf>
    <xf numFmtId="164" fontId="41" fillId="0" borderId="0" xfId="53" applyNumberFormat="1" applyFont="1" applyAlignment="1">
      <alignment horizontal="right" indent="1"/>
    </xf>
    <xf numFmtId="173" fontId="41" fillId="0" borderId="0" xfId="53" applyNumberFormat="1" applyFont="1" applyAlignment="1">
      <alignment horizontal="right" indent="1"/>
    </xf>
    <xf numFmtId="0" fontId="41" fillId="0" borderId="28" xfId="53" applyFont="1" applyFill="1" applyBorder="1" applyAlignment="1">
      <alignment horizontal="left"/>
    </xf>
    <xf numFmtId="173" fontId="41" fillId="0" borderId="0" xfId="53" applyNumberFormat="1" applyFont="1" applyFill="1" applyAlignment="1">
      <alignment horizontal="right" indent="1"/>
    </xf>
    <xf numFmtId="3" fontId="41" fillId="0" borderId="0" xfId="53" applyNumberFormat="1" applyFont="1"/>
    <xf numFmtId="174" fontId="38" fillId="0" borderId="0" xfId="53" applyNumberFormat="1" applyFill="1"/>
    <xf numFmtId="174" fontId="38" fillId="0" borderId="0" xfId="53" applyNumberFormat="1"/>
    <xf numFmtId="0" fontId="38" fillId="0" borderId="0" xfId="53" applyFill="1"/>
    <xf numFmtId="0" fontId="41" fillId="0" borderId="0" xfId="53" applyFont="1" applyBorder="1" applyAlignment="1">
      <alignment horizontal="left" vertical="top"/>
    </xf>
    <xf numFmtId="0" fontId="41" fillId="0" borderId="27" xfId="53" applyFont="1" applyBorder="1" applyAlignment="1">
      <alignment horizontal="center" vertical="top"/>
    </xf>
    <xf numFmtId="0" fontId="41" fillId="0" borderId="0" xfId="53" applyFont="1"/>
    <xf numFmtId="3" fontId="41" fillId="0" borderId="28" xfId="53" applyNumberFormat="1" applyFont="1" applyFill="1" applyBorder="1" applyAlignment="1">
      <alignment horizontal="left"/>
    </xf>
    <xf numFmtId="3" fontId="41" fillId="0" borderId="28" xfId="53" applyNumberFormat="1" applyFont="1" applyBorder="1" applyAlignment="1">
      <alignment horizontal="left"/>
    </xf>
    <xf numFmtId="3" fontId="41" fillId="0" borderId="30" xfId="53" applyNumberFormat="1" applyFont="1" applyBorder="1" applyAlignment="1">
      <alignment horizontal="left"/>
    </xf>
    <xf numFmtId="0" fontId="41" fillId="0" borderId="0" xfId="53" applyFont="1" applyBorder="1" applyAlignment="1">
      <alignment horizontal="centerContinuous" vertical="top"/>
    </xf>
    <xf numFmtId="0" fontId="41" fillId="0" borderId="27" xfId="53" applyFont="1" applyBorder="1" applyAlignment="1">
      <alignment horizontal="centerContinuous" vertical="top"/>
    </xf>
    <xf numFmtId="0" fontId="41" fillId="0" borderId="0" xfId="53" applyFont="1" applyBorder="1" applyAlignment="1">
      <alignment horizontal="center" vertical="top" wrapText="1"/>
    </xf>
    <xf numFmtId="164" fontId="41" fillId="0" borderId="0" xfId="53" applyNumberFormat="1" applyFont="1" applyAlignment="1">
      <alignment horizontal="right" indent="2"/>
    </xf>
    <xf numFmtId="0" fontId="41" fillId="0" borderId="28" xfId="53" applyFont="1" applyBorder="1"/>
    <xf numFmtId="3" fontId="41" fillId="0" borderId="28" xfId="53" applyNumberFormat="1" applyFont="1" applyBorder="1"/>
    <xf numFmtId="3" fontId="38" fillId="0" borderId="0" xfId="53" applyNumberFormat="1" applyFill="1"/>
    <xf numFmtId="3" fontId="41" fillId="0" borderId="30" xfId="53" applyNumberFormat="1" applyFont="1" applyBorder="1"/>
    <xf numFmtId="0" fontId="8" fillId="0" borderId="0" xfId="53" applyFont="1"/>
    <xf numFmtId="0" fontId="41" fillId="37" borderId="26" xfId="53" quotePrefix="1" applyFont="1" applyFill="1" applyBorder="1" applyAlignment="1">
      <alignment horizontal="centerContinuous" vertical="center"/>
    </xf>
    <xf numFmtId="0" fontId="41" fillId="0" borderId="0" xfId="53" applyFont="1" applyBorder="1" applyAlignment="1">
      <alignment horizontal="left" wrapText="1"/>
    </xf>
    <xf numFmtId="0" fontId="41" fillId="0" borderId="27" xfId="53" applyFont="1" applyBorder="1" applyAlignment="1">
      <alignment wrapText="1"/>
    </xf>
    <xf numFmtId="0" fontId="41" fillId="0" borderId="0" xfId="53" applyFont="1" applyAlignment="1">
      <alignment horizontal="left" wrapText="1"/>
    </xf>
    <xf numFmtId="0" fontId="41" fillId="0" borderId="28" xfId="53" applyFont="1" applyBorder="1" applyAlignment="1">
      <alignment wrapText="1"/>
    </xf>
    <xf numFmtId="0" fontId="41" fillId="0" borderId="28" xfId="53" applyFont="1" applyFill="1" applyBorder="1" applyAlignment="1">
      <alignment wrapText="1"/>
    </xf>
    <xf numFmtId="3" fontId="41" fillId="0" borderId="0" xfId="53" applyNumberFormat="1" applyFont="1" applyAlignment="1">
      <alignment horizontal="left" wrapText="1"/>
    </xf>
    <xf numFmtId="3" fontId="41" fillId="0" borderId="28" xfId="53" applyNumberFormat="1" applyFont="1" applyBorder="1" applyAlignment="1">
      <alignment wrapText="1"/>
    </xf>
    <xf numFmtId="3" fontId="41" fillId="0" borderId="29" xfId="53" applyNumberFormat="1" applyFont="1" applyBorder="1" applyAlignment="1">
      <alignment horizontal="left" wrapText="1"/>
    </xf>
    <xf numFmtId="3" fontId="41" fillId="0" borderId="30" xfId="53" applyNumberFormat="1" applyFont="1" applyBorder="1" applyAlignment="1">
      <alignment wrapText="1"/>
    </xf>
    <xf numFmtId="0" fontId="8" fillId="0" borderId="0" xfId="53" applyFont="1" applyAlignment="1">
      <alignment horizontal="left"/>
    </xf>
    <xf numFmtId="0" fontId="8" fillId="0" borderId="0" xfId="53" applyFont="1" applyAlignment="1">
      <alignment horizontal="center"/>
    </xf>
    <xf numFmtId="0" fontId="9" fillId="0" borderId="0" xfId="53" applyFont="1" applyAlignment="1">
      <alignment vertical="top"/>
    </xf>
    <xf numFmtId="0" fontId="41" fillId="0" borderId="0" xfId="53" applyFont="1" applyAlignment="1">
      <alignment vertical="top"/>
    </xf>
    <xf numFmtId="0" fontId="41" fillId="0" borderId="0" xfId="53" applyFont="1" applyAlignment="1">
      <alignment horizontal="center" vertical="top" wrapText="1"/>
    </xf>
    <xf numFmtId="0" fontId="41" fillId="0" borderId="28" xfId="53" applyFont="1" applyBorder="1" applyAlignment="1">
      <alignment horizontal="left" wrapText="1"/>
    </xf>
    <xf numFmtId="0" fontId="41" fillId="0" borderId="28" xfId="53" applyFont="1" applyFill="1" applyBorder="1" applyAlignment="1">
      <alignment horizontal="left" wrapText="1"/>
    </xf>
    <xf numFmtId="0" fontId="8" fillId="0" borderId="0" xfId="53" applyFont="1" applyAlignment="1">
      <alignment horizontal="left" vertical="top"/>
    </xf>
    <xf numFmtId="0" fontId="38" fillId="0" borderId="0" xfId="53" applyFill="1" applyAlignment="1">
      <alignment horizontal="centerContinuous"/>
    </xf>
    <xf numFmtId="0" fontId="41" fillId="0" borderId="0" xfId="53" applyFont="1" applyAlignment="1">
      <alignment horizontal="centerContinuous" vertical="top"/>
    </xf>
    <xf numFmtId="3" fontId="41" fillId="0" borderId="29" xfId="53" applyNumberFormat="1" applyFont="1" applyBorder="1"/>
    <xf numFmtId="0" fontId="3" fillId="0" borderId="0" xfId="53" applyFont="1" applyAlignment="1">
      <alignment horizontal="centerContinuous" wrapText="1"/>
    </xf>
    <xf numFmtId="0" fontId="38" fillId="0" borderId="0" xfId="53" applyAlignment="1">
      <alignment horizontal="centerContinuous" wrapText="1"/>
    </xf>
    <xf numFmtId="0" fontId="9" fillId="0" borderId="0" xfId="53" applyFont="1" applyAlignment="1">
      <alignment horizontal="centerContinuous" wrapText="1"/>
    </xf>
    <xf numFmtId="0" fontId="41" fillId="37" borderId="25" xfId="53" applyFont="1" applyFill="1" applyBorder="1" applyAlignment="1">
      <alignment horizontal="centerContinuous" vertical="center" wrapText="1"/>
    </xf>
    <xf numFmtId="0" fontId="41" fillId="37" borderId="25" xfId="53" applyFont="1" applyFill="1" applyBorder="1" applyAlignment="1">
      <alignment horizontal="centerContinuous" vertical="top" wrapText="1"/>
    </xf>
    <xf numFmtId="0" fontId="41" fillId="37" borderId="26" xfId="53" applyFont="1" applyFill="1" applyBorder="1" applyAlignment="1">
      <alignment horizontal="centerContinuous" vertical="center" wrapText="1"/>
    </xf>
    <xf numFmtId="172" fontId="41" fillId="37" borderId="25" xfId="53" quotePrefix="1" applyNumberFormat="1" applyFont="1" applyFill="1" applyBorder="1" applyAlignment="1">
      <alignment horizontal="centerContinuous" vertical="center" wrapText="1"/>
    </xf>
    <xf numFmtId="0" fontId="41" fillId="37" borderId="26" xfId="53" applyFont="1" applyFill="1" applyBorder="1" applyAlignment="1">
      <alignment horizontal="centerContinuous" vertical="top" wrapText="1"/>
    </xf>
    <xf numFmtId="0" fontId="41" fillId="0" borderId="0" xfId="53" applyFont="1" applyBorder="1" applyAlignment="1">
      <alignment horizontal="left" vertical="top" wrapText="1"/>
    </xf>
    <xf numFmtId="0" fontId="41" fillId="0" borderId="27" xfId="53" applyFont="1" applyBorder="1" applyAlignment="1">
      <alignment horizontal="centerContinuous" vertical="top" wrapText="1"/>
    </xf>
    <xf numFmtId="172" fontId="41" fillId="0" borderId="0" xfId="53" quotePrefix="1" applyNumberFormat="1" applyFont="1" applyBorder="1" applyAlignment="1">
      <alignment horizontal="centerContinuous" vertical="top" wrapText="1"/>
    </xf>
    <xf numFmtId="0" fontId="41" fillId="0" borderId="0" xfId="53" applyFont="1" applyBorder="1" applyAlignment="1">
      <alignment horizontal="centerContinuous" vertical="top" wrapText="1"/>
    </xf>
    <xf numFmtId="0" fontId="43" fillId="0" borderId="0" xfId="53" applyFont="1" applyAlignment="1">
      <alignment horizontal="centerContinuous" vertical="top" wrapText="1"/>
    </xf>
    <xf numFmtId="164" fontId="41" fillId="0" borderId="0" xfId="53" applyNumberFormat="1" applyFont="1" applyFill="1" applyBorder="1" applyAlignment="1">
      <alignment horizontal="right" indent="1"/>
    </xf>
    <xf numFmtId="3" fontId="41" fillId="0" borderId="0" xfId="53" applyNumberFormat="1" applyFont="1" applyFill="1" applyAlignment="1">
      <alignment horizontal="right"/>
    </xf>
    <xf numFmtId="3" fontId="41" fillId="0" borderId="0" xfId="53" applyNumberFormat="1" applyFont="1" applyAlignment="1">
      <alignment horizontal="right"/>
    </xf>
    <xf numFmtId="16" fontId="41" fillId="0" borderId="28" xfId="53" quotePrefix="1" applyNumberFormat="1" applyFont="1" applyBorder="1" applyAlignment="1">
      <alignment horizontal="left" wrapText="1"/>
    </xf>
    <xf numFmtId="0" fontId="41" fillId="0" borderId="28" xfId="53" quotePrefix="1" applyFont="1" applyBorder="1" applyAlignment="1">
      <alignment horizontal="left" wrapText="1"/>
    </xf>
    <xf numFmtId="0" fontId="41" fillId="0" borderId="0" xfId="53" applyNumberFormat="1" applyFont="1" applyAlignment="1">
      <alignment horizontal="left" wrapText="1"/>
    </xf>
    <xf numFmtId="3" fontId="41" fillId="0" borderId="28" xfId="53" quotePrefix="1" applyNumberFormat="1" applyFont="1" applyBorder="1" applyAlignment="1">
      <alignment horizontal="left" wrapText="1"/>
    </xf>
    <xf numFmtId="164" fontId="41" fillId="0" borderId="0" xfId="53" applyNumberFormat="1" applyFont="1" applyFill="1" applyBorder="1" applyAlignment="1">
      <alignment horizontal="right"/>
    </xf>
    <xf numFmtId="3" fontId="41" fillId="0" borderId="30" xfId="53" quotePrefix="1" applyNumberFormat="1" applyFont="1" applyBorder="1" applyAlignment="1">
      <alignment horizontal="left" wrapText="1"/>
    </xf>
    <xf numFmtId="173" fontId="41" fillId="0" borderId="31" xfId="53" applyNumberFormat="1" applyFont="1" applyBorder="1" applyAlignment="1">
      <alignment horizontal="right"/>
    </xf>
    <xf numFmtId="173" fontId="41" fillId="0" borderId="29" xfId="53" applyNumberFormat="1" applyFont="1" applyBorder="1" applyAlignment="1">
      <alignment horizontal="right"/>
    </xf>
    <xf numFmtId="0" fontId="9" fillId="0" borderId="0" xfId="53" applyFont="1" applyFill="1" applyAlignment="1">
      <alignment horizontal="centerContinuous" vertical="top" wrapText="1"/>
    </xf>
    <xf numFmtId="0" fontId="38" fillId="0" borderId="0" xfId="53" applyFill="1" applyAlignment="1">
      <alignment horizontal="centerContinuous" wrapText="1"/>
    </xf>
    <xf numFmtId="0" fontId="38" fillId="0" borderId="0" xfId="53" applyBorder="1" applyAlignment="1">
      <alignment horizontal="centerContinuous" vertical="top" wrapText="1"/>
    </xf>
    <xf numFmtId="0" fontId="38" fillId="0" borderId="0" xfId="53" applyBorder="1" applyAlignment="1">
      <alignment horizontal="centerContinuous" wrapText="1"/>
    </xf>
    <xf numFmtId="0" fontId="41" fillId="37" borderId="25" xfId="53" applyFont="1" applyFill="1" applyBorder="1" applyAlignment="1">
      <alignment vertical="center"/>
    </xf>
    <xf numFmtId="0" fontId="41" fillId="37" borderId="25" xfId="53" applyFont="1" applyFill="1" applyBorder="1" applyAlignment="1">
      <alignment horizontal="centerContinuous" vertical="center"/>
    </xf>
    <xf numFmtId="0" fontId="41" fillId="0" borderId="0" xfId="53" applyFont="1" applyBorder="1" applyAlignment="1">
      <alignment vertical="top" wrapText="1"/>
    </xf>
    <xf numFmtId="0" fontId="41" fillId="0" borderId="27" xfId="53" applyFont="1" applyBorder="1" applyAlignment="1">
      <alignment vertical="top" wrapText="1"/>
    </xf>
    <xf numFmtId="173" fontId="46" fillId="0" borderId="0" xfId="53" applyNumberFormat="1" applyFont="1" applyAlignment="1">
      <alignment horizontal="right" indent="1"/>
    </xf>
    <xf numFmtId="173" fontId="46" fillId="0" borderId="0" xfId="53" applyNumberFormat="1" applyFont="1" applyAlignment="1">
      <alignment horizontal="right" wrapText="1"/>
    </xf>
    <xf numFmtId="1" fontId="41" fillId="0" borderId="0" xfId="53" applyNumberFormat="1" applyFont="1" applyAlignment="1">
      <alignment horizontal="left" wrapText="1"/>
    </xf>
    <xf numFmtId="3" fontId="41" fillId="0" borderId="0" xfId="53" applyNumberFormat="1" applyFont="1" applyAlignment="1">
      <alignment wrapText="1"/>
    </xf>
    <xf numFmtId="0" fontId="43" fillId="0" borderId="0" xfId="53" applyFont="1" applyAlignment="1">
      <alignment wrapText="1"/>
    </xf>
    <xf numFmtId="3" fontId="43" fillId="0" borderId="0" xfId="53" applyNumberFormat="1" applyFont="1" applyAlignment="1">
      <alignment wrapText="1"/>
    </xf>
    <xf numFmtId="0" fontId="43" fillId="0" borderId="0" xfId="53" applyFont="1" applyAlignment="1">
      <alignment horizontal="center" wrapText="1"/>
    </xf>
    <xf numFmtId="0" fontId="43" fillId="0" borderId="28" xfId="53" applyFont="1" applyBorder="1" applyAlignment="1">
      <alignment horizontal="center" wrapText="1"/>
    </xf>
    <xf numFmtId="0" fontId="43" fillId="0" borderId="28" xfId="53" applyFont="1" applyBorder="1" applyAlignment="1">
      <alignment horizontal="left" wrapText="1"/>
    </xf>
    <xf numFmtId="0" fontId="43" fillId="0" borderId="0" xfId="53" applyFont="1" applyAlignment="1">
      <alignment horizontal="centerContinuous" wrapText="1"/>
    </xf>
    <xf numFmtId="0" fontId="41" fillId="0" borderId="0" xfId="53" applyFont="1" applyAlignment="1">
      <alignment horizontal="centerContinuous" wrapText="1"/>
    </xf>
    <xf numFmtId="169" fontId="43" fillId="0" borderId="0" xfId="53" applyNumberFormat="1" applyFont="1" applyFill="1" applyAlignment="1">
      <alignment horizontal="right" wrapText="1"/>
    </xf>
    <xf numFmtId="169" fontId="43" fillId="0" borderId="0" xfId="53" applyNumberFormat="1" applyFont="1" applyFill="1" applyAlignment="1">
      <alignment horizontal="right" indent="1"/>
    </xf>
    <xf numFmtId="0" fontId="38" fillId="0" borderId="0" xfId="53" applyAlignment="1">
      <alignment vertical="center"/>
    </xf>
    <xf numFmtId="169" fontId="41" fillId="0" borderId="0" xfId="53" applyNumberFormat="1" applyFont="1" applyFill="1" applyAlignment="1">
      <alignment horizontal="right" wrapText="1"/>
    </xf>
    <xf numFmtId="169" fontId="41" fillId="0" borderId="0" xfId="53" applyNumberFormat="1" applyFont="1" applyFill="1" applyAlignment="1">
      <alignment horizontal="right" indent="1"/>
    </xf>
    <xf numFmtId="0" fontId="38" fillId="0" borderId="0" xfId="53" applyBorder="1"/>
    <xf numFmtId="0" fontId="43" fillId="0" borderId="28" xfId="53" applyFont="1" applyFill="1" applyBorder="1" applyAlignment="1"/>
    <xf numFmtId="0" fontId="41" fillId="0" borderId="0" xfId="53" applyFont="1" applyFill="1" applyBorder="1" applyAlignment="1">
      <alignment wrapText="1"/>
    </xf>
    <xf numFmtId="173" fontId="43" fillId="0" borderId="0" xfId="53" applyNumberFormat="1" applyFont="1" applyFill="1" applyAlignment="1">
      <alignment horizontal="right" indent="1"/>
    </xf>
    <xf numFmtId="0" fontId="41" fillId="0" borderId="29" xfId="53" applyFont="1" applyFill="1" applyBorder="1" applyAlignment="1">
      <alignment wrapText="1"/>
    </xf>
    <xf numFmtId="0" fontId="41" fillId="0" borderId="30" xfId="53" applyFont="1" applyFill="1" applyBorder="1" applyAlignment="1">
      <alignment wrapText="1"/>
    </xf>
    <xf numFmtId="173" fontId="41" fillId="0" borderId="29" xfId="53" applyNumberFormat="1" applyFont="1" applyBorder="1" applyAlignment="1">
      <alignment horizontal="right" indent="1"/>
    </xf>
    <xf numFmtId="0" fontId="12" fillId="0" borderId="0" xfId="53" applyFont="1" applyBorder="1" applyAlignment="1">
      <alignment horizontal="right" wrapText="1"/>
    </xf>
    <xf numFmtId="0" fontId="12" fillId="0" borderId="0" xfId="53" applyFont="1" applyAlignment="1">
      <alignment horizontal="centerContinuous" vertical="top" wrapText="1"/>
    </xf>
    <xf numFmtId="0" fontId="38" fillId="0" borderId="0" xfId="53" applyAlignment="1">
      <alignment horizontal="left" wrapText="1"/>
    </xf>
    <xf numFmtId="0" fontId="38" fillId="0" borderId="0" xfId="53" applyAlignment="1">
      <alignment horizontal="left"/>
    </xf>
    <xf numFmtId="0" fontId="4" fillId="0" borderId="0" xfId="53" applyFont="1" applyAlignment="1">
      <alignment horizontal="centerContinuous"/>
    </xf>
    <xf numFmtId="0" fontId="38" fillId="0" borderId="34" xfId="53" applyBorder="1" applyAlignment="1">
      <alignment horizontal="centerContinuous"/>
    </xf>
    <xf numFmtId="49" fontId="9" fillId="0" borderId="0" xfId="53" applyNumberFormat="1" applyFont="1" applyAlignment="1">
      <alignment horizontal="centerContinuous"/>
    </xf>
    <xf numFmtId="0" fontId="38" fillId="0" borderId="35" xfId="53" applyBorder="1" applyAlignment="1">
      <alignment horizontal="centerContinuous"/>
    </xf>
    <xf numFmtId="0" fontId="5" fillId="0" borderId="36" xfId="53" applyFont="1" applyBorder="1" applyAlignment="1">
      <alignment horizontal="centerContinuous" vertical="center"/>
    </xf>
    <xf numFmtId="0" fontId="5" fillId="0" borderId="37" xfId="53" applyFont="1" applyBorder="1" applyAlignment="1">
      <alignment horizontal="centerContinuous" vertical="center"/>
    </xf>
    <xf numFmtId="0" fontId="5" fillId="0" borderId="38" xfId="53" applyFont="1" applyBorder="1" applyAlignment="1">
      <alignment horizontal="centerContinuous" vertical="center" wrapText="1"/>
    </xf>
    <xf numFmtId="0" fontId="5" fillId="0" borderId="37" xfId="53" applyFont="1" applyBorder="1" applyAlignment="1">
      <alignment horizontal="centerContinuous" vertical="center" wrapText="1"/>
    </xf>
    <xf numFmtId="0" fontId="38" fillId="0" borderId="39" xfId="53" applyBorder="1" applyAlignment="1">
      <alignment horizontal="centerContinuous"/>
    </xf>
    <xf numFmtId="0" fontId="5" fillId="0" borderId="38" xfId="53" applyFont="1" applyBorder="1" applyAlignment="1">
      <alignment horizontal="centerContinuous" vertical="center"/>
    </xf>
    <xf numFmtId="0" fontId="47" fillId="0" borderId="40" xfId="53" applyFont="1" applyBorder="1" applyAlignment="1">
      <alignment horizontal="center" vertical="center"/>
    </xf>
    <xf numFmtId="0" fontId="13" fillId="0" borderId="36" xfId="53" applyFont="1" applyBorder="1" applyAlignment="1">
      <alignment horizontal="center" vertical="center"/>
    </xf>
    <xf numFmtId="0" fontId="13" fillId="0" borderId="35" xfId="53" applyFont="1" applyBorder="1" applyAlignment="1">
      <alignment horizontal="center" vertical="center"/>
    </xf>
    <xf numFmtId="0" fontId="38" fillId="0" borderId="36" xfId="53" applyBorder="1" applyAlignment="1">
      <alignment horizontal="center" vertical="center"/>
    </xf>
    <xf numFmtId="0" fontId="13" fillId="0" borderId="40" xfId="53" applyFont="1" applyBorder="1" applyAlignment="1">
      <alignment horizontal="center" vertical="center"/>
    </xf>
    <xf numFmtId="0" fontId="38" fillId="0" borderId="36" xfId="53" applyFill="1" applyBorder="1" applyAlignment="1">
      <alignment horizontal="center" vertical="center"/>
    </xf>
    <xf numFmtId="0" fontId="13" fillId="0" borderId="40" xfId="53" applyFont="1" applyFill="1" applyBorder="1" applyAlignment="1">
      <alignment horizontal="center" vertical="center"/>
    </xf>
    <xf numFmtId="0" fontId="38" fillId="0" borderId="0" xfId="53" applyBorder="1" applyAlignment="1">
      <alignment horizontal="center" vertical="center"/>
    </xf>
    <xf numFmtId="0" fontId="48" fillId="0" borderId="0" xfId="53" applyFont="1" applyFill="1"/>
    <xf numFmtId="0" fontId="13" fillId="0" borderId="0" xfId="53" applyFont="1"/>
    <xf numFmtId="0" fontId="12" fillId="0" borderId="0" xfId="53" applyNumberFormat="1" applyFont="1"/>
    <xf numFmtId="0" fontId="39" fillId="0" borderId="0" xfId="53" applyNumberFormat="1" applyFont="1"/>
    <xf numFmtId="0" fontId="12" fillId="0" borderId="0" xfId="53" quotePrefix="1" applyNumberFormat="1" applyFont="1"/>
    <xf numFmtId="0" fontId="12" fillId="0" borderId="0" xfId="53" quotePrefix="1" applyNumberFormat="1" applyFont="1" applyAlignment="1">
      <alignment horizontal="justify"/>
    </xf>
    <xf numFmtId="0" fontId="12" fillId="0" borderId="0" xfId="53" quotePrefix="1" applyNumberFormat="1" applyFont="1" applyAlignment="1">
      <alignment wrapText="1"/>
    </xf>
    <xf numFmtId="0" fontId="12" fillId="0" borderId="0" xfId="53" quotePrefix="1" applyNumberFormat="1" applyFont="1" applyAlignment="1"/>
    <xf numFmtId="0" fontId="12" fillId="0" borderId="0" xfId="53" applyNumberFormat="1" applyFont="1" applyAlignment="1">
      <alignment horizontal="left" vertical="center" indent="3"/>
    </xf>
    <xf numFmtId="0" fontId="39" fillId="0" borderId="0" xfId="53" applyNumberFormat="1" applyFont="1" applyAlignment="1">
      <alignment vertical="center"/>
    </xf>
    <xf numFmtId="0" fontId="12" fillId="0" borderId="0" xfId="53" applyNumberFormat="1" applyFont="1" applyAlignment="1">
      <alignment vertical="center"/>
    </xf>
    <xf numFmtId="0" fontId="38" fillId="0" borderId="0" xfId="53" applyNumberFormat="1"/>
    <xf numFmtId="0" fontId="12" fillId="0" borderId="0" xfId="53" quotePrefix="1" applyNumberFormat="1" applyFont="1" applyAlignment="1">
      <alignment vertical="top" wrapText="1"/>
    </xf>
    <xf numFmtId="169" fontId="41" fillId="0" borderId="0" xfId="53" applyNumberFormat="1" applyFont="1" applyFill="1" applyBorder="1" applyAlignment="1">
      <alignment horizontal="right"/>
    </xf>
    <xf numFmtId="169" fontId="41"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52" applyFont="1" applyAlignment="1">
      <alignment horizontal="left"/>
    </xf>
    <xf numFmtId="0" fontId="13" fillId="0" borderId="0" xfId="52" applyFont="1" applyAlignment="1">
      <alignment horizontal="left"/>
    </xf>
    <xf numFmtId="0" fontId="16" fillId="0" borderId="0" xfId="52" applyFont="1" applyAlignment="1">
      <alignment horizontal="left"/>
    </xf>
    <xf numFmtId="0" fontId="6" fillId="0" borderId="0" xfId="52" applyFont="1" applyAlignment="1">
      <alignment horizontal="left"/>
    </xf>
    <xf numFmtId="0" fontId="10" fillId="0" borderId="0" xfId="52" applyFont="1" applyAlignment="1">
      <alignment horizontal="left"/>
    </xf>
    <xf numFmtId="0" fontId="10" fillId="0" borderId="0" xfId="52" applyFont="1" applyAlignment="1">
      <alignment horizontal="left" wrapText="1"/>
    </xf>
    <xf numFmtId="0" fontId="2" fillId="0" borderId="0" xfId="52" applyAlignment="1">
      <alignment horizontal="left" wrapText="1"/>
    </xf>
    <xf numFmtId="0" fontId="2" fillId="0" borderId="0" xfId="52" applyFont="1" applyAlignment="1">
      <alignment horizontal="left" wrapText="1"/>
    </xf>
    <xf numFmtId="0" fontId="37" fillId="0" borderId="0" xfId="51" applyAlignment="1">
      <alignment horizontal="left" wrapText="1"/>
    </xf>
    <xf numFmtId="0" fontId="12" fillId="0" borderId="0" xfId="53" applyNumberFormat="1" applyFont="1" applyAlignment="1"/>
    <xf numFmtId="0" fontId="12" fillId="0" borderId="0" xfId="53" applyNumberFormat="1" applyFont="1" applyAlignment="1">
      <alignment horizontal="left"/>
    </xf>
    <xf numFmtId="0" fontId="12" fillId="0" borderId="0" xfId="53" applyNumberFormat="1" applyFont="1" applyAlignment="1">
      <alignment horizontal="left" wrapText="1"/>
    </xf>
    <xf numFmtId="0" fontId="12" fillId="0" borderId="0" xfId="53" applyNumberFormat="1" applyFont="1" applyAlignment="1">
      <alignment vertical="center" wrapText="1"/>
    </xf>
    <xf numFmtId="0" fontId="12" fillId="0" borderId="0" xfId="53" applyNumberFormat="1" applyFont="1" applyAlignment="1">
      <alignment vertical="center"/>
    </xf>
    <xf numFmtId="0" fontId="3" fillId="0" borderId="0" xfId="54" applyAlignment="1">
      <alignment horizontal="center"/>
    </xf>
    <xf numFmtId="0" fontId="9" fillId="0" borderId="0" xfId="54" applyFont="1" applyAlignment="1">
      <alignment horizontal="center"/>
    </xf>
    <xf numFmtId="0" fontId="8" fillId="0" borderId="0" xfId="53" applyFont="1" applyAlignment="1">
      <alignment horizontal="left" vertical="top" wrapText="1"/>
    </xf>
    <xf numFmtId="0" fontId="38" fillId="0" borderId="0" xfId="53" applyAlignment="1">
      <alignment vertical="top" wrapText="1"/>
    </xf>
    <xf numFmtId="0" fontId="41" fillId="37" borderId="24" xfId="53" applyNumberFormat="1" applyFont="1" applyFill="1" applyBorder="1" applyAlignment="1">
      <alignment horizontal="center" vertical="center" wrapText="1"/>
    </xf>
    <xf numFmtId="0" fontId="41" fillId="37" borderId="25" xfId="53" applyNumberFormat="1" applyFont="1" applyFill="1" applyBorder="1" applyAlignment="1">
      <alignment horizontal="center" vertical="center" wrapText="1"/>
    </xf>
    <xf numFmtId="0" fontId="38" fillId="37" borderId="25" xfId="53"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8" fillId="0" borderId="0" xfId="53" applyFont="1" applyFill="1" applyAlignment="1">
      <alignment horizontal="left" vertical="top" wrapText="1"/>
    </xf>
    <xf numFmtId="0" fontId="41" fillId="37" borderId="24" xfId="53" applyFont="1" applyFill="1" applyBorder="1" applyAlignment="1">
      <alignment horizontal="center" vertical="center"/>
    </xf>
    <xf numFmtId="0" fontId="41" fillId="37" borderId="25" xfId="53" applyFont="1" applyFill="1" applyBorder="1" applyAlignment="1">
      <alignment horizontal="center" vertical="center"/>
    </xf>
    <xf numFmtId="0" fontId="41" fillId="37" borderId="25" xfId="53" applyFont="1" applyFill="1" applyBorder="1" applyAlignment="1">
      <alignment horizontal="center" vertical="center" wrapText="1"/>
    </xf>
    <xf numFmtId="172" fontId="41" fillId="37" borderId="25" xfId="53" quotePrefix="1" applyNumberFormat="1" applyFont="1" applyFill="1" applyBorder="1" applyAlignment="1">
      <alignment horizontal="center" vertical="center"/>
    </xf>
    <xf numFmtId="172" fontId="41" fillId="37" borderId="26" xfId="53" quotePrefix="1" applyNumberFormat="1" applyFont="1" applyFill="1" applyBorder="1" applyAlignment="1">
      <alignment horizontal="center" vertical="center"/>
    </xf>
    <xf numFmtId="0" fontId="38" fillId="0" borderId="0" xfId="53" applyAlignment="1">
      <alignment horizontal="center" wrapText="1"/>
    </xf>
    <xf numFmtId="0" fontId="8" fillId="0" borderId="0" xfId="53" applyFont="1" applyAlignment="1">
      <alignment horizontal="left"/>
    </xf>
    <xf numFmtId="0" fontId="8" fillId="0" borderId="0" xfId="53" applyFont="1" applyAlignment="1"/>
    <xf numFmtId="0" fontId="38" fillId="0" borderId="0" xfId="53" applyAlignment="1"/>
    <xf numFmtId="0" fontId="38" fillId="0" borderId="0" xfId="53" applyAlignment="1">
      <alignment horizontal="center"/>
    </xf>
    <xf numFmtId="0" fontId="41" fillId="37" borderId="26" xfId="53" applyFont="1" applyFill="1" applyBorder="1" applyAlignment="1">
      <alignment horizontal="center" vertical="center"/>
    </xf>
    <xf numFmtId="0" fontId="8" fillId="0" borderId="0" xfId="53" applyFont="1" applyAlignment="1">
      <alignment horizontal="left" wrapText="1"/>
    </xf>
    <xf numFmtId="0" fontId="38" fillId="0" borderId="0" xfId="53" applyAlignment="1">
      <alignment horizontal="left" wrapText="1"/>
    </xf>
    <xf numFmtId="0" fontId="9" fillId="0" borderId="0" xfId="53" applyFont="1" applyAlignment="1">
      <alignment horizontal="center"/>
    </xf>
    <xf numFmtId="0" fontId="41" fillId="37" borderId="24" xfId="53" applyFont="1" applyFill="1" applyBorder="1" applyAlignment="1">
      <alignment horizontal="center" vertical="center" wrapText="1"/>
    </xf>
    <xf numFmtId="0" fontId="41" fillId="37" borderId="26" xfId="53" applyFont="1" applyFill="1" applyBorder="1" applyAlignment="1">
      <alignment horizontal="center" vertical="center" wrapText="1"/>
    </xf>
    <xf numFmtId="0" fontId="41" fillId="37" borderId="25" xfId="53" quotePrefix="1" applyFont="1" applyFill="1" applyBorder="1" applyAlignment="1">
      <alignment horizontal="center" vertical="center" wrapText="1"/>
    </xf>
    <xf numFmtId="0" fontId="38" fillId="0" borderId="0" xfId="53" applyAlignment="1">
      <alignment wrapText="1"/>
    </xf>
    <xf numFmtId="0" fontId="38" fillId="0" borderId="0" xfId="53" applyAlignment="1">
      <alignment horizontal="center" vertical="top"/>
    </xf>
    <xf numFmtId="0" fontId="3" fillId="0" borderId="0" xfId="53" applyFont="1" applyAlignment="1">
      <alignment horizontal="center"/>
    </xf>
    <xf numFmtId="0" fontId="41" fillId="37" borderId="32" xfId="53" applyFont="1" applyFill="1" applyBorder="1" applyAlignment="1">
      <alignment horizontal="center" vertical="center"/>
    </xf>
    <xf numFmtId="0" fontId="41" fillId="37" borderId="27" xfId="53" applyFont="1" applyFill="1" applyBorder="1" applyAlignment="1">
      <alignment horizontal="center" vertical="center"/>
    </xf>
    <xf numFmtId="0" fontId="41" fillId="37" borderId="29" xfId="53" applyFont="1" applyFill="1" applyBorder="1" applyAlignment="1">
      <alignment horizontal="center" vertical="center"/>
    </xf>
    <xf numFmtId="0" fontId="41" fillId="37" borderId="30" xfId="53" applyFont="1" applyFill="1" applyBorder="1" applyAlignment="1">
      <alignment horizontal="center" vertical="center"/>
    </xf>
    <xf numFmtId="0" fontId="38" fillId="37" borderId="24" xfId="53" applyFill="1" applyBorder="1" applyAlignment="1">
      <alignment horizontal="center" vertical="center"/>
    </xf>
    <xf numFmtId="0" fontId="38" fillId="37" borderId="33" xfId="53" applyFill="1" applyBorder="1" applyAlignment="1">
      <alignment horizontal="center" vertical="center"/>
    </xf>
    <xf numFmtId="0" fontId="43" fillId="0" borderId="0" xfId="53" applyFont="1" applyBorder="1" applyAlignment="1">
      <alignment horizontal="center" wrapText="1"/>
    </xf>
    <xf numFmtId="0" fontId="43" fillId="0" borderId="0" xfId="53" applyFont="1" applyAlignment="1">
      <alignment horizontal="center" wrapText="1"/>
    </xf>
    <xf numFmtId="0" fontId="8" fillId="0" borderId="0" xfId="53" quotePrefix="1" applyFont="1" applyAlignment="1">
      <alignment horizontal="left" vertical="top" wrapText="1"/>
    </xf>
    <xf numFmtId="0" fontId="9" fillId="0" borderId="0" xfId="53" applyFont="1" applyFill="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112102</xdr:colOff>
      <xdr:row>0</xdr:row>
      <xdr:rowOff>98474</xdr:rowOff>
    </xdr:from>
    <xdr:to>
      <xdr:col>7</xdr:col>
      <xdr:colOff>738115</xdr:colOff>
      <xdr:row>59</xdr:row>
      <xdr:rowOff>147711</xdr:rowOff>
    </xdr:to>
    <xdr:sp macro="" textlink="">
      <xdr:nvSpPr>
        <xdr:cNvPr id="3" name="Textfeld 2"/>
        <xdr:cNvSpPr txBox="1"/>
      </xdr:nvSpPr>
      <xdr:spPr>
        <a:xfrm>
          <a:off x="3236302" y="98474"/>
          <a:ext cx="2969163"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823969</xdr:colOff>
      <xdr:row>19</xdr:row>
      <xdr:rowOff>86837</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657"/>
          <a:ext cx="6408000" cy="2587149"/>
        </a:xfrm>
        <a:prstGeom prst="rect">
          <a:avLst/>
        </a:prstGeom>
      </xdr:spPr>
    </xdr:pic>
    <xdr:clientData/>
  </xdr:twoCellAnchor>
  <xdr:twoCellAnchor editAs="oneCell">
    <xdr:from>
      <xdr:col>0</xdr:col>
      <xdr:colOff>0</xdr:colOff>
      <xdr:row>22</xdr:row>
      <xdr:rowOff>166687</xdr:rowOff>
    </xdr:from>
    <xdr:to>
      <xdr:col>7</xdr:col>
      <xdr:colOff>823969</xdr:colOff>
      <xdr:row>38</xdr:row>
      <xdr:rowOff>115651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3"/>
          <a:ext cx="6408000" cy="2615964"/>
        </a:xfrm>
        <a:prstGeom prst="rect">
          <a:avLst/>
        </a:prstGeom>
      </xdr:spPr>
    </xdr:pic>
    <xdr:clientData/>
  </xdr:twoCellAnchor>
  <xdr:twoCellAnchor editAs="oneCell">
    <xdr:from>
      <xdr:col>0</xdr:col>
      <xdr:colOff>0</xdr:colOff>
      <xdr:row>41</xdr:row>
      <xdr:rowOff>166686</xdr:rowOff>
    </xdr:from>
    <xdr:to>
      <xdr:col>7</xdr:col>
      <xdr:colOff>823969</xdr:colOff>
      <xdr:row>57</xdr:row>
      <xdr:rowOff>150494</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65155"/>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4" t="s">
        <v>47</v>
      </c>
      <c r="B3" s="314"/>
      <c r="C3" s="314"/>
      <c r="D3" s="314"/>
    </row>
    <row r="4" spans="1:7" ht="20.25" x14ac:dyDescent="0.3">
      <c r="A4" s="314" t="s">
        <v>48</v>
      </c>
      <c r="B4" s="314"/>
      <c r="C4" s="314"/>
      <c r="D4" s="314"/>
    </row>
    <row r="11" spans="1:7" ht="15" x14ac:dyDescent="0.2">
      <c r="A11" s="1"/>
      <c r="F11" s="2"/>
      <c r="G11" s="3"/>
    </row>
    <row r="13" spans="1:7" x14ac:dyDescent="0.2">
      <c r="A13" s="5"/>
    </row>
    <row r="15" spans="1:7" ht="23.25" x14ac:dyDescent="0.2">
      <c r="D15" s="315" t="s">
        <v>70</v>
      </c>
      <c r="E15" s="315"/>
      <c r="F15" s="315"/>
      <c r="G15" s="315"/>
    </row>
    <row r="16" spans="1:7" ht="15" x14ac:dyDescent="0.2">
      <c r="D16" s="316" t="s">
        <v>305</v>
      </c>
      <c r="E16" s="316"/>
      <c r="F16" s="316"/>
      <c r="G16" s="316"/>
    </row>
    <row r="18" spans="1:7" ht="37.5" x14ac:dyDescent="0.5">
      <c r="B18" s="317" t="s">
        <v>295</v>
      </c>
      <c r="C18" s="317"/>
      <c r="D18" s="317"/>
      <c r="E18" s="317"/>
      <c r="F18" s="317"/>
      <c r="G18" s="317"/>
    </row>
    <row r="19" spans="1:7" ht="37.5" x14ac:dyDescent="0.5">
      <c r="B19" s="317" t="s">
        <v>296</v>
      </c>
      <c r="C19" s="317"/>
      <c r="D19" s="317"/>
      <c r="E19" s="317"/>
      <c r="F19" s="317"/>
      <c r="G19" s="317"/>
    </row>
    <row r="20" spans="1:7" ht="16.5" x14ac:dyDescent="0.25">
      <c r="A20" s="41"/>
      <c r="B20" s="41"/>
      <c r="C20" s="41"/>
      <c r="D20" s="41"/>
      <c r="E20" s="41"/>
      <c r="F20" s="41"/>
    </row>
    <row r="21" spans="1:7" ht="15" x14ac:dyDescent="0.2">
      <c r="E21" s="312" t="s">
        <v>322</v>
      </c>
      <c r="F21" s="312"/>
      <c r="G21" s="312"/>
    </row>
    <row r="22" spans="1:7" ht="16.5" x14ac:dyDescent="0.25">
      <c r="A22" s="313"/>
      <c r="B22" s="313"/>
      <c r="C22" s="313"/>
      <c r="D22" s="313"/>
      <c r="E22" s="313"/>
      <c r="F22" s="313"/>
      <c r="G22" s="31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topLeftCell="A5" zoomScaleNormal="80" workbookViewId="0">
      <selection activeCell="D21" sqref="D2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x14ac:dyDescent="0.2">
      <c r="A1" s="346" t="s">
        <v>172</v>
      </c>
      <c r="B1" s="349"/>
      <c r="C1" s="349"/>
      <c r="D1" s="349"/>
      <c r="E1" s="349"/>
      <c r="F1" s="349"/>
      <c r="G1" s="349"/>
      <c r="H1" s="349"/>
    </row>
    <row r="2" spans="1:8" ht="16.899999999999999" customHeight="1" x14ac:dyDescent="0.2">
      <c r="A2" s="350" t="s">
        <v>173</v>
      </c>
      <c r="B2" s="349"/>
      <c r="C2" s="349"/>
      <c r="D2" s="349"/>
      <c r="E2" s="349"/>
      <c r="F2" s="349"/>
      <c r="G2" s="349"/>
      <c r="H2" s="349"/>
    </row>
    <row r="3" spans="1:8" ht="16.899999999999999" customHeight="1" x14ac:dyDescent="0.2">
      <c r="A3" s="79" t="s">
        <v>182</v>
      </c>
      <c r="B3" s="168"/>
      <c r="C3" s="168"/>
      <c r="D3" s="168"/>
      <c r="E3" s="168"/>
      <c r="F3" s="168"/>
      <c r="G3" s="168"/>
      <c r="H3" s="168"/>
    </row>
    <row r="4" spans="1:8" x14ac:dyDescent="0.2">
      <c r="A4" s="79"/>
      <c r="B4" s="168"/>
      <c r="C4" s="168"/>
      <c r="D4" s="168"/>
      <c r="E4" s="168"/>
      <c r="F4" s="168"/>
      <c r="G4" s="168"/>
      <c r="H4" s="168"/>
    </row>
    <row r="5" spans="1:8" ht="25.5" customHeight="1" x14ac:dyDescent="0.2">
      <c r="A5" s="341" t="s">
        <v>175</v>
      </c>
      <c r="B5" s="342"/>
      <c r="C5" s="343" t="s">
        <v>183</v>
      </c>
      <c r="D5" s="343" t="s">
        <v>184</v>
      </c>
      <c r="E5" s="343" t="s">
        <v>185</v>
      </c>
      <c r="F5" s="343" t="s">
        <v>186</v>
      </c>
      <c r="G5" s="342" t="s">
        <v>187</v>
      </c>
      <c r="H5" s="351"/>
    </row>
    <row r="6" spans="1:8" s="169" customFormat="1" ht="37.15" customHeight="1" x14ac:dyDescent="0.2">
      <c r="A6" s="341"/>
      <c r="B6" s="342"/>
      <c r="C6" s="343"/>
      <c r="D6" s="343"/>
      <c r="E6" s="343"/>
      <c r="F6" s="343"/>
      <c r="G6" s="120" t="s">
        <v>188</v>
      </c>
      <c r="H6" s="121" t="s">
        <v>189</v>
      </c>
    </row>
    <row r="7" spans="1:8" s="169" customFormat="1" ht="12.75" customHeight="1" x14ac:dyDescent="0.2">
      <c r="A7" s="170"/>
      <c r="B7" s="171"/>
      <c r="C7" s="148"/>
      <c r="D7" s="150"/>
      <c r="E7" s="150"/>
      <c r="F7" s="151"/>
      <c r="G7" s="148"/>
      <c r="H7" s="150"/>
    </row>
    <row r="8" spans="1:8" x14ac:dyDescent="0.2">
      <c r="A8" s="152"/>
      <c r="B8" s="172">
        <v>2011</v>
      </c>
      <c r="C8" s="154">
        <v>254</v>
      </c>
      <c r="D8" s="154">
        <v>9713</v>
      </c>
      <c r="E8" s="173">
        <v>1769507</v>
      </c>
      <c r="F8" s="173">
        <v>1754359</v>
      </c>
      <c r="G8" s="154">
        <v>3036</v>
      </c>
      <c r="H8" s="174">
        <v>367300</v>
      </c>
    </row>
    <row r="9" spans="1:8" x14ac:dyDescent="0.2">
      <c r="A9" s="152"/>
      <c r="B9" s="175">
        <v>2012</v>
      </c>
      <c r="C9" s="154">
        <v>253</v>
      </c>
      <c r="D9" s="154">
        <v>9732</v>
      </c>
      <c r="E9" s="173">
        <v>1625146</v>
      </c>
      <c r="F9" s="173">
        <v>1613890</v>
      </c>
      <c r="G9" s="154">
        <v>3306</v>
      </c>
      <c r="H9" s="174">
        <v>361866</v>
      </c>
    </row>
    <row r="10" spans="1:8" ht="28.15" customHeight="1" x14ac:dyDescent="0.2">
      <c r="A10" s="152">
        <v>2012</v>
      </c>
      <c r="B10" s="153" t="s">
        <v>35</v>
      </c>
      <c r="C10" s="154">
        <v>22</v>
      </c>
      <c r="D10" s="154">
        <v>667</v>
      </c>
      <c r="E10" s="174">
        <v>104267</v>
      </c>
      <c r="F10" s="174">
        <v>103244</v>
      </c>
      <c r="G10" s="154">
        <v>223</v>
      </c>
      <c r="H10" s="174">
        <v>22389</v>
      </c>
    </row>
    <row r="11" spans="1:8" ht="11.45" customHeight="1" x14ac:dyDescent="0.2">
      <c r="A11" s="152"/>
      <c r="B11" s="153" t="s">
        <v>36</v>
      </c>
      <c r="C11" s="154">
        <v>21</v>
      </c>
      <c r="D11" s="154">
        <v>581</v>
      </c>
      <c r="E11" s="174">
        <v>84809</v>
      </c>
      <c r="F11" s="174">
        <v>84400</v>
      </c>
      <c r="G11" s="154">
        <v>198</v>
      </c>
      <c r="H11" s="174">
        <v>22712</v>
      </c>
    </row>
    <row r="12" spans="1:8" ht="11.45" customHeight="1" x14ac:dyDescent="0.2">
      <c r="A12" s="152"/>
      <c r="B12" s="153" t="s">
        <v>37</v>
      </c>
      <c r="C12" s="156">
        <v>22</v>
      </c>
      <c r="D12" s="156">
        <v>813</v>
      </c>
      <c r="E12" s="176">
        <v>128722</v>
      </c>
      <c r="F12" s="176">
        <v>128132</v>
      </c>
      <c r="G12" s="156">
        <v>279</v>
      </c>
      <c r="H12" s="176">
        <v>26034</v>
      </c>
    </row>
    <row r="13" spans="1:8" ht="11.45" customHeight="1" x14ac:dyDescent="0.2">
      <c r="A13" s="152"/>
      <c r="B13" s="153" t="s">
        <v>38</v>
      </c>
      <c r="C13" s="156">
        <v>19</v>
      </c>
      <c r="D13" s="156">
        <v>908</v>
      </c>
      <c r="E13" s="176">
        <v>110728</v>
      </c>
      <c r="F13" s="176">
        <v>109900</v>
      </c>
      <c r="G13" s="156">
        <v>287</v>
      </c>
      <c r="H13" s="176">
        <v>23312</v>
      </c>
    </row>
    <row r="14" spans="1:8" ht="20.25" customHeight="1" x14ac:dyDescent="0.2">
      <c r="A14" s="152"/>
      <c r="B14" s="153" t="s">
        <v>39</v>
      </c>
      <c r="C14" s="156">
        <v>20</v>
      </c>
      <c r="D14" s="156">
        <v>875</v>
      </c>
      <c r="E14" s="176">
        <v>135728</v>
      </c>
      <c r="F14" s="176">
        <v>134911</v>
      </c>
      <c r="G14" s="156">
        <v>290</v>
      </c>
      <c r="H14" s="176">
        <v>30664</v>
      </c>
    </row>
    <row r="15" spans="1:8" ht="11.45" customHeight="1" x14ac:dyDescent="0.2">
      <c r="A15" s="152"/>
      <c r="B15" s="153" t="s">
        <v>40</v>
      </c>
      <c r="C15" s="156">
        <v>21</v>
      </c>
      <c r="D15" s="156">
        <v>953</v>
      </c>
      <c r="E15" s="176">
        <v>153530</v>
      </c>
      <c r="F15" s="176">
        <v>151627</v>
      </c>
      <c r="G15" s="156">
        <v>312</v>
      </c>
      <c r="H15" s="176">
        <v>49233</v>
      </c>
    </row>
    <row r="16" spans="1:8" ht="11.45" customHeight="1" x14ac:dyDescent="0.2">
      <c r="A16" s="152"/>
      <c r="B16" s="153" t="s">
        <v>41</v>
      </c>
      <c r="C16" s="156">
        <v>22</v>
      </c>
      <c r="D16" s="156">
        <v>878</v>
      </c>
      <c r="E16" s="176">
        <v>145130</v>
      </c>
      <c r="F16" s="176">
        <v>144347</v>
      </c>
      <c r="G16" s="156">
        <v>319</v>
      </c>
      <c r="H16" s="176">
        <v>29525</v>
      </c>
    </row>
    <row r="17" spans="1:10" ht="11.45" customHeight="1" x14ac:dyDescent="0.2">
      <c r="A17" s="152"/>
      <c r="B17" s="153" t="s">
        <v>42</v>
      </c>
      <c r="C17" s="156">
        <v>23</v>
      </c>
      <c r="D17" s="156">
        <v>909</v>
      </c>
      <c r="E17" s="176">
        <v>148907</v>
      </c>
      <c r="F17" s="176">
        <v>148395</v>
      </c>
      <c r="G17" s="156">
        <v>330</v>
      </c>
      <c r="H17" s="176">
        <v>28044</v>
      </c>
    </row>
    <row r="18" spans="1:10" ht="20.25" customHeight="1" x14ac:dyDescent="0.2">
      <c r="A18" s="152"/>
      <c r="B18" s="153" t="s">
        <v>43</v>
      </c>
      <c r="C18" s="156">
        <v>20</v>
      </c>
      <c r="D18" s="156">
        <v>840</v>
      </c>
      <c r="E18" s="176">
        <v>142195</v>
      </c>
      <c r="F18" s="176">
        <v>140768</v>
      </c>
      <c r="G18" s="156">
        <v>297</v>
      </c>
      <c r="H18" s="176">
        <v>27694</v>
      </c>
    </row>
    <row r="19" spans="1:10" ht="11.45" customHeight="1" x14ac:dyDescent="0.2">
      <c r="A19" s="152"/>
      <c r="B19" s="153" t="s">
        <v>44</v>
      </c>
      <c r="C19" s="154">
        <v>22</v>
      </c>
      <c r="D19" s="154">
        <v>866</v>
      </c>
      <c r="E19" s="174">
        <v>171538</v>
      </c>
      <c r="F19" s="174">
        <v>170430</v>
      </c>
      <c r="G19" s="154">
        <v>277</v>
      </c>
      <c r="H19" s="174">
        <v>37198</v>
      </c>
    </row>
    <row r="20" spans="1:10" ht="11.45" customHeight="1" x14ac:dyDescent="0.2">
      <c r="A20" s="152"/>
      <c r="B20" s="153" t="s">
        <v>45</v>
      </c>
      <c r="C20" s="154">
        <v>22</v>
      </c>
      <c r="D20" s="154">
        <v>877</v>
      </c>
      <c r="E20" s="174">
        <v>158142</v>
      </c>
      <c r="F20" s="174">
        <v>157179</v>
      </c>
      <c r="G20" s="154">
        <v>287</v>
      </c>
      <c r="H20" s="174">
        <v>28244</v>
      </c>
    </row>
    <row r="21" spans="1:10" ht="11.45" customHeight="1" x14ac:dyDescent="0.2">
      <c r="A21" s="152"/>
      <c r="B21" s="153" t="s">
        <v>46</v>
      </c>
      <c r="C21" s="154">
        <v>19</v>
      </c>
      <c r="D21" s="154">
        <v>565</v>
      </c>
      <c r="E21" s="174">
        <v>141450</v>
      </c>
      <c r="F21" s="174">
        <v>140557</v>
      </c>
      <c r="G21" s="154">
        <v>207</v>
      </c>
      <c r="H21" s="174">
        <v>36817</v>
      </c>
    </row>
    <row r="22" spans="1:10" ht="28.15" customHeight="1" x14ac:dyDescent="0.2">
      <c r="A22" s="152">
        <v>2013</v>
      </c>
      <c r="B22" s="153" t="s">
        <v>35</v>
      </c>
      <c r="C22" s="154">
        <v>22</v>
      </c>
      <c r="D22" s="154">
        <v>563</v>
      </c>
      <c r="E22" s="174">
        <v>85663</v>
      </c>
      <c r="F22" s="174">
        <v>85053</v>
      </c>
      <c r="G22" s="154">
        <v>223</v>
      </c>
      <c r="H22" s="174">
        <v>15961</v>
      </c>
      <c r="I22" s="177"/>
      <c r="J22" s="177"/>
    </row>
    <row r="23" spans="1:10" ht="11.45" customHeight="1" x14ac:dyDescent="0.2">
      <c r="A23" s="152"/>
      <c r="B23" s="153" t="s">
        <v>36</v>
      </c>
      <c r="C23" s="154">
        <v>20</v>
      </c>
      <c r="D23" s="154">
        <v>605</v>
      </c>
      <c r="E23" s="174">
        <v>85806</v>
      </c>
      <c r="F23" s="174">
        <v>85134</v>
      </c>
      <c r="G23" s="154">
        <v>220</v>
      </c>
      <c r="H23" s="174">
        <v>14648</v>
      </c>
    </row>
    <row r="24" spans="1:10" s="160" customFormat="1" ht="11.45" customHeight="1" x14ac:dyDescent="0.2">
      <c r="A24" s="157"/>
      <c r="B24" s="158" t="s">
        <v>37</v>
      </c>
      <c r="C24" s="154">
        <v>20</v>
      </c>
      <c r="D24" s="154">
        <v>575</v>
      </c>
      <c r="E24" s="174">
        <v>104909</v>
      </c>
      <c r="F24" s="174">
        <v>104187</v>
      </c>
      <c r="G24" s="154">
        <v>210</v>
      </c>
      <c r="H24" s="174">
        <v>22125</v>
      </c>
      <c r="I24" s="178"/>
    </row>
    <row r="25" spans="1:10" s="160" customFormat="1" ht="11.45" customHeight="1" x14ac:dyDescent="0.2">
      <c r="A25" s="157"/>
      <c r="B25" s="158" t="s">
        <v>38</v>
      </c>
      <c r="C25" s="154">
        <v>21</v>
      </c>
      <c r="D25" s="154">
        <v>846</v>
      </c>
      <c r="E25" s="174">
        <v>158465</v>
      </c>
      <c r="F25" s="174">
        <v>157325</v>
      </c>
      <c r="G25" s="154">
        <v>274</v>
      </c>
      <c r="H25" s="174">
        <v>49658</v>
      </c>
      <c r="I25" s="178"/>
    </row>
    <row r="26" spans="1:10" s="160" customFormat="1" ht="20.25" customHeight="1" x14ac:dyDescent="0.2">
      <c r="A26" s="157"/>
      <c r="B26" s="158" t="s">
        <v>39</v>
      </c>
      <c r="C26" s="154">
        <v>20</v>
      </c>
      <c r="D26" s="154">
        <v>754</v>
      </c>
      <c r="E26" s="174">
        <v>118831</v>
      </c>
      <c r="F26" s="174">
        <v>118100</v>
      </c>
      <c r="G26" s="154">
        <v>252</v>
      </c>
      <c r="H26" s="174">
        <v>17733</v>
      </c>
      <c r="I26" s="178"/>
    </row>
    <row r="27" spans="1:10" s="160" customFormat="1" ht="11.45" customHeight="1" x14ac:dyDescent="0.2">
      <c r="A27" s="157"/>
      <c r="B27" s="158" t="s">
        <v>40</v>
      </c>
      <c r="C27" s="154">
        <v>20</v>
      </c>
      <c r="D27" s="154">
        <v>796</v>
      </c>
      <c r="E27" s="174">
        <v>174942</v>
      </c>
      <c r="F27" s="174">
        <v>173950</v>
      </c>
      <c r="G27" s="154">
        <v>267</v>
      </c>
      <c r="H27" s="174">
        <v>66242</v>
      </c>
      <c r="I27" s="178"/>
    </row>
    <row r="28" spans="1:10" s="160" customFormat="1" ht="11.45" customHeight="1" x14ac:dyDescent="0.2">
      <c r="A28" s="157"/>
      <c r="B28" s="158" t="s">
        <v>41</v>
      </c>
      <c r="C28" s="154">
        <v>23</v>
      </c>
      <c r="D28" s="154">
        <v>810</v>
      </c>
      <c r="E28" s="173">
        <v>185470</v>
      </c>
      <c r="F28" s="173">
        <v>184469</v>
      </c>
      <c r="G28" s="154">
        <v>261</v>
      </c>
      <c r="H28" s="174">
        <v>56846</v>
      </c>
      <c r="I28" s="178"/>
    </row>
    <row r="29" spans="1:10" s="160" customFormat="1" ht="11.45" customHeight="1" x14ac:dyDescent="0.2">
      <c r="A29" s="157"/>
      <c r="B29" s="158" t="s">
        <v>42</v>
      </c>
      <c r="C29" s="154">
        <v>22</v>
      </c>
      <c r="D29" s="154">
        <v>814</v>
      </c>
      <c r="E29" s="173">
        <v>176350</v>
      </c>
      <c r="F29" s="173">
        <v>175321</v>
      </c>
      <c r="G29" s="154">
        <v>271</v>
      </c>
      <c r="H29" s="174">
        <v>30387</v>
      </c>
      <c r="I29" s="178"/>
    </row>
    <row r="30" spans="1:10" s="160" customFormat="1" ht="20.25" customHeight="1" x14ac:dyDescent="0.2">
      <c r="A30" s="157"/>
      <c r="B30" s="158" t="s">
        <v>43</v>
      </c>
      <c r="C30" s="154"/>
      <c r="D30" s="154"/>
      <c r="E30" s="154"/>
      <c r="F30" s="154"/>
      <c r="G30" s="154"/>
      <c r="H30" s="154"/>
      <c r="I30" s="178"/>
    </row>
    <row r="31" spans="1:10" s="160" customFormat="1" ht="11.45" customHeight="1" x14ac:dyDescent="0.2">
      <c r="A31" s="157"/>
      <c r="B31" s="158" t="s">
        <v>44</v>
      </c>
      <c r="C31" s="154"/>
      <c r="D31" s="154"/>
      <c r="E31" s="154"/>
      <c r="F31" s="154"/>
      <c r="G31" s="154"/>
      <c r="H31" s="154"/>
      <c r="I31" s="179"/>
    </row>
    <row r="32" spans="1:10" s="160" customFormat="1" ht="11.45" customHeight="1" x14ac:dyDescent="0.2">
      <c r="A32" s="157"/>
      <c r="B32" s="158" t="s">
        <v>45</v>
      </c>
      <c r="C32" s="154"/>
      <c r="D32" s="154"/>
      <c r="E32" s="154"/>
      <c r="F32" s="154"/>
      <c r="G32" s="154"/>
      <c r="H32" s="154"/>
    </row>
    <row r="33" spans="1:8" s="160" customFormat="1" ht="11.45" customHeight="1" x14ac:dyDescent="0.2">
      <c r="A33" s="163"/>
      <c r="B33" s="164" t="s">
        <v>46</v>
      </c>
      <c r="C33" s="165"/>
      <c r="D33" s="166"/>
      <c r="E33" s="166"/>
      <c r="F33" s="166"/>
      <c r="G33" s="166"/>
      <c r="H33" s="166"/>
    </row>
    <row r="34" spans="1:8" ht="11.45" customHeight="1" x14ac:dyDescent="0.2">
      <c r="A34" s="167"/>
      <c r="B34" s="167"/>
      <c r="C34" s="71"/>
      <c r="D34" s="71"/>
      <c r="E34" s="71"/>
      <c r="F34" s="71"/>
      <c r="G34" s="71"/>
      <c r="H34" s="71"/>
    </row>
    <row r="35" spans="1:8" s="180" customFormat="1" ht="11.45" customHeight="1" x14ac:dyDescent="0.2">
      <c r="A35" s="340" t="s">
        <v>190</v>
      </c>
      <c r="B35" s="340"/>
      <c r="C35" s="340"/>
      <c r="D35" s="340"/>
      <c r="E35" s="340"/>
      <c r="F35" s="340"/>
      <c r="G35" s="340"/>
      <c r="H35" s="340"/>
    </row>
    <row r="36" spans="1:8" x14ac:dyDescent="0.2">
      <c r="A36" s="340"/>
      <c r="B36" s="340"/>
      <c r="C36" s="340"/>
      <c r="D36" s="340"/>
      <c r="E36" s="340"/>
      <c r="F36" s="340"/>
      <c r="G36" s="340"/>
      <c r="H36" s="340"/>
    </row>
  </sheetData>
  <mergeCells count="9">
    <mergeCell ref="A35:H36"/>
    <mergeCell ref="A1:H1"/>
    <mergeCell ref="A2:H2"/>
    <mergeCell ref="A5:B6"/>
    <mergeCell ref="C5:C6"/>
    <mergeCell ref="D5:D6"/>
    <mergeCell ref="E5:E6"/>
    <mergeCell ref="F5:F6"/>
    <mergeCell ref="G5:H5"/>
  </mergeCells>
  <conditionalFormatting sqref="A7:H33">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B10" zoomScaleNormal="80" workbookViewId="0">
      <selection activeCell="D21" sqref="D21"/>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x14ac:dyDescent="0.2">
      <c r="A1" s="80" t="s">
        <v>172</v>
      </c>
      <c r="B1" s="80"/>
      <c r="C1" s="80"/>
      <c r="D1" s="80"/>
      <c r="E1" s="80"/>
      <c r="F1" s="80"/>
      <c r="G1" s="80"/>
      <c r="H1" s="80"/>
    </row>
    <row r="2" spans="1:23" ht="16.899999999999999" customHeight="1" x14ac:dyDescent="0.2">
      <c r="A2" s="80" t="s">
        <v>173</v>
      </c>
      <c r="B2" s="80"/>
      <c r="C2" s="80"/>
      <c r="D2" s="80"/>
      <c r="E2" s="80"/>
      <c r="F2" s="80"/>
      <c r="G2" s="80"/>
      <c r="H2" s="80"/>
    </row>
    <row r="3" spans="1:23" ht="16.899999999999999" customHeight="1" x14ac:dyDescent="0.2">
      <c r="A3" s="79" t="s">
        <v>191</v>
      </c>
      <c r="B3" s="80"/>
      <c r="C3" s="80"/>
      <c r="D3" s="80"/>
      <c r="E3" s="80"/>
      <c r="F3" s="80"/>
      <c r="G3" s="80"/>
      <c r="H3" s="80"/>
    </row>
    <row r="4" spans="1:23" ht="16.899999999999999" customHeight="1" x14ac:dyDescent="0.2">
      <c r="A4" s="79" t="s">
        <v>192</v>
      </c>
      <c r="B4" s="80"/>
      <c r="C4" s="80"/>
      <c r="D4" s="80"/>
      <c r="E4" s="80"/>
      <c r="F4" s="80"/>
      <c r="G4" s="80"/>
      <c r="H4" s="80"/>
    </row>
    <row r="5" spans="1:23" x14ac:dyDescent="0.2">
      <c r="A5" s="79"/>
      <c r="B5" s="80"/>
      <c r="C5" s="80"/>
      <c r="D5" s="80"/>
      <c r="E5" s="80"/>
      <c r="F5" s="80"/>
      <c r="G5" s="80"/>
      <c r="H5" s="80"/>
    </row>
    <row r="6" spans="1:23" s="142" customFormat="1" ht="25.5" customHeight="1" x14ac:dyDescent="0.2">
      <c r="A6" s="341" t="s">
        <v>175</v>
      </c>
      <c r="B6" s="342"/>
      <c r="C6" s="342" t="s">
        <v>193</v>
      </c>
      <c r="D6" s="342"/>
      <c r="E6" s="342" t="s">
        <v>194</v>
      </c>
      <c r="F6" s="342"/>
      <c r="G6" s="342" t="s">
        <v>195</v>
      </c>
      <c r="H6" s="351"/>
      <c r="I6" s="68"/>
      <c r="J6" s="68"/>
      <c r="K6" s="68"/>
      <c r="L6" s="68"/>
      <c r="M6" s="68"/>
      <c r="N6" s="68"/>
      <c r="O6" s="68"/>
      <c r="P6" s="68"/>
      <c r="Q6" s="68"/>
      <c r="R6" s="68"/>
      <c r="S6" s="68"/>
      <c r="T6" s="68"/>
      <c r="U6" s="68"/>
      <c r="V6" s="68"/>
      <c r="W6" s="68"/>
    </row>
    <row r="7" spans="1:23" s="142" customFormat="1" ht="37.15" customHeight="1" x14ac:dyDescent="0.2">
      <c r="A7" s="341"/>
      <c r="B7" s="342"/>
      <c r="C7" s="120" t="s">
        <v>196</v>
      </c>
      <c r="D7" s="120" t="s">
        <v>197</v>
      </c>
      <c r="E7" s="120" t="s">
        <v>196</v>
      </c>
      <c r="F7" s="120" t="s">
        <v>197</v>
      </c>
      <c r="G7" s="120" t="s">
        <v>196</v>
      </c>
      <c r="H7" s="121" t="s">
        <v>197</v>
      </c>
      <c r="I7" s="68"/>
      <c r="J7" s="68"/>
      <c r="K7" s="68"/>
      <c r="L7" s="68"/>
      <c r="M7" s="68"/>
      <c r="N7" s="68"/>
      <c r="O7" s="68"/>
      <c r="P7" s="68"/>
      <c r="Q7" s="68"/>
      <c r="R7" s="68"/>
      <c r="S7" s="68"/>
      <c r="T7" s="68"/>
      <c r="U7" s="68"/>
      <c r="V7" s="68"/>
      <c r="W7" s="68"/>
    </row>
    <row r="8" spans="1:23" s="142" customFormat="1" x14ac:dyDescent="0.2">
      <c r="A8" s="181"/>
      <c r="B8" s="182"/>
      <c r="C8" s="148"/>
      <c r="D8" s="150"/>
      <c r="E8" s="150"/>
      <c r="F8" s="151"/>
      <c r="G8" s="148"/>
      <c r="H8" s="150"/>
      <c r="I8" s="68"/>
      <c r="J8" s="68"/>
      <c r="K8" s="68"/>
      <c r="L8" s="68"/>
      <c r="M8" s="68"/>
      <c r="N8" s="68"/>
      <c r="O8" s="68"/>
      <c r="P8" s="68"/>
      <c r="Q8" s="68"/>
      <c r="R8" s="68"/>
      <c r="S8" s="68"/>
      <c r="T8" s="68"/>
      <c r="U8" s="68"/>
      <c r="V8" s="68"/>
      <c r="W8" s="68"/>
    </row>
    <row r="9" spans="1:23" ht="12.75" customHeight="1" x14ac:dyDescent="0.2">
      <c r="A9" s="152"/>
      <c r="B9" s="172">
        <v>2011</v>
      </c>
      <c r="C9" s="154">
        <v>3006</v>
      </c>
      <c r="D9" s="154">
        <v>836024</v>
      </c>
      <c r="E9" s="154">
        <v>1873</v>
      </c>
      <c r="F9" s="154">
        <v>634306</v>
      </c>
      <c r="G9" s="154">
        <v>1132</v>
      </c>
      <c r="H9" s="154">
        <v>201718</v>
      </c>
    </row>
    <row r="10" spans="1:23" s="183" customFormat="1" ht="12.75" customHeight="1" x14ac:dyDescent="0.2">
      <c r="A10" s="152"/>
      <c r="B10" s="175">
        <v>2012</v>
      </c>
      <c r="C10" s="154">
        <v>3163</v>
      </c>
      <c r="D10" s="154">
        <v>749976</v>
      </c>
      <c r="E10" s="154">
        <v>2062</v>
      </c>
      <c r="F10" s="154">
        <v>526130</v>
      </c>
      <c r="G10" s="154">
        <v>1101</v>
      </c>
      <c r="H10" s="154">
        <v>223846</v>
      </c>
    </row>
    <row r="11" spans="1:23" ht="28.15" customHeight="1" x14ac:dyDescent="0.2">
      <c r="A11" s="152">
        <v>2012</v>
      </c>
      <c r="B11" s="172" t="s">
        <v>35</v>
      </c>
      <c r="C11" s="154">
        <v>211</v>
      </c>
      <c r="D11" s="154">
        <v>58262</v>
      </c>
      <c r="E11" s="154">
        <v>137</v>
      </c>
      <c r="F11" s="154">
        <v>50548</v>
      </c>
      <c r="G11" s="154">
        <v>74</v>
      </c>
      <c r="H11" s="154">
        <v>7714</v>
      </c>
    </row>
    <row r="12" spans="1:23" ht="11.45" customHeight="1" x14ac:dyDescent="0.2">
      <c r="A12" s="152"/>
      <c r="B12" s="172" t="s">
        <v>36</v>
      </c>
      <c r="C12" s="154">
        <v>212</v>
      </c>
      <c r="D12" s="154">
        <v>40417</v>
      </c>
      <c r="E12" s="154">
        <v>155</v>
      </c>
      <c r="F12" s="154">
        <v>31338</v>
      </c>
      <c r="G12" s="154">
        <v>57</v>
      </c>
      <c r="H12" s="154">
        <v>9079</v>
      </c>
    </row>
    <row r="13" spans="1:23" ht="11.45" customHeight="1" x14ac:dyDescent="0.2">
      <c r="A13" s="152"/>
      <c r="B13" s="172" t="s">
        <v>37</v>
      </c>
      <c r="C13" s="156">
        <v>277</v>
      </c>
      <c r="D13" s="156">
        <v>65728</v>
      </c>
      <c r="E13" s="156">
        <v>178</v>
      </c>
      <c r="F13" s="156">
        <v>48470</v>
      </c>
      <c r="G13" s="156">
        <v>99</v>
      </c>
      <c r="H13" s="156">
        <v>17258</v>
      </c>
    </row>
    <row r="14" spans="1:23" ht="11.45" customHeight="1" x14ac:dyDescent="0.2">
      <c r="A14" s="152"/>
      <c r="B14" s="172" t="s">
        <v>38</v>
      </c>
      <c r="C14" s="156">
        <v>327</v>
      </c>
      <c r="D14" s="156">
        <v>52373</v>
      </c>
      <c r="E14" s="156">
        <v>233</v>
      </c>
      <c r="F14" s="156">
        <v>38173</v>
      </c>
      <c r="G14" s="156">
        <v>94</v>
      </c>
      <c r="H14" s="156">
        <v>14200</v>
      </c>
    </row>
    <row r="15" spans="1:23" ht="20.25" customHeight="1" x14ac:dyDescent="0.2">
      <c r="A15" s="152"/>
      <c r="B15" s="172" t="s">
        <v>39</v>
      </c>
      <c r="C15" s="156">
        <v>290</v>
      </c>
      <c r="D15" s="156">
        <v>54549</v>
      </c>
      <c r="E15" s="156">
        <v>179</v>
      </c>
      <c r="F15" s="156">
        <v>40032</v>
      </c>
      <c r="G15" s="156">
        <v>111</v>
      </c>
      <c r="H15" s="156">
        <v>14517</v>
      </c>
    </row>
    <row r="16" spans="1:23" ht="11.45" customHeight="1" x14ac:dyDescent="0.2">
      <c r="A16" s="152"/>
      <c r="B16" s="172" t="s">
        <v>40</v>
      </c>
      <c r="C16" s="156">
        <v>266</v>
      </c>
      <c r="D16" s="156">
        <v>50611</v>
      </c>
      <c r="E16" s="156">
        <v>156</v>
      </c>
      <c r="F16" s="156">
        <v>35909</v>
      </c>
      <c r="G16" s="156">
        <v>110</v>
      </c>
      <c r="H16" s="156">
        <v>14702</v>
      </c>
    </row>
    <row r="17" spans="1:23" ht="11.45" customHeight="1" x14ac:dyDescent="0.2">
      <c r="A17" s="152"/>
      <c r="B17" s="172" t="s">
        <v>41</v>
      </c>
      <c r="C17" s="156">
        <v>263</v>
      </c>
      <c r="D17" s="156">
        <v>62100</v>
      </c>
      <c r="E17" s="156">
        <v>160</v>
      </c>
      <c r="F17" s="156">
        <v>34877</v>
      </c>
      <c r="G17" s="156">
        <v>103</v>
      </c>
      <c r="H17" s="156">
        <v>27223</v>
      </c>
    </row>
    <row r="18" spans="1:23" ht="11.45" customHeight="1" x14ac:dyDescent="0.2">
      <c r="A18" s="152"/>
      <c r="B18" s="172" t="s">
        <v>42</v>
      </c>
      <c r="C18" s="156">
        <v>272</v>
      </c>
      <c r="D18" s="156">
        <v>64776</v>
      </c>
      <c r="E18" s="156">
        <v>180</v>
      </c>
      <c r="F18" s="156">
        <v>43486</v>
      </c>
      <c r="G18" s="156">
        <v>92</v>
      </c>
      <c r="H18" s="156">
        <v>21290</v>
      </c>
    </row>
    <row r="19" spans="1:23" ht="20.25" customHeight="1" x14ac:dyDescent="0.2">
      <c r="A19" s="152"/>
      <c r="B19" s="172" t="s">
        <v>43</v>
      </c>
      <c r="C19" s="156">
        <v>269</v>
      </c>
      <c r="D19" s="156">
        <v>63211</v>
      </c>
      <c r="E19" s="156">
        <v>176</v>
      </c>
      <c r="F19" s="156">
        <v>38781</v>
      </c>
      <c r="G19" s="156">
        <v>93</v>
      </c>
      <c r="H19" s="156">
        <v>24430</v>
      </c>
    </row>
    <row r="20" spans="1:23" ht="11.45" customHeight="1" x14ac:dyDescent="0.2">
      <c r="A20" s="152"/>
      <c r="B20" s="172" t="s">
        <v>44</v>
      </c>
      <c r="C20" s="154">
        <v>289</v>
      </c>
      <c r="D20" s="154">
        <v>77922</v>
      </c>
      <c r="E20" s="154">
        <v>193</v>
      </c>
      <c r="F20" s="154">
        <v>52156</v>
      </c>
      <c r="G20" s="154">
        <v>96</v>
      </c>
      <c r="H20" s="154">
        <v>25766</v>
      </c>
    </row>
    <row r="21" spans="1:23" ht="11.45" customHeight="1" x14ac:dyDescent="0.2">
      <c r="A21" s="152"/>
      <c r="B21" s="172" t="s">
        <v>45</v>
      </c>
      <c r="C21" s="154">
        <v>289</v>
      </c>
      <c r="D21" s="154">
        <v>81566</v>
      </c>
      <c r="E21" s="154">
        <v>186</v>
      </c>
      <c r="F21" s="154">
        <v>56335</v>
      </c>
      <c r="G21" s="154">
        <v>103</v>
      </c>
      <c r="H21" s="154">
        <v>25231</v>
      </c>
    </row>
    <row r="22" spans="1:23" ht="11.45" customHeight="1" x14ac:dyDescent="0.2">
      <c r="A22" s="167"/>
      <c r="B22" s="153" t="s">
        <v>46</v>
      </c>
      <c r="C22" s="154">
        <v>198</v>
      </c>
      <c r="D22" s="154">
        <v>78461</v>
      </c>
      <c r="E22" s="154">
        <v>129</v>
      </c>
      <c r="F22" s="154">
        <v>56025</v>
      </c>
      <c r="G22" s="154">
        <v>69</v>
      </c>
      <c r="H22" s="154">
        <v>22436</v>
      </c>
    </row>
    <row r="23" spans="1:23" ht="28.15" customHeight="1" x14ac:dyDescent="0.2">
      <c r="A23" s="152">
        <v>2013</v>
      </c>
      <c r="B23" s="172" t="s">
        <v>35</v>
      </c>
      <c r="C23" s="154">
        <v>193</v>
      </c>
      <c r="D23" s="154">
        <v>46674</v>
      </c>
      <c r="E23" s="154">
        <v>129</v>
      </c>
      <c r="F23" s="154">
        <v>32648</v>
      </c>
      <c r="G23" s="154">
        <v>64</v>
      </c>
      <c r="H23" s="154">
        <v>14026</v>
      </c>
    </row>
    <row r="24" spans="1:23" ht="11.45" customHeight="1" x14ac:dyDescent="0.2">
      <c r="A24" s="152"/>
      <c r="B24" s="172" t="s">
        <v>36</v>
      </c>
      <c r="C24" s="154">
        <v>223</v>
      </c>
      <c r="D24" s="154">
        <v>44285</v>
      </c>
      <c r="E24" s="154">
        <v>152</v>
      </c>
      <c r="F24" s="154">
        <v>31147</v>
      </c>
      <c r="G24" s="154">
        <v>71</v>
      </c>
      <c r="H24" s="154">
        <v>13138</v>
      </c>
    </row>
    <row r="25" spans="1:23" s="160" customFormat="1" ht="11.45" customHeight="1" x14ac:dyDescent="0.2">
      <c r="A25" s="157"/>
      <c r="B25" s="184" t="s">
        <v>37</v>
      </c>
      <c r="C25" s="154">
        <v>194</v>
      </c>
      <c r="D25" s="154">
        <v>52417</v>
      </c>
      <c r="E25" s="154">
        <v>129</v>
      </c>
      <c r="F25" s="154">
        <v>35004</v>
      </c>
      <c r="G25" s="154">
        <v>65</v>
      </c>
      <c r="H25" s="154">
        <v>17413</v>
      </c>
      <c r="I25" s="68"/>
      <c r="J25" s="68"/>
      <c r="K25" s="68"/>
      <c r="L25" s="68"/>
      <c r="M25" s="68"/>
      <c r="N25" s="68"/>
      <c r="O25" s="68"/>
      <c r="P25" s="68"/>
      <c r="Q25" s="68"/>
      <c r="R25" s="68"/>
      <c r="S25" s="68"/>
      <c r="T25" s="68"/>
      <c r="U25" s="68"/>
      <c r="V25" s="68"/>
      <c r="W25" s="68"/>
    </row>
    <row r="26" spans="1:23" s="160" customFormat="1" ht="11.45" customHeight="1" x14ac:dyDescent="0.2">
      <c r="A26" s="157"/>
      <c r="B26" s="184" t="s">
        <v>38</v>
      </c>
      <c r="C26" s="154">
        <v>302</v>
      </c>
      <c r="D26" s="154">
        <v>60279</v>
      </c>
      <c r="E26" s="154">
        <v>213</v>
      </c>
      <c r="F26" s="154">
        <v>37313</v>
      </c>
      <c r="G26" s="154">
        <v>89</v>
      </c>
      <c r="H26" s="154">
        <v>22966</v>
      </c>
      <c r="I26" s="68"/>
      <c r="J26" s="68"/>
      <c r="K26" s="68"/>
      <c r="L26" s="68"/>
      <c r="M26" s="68"/>
      <c r="N26" s="68"/>
      <c r="O26" s="68"/>
      <c r="P26" s="68"/>
      <c r="Q26" s="68"/>
      <c r="R26" s="68"/>
      <c r="S26" s="68"/>
      <c r="T26" s="68"/>
      <c r="U26" s="68"/>
      <c r="V26" s="68"/>
      <c r="W26" s="68"/>
    </row>
    <row r="27" spans="1:23" s="160" customFormat="1" ht="20.25" customHeight="1" x14ac:dyDescent="0.2">
      <c r="A27" s="157"/>
      <c r="B27" s="184" t="s">
        <v>39</v>
      </c>
      <c r="C27" s="154">
        <v>238</v>
      </c>
      <c r="D27" s="154">
        <v>54912</v>
      </c>
      <c r="E27" s="154">
        <v>165</v>
      </c>
      <c r="F27" s="154">
        <v>39258</v>
      </c>
      <c r="G27" s="154">
        <v>73</v>
      </c>
      <c r="H27" s="154">
        <v>15654</v>
      </c>
      <c r="I27" s="68"/>
      <c r="J27" s="68"/>
      <c r="K27" s="68"/>
      <c r="L27" s="68"/>
      <c r="M27" s="68"/>
      <c r="N27" s="68"/>
      <c r="O27" s="68"/>
      <c r="P27" s="68"/>
      <c r="Q27" s="68"/>
      <c r="R27" s="68"/>
      <c r="S27" s="68"/>
      <c r="T27" s="68"/>
      <c r="U27" s="68"/>
      <c r="V27" s="68"/>
      <c r="W27" s="68"/>
    </row>
    <row r="28" spans="1:23" s="160" customFormat="1" ht="11.45" customHeight="1" x14ac:dyDescent="0.2">
      <c r="A28" s="157"/>
      <c r="B28" s="184" t="s">
        <v>40</v>
      </c>
      <c r="C28" s="154">
        <v>260</v>
      </c>
      <c r="D28" s="154">
        <v>60371</v>
      </c>
      <c r="E28" s="154">
        <v>177</v>
      </c>
      <c r="F28" s="154">
        <v>38809</v>
      </c>
      <c r="G28" s="154">
        <v>83</v>
      </c>
      <c r="H28" s="154">
        <v>21562</v>
      </c>
      <c r="I28" s="68"/>
      <c r="J28" s="68"/>
      <c r="K28" s="68"/>
      <c r="L28" s="68"/>
      <c r="M28" s="68"/>
      <c r="N28" s="68"/>
      <c r="O28" s="68"/>
      <c r="P28" s="68"/>
      <c r="Q28" s="68"/>
      <c r="R28" s="68"/>
      <c r="S28" s="68"/>
      <c r="T28" s="68"/>
      <c r="U28" s="68"/>
      <c r="V28" s="68"/>
      <c r="W28" s="68"/>
    </row>
    <row r="29" spans="1:23" s="160" customFormat="1" ht="11.45" customHeight="1" x14ac:dyDescent="0.2">
      <c r="A29" s="157"/>
      <c r="B29" s="184" t="s">
        <v>41</v>
      </c>
      <c r="C29" s="154">
        <v>268</v>
      </c>
      <c r="D29" s="154">
        <v>58911</v>
      </c>
      <c r="E29" s="154">
        <v>177</v>
      </c>
      <c r="F29" s="154">
        <v>35024</v>
      </c>
      <c r="G29" s="154">
        <v>91</v>
      </c>
      <c r="H29" s="154">
        <v>23887</v>
      </c>
      <c r="I29" s="68"/>
      <c r="J29" s="68"/>
      <c r="K29" s="68"/>
      <c r="L29" s="68"/>
      <c r="M29" s="68"/>
      <c r="N29" s="68"/>
      <c r="O29" s="68"/>
      <c r="P29" s="68"/>
      <c r="Q29" s="68"/>
      <c r="R29" s="68"/>
      <c r="S29" s="68"/>
      <c r="T29" s="68"/>
      <c r="U29" s="68"/>
      <c r="V29" s="68"/>
      <c r="W29" s="68"/>
    </row>
    <row r="30" spans="1:23" s="160" customFormat="1" ht="11.45" customHeight="1" x14ac:dyDescent="0.2">
      <c r="A30" s="157"/>
      <c r="B30" s="184" t="s">
        <v>42</v>
      </c>
      <c r="C30" s="154">
        <v>274</v>
      </c>
      <c r="D30" s="154">
        <v>94060</v>
      </c>
      <c r="E30" s="154">
        <v>186</v>
      </c>
      <c r="F30" s="154">
        <v>69822</v>
      </c>
      <c r="G30" s="154">
        <v>88</v>
      </c>
      <c r="H30" s="154">
        <v>24238</v>
      </c>
      <c r="I30" s="68"/>
      <c r="J30" s="68"/>
      <c r="K30" s="68"/>
      <c r="L30" s="68"/>
      <c r="M30" s="68"/>
      <c r="N30" s="68"/>
      <c r="O30" s="68"/>
      <c r="P30" s="68"/>
      <c r="Q30" s="68"/>
      <c r="R30" s="68"/>
      <c r="S30" s="68"/>
      <c r="T30" s="68"/>
      <c r="U30" s="68"/>
      <c r="V30" s="68"/>
      <c r="W30" s="68"/>
    </row>
    <row r="31" spans="1:23" s="160" customFormat="1" ht="20.25" customHeight="1" x14ac:dyDescent="0.2">
      <c r="A31" s="157"/>
      <c r="B31" s="184" t="s">
        <v>43</v>
      </c>
      <c r="C31" s="154"/>
      <c r="D31" s="154"/>
      <c r="E31" s="154"/>
      <c r="F31" s="154"/>
      <c r="G31" s="154"/>
      <c r="H31" s="154"/>
      <c r="I31" s="68"/>
      <c r="J31" s="68"/>
      <c r="K31" s="68"/>
      <c r="L31" s="68"/>
      <c r="M31" s="68"/>
      <c r="N31" s="68"/>
      <c r="O31" s="68"/>
      <c r="P31" s="68"/>
      <c r="Q31" s="68"/>
      <c r="R31" s="68"/>
      <c r="S31" s="68"/>
      <c r="T31" s="68"/>
      <c r="U31" s="68"/>
      <c r="V31" s="68"/>
      <c r="W31" s="68"/>
    </row>
    <row r="32" spans="1:23" s="160" customFormat="1" ht="11.45" customHeight="1" x14ac:dyDescent="0.2">
      <c r="A32" s="157"/>
      <c r="B32" s="185" t="s">
        <v>44</v>
      </c>
      <c r="C32" s="154"/>
      <c r="D32" s="154"/>
      <c r="E32" s="154"/>
      <c r="F32" s="154"/>
      <c r="G32" s="154"/>
      <c r="H32" s="154"/>
      <c r="I32" s="68"/>
      <c r="J32" s="68"/>
      <c r="K32" s="68"/>
      <c r="L32" s="68"/>
      <c r="M32" s="68"/>
      <c r="N32" s="68"/>
      <c r="O32" s="68"/>
      <c r="P32" s="68"/>
      <c r="Q32" s="68"/>
      <c r="R32" s="68"/>
      <c r="S32" s="68"/>
      <c r="T32" s="68"/>
      <c r="U32" s="68"/>
      <c r="V32" s="68"/>
      <c r="W32" s="68"/>
    </row>
    <row r="33" spans="1:23" s="160" customFormat="1" ht="11.45" customHeight="1" x14ac:dyDescent="0.2">
      <c r="A33" s="157"/>
      <c r="B33" s="185" t="s">
        <v>45</v>
      </c>
      <c r="C33" s="154"/>
      <c r="D33" s="154"/>
      <c r="E33" s="154"/>
      <c r="F33" s="154"/>
      <c r="G33" s="154"/>
      <c r="H33" s="154"/>
      <c r="I33" s="68"/>
      <c r="J33" s="68"/>
      <c r="K33" s="68"/>
      <c r="L33" s="68"/>
      <c r="M33" s="68"/>
      <c r="N33" s="68"/>
      <c r="O33" s="68"/>
      <c r="P33" s="68"/>
      <c r="Q33" s="68"/>
      <c r="R33" s="68"/>
      <c r="S33" s="68"/>
      <c r="T33" s="68"/>
      <c r="U33" s="68"/>
      <c r="V33" s="68"/>
      <c r="W33" s="68"/>
    </row>
    <row r="34" spans="1:23" s="160" customFormat="1" ht="11.45" customHeight="1" x14ac:dyDescent="0.2">
      <c r="A34" s="163"/>
      <c r="B34" s="186" t="s">
        <v>46</v>
      </c>
      <c r="C34" s="165"/>
      <c r="D34" s="166"/>
      <c r="E34" s="166"/>
      <c r="F34" s="166"/>
      <c r="G34" s="166"/>
      <c r="H34" s="166"/>
      <c r="I34" s="68"/>
      <c r="J34" s="68"/>
      <c r="K34" s="68"/>
      <c r="L34" s="68"/>
      <c r="M34" s="68"/>
      <c r="N34" s="68"/>
      <c r="O34" s="68"/>
      <c r="P34" s="68"/>
      <c r="Q34" s="68"/>
      <c r="R34" s="68"/>
      <c r="S34" s="68"/>
      <c r="T34" s="68"/>
      <c r="U34" s="68"/>
      <c r="V34" s="68"/>
      <c r="W34" s="68"/>
    </row>
    <row r="35" spans="1:23" ht="11.45" customHeight="1" x14ac:dyDescent="0.2">
      <c r="A35" s="183"/>
      <c r="B35" s="183"/>
    </row>
    <row r="36" spans="1:23" ht="11.45" customHeight="1" x14ac:dyDescent="0.2">
      <c r="A36" s="352" t="s">
        <v>198</v>
      </c>
      <c r="B36" s="353"/>
      <c r="C36" s="353"/>
      <c r="D36" s="353"/>
      <c r="E36" s="353"/>
      <c r="F36" s="353"/>
      <c r="G36" s="353"/>
      <c r="H36" s="353"/>
    </row>
  </sheetData>
  <mergeCells count="5">
    <mergeCell ref="A6:B7"/>
    <mergeCell ref="C6:D6"/>
    <mergeCell ref="E6:F6"/>
    <mergeCell ref="G6:H6"/>
    <mergeCell ref="A36:H36"/>
  </mergeCells>
  <conditionalFormatting sqref="A8:B34">
    <cfRule type="expression" dxfId="40" priority="6">
      <formula>MOD(ROW(),2)=1</formula>
    </cfRule>
  </conditionalFormatting>
  <conditionalFormatting sqref="C8:H29">
    <cfRule type="expression" dxfId="39" priority="5">
      <formula>MOD(ROW(),2)=1</formula>
    </cfRule>
  </conditionalFormatting>
  <conditionalFormatting sqref="C31:F34">
    <cfRule type="expression" dxfId="38" priority="4">
      <formula>MOD(ROW(),2)=1</formula>
    </cfRule>
  </conditionalFormatting>
  <conditionalFormatting sqref="C30:F30">
    <cfRule type="expression" dxfId="37" priority="3">
      <formula>MOD(ROW(),2)=1</formula>
    </cfRule>
  </conditionalFormatting>
  <conditionalFormatting sqref="G31:H34">
    <cfRule type="expression" dxfId="36" priority="2">
      <formula>MOD(ROW(),2)=1</formula>
    </cfRule>
  </conditionalFormatting>
  <conditionalFormatting sqref="G30:H30">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topLeftCell="A4" zoomScaleNormal="80" workbookViewId="0">
      <selection activeCell="D21" sqref="D2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0" x14ac:dyDescent="0.2">
      <c r="A1" s="350" t="s">
        <v>172</v>
      </c>
      <c r="B1" s="349"/>
      <c r="C1" s="349"/>
      <c r="D1" s="349"/>
      <c r="E1" s="349"/>
      <c r="F1" s="349"/>
      <c r="G1" s="349"/>
      <c r="H1" s="349"/>
      <c r="I1" s="349"/>
      <c r="J1" s="349"/>
    </row>
    <row r="2" spans="1:10" ht="16.899999999999999" customHeight="1" x14ac:dyDescent="0.2">
      <c r="A2" s="350" t="s">
        <v>173</v>
      </c>
      <c r="B2" s="349"/>
      <c r="C2" s="349"/>
      <c r="D2" s="349"/>
      <c r="E2" s="349"/>
      <c r="F2" s="349"/>
      <c r="G2" s="349"/>
      <c r="H2" s="349"/>
      <c r="I2" s="349"/>
      <c r="J2" s="349"/>
    </row>
    <row r="3" spans="1:10" ht="16.899999999999999" customHeight="1" x14ac:dyDescent="0.2">
      <c r="A3" s="354" t="s">
        <v>191</v>
      </c>
      <c r="B3" s="349"/>
      <c r="C3" s="349"/>
      <c r="D3" s="349"/>
      <c r="E3" s="349"/>
      <c r="F3" s="349"/>
      <c r="G3" s="349"/>
      <c r="H3" s="349"/>
      <c r="I3" s="349"/>
      <c r="J3" s="349"/>
    </row>
    <row r="4" spans="1:10" ht="16.899999999999999" customHeight="1" x14ac:dyDescent="0.2">
      <c r="A4" s="354" t="s">
        <v>199</v>
      </c>
      <c r="B4" s="354"/>
      <c r="C4" s="354"/>
      <c r="D4" s="354"/>
      <c r="E4" s="354"/>
      <c r="F4" s="354"/>
      <c r="G4" s="354"/>
      <c r="H4" s="354"/>
      <c r="I4" s="354"/>
      <c r="J4" s="354"/>
    </row>
    <row r="5" spans="1:10" x14ac:dyDescent="0.2">
      <c r="A5" s="118"/>
      <c r="B5" s="119"/>
      <c r="C5" s="119"/>
      <c r="D5" s="119"/>
      <c r="E5" s="119"/>
      <c r="F5" s="119"/>
      <c r="G5" s="119"/>
      <c r="H5" s="119"/>
      <c r="I5" s="119"/>
      <c r="J5" s="119"/>
    </row>
    <row r="6" spans="1:10" s="142" customFormat="1" ht="25.5" customHeight="1" x14ac:dyDescent="0.2">
      <c r="A6" s="341" t="s">
        <v>175</v>
      </c>
      <c r="B6" s="342"/>
      <c r="C6" s="342" t="s">
        <v>193</v>
      </c>
      <c r="D6" s="342"/>
      <c r="E6" s="342" t="s">
        <v>194</v>
      </c>
      <c r="F6" s="342"/>
      <c r="G6" s="342" t="s">
        <v>200</v>
      </c>
      <c r="H6" s="342"/>
      <c r="I6" s="342" t="s">
        <v>159</v>
      </c>
      <c r="J6" s="351"/>
    </row>
    <row r="7" spans="1:10" s="142" customFormat="1" ht="42.6" customHeight="1" x14ac:dyDescent="0.2">
      <c r="A7" s="341"/>
      <c r="B7" s="342"/>
      <c r="C7" s="120" t="s">
        <v>201</v>
      </c>
      <c r="D7" s="120" t="s">
        <v>202</v>
      </c>
      <c r="E7" s="120" t="s">
        <v>203</v>
      </c>
      <c r="F7" s="120" t="s">
        <v>204</v>
      </c>
      <c r="G7" s="120" t="s">
        <v>205</v>
      </c>
      <c r="H7" s="120" t="s">
        <v>206</v>
      </c>
      <c r="I7" s="120" t="s">
        <v>207</v>
      </c>
      <c r="J7" s="121" t="s">
        <v>204</v>
      </c>
    </row>
    <row r="8" spans="1:10" s="142" customFormat="1" x14ac:dyDescent="0.2">
      <c r="A8" s="187"/>
      <c r="B8" s="188"/>
      <c r="C8" s="189"/>
      <c r="D8" s="189"/>
      <c r="E8" s="189"/>
      <c r="F8" s="189"/>
      <c r="G8" s="189"/>
      <c r="H8" s="189"/>
      <c r="I8" s="189"/>
      <c r="J8" s="189"/>
    </row>
    <row r="9" spans="1:10" x14ac:dyDescent="0.2">
      <c r="A9" s="152"/>
      <c r="B9" s="172">
        <v>2011</v>
      </c>
      <c r="C9" s="173">
        <v>3672</v>
      </c>
      <c r="D9" s="173">
        <v>551037</v>
      </c>
      <c r="E9" s="173">
        <v>769</v>
      </c>
      <c r="F9" s="173">
        <v>112101</v>
      </c>
      <c r="G9" s="173">
        <v>1327</v>
      </c>
      <c r="H9" s="173">
        <v>182977</v>
      </c>
      <c r="I9" s="190">
        <v>1576</v>
      </c>
      <c r="J9" s="173">
        <v>255959</v>
      </c>
    </row>
    <row r="10" spans="1:10" s="183" customFormat="1" ht="11.25" x14ac:dyDescent="0.2">
      <c r="A10" s="152"/>
      <c r="B10" s="175">
        <v>2012</v>
      </c>
      <c r="C10" s="173">
        <v>3263</v>
      </c>
      <c r="D10" s="173">
        <v>502048</v>
      </c>
      <c r="E10" s="173">
        <v>445</v>
      </c>
      <c r="F10" s="173">
        <v>67526</v>
      </c>
      <c r="G10" s="173">
        <v>1429</v>
      </c>
      <c r="H10" s="173">
        <v>197747</v>
      </c>
      <c r="I10" s="190">
        <v>1389</v>
      </c>
      <c r="J10" s="173">
        <v>236775</v>
      </c>
    </row>
    <row r="11" spans="1:10" ht="28.15" customHeight="1" x14ac:dyDescent="0.2">
      <c r="A11" s="152">
        <v>2012</v>
      </c>
      <c r="B11" s="191" t="s">
        <v>35</v>
      </c>
      <c r="C11" s="173">
        <v>233</v>
      </c>
      <c r="D11" s="173">
        <v>22593</v>
      </c>
      <c r="E11" s="173">
        <v>78</v>
      </c>
      <c r="F11" s="173">
        <v>4171</v>
      </c>
      <c r="G11" s="173">
        <v>63</v>
      </c>
      <c r="H11" s="173">
        <v>4917</v>
      </c>
      <c r="I11" s="190">
        <v>92</v>
      </c>
      <c r="J11" s="173">
        <v>13505</v>
      </c>
    </row>
    <row r="12" spans="1:10" x14ac:dyDescent="0.2">
      <c r="A12" s="152"/>
      <c r="B12" s="191" t="s">
        <v>36</v>
      </c>
      <c r="C12" s="173">
        <v>171</v>
      </c>
      <c r="D12" s="173">
        <v>21271</v>
      </c>
      <c r="E12" s="173">
        <v>31</v>
      </c>
      <c r="F12" s="173">
        <v>3568</v>
      </c>
      <c r="G12" s="173">
        <v>53</v>
      </c>
      <c r="H12" s="173">
        <v>3852</v>
      </c>
      <c r="I12" s="190">
        <v>87</v>
      </c>
      <c r="J12" s="173">
        <v>13851</v>
      </c>
    </row>
    <row r="13" spans="1:10" x14ac:dyDescent="0.2">
      <c r="A13" s="152"/>
      <c r="B13" s="191" t="s">
        <v>37</v>
      </c>
      <c r="C13" s="173">
        <v>257</v>
      </c>
      <c r="D13" s="173">
        <v>36370</v>
      </c>
      <c r="E13" s="173">
        <v>31</v>
      </c>
      <c r="F13" s="173">
        <v>8041</v>
      </c>
      <c r="G13" s="173">
        <v>104</v>
      </c>
      <c r="H13" s="173">
        <v>12405</v>
      </c>
      <c r="I13" s="190">
        <v>122</v>
      </c>
      <c r="J13" s="173">
        <v>15924</v>
      </c>
    </row>
    <row r="14" spans="1:10" x14ac:dyDescent="0.2">
      <c r="A14" s="152"/>
      <c r="B14" s="191" t="s">
        <v>38</v>
      </c>
      <c r="C14" s="173">
        <v>294</v>
      </c>
      <c r="D14" s="173">
        <v>34215</v>
      </c>
      <c r="E14" s="173">
        <v>31</v>
      </c>
      <c r="F14" s="173">
        <v>6529</v>
      </c>
      <c r="G14" s="173">
        <v>123</v>
      </c>
      <c r="H14" s="173">
        <v>14359</v>
      </c>
      <c r="I14" s="190">
        <v>140</v>
      </c>
      <c r="J14" s="173">
        <v>13327</v>
      </c>
    </row>
    <row r="15" spans="1:10" ht="20.25" customHeight="1" x14ac:dyDescent="0.2">
      <c r="A15" s="152"/>
      <c r="B15" s="191" t="s">
        <v>39</v>
      </c>
      <c r="C15" s="173">
        <v>295</v>
      </c>
      <c r="D15" s="173">
        <v>49698</v>
      </c>
      <c r="E15" s="173">
        <v>34</v>
      </c>
      <c r="F15" s="173">
        <v>5658</v>
      </c>
      <c r="G15" s="173">
        <v>137</v>
      </c>
      <c r="H15" s="173">
        <v>17604</v>
      </c>
      <c r="I15" s="190">
        <v>124</v>
      </c>
      <c r="J15" s="173">
        <v>26436</v>
      </c>
    </row>
    <row r="16" spans="1:10" x14ac:dyDescent="0.2">
      <c r="A16" s="152"/>
      <c r="B16" s="191" t="s">
        <v>40</v>
      </c>
      <c r="C16" s="173">
        <v>375</v>
      </c>
      <c r="D16" s="173">
        <v>51783</v>
      </c>
      <c r="E16" s="173">
        <v>59</v>
      </c>
      <c r="F16" s="173">
        <v>7025</v>
      </c>
      <c r="G16" s="173">
        <v>140</v>
      </c>
      <c r="H16" s="173">
        <v>19829</v>
      </c>
      <c r="I16" s="190">
        <v>176</v>
      </c>
      <c r="J16" s="173">
        <v>24929</v>
      </c>
    </row>
    <row r="17" spans="1:11" x14ac:dyDescent="0.2">
      <c r="A17" s="152"/>
      <c r="B17" s="191" t="s">
        <v>41</v>
      </c>
      <c r="C17" s="173">
        <v>296</v>
      </c>
      <c r="D17" s="173">
        <v>52722</v>
      </c>
      <c r="E17" s="173">
        <v>36</v>
      </c>
      <c r="F17" s="173">
        <v>6260</v>
      </c>
      <c r="G17" s="173">
        <v>151</v>
      </c>
      <c r="H17" s="173">
        <v>21772</v>
      </c>
      <c r="I17" s="190">
        <v>109</v>
      </c>
      <c r="J17" s="173">
        <v>24690</v>
      </c>
    </row>
    <row r="18" spans="1:11" x14ac:dyDescent="0.2">
      <c r="A18" s="152"/>
      <c r="B18" s="191" t="s">
        <v>42</v>
      </c>
      <c r="C18" s="173">
        <v>307</v>
      </c>
      <c r="D18" s="173">
        <v>55575</v>
      </c>
      <c r="E18" s="173">
        <v>30</v>
      </c>
      <c r="F18" s="173">
        <v>5932</v>
      </c>
      <c r="G18" s="173">
        <v>155</v>
      </c>
      <c r="H18" s="173">
        <v>21070</v>
      </c>
      <c r="I18" s="190">
        <v>122</v>
      </c>
      <c r="J18" s="173">
        <v>28573</v>
      </c>
    </row>
    <row r="19" spans="1:11" ht="20.25" customHeight="1" x14ac:dyDescent="0.2">
      <c r="A19" s="152"/>
      <c r="B19" s="191" t="s">
        <v>43</v>
      </c>
      <c r="C19" s="173">
        <v>274</v>
      </c>
      <c r="D19" s="173">
        <v>49863</v>
      </c>
      <c r="E19" s="173">
        <v>30</v>
      </c>
      <c r="F19" s="173">
        <v>4515</v>
      </c>
      <c r="G19" s="173">
        <v>137</v>
      </c>
      <c r="H19" s="173">
        <v>19862</v>
      </c>
      <c r="I19" s="190">
        <v>107</v>
      </c>
      <c r="J19" s="173">
        <v>25486</v>
      </c>
    </row>
    <row r="20" spans="1:11" x14ac:dyDescent="0.2">
      <c r="A20" s="152"/>
      <c r="B20" s="191" t="s">
        <v>44</v>
      </c>
      <c r="C20" s="173">
        <v>300</v>
      </c>
      <c r="D20" s="173">
        <v>55310</v>
      </c>
      <c r="E20" s="173">
        <v>33</v>
      </c>
      <c r="F20" s="173">
        <v>5991</v>
      </c>
      <c r="G20" s="173">
        <v>148</v>
      </c>
      <c r="H20" s="173">
        <v>28447</v>
      </c>
      <c r="I20" s="190">
        <v>119</v>
      </c>
      <c r="J20" s="173">
        <v>20872</v>
      </c>
    </row>
    <row r="21" spans="1:11" x14ac:dyDescent="0.2">
      <c r="A21" s="152"/>
      <c r="B21" s="191" t="s">
        <v>45</v>
      </c>
      <c r="C21" s="173">
        <v>301</v>
      </c>
      <c r="D21" s="173">
        <v>47369</v>
      </c>
      <c r="E21" s="173">
        <v>34</v>
      </c>
      <c r="F21" s="173">
        <v>7027</v>
      </c>
      <c r="G21" s="173">
        <v>147</v>
      </c>
      <c r="H21" s="173">
        <v>21188</v>
      </c>
      <c r="I21" s="190">
        <v>120</v>
      </c>
      <c r="J21" s="173">
        <v>19154</v>
      </c>
    </row>
    <row r="22" spans="1:11" x14ac:dyDescent="0.2">
      <c r="A22" s="167"/>
      <c r="B22" s="153" t="s">
        <v>46</v>
      </c>
      <c r="C22" s="173">
        <v>160</v>
      </c>
      <c r="D22" s="173">
        <v>25279</v>
      </c>
      <c r="E22" s="173">
        <v>18</v>
      </c>
      <c r="F22" s="173">
        <v>2809</v>
      </c>
      <c r="G22" s="173">
        <v>71</v>
      </c>
      <c r="H22" s="173">
        <v>12442</v>
      </c>
      <c r="I22" s="190">
        <v>71</v>
      </c>
      <c r="J22" s="173">
        <v>10028</v>
      </c>
    </row>
    <row r="23" spans="1:11" ht="28.15" customHeight="1" x14ac:dyDescent="0.2">
      <c r="A23" s="152">
        <v>2013</v>
      </c>
      <c r="B23" s="191" t="s">
        <v>35</v>
      </c>
      <c r="C23" s="173">
        <v>147</v>
      </c>
      <c r="D23" s="173">
        <v>22418</v>
      </c>
      <c r="E23" s="173">
        <v>24</v>
      </c>
      <c r="F23" s="173">
        <v>2473</v>
      </c>
      <c r="G23" s="173">
        <v>55</v>
      </c>
      <c r="H23" s="173">
        <v>5824</v>
      </c>
      <c r="I23" s="190">
        <v>68</v>
      </c>
      <c r="J23" s="173">
        <v>14121</v>
      </c>
    </row>
    <row r="24" spans="1:11" x14ac:dyDescent="0.2">
      <c r="A24" s="152"/>
      <c r="B24" s="191" t="s">
        <v>36</v>
      </c>
      <c r="C24" s="173">
        <v>162</v>
      </c>
      <c r="D24" s="173">
        <v>26201</v>
      </c>
      <c r="E24" s="173">
        <v>23</v>
      </c>
      <c r="F24" s="173">
        <v>5396</v>
      </c>
      <c r="G24" s="173">
        <v>61</v>
      </c>
      <c r="H24" s="173">
        <v>4828</v>
      </c>
      <c r="I24" s="190">
        <v>78</v>
      </c>
      <c r="J24" s="173">
        <v>15977</v>
      </c>
    </row>
    <row r="25" spans="1:11" s="160" customFormat="1" x14ac:dyDescent="0.2">
      <c r="A25" s="157"/>
      <c r="B25" s="192" t="s">
        <v>37</v>
      </c>
      <c r="C25" s="173">
        <v>171</v>
      </c>
      <c r="D25" s="173">
        <v>29645</v>
      </c>
      <c r="E25" s="173">
        <v>29</v>
      </c>
      <c r="F25" s="173">
        <v>5789</v>
      </c>
      <c r="G25" s="173">
        <v>59</v>
      </c>
      <c r="H25" s="173">
        <v>6924</v>
      </c>
      <c r="I25" s="190">
        <v>83</v>
      </c>
      <c r="J25" s="173">
        <v>16932</v>
      </c>
      <c r="K25" s="193"/>
    </row>
    <row r="26" spans="1:11" s="160" customFormat="1" x14ac:dyDescent="0.2">
      <c r="A26" s="157"/>
      <c r="B26" s="192" t="s">
        <v>38</v>
      </c>
      <c r="C26" s="173">
        <v>270</v>
      </c>
      <c r="D26" s="173">
        <v>47388</v>
      </c>
      <c r="E26" s="173">
        <v>34</v>
      </c>
      <c r="F26" s="173">
        <v>8644</v>
      </c>
      <c r="G26" s="173">
        <v>135</v>
      </c>
      <c r="H26" s="173">
        <v>13491</v>
      </c>
      <c r="I26" s="190">
        <v>101</v>
      </c>
      <c r="J26" s="173">
        <v>25253</v>
      </c>
      <c r="K26" s="193"/>
    </row>
    <row r="27" spans="1:11" s="160" customFormat="1" ht="20.25" customHeight="1" x14ac:dyDescent="0.2">
      <c r="A27" s="157"/>
      <c r="B27" s="192" t="s">
        <v>39</v>
      </c>
      <c r="C27" s="173">
        <v>264</v>
      </c>
      <c r="D27" s="173">
        <v>45455</v>
      </c>
      <c r="E27" s="173">
        <v>37</v>
      </c>
      <c r="F27" s="173">
        <v>7660</v>
      </c>
      <c r="G27" s="173">
        <v>129</v>
      </c>
      <c r="H27" s="173">
        <v>14651</v>
      </c>
      <c r="I27" s="190">
        <v>98</v>
      </c>
      <c r="J27" s="173">
        <v>23144</v>
      </c>
      <c r="K27" s="193"/>
    </row>
    <row r="28" spans="1:11" s="160" customFormat="1" x14ac:dyDescent="0.2">
      <c r="A28" s="157"/>
      <c r="B28" s="192" t="s">
        <v>40</v>
      </c>
      <c r="C28" s="173">
        <v>269</v>
      </c>
      <c r="D28" s="173">
        <v>47337</v>
      </c>
      <c r="E28" s="173">
        <v>34</v>
      </c>
      <c r="F28" s="173">
        <v>8624</v>
      </c>
      <c r="G28" s="173">
        <v>132</v>
      </c>
      <c r="H28" s="173">
        <v>18336</v>
      </c>
      <c r="I28" s="190">
        <v>103</v>
      </c>
      <c r="J28" s="173">
        <v>20377</v>
      </c>
      <c r="K28" s="193"/>
    </row>
    <row r="29" spans="1:11" s="160" customFormat="1" x14ac:dyDescent="0.2">
      <c r="A29" s="157"/>
      <c r="B29" s="192" t="s">
        <v>41</v>
      </c>
      <c r="C29" s="173">
        <v>281</v>
      </c>
      <c r="D29" s="173">
        <v>68712</v>
      </c>
      <c r="E29" s="173">
        <v>42</v>
      </c>
      <c r="F29" s="173">
        <v>11810</v>
      </c>
      <c r="G29" s="173">
        <v>135</v>
      </c>
      <c r="H29" s="173">
        <v>30657</v>
      </c>
      <c r="I29" s="190">
        <v>104</v>
      </c>
      <c r="J29" s="173">
        <v>26245</v>
      </c>
      <c r="K29" s="193"/>
    </row>
    <row r="30" spans="1:11" s="160" customFormat="1" x14ac:dyDescent="0.2">
      <c r="A30" s="157"/>
      <c r="B30" s="192" t="s">
        <v>42</v>
      </c>
      <c r="C30" s="173">
        <v>269</v>
      </c>
      <c r="D30" s="173">
        <v>50874</v>
      </c>
      <c r="E30" s="173">
        <v>42</v>
      </c>
      <c r="F30" s="173">
        <v>10888</v>
      </c>
      <c r="G30" s="173">
        <v>135</v>
      </c>
      <c r="H30" s="173">
        <v>19872</v>
      </c>
      <c r="I30" s="190">
        <v>92</v>
      </c>
      <c r="J30" s="173">
        <v>20114</v>
      </c>
      <c r="K30" s="193"/>
    </row>
    <row r="31" spans="1:11" s="160" customFormat="1" ht="20.25" customHeight="1" x14ac:dyDescent="0.2">
      <c r="A31" s="157"/>
      <c r="B31" s="192" t="s">
        <v>43</v>
      </c>
      <c r="C31" s="154"/>
      <c r="D31" s="154"/>
      <c r="E31" s="154"/>
      <c r="F31" s="154"/>
      <c r="G31" s="154"/>
      <c r="H31" s="154"/>
      <c r="I31" s="154"/>
      <c r="J31" s="154"/>
      <c r="K31" s="193"/>
    </row>
    <row r="32" spans="1:11" s="160" customFormat="1" x14ac:dyDescent="0.2">
      <c r="A32" s="157"/>
      <c r="B32" s="192" t="s">
        <v>44</v>
      </c>
      <c r="C32" s="154"/>
      <c r="D32" s="154"/>
      <c r="E32" s="154"/>
      <c r="F32" s="154"/>
      <c r="G32" s="154"/>
      <c r="H32" s="154"/>
      <c r="I32" s="154"/>
      <c r="J32" s="154"/>
    </row>
    <row r="33" spans="1:11" s="160" customFormat="1" x14ac:dyDescent="0.2">
      <c r="A33" s="157"/>
      <c r="B33" s="192" t="s">
        <v>45</v>
      </c>
      <c r="C33" s="154"/>
      <c r="D33" s="154"/>
      <c r="E33" s="154"/>
      <c r="F33" s="154"/>
      <c r="G33" s="154"/>
      <c r="H33" s="154"/>
      <c r="I33" s="154"/>
      <c r="J33" s="154"/>
    </row>
    <row r="34" spans="1:11" s="160" customFormat="1" x14ac:dyDescent="0.2">
      <c r="A34" s="163"/>
      <c r="B34" s="194" t="s">
        <v>46</v>
      </c>
      <c r="C34" s="165"/>
      <c r="D34" s="166"/>
      <c r="E34" s="166"/>
      <c r="F34" s="166"/>
      <c r="G34" s="166"/>
      <c r="H34" s="166"/>
      <c r="I34" s="166"/>
      <c r="J34" s="166"/>
    </row>
    <row r="35" spans="1:11" ht="11.45" customHeight="1" x14ac:dyDescent="0.2">
      <c r="A35" s="183"/>
      <c r="B35" s="183"/>
    </row>
    <row r="36" spans="1:11" ht="11.45" customHeight="1" x14ac:dyDescent="0.2">
      <c r="A36" s="340" t="s">
        <v>190</v>
      </c>
      <c r="B36" s="340"/>
      <c r="C36" s="340"/>
      <c r="D36" s="340"/>
      <c r="E36" s="340"/>
      <c r="F36" s="340"/>
      <c r="G36" s="340"/>
      <c r="H36" s="340"/>
      <c r="I36" s="340"/>
      <c r="J36" s="340"/>
      <c r="K36" s="195"/>
    </row>
    <row r="37" spans="1:11" x14ac:dyDescent="0.2">
      <c r="A37" s="340"/>
      <c r="B37" s="340"/>
      <c r="C37" s="340"/>
      <c r="D37" s="340"/>
      <c r="E37" s="340"/>
      <c r="F37" s="340"/>
      <c r="G37" s="340"/>
      <c r="H37" s="340"/>
      <c r="I37" s="340"/>
      <c r="J37" s="340"/>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34" priority="6">
      <formula>MOD(ROW(),2)=1</formula>
    </cfRule>
  </conditionalFormatting>
  <conditionalFormatting sqref="C9:J29">
    <cfRule type="expression" dxfId="33" priority="5">
      <formula>MOD(ROW(),2)=1</formula>
    </cfRule>
  </conditionalFormatting>
  <conditionalFormatting sqref="C31:F34 I31:J33 J34">
    <cfRule type="expression" dxfId="32" priority="4">
      <formula>MOD(ROW(),2)=1</formula>
    </cfRule>
  </conditionalFormatting>
  <conditionalFormatting sqref="G31:H33 G34">
    <cfRule type="expression" dxfId="31" priority="3">
      <formula>MOD(ROW(),2)=1</formula>
    </cfRule>
  </conditionalFormatting>
  <conditionalFormatting sqref="H34:I34">
    <cfRule type="expression" dxfId="30" priority="2">
      <formula>MOD(ROW(),2)=1</formula>
    </cfRule>
  </conditionalFormatting>
  <conditionalFormatting sqref="C30:J30">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22" zoomScaleNormal="80" workbookViewId="0">
      <selection activeCell="D21" sqref="D21"/>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x14ac:dyDescent="0.2">
      <c r="A1" s="119" t="s">
        <v>172</v>
      </c>
      <c r="B1" s="119"/>
      <c r="C1" s="119"/>
      <c r="D1" s="119"/>
      <c r="E1" s="119"/>
      <c r="F1" s="119"/>
      <c r="G1" s="119"/>
    </row>
    <row r="2" spans="1:8" ht="16.899999999999999" customHeight="1" x14ac:dyDescent="0.2">
      <c r="A2" s="81" t="s">
        <v>140</v>
      </c>
      <c r="B2" s="80"/>
      <c r="C2" s="80"/>
      <c r="D2" s="80"/>
      <c r="E2" s="80"/>
      <c r="F2" s="80"/>
      <c r="G2" s="80"/>
    </row>
    <row r="3" spans="1:8" ht="16.899999999999999" customHeight="1" x14ac:dyDescent="0.2">
      <c r="A3" s="79" t="s">
        <v>208</v>
      </c>
      <c r="B3" s="80"/>
      <c r="C3" s="80"/>
      <c r="D3" s="80"/>
      <c r="E3" s="80"/>
      <c r="F3" s="80"/>
      <c r="G3" s="80"/>
    </row>
    <row r="4" spans="1:8" x14ac:dyDescent="0.2">
      <c r="A4" s="118"/>
      <c r="B4" s="119"/>
      <c r="C4" s="119"/>
      <c r="D4" s="119"/>
      <c r="E4" s="119"/>
      <c r="F4" s="119"/>
      <c r="G4" s="119"/>
    </row>
    <row r="5" spans="1:8" ht="25.5" customHeight="1" x14ac:dyDescent="0.2">
      <c r="A5" s="355" t="s">
        <v>175</v>
      </c>
      <c r="B5" s="343"/>
      <c r="C5" s="343" t="s">
        <v>143</v>
      </c>
      <c r="D5" s="343" t="s">
        <v>110</v>
      </c>
      <c r="E5" s="343"/>
      <c r="F5" s="343"/>
      <c r="G5" s="356" t="s">
        <v>132</v>
      </c>
    </row>
    <row r="6" spans="1:8" ht="20.25" customHeight="1" x14ac:dyDescent="0.2">
      <c r="A6" s="355"/>
      <c r="B6" s="343"/>
      <c r="C6" s="343"/>
      <c r="D6" s="343" t="s">
        <v>176</v>
      </c>
      <c r="E6" s="343" t="s">
        <v>209</v>
      </c>
      <c r="F6" s="343" t="s">
        <v>178</v>
      </c>
      <c r="G6" s="356"/>
    </row>
    <row r="7" spans="1:8" ht="25.5" customHeight="1" x14ac:dyDescent="0.2">
      <c r="A7" s="355"/>
      <c r="B7" s="343"/>
      <c r="C7" s="343"/>
      <c r="D7" s="343"/>
      <c r="E7" s="343"/>
      <c r="F7" s="343"/>
      <c r="G7" s="196" t="s">
        <v>149</v>
      </c>
    </row>
    <row r="8" spans="1:8" x14ac:dyDescent="0.2">
      <c r="A8" s="197"/>
      <c r="B8" s="198"/>
      <c r="C8" s="148"/>
      <c r="D8" s="150"/>
      <c r="E8" s="150"/>
      <c r="F8" s="151"/>
      <c r="G8" s="148"/>
    </row>
    <row r="9" spans="1:8" x14ac:dyDescent="0.2">
      <c r="A9" s="199"/>
      <c r="B9" s="200" t="s">
        <v>179</v>
      </c>
      <c r="C9" s="154">
        <v>87</v>
      </c>
      <c r="D9" s="154">
        <v>5893</v>
      </c>
      <c r="E9" s="154">
        <v>5877</v>
      </c>
      <c r="F9" s="154">
        <v>16</v>
      </c>
      <c r="G9" s="154">
        <v>254487</v>
      </c>
      <c r="H9" s="160"/>
    </row>
    <row r="10" spans="1:8" s="183" customFormat="1" ht="10.15" customHeight="1" x14ac:dyDescent="0.2">
      <c r="A10" s="199"/>
      <c r="B10" s="201" t="s">
        <v>180</v>
      </c>
      <c r="C10" s="154">
        <v>86</v>
      </c>
      <c r="D10" s="154">
        <v>5819</v>
      </c>
      <c r="E10" s="154">
        <v>5806</v>
      </c>
      <c r="F10" s="154">
        <v>14</v>
      </c>
      <c r="G10" s="154">
        <v>254536</v>
      </c>
      <c r="H10" s="177"/>
    </row>
    <row r="11" spans="1:8" ht="28.15" customHeight="1" x14ac:dyDescent="0.2">
      <c r="A11" s="199">
        <v>2012</v>
      </c>
      <c r="B11" s="200" t="s">
        <v>35</v>
      </c>
      <c r="C11" s="154">
        <v>85</v>
      </c>
      <c r="D11" s="154">
        <v>5735</v>
      </c>
      <c r="E11" s="154">
        <v>5715</v>
      </c>
      <c r="F11" s="154">
        <v>20</v>
      </c>
      <c r="G11" s="154">
        <v>18763</v>
      </c>
      <c r="H11" s="160"/>
    </row>
    <row r="12" spans="1:8" x14ac:dyDescent="0.2">
      <c r="A12" s="199"/>
      <c r="B12" s="200" t="s">
        <v>36</v>
      </c>
      <c r="C12" s="154">
        <v>85</v>
      </c>
      <c r="D12" s="154">
        <v>5707</v>
      </c>
      <c r="E12" s="154">
        <v>5687</v>
      </c>
      <c r="F12" s="154">
        <v>20</v>
      </c>
      <c r="G12" s="154">
        <v>17941</v>
      </c>
      <c r="H12" s="160"/>
    </row>
    <row r="13" spans="1:8" x14ac:dyDescent="0.2">
      <c r="A13" s="199"/>
      <c r="B13" s="200" t="s">
        <v>37</v>
      </c>
      <c r="C13" s="156">
        <v>85</v>
      </c>
      <c r="D13" s="156">
        <v>5729</v>
      </c>
      <c r="E13" s="156">
        <v>5709</v>
      </c>
      <c r="F13" s="156">
        <v>20</v>
      </c>
      <c r="G13" s="156">
        <v>19168</v>
      </c>
      <c r="H13" s="160"/>
    </row>
    <row r="14" spans="1:8" x14ac:dyDescent="0.2">
      <c r="A14" s="199"/>
      <c r="B14" s="200" t="s">
        <v>38</v>
      </c>
      <c r="C14" s="156">
        <v>85</v>
      </c>
      <c r="D14" s="156">
        <v>5786</v>
      </c>
      <c r="E14" s="156">
        <v>5765</v>
      </c>
      <c r="F14" s="156">
        <v>21</v>
      </c>
      <c r="G14" s="156">
        <v>21444</v>
      </c>
      <c r="H14" s="160"/>
    </row>
    <row r="15" spans="1:8" ht="20.25" customHeight="1" x14ac:dyDescent="0.2">
      <c r="A15" s="199"/>
      <c r="B15" s="200" t="s">
        <v>39</v>
      </c>
      <c r="C15" s="156">
        <v>85</v>
      </c>
      <c r="D15" s="156">
        <v>5838</v>
      </c>
      <c r="E15" s="156">
        <v>5826</v>
      </c>
      <c r="F15" s="156">
        <v>12</v>
      </c>
      <c r="G15" s="156">
        <v>21600</v>
      </c>
      <c r="H15" s="160"/>
    </row>
    <row r="16" spans="1:8" x14ac:dyDescent="0.2">
      <c r="A16" s="199"/>
      <c r="B16" s="200" t="s">
        <v>40</v>
      </c>
      <c r="C16" s="156">
        <v>85</v>
      </c>
      <c r="D16" s="156">
        <v>5852</v>
      </c>
      <c r="E16" s="156">
        <v>5840</v>
      </c>
      <c r="F16" s="156">
        <v>12</v>
      </c>
      <c r="G16" s="156">
        <v>22700</v>
      </c>
      <c r="H16" s="160"/>
    </row>
    <row r="17" spans="1:8" x14ac:dyDescent="0.2">
      <c r="A17" s="199"/>
      <c r="B17" s="200" t="s">
        <v>41</v>
      </c>
      <c r="C17" s="156">
        <v>85</v>
      </c>
      <c r="D17" s="156">
        <v>5804</v>
      </c>
      <c r="E17" s="156">
        <v>5792</v>
      </c>
      <c r="F17" s="156">
        <v>12</v>
      </c>
      <c r="G17" s="156">
        <v>23582</v>
      </c>
      <c r="H17" s="160"/>
    </row>
    <row r="18" spans="1:8" x14ac:dyDescent="0.2">
      <c r="A18" s="199"/>
      <c r="B18" s="200" t="s">
        <v>42</v>
      </c>
      <c r="C18" s="156">
        <v>84</v>
      </c>
      <c r="D18" s="156">
        <v>5773</v>
      </c>
      <c r="E18" s="156">
        <v>5762</v>
      </c>
      <c r="F18" s="156">
        <v>11</v>
      </c>
      <c r="G18" s="156">
        <v>21198</v>
      </c>
      <c r="H18" s="160"/>
    </row>
    <row r="19" spans="1:8" ht="20.25" customHeight="1" x14ac:dyDescent="0.2">
      <c r="A19" s="199"/>
      <c r="B19" s="200" t="s">
        <v>43</v>
      </c>
      <c r="C19" s="156">
        <v>83</v>
      </c>
      <c r="D19" s="156">
        <v>5707</v>
      </c>
      <c r="E19" s="156">
        <v>5698</v>
      </c>
      <c r="F19" s="156">
        <v>9</v>
      </c>
      <c r="G19" s="156">
        <v>20071</v>
      </c>
      <c r="H19" s="160"/>
    </row>
    <row r="20" spans="1:8" x14ac:dyDescent="0.2">
      <c r="A20" s="199"/>
      <c r="B20" s="200" t="s">
        <v>44</v>
      </c>
      <c r="C20" s="154">
        <v>88</v>
      </c>
      <c r="D20" s="154">
        <v>5991</v>
      </c>
      <c r="E20" s="154">
        <v>5982</v>
      </c>
      <c r="F20" s="154">
        <v>9</v>
      </c>
      <c r="G20" s="154">
        <v>22001</v>
      </c>
      <c r="H20" s="160"/>
    </row>
    <row r="21" spans="1:8" x14ac:dyDescent="0.2">
      <c r="A21" s="199"/>
      <c r="B21" s="200" t="s">
        <v>45</v>
      </c>
      <c r="C21" s="154">
        <v>88</v>
      </c>
      <c r="D21" s="154">
        <v>6001</v>
      </c>
      <c r="E21" s="154">
        <v>5993</v>
      </c>
      <c r="F21" s="154">
        <v>8</v>
      </c>
      <c r="G21" s="154">
        <v>25721</v>
      </c>
      <c r="H21" s="160"/>
    </row>
    <row r="22" spans="1:8" x14ac:dyDescent="0.2">
      <c r="A22" s="95"/>
      <c r="B22" s="200" t="s">
        <v>46</v>
      </c>
      <c r="C22" s="154">
        <v>88</v>
      </c>
      <c r="D22" s="154">
        <v>5906</v>
      </c>
      <c r="E22" s="154">
        <v>5898</v>
      </c>
      <c r="F22" s="154">
        <v>8</v>
      </c>
      <c r="G22" s="154">
        <v>20347</v>
      </c>
      <c r="H22" s="160"/>
    </row>
    <row r="23" spans="1:8" ht="28.15" customHeight="1" x14ac:dyDescent="0.2">
      <c r="A23" s="199">
        <v>2013</v>
      </c>
      <c r="B23" s="200" t="s">
        <v>35</v>
      </c>
      <c r="C23" s="154">
        <v>87</v>
      </c>
      <c r="D23" s="154">
        <v>5818</v>
      </c>
      <c r="E23" s="154">
        <v>5810</v>
      </c>
      <c r="F23" s="154">
        <v>8</v>
      </c>
      <c r="G23" s="154">
        <v>18693</v>
      </c>
    </row>
    <row r="24" spans="1:8" x14ac:dyDescent="0.2">
      <c r="A24" s="199"/>
      <c r="B24" s="200" t="s">
        <v>36</v>
      </c>
      <c r="C24" s="154">
        <v>87</v>
      </c>
      <c r="D24" s="154">
        <v>5833</v>
      </c>
      <c r="E24" s="154">
        <v>5824</v>
      </c>
      <c r="F24" s="154">
        <v>9</v>
      </c>
      <c r="G24" s="154">
        <v>18494</v>
      </c>
    </row>
    <row r="25" spans="1:8" s="160" customFormat="1" x14ac:dyDescent="0.2">
      <c r="A25" s="202"/>
      <c r="B25" s="203" t="s">
        <v>37</v>
      </c>
      <c r="C25" s="154">
        <v>87</v>
      </c>
      <c r="D25" s="154">
        <v>5838</v>
      </c>
      <c r="E25" s="154">
        <v>5829</v>
      </c>
      <c r="F25" s="154">
        <v>9</v>
      </c>
      <c r="G25" s="154">
        <v>17646</v>
      </c>
    </row>
    <row r="26" spans="1:8" s="160" customFormat="1" x14ac:dyDescent="0.2">
      <c r="A26" s="202"/>
      <c r="B26" s="203" t="s">
        <v>38</v>
      </c>
      <c r="C26" s="154">
        <v>87</v>
      </c>
      <c r="D26" s="154">
        <v>5859</v>
      </c>
      <c r="E26" s="154">
        <v>5850</v>
      </c>
      <c r="F26" s="154">
        <v>9</v>
      </c>
      <c r="G26" s="154">
        <v>23094</v>
      </c>
    </row>
    <row r="27" spans="1:8" s="160" customFormat="1" ht="20.25" customHeight="1" x14ac:dyDescent="0.2">
      <c r="A27" s="202"/>
      <c r="B27" s="203" t="s">
        <v>39</v>
      </c>
      <c r="C27" s="154">
        <v>84</v>
      </c>
      <c r="D27" s="154">
        <v>5738</v>
      </c>
      <c r="E27" s="154">
        <v>5729</v>
      </c>
      <c r="F27" s="154">
        <v>9</v>
      </c>
      <c r="G27" s="154">
        <v>21408</v>
      </c>
    </row>
    <row r="28" spans="1:8" s="160" customFormat="1" x14ac:dyDescent="0.2">
      <c r="A28" s="202"/>
      <c r="B28" s="203" t="s">
        <v>40</v>
      </c>
      <c r="C28" s="154">
        <v>84</v>
      </c>
      <c r="D28" s="154">
        <v>5779</v>
      </c>
      <c r="E28" s="154">
        <v>5771</v>
      </c>
      <c r="F28" s="154">
        <v>8</v>
      </c>
      <c r="G28" s="154">
        <v>21960</v>
      </c>
    </row>
    <row r="29" spans="1:8" s="160" customFormat="1" x14ac:dyDescent="0.2">
      <c r="A29" s="202"/>
      <c r="B29" s="203" t="s">
        <v>41</v>
      </c>
      <c r="C29" s="154">
        <v>84</v>
      </c>
      <c r="D29" s="154">
        <v>5762</v>
      </c>
      <c r="E29" s="154">
        <v>5754</v>
      </c>
      <c r="F29" s="154">
        <v>8</v>
      </c>
      <c r="G29" s="154">
        <v>22258</v>
      </c>
    </row>
    <row r="30" spans="1:8" s="160" customFormat="1" x14ac:dyDescent="0.2">
      <c r="A30" s="202"/>
      <c r="B30" s="203" t="s">
        <v>42</v>
      </c>
      <c r="C30" s="154">
        <v>84</v>
      </c>
      <c r="D30" s="154">
        <v>5772</v>
      </c>
      <c r="E30" s="154">
        <v>5764</v>
      </c>
      <c r="F30" s="154">
        <v>8</v>
      </c>
      <c r="G30" s="154">
        <v>22003</v>
      </c>
    </row>
    <row r="31" spans="1:8" s="160" customFormat="1" ht="20.25" customHeight="1" x14ac:dyDescent="0.2">
      <c r="A31" s="202"/>
      <c r="B31" s="203" t="s">
        <v>43</v>
      </c>
      <c r="C31" s="154"/>
      <c r="D31" s="154"/>
      <c r="E31" s="154"/>
      <c r="F31" s="154"/>
      <c r="G31" s="154"/>
    </row>
    <row r="32" spans="1:8" s="160" customFormat="1" x14ac:dyDescent="0.2">
      <c r="A32" s="202"/>
      <c r="B32" s="203" t="s">
        <v>44</v>
      </c>
      <c r="C32" s="154"/>
      <c r="D32" s="154"/>
      <c r="E32" s="154"/>
      <c r="F32" s="154"/>
      <c r="G32" s="154"/>
    </row>
    <row r="33" spans="1:7" s="160" customFormat="1" x14ac:dyDescent="0.2">
      <c r="A33" s="202"/>
      <c r="B33" s="203" t="s">
        <v>45</v>
      </c>
      <c r="C33" s="154"/>
      <c r="D33" s="154"/>
      <c r="E33" s="154"/>
      <c r="F33" s="154"/>
      <c r="G33" s="154"/>
    </row>
    <row r="34" spans="1:7" s="160" customFormat="1" x14ac:dyDescent="0.2">
      <c r="A34" s="204"/>
      <c r="B34" s="205" t="s">
        <v>46</v>
      </c>
      <c r="C34" s="165"/>
      <c r="D34" s="166"/>
      <c r="E34" s="166"/>
      <c r="F34" s="166"/>
      <c r="G34" s="166"/>
    </row>
    <row r="35" spans="1:7" ht="11.45" customHeight="1" x14ac:dyDescent="0.2">
      <c r="A35" s="95"/>
      <c r="B35" s="95"/>
      <c r="C35" s="71"/>
      <c r="D35" s="71"/>
      <c r="E35" s="71"/>
      <c r="F35" s="71"/>
      <c r="G35" s="71"/>
    </row>
    <row r="36" spans="1:7" ht="11.45" customHeight="1" x14ac:dyDescent="0.2">
      <c r="A36" s="347" t="s">
        <v>210</v>
      </c>
      <c r="B36" s="347"/>
      <c r="C36" s="347"/>
      <c r="D36" s="347"/>
      <c r="E36" s="347"/>
      <c r="F36" s="347"/>
      <c r="G36" s="347"/>
    </row>
    <row r="37" spans="1:7" x14ac:dyDescent="0.2">
      <c r="A37" s="71"/>
      <c r="B37" s="71"/>
      <c r="C37" s="206" t="s">
        <v>211</v>
      </c>
      <c r="D37" s="207"/>
      <c r="E37" s="207"/>
      <c r="F37" s="207"/>
      <c r="G37" s="71"/>
    </row>
  </sheetData>
  <mergeCells count="8">
    <mergeCell ref="A36:G36"/>
    <mergeCell ref="A5:B7"/>
    <mergeCell ref="C5:C7"/>
    <mergeCell ref="D5:F5"/>
    <mergeCell ref="G5:G6"/>
    <mergeCell ref="D6:D7"/>
    <mergeCell ref="E6:E7"/>
    <mergeCell ref="F6:F7"/>
  </mergeCells>
  <conditionalFormatting sqref="A8:B34">
    <cfRule type="expression" dxfId="28" priority="6">
      <formula>MOD(ROW(),2)=1</formula>
    </cfRule>
  </conditionalFormatting>
  <conditionalFormatting sqref="C8:G29">
    <cfRule type="expression" dxfId="27" priority="5">
      <formula>MOD(ROW(),2)=1</formula>
    </cfRule>
  </conditionalFormatting>
  <conditionalFormatting sqref="C31:F34">
    <cfRule type="expression" dxfId="26" priority="4">
      <formula>MOD(ROW(),2)=1</formula>
    </cfRule>
  </conditionalFormatting>
  <conditionalFormatting sqref="C30:F30">
    <cfRule type="expression" dxfId="25" priority="3">
      <formula>MOD(ROW(),2)=1</formula>
    </cfRule>
  </conditionalFormatting>
  <conditionalFormatting sqref="G31:G34">
    <cfRule type="expression" dxfId="24" priority="2">
      <formula>MOD(ROW(),2)=1</formula>
    </cfRule>
  </conditionalFormatting>
  <conditionalFormatting sqref="G30">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B16" zoomScaleNormal="80" workbookViewId="0">
      <selection activeCell="D21" sqref="D21"/>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x14ac:dyDescent="0.2">
      <c r="A1" s="119" t="s">
        <v>172</v>
      </c>
      <c r="B1" s="119"/>
      <c r="C1" s="119"/>
      <c r="D1" s="119"/>
      <c r="E1" s="119"/>
      <c r="F1" s="119"/>
      <c r="G1" s="119"/>
    </row>
    <row r="2" spans="1:31" ht="16.899999999999999" customHeight="1" x14ac:dyDescent="0.2">
      <c r="A2" s="81" t="s">
        <v>140</v>
      </c>
      <c r="B2" s="80"/>
      <c r="C2" s="80"/>
      <c r="D2" s="80"/>
      <c r="E2" s="80"/>
      <c r="F2" s="80"/>
      <c r="G2" s="80"/>
    </row>
    <row r="3" spans="1:31" s="78" customFormat="1" ht="16.899999999999999" customHeight="1" x14ac:dyDescent="0.2">
      <c r="A3" s="79" t="s">
        <v>212</v>
      </c>
      <c r="B3" s="79"/>
      <c r="C3" s="79"/>
      <c r="D3" s="79"/>
      <c r="E3" s="79"/>
      <c r="F3" s="79"/>
      <c r="G3" s="79"/>
      <c r="H3" s="208"/>
      <c r="I3" s="68"/>
      <c r="J3" s="68"/>
      <c r="K3" s="68"/>
      <c r="L3" s="68"/>
      <c r="M3" s="68"/>
      <c r="N3" s="68"/>
      <c r="O3" s="68"/>
      <c r="P3" s="68"/>
      <c r="Q3" s="68"/>
      <c r="R3" s="68"/>
      <c r="S3" s="68"/>
      <c r="T3" s="68"/>
      <c r="U3" s="68"/>
      <c r="V3" s="68"/>
      <c r="W3" s="68"/>
      <c r="X3" s="68"/>
      <c r="Y3" s="68"/>
      <c r="Z3" s="68"/>
      <c r="AA3" s="68"/>
      <c r="AB3" s="68"/>
      <c r="AC3" s="68"/>
      <c r="AD3" s="68"/>
      <c r="AE3" s="68"/>
    </row>
    <row r="4" spans="1:31" s="78" customFormat="1" x14ac:dyDescent="0.2">
      <c r="A4" s="118"/>
      <c r="B4" s="118"/>
      <c r="C4" s="118"/>
      <c r="D4" s="118"/>
      <c r="E4" s="118"/>
      <c r="F4" s="118"/>
      <c r="G4" s="118"/>
      <c r="H4" s="208"/>
      <c r="I4" s="68"/>
      <c r="J4" s="68"/>
      <c r="K4" s="68"/>
      <c r="L4" s="68"/>
      <c r="M4" s="68"/>
      <c r="N4" s="68"/>
      <c r="O4" s="68"/>
      <c r="P4" s="68"/>
      <c r="Q4" s="68"/>
      <c r="R4" s="68"/>
      <c r="S4" s="68"/>
      <c r="T4" s="68"/>
      <c r="U4" s="68"/>
      <c r="V4" s="68"/>
      <c r="W4" s="68"/>
      <c r="X4" s="68"/>
      <c r="Y4" s="68"/>
      <c r="Z4" s="68"/>
      <c r="AA4" s="68"/>
      <c r="AB4" s="68"/>
      <c r="AC4" s="68"/>
      <c r="AD4" s="68"/>
      <c r="AE4" s="68"/>
    </row>
    <row r="5" spans="1:31" s="78" customFormat="1" ht="25.5" customHeight="1" x14ac:dyDescent="0.2">
      <c r="A5" s="341" t="s">
        <v>175</v>
      </c>
      <c r="B5" s="342"/>
      <c r="C5" s="343" t="s">
        <v>213</v>
      </c>
      <c r="D5" s="357" t="s">
        <v>185</v>
      </c>
      <c r="E5" s="343" t="s">
        <v>214</v>
      </c>
      <c r="F5" s="342" t="s">
        <v>187</v>
      </c>
      <c r="G5" s="351"/>
      <c r="H5" s="209"/>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41"/>
      <c r="B6" s="342"/>
      <c r="C6" s="343"/>
      <c r="D6" s="357"/>
      <c r="E6" s="343"/>
      <c r="F6" s="120" t="s">
        <v>215</v>
      </c>
      <c r="G6" s="121" t="s">
        <v>189</v>
      </c>
      <c r="H6" s="210"/>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
      <c r="A7" s="187"/>
      <c r="B7" s="188"/>
      <c r="C7" s="148"/>
      <c r="D7" s="150"/>
      <c r="E7" s="150"/>
      <c r="F7" s="151"/>
      <c r="G7" s="148"/>
      <c r="H7" s="210"/>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199"/>
      <c r="B8" s="211">
        <v>2011</v>
      </c>
      <c r="C8" s="154">
        <v>6255</v>
      </c>
      <c r="D8" s="190">
        <v>1459853</v>
      </c>
      <c r="E8" s="190">
        <v>1451097</v>
      </c>
      <c r="F8" s="154">
        <v>853</v>
      </c>
      <c r="G8" s="154">
        <v>157970</v>
      </c>
      <c r="H8" s="177"/>
    </row>
    <row r="9" spans="1:31" x14ac:dyDescent="0.2">
      <c r="A9" s="199"/>
      <c r="B9" s="212">
        <v>2012</v>
      </c>
      <c r="C9" s="154">
        <v>6279</v>
      </c>
      <c r="D9" s="190">
        <v>1376828</v>
      </c>
      <c r="E9" s="190">
        <v>1368824</v>
      </c>
      <c r="F9" s="154">
        <v>940</v>
      </c>
      <c r="G9" s="154">
        <v>214358</v>
      </c>
      <c r="H9" s="177"/>
    </row>
    <row r="10" spans="1:31" ht="28.15" customHeight="1" x14ac:dyDescent="0.2">
      <c r="A10" s="199">
        <v>2012</v>
      </c>
      <c r="B10" s="200" t="s">
        <v>35</v>
      </c>
      <c r="C10" s="154">
        <v>427</v>
      </c>
      <c r="D10" s="154">
        <v>86711</v>
      </c>
      <c r="E10" s="154">
        <v>86120</v>
      </c>
      <c r="F10" s="154">
        <v>63</v>
      </c>
      <c r="G10" s="154">
        <v>10000</v>
      </c>
      <c r="H10" s="177"/>
    </row>
    <row r="11" spans="1:31" x14ac:dyDescent="0.2">
      <c r="A11" s="199"/>
      <c r="B11" s="200" t="s">
        <v>36</v>
      </c>
      <c r="C11" s="154">
        <v>370</v>
      </c>
      <c r="D11" s="154">
        <v>68687</v>
      </c>
      <c r="E11" s="154">
        <v>68451</v>
      </c>
      <c r="F11" s="154">
        <v>56</v>
      </c>
      <c r="G11" s="154">
        <v>10144</v>
      </c>
      <c r="H11" s="177"/>
    </row>
    <row r="12" spans="1:31" x14ac:dyDescent="0.2">
      <c r="A12" s="199"/>
      <c r="B12" s="200" t="s">
        <v>37</v>
      </c>
      <c r="C12" s="156">
        <v>516</v>
      </c>
      <c r="D12" s="156">
        <v>108979</v>
      </c>
      <c r="E12" s="156">
        <v>108548</v>
      </c>
      <c r="F12" s="156">
        <v>77</v>
      </c>
      <c r="G12" s="156">
        <v>15712</v>
      </c>
      <c r="H12" s="177"/>
    </row>
    <row r="13" spans="1:31" x14ac:dyDescent="0.2">
      <c r="A13" s="199"/>
      <c r="B13" s="200" t="s">
        <v>38</v>
      </c>
      <c r="C13" s="156">
        <v>587</v>
      </c>
      <c r="D13" s="156">
        <v>93346</v>
      </c>
      <c r="E13" s="156">
        <v>92741</v>
      </c>
      <c r="F13" s="156">
        <v>79</v>
      </c>
      <c r="G13" s="156">
        <v>14069</v>
      </c>
      <c r="H13" s="177"/>
    </row>
    <row r="14" spans="1:31" ht="20.25" customHeight="1" x14ac:dyDescent="0.2">
      <c r="A14" s="199"/>
      <c r="B14" s="200" t="s">
        <v>39</v>
      </c>
      <c r="C14" s="156">
        <v>561</v>
      </c>
      <c r="D14" s="156">
        <v>114583</v>
      </c>
      <c r="E14" s="156">
        <v>113986</v>
      </c>
      <c r="F14" s="156">
        <v>80</v>
      </c>
      <c r="G14" s="156">
        <v>18506</v>
      </c>
      <c r="H14" s="177"/>
    </row>
    <row r="15" spans="1:31" x14ac:dyDescent="0.2">
      <c r="A15" s="199"/>
      <c r="B15" s="200" t="s">
        <v>40</v>
      </c>
      <c r="C15" s="156">
        <v>628</v>
      </c>
      <c r="D15" s="156">
        <v>125542</v>
      </c>
      <c r="E15" s="156">
        <v>124154</v>
      </c>
      <c r="F15" s="156">
        <v>82</v>
      </c>
      <c r="G15" s="156">
        <v>29900</v>
      </c>
      <c r="H15" s="177"/>
    </row>
    <row r="16" spans="1:31" x14ac:dyDescent="0.2">
      <c r="A16" s="199"/>
      <c r="B16" s="200" t="s">
        <v>41</v>
      </c>
      <c r="C16" s="156">
        <v>547</v>
      </c>
      <c r="D16" s="156">
        <v>123410</v>
      </c>
      <c r="E16" s="156">
        <v>122838</v>
      </c>
      <c r="F16" s="156">
        <v>88</v>
      </c>
      <c r="G16" s="156">
        <v>17819</v>
      </c>
      <c r="H16" s="177"/>
    </row>
    <row r="17" spans="1:31" x14ac:dyDescent="0.2">
      <c r="A17" s="199"/>
      <c r="B17" s="200" t="s">
        <v>42</v>
      </c>
      <c r="C17" s="156">
        <v>566</v>
      </c>
      <c r="D17" s="156">
        <v>127629</v>
      </c>
      <c r="E17" s="156">
        <v>127255</v>
      </c>
      <c r="F17" s="156">
        <v>91</v>
      </c>
      <c r="G17" s="156">
        <v>16925</v>
      </c>
      <c r="H17" s="177"/>
    </row>
    <row r="18" spans="1:31" ht="20.25" customHeight="1" x14ac:dyDescent="0.2">
      <c r="A18" s="199"/>
      <c r="B18" s="200" t="s">
        <v>43</v>
      </c>
      <c r="C18" s="156">
        <v>527</v>
      </c>
      <c r="D18" s="156">
        <v>121505</v>
      </c>
      <c r="E18" s="156">
        <v>120462</v>
      </c>
      <c r="F18" s="156">
        <v>82</v>
      </c>
      <c r="G18" s="156">
        <v>16714</v>
      </c>
      <c r="H18" s="177"/>
    </row>
    <row r="19" spans="1:31" x14ac:dyDescent="0.2">
      <c r="A19" s="199"/>
      <c r="B19" s="200" t="s">
        <v>44</v>
      </c>
      <c r="C19" s="154">
        <v>588</v>
      </c>
      <c r="D19" s="154">
        <v>148074</v>
      </c>
      <c r="E19" s="154">
        <v>147264</v>
      </c>
      <c r="F19" s="154">
        <v>87</v>
      </c>
      <c r="G19" s="154">
        <v>23488</v>
      </c>
      <c r="H19" s="177"/>
    </row>
    <row r="20" spans="1:31" x14ac:dyDescent="0.2">
      <c r="A20" s="199"/>
      <c r="B20" s="200" t="s">
        <v>45</v>
      </c>
      <c r="C20" s="154">
        <v>593</v>
      </c>
      <c r="D20" s="154">
        <v>138128</v>
      </c>
      <c r="E20" s="154">
        <v>137424</v>
      </c>
      <c r="F20" s="154">
        <v>90</v>
      </c>
      <c r="G20" s="154">
        <v>17834</v>
      </c>
      <c r="H20" s="177"/>
    </row>
    <row r="21" spans="1:31" x14ac:dyDescent="0.2">
      <c r="A21" s="199"/>
      <c r="B21" s="200" t="s">
        <v>46</v>
      </c>
      <c r="C21" s="154">
        <v>369</v>
      </c>
      <c r="D21" s="154">
        <v>120234</v>
      </c>
      <c r="E21" s="154">
        <v>119581</v>
      </c>
      <c r="F21" s="154">
        <v>65</v>
      </c>
      <c r="G21" s="154">
        <v>23247</v>
      </c>
      <c r="H21" s="177"/>
    </row>
    <row r="22" spans="1:31" ht="28.15" customHeight="1" x14ac:dyDescent="0.2">
      <c r="A22" s="199">
        <v>2013</v>
      </c>
      <c r="B22" s="200" t="s">
        <v>35</v>
      </c>
      <c r="C22" s="154">
        <v>357</v>
      </c>
      <c r="D22" s="154">
        <v>74862</v>
      </c>
      <c r="E22" s="154">
        <v>74416</v>
      </c>
      <c r="F22" s="154">
        <v>70</v>
      </c>
      <c r="G22" s="154">
        <v>10078</v>
      </c>
      <c r="H22" s="177"/>
    </row>
    <row r="23" spans="1:31" x14ac:dyDescent="0.2">
      <c r="A23" s="199"/>
      <c r="B23" s="200" t="s">
        <v>36</v>
      </c>
      <c r="C23" s="154">
        <v>395</v>
      </c>
      <c r="D23" s="154">
        <v>75253</v>
      </c>
      <c r="E23" s="154">
        <v>74762</v>
      </c>
      <c r="F23" s="154">
        <v>69</v>
      </c>
      <c r="G23" s="154">
        <v>9249</v>
      </c>
      <c r="H23" s="177"/>
    </row>
    <row r="24" spans="1:31" s="160" customFormat="1" x14ac:dyDescent="0.2">
      <c r="A24" s="202"/>
      <c r="B24" s="203" t="s">
        <v>37</v>
      </c>
      <c r="C24" s="154">
        <v>377</v>
      </c>
      <c r="D24" s="154">
        <v>90806</v>
      </c>
      <c r="E24" s="154">
        <v>90278</v>
      </c>
      <c r="F24" s="154">
        <v>66</v>
      </c>
      <c r="G24" s="154">
        <v>13970</v>
      </c>
      <c r="H24" s="177"/>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60" customFormat="1" x14ac:dyDescent="0.2">
      <c r="A25" s="202"/>
      <c r="B25" s="203" t="s">
        <v>38</v>
      </c>
      <c r="C25" s="154">
        <v>569</v>
      </c>
      <c r="D25" s="154">
        <v>132064</v>
      </c>
      <c r="E25" s="154">
        <v>131231</v>
      </c>
      <c r="F25" s="154">
        <v>86</v>
      </c>
      <c r="G25" s="154">
        <v>31355</v>
      </c>
      <c r="H25" s="177"/>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60" customFormat="1" ht="20.25" customHeight="1" x14ac:dyDescent="0.2">
      <c r="A26" s="202"/>
      <c r="B26" s="203" t="s">
        <v>39</v>
      </c>
      <c r="C26" s="154">
        <v>505</v>
      </c>
      <c r="D26" s="154">
        <v>104807</v>
      </c>
      <c r="E26" s="154">
        <v>104273</v>
      </c>
      <c r="F26" s="154">
        <v>79</v>
      </c>
      <c r="G26" s="154">
        <v>11197</v>
      </c>
      <c r="H26" s="177"/>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60" customFormat="1" x14ac:dyDescent="0.2">
      <c r="A27" s="202"/>
      <c r="B27" s="203" t="s">
        <v>40</v>
      </c>
      <c r="C27" s="154">
        <v>532</v>
      </c>
      <c r="D27" s="154">
        <v>142533</v>
      </c>
      <c r="E27" s="154">
        <v>141808</v>
      </c>
      <c r="F27" s="154">
        <v>84</v>
      </c>
      <c r="G27" s="154">
        <v>41827</v>
      </c>
      <c r="H27" s="177"/>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60" customFormat="1" x14ac:dyDescent="0.2">
      <c r="A28" s="202"/>
      <c r="B28" s="203" t="s">
        <v>41</v>
      </c>
      <c r="C28" s="154">
        <v>548</v>
      </c>
      <c r="D28" s="154">
        <v>154566</v>
      </c>
      <c r="E28" s="154">
        <v>153834</v>
      </c>
      <c r="F28" s="154">
        <v>82</v>
      </c>
      <c r="G28" s="154">
        <v>35894</v>
      </c>
      <c r="H28" s="177"/>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60" customFormat="1" x14ac:dyDescent="0.2">
      <c r="A29" s="202"/>
      <c r="B29" s="203" t="s">
        <v>42</v>
      </c>
      <c r="C29" s="154">
        <v>544</v>
      </c>
      <c r="D29" s="154">
        <v>153638</v>
      </c>
      <c r="E29" s="154">
        <v>152886</v>
      </c>
      <c r="F29" s="154">
        <v>85</v>
      </c>
      <c r="G29" s="154">
        <v>19187</v>
      </c>
      <c r="H29" s="177"/>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60" customFormat="1" ht="20.25" customHeight="1" x14ac:dyDescent="0.2">
      <c r="A30" s="202"/>
      <c r="B30" s="203" t="s">
        <v>43</v>
      </c>
      <c r="C30" s="154"/>
      <c r="D30" s="154"/>
      <c r="E30" s="154"/>
      <c r="F30" s="154"/>
      <c r="G30" s="154"/>
      <c r="H30" s="177"/>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60" customFormat="1" x14ac:dyDescent="0.2">
      <c r="A31" s="202"/>
      <c r="B31" s="203" t="s">
        <v>44</v>
      </c>
      <c r="C31" s="154"/>
      <c r="D31" s="154"/>
      <c r="E31" s="154"/>
      <c r="F31" s="154"/>
      <c r="G31" s="154"/>
      <c r="H31" s="177"/>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60" customFormat="1" x14ac:dyDescent="0.2">
      <c r="A32" s="202"/>
      <c r="B32" s="203" t="s">
        <v>45</v>
      </c>
      <c r="C32" s="154"/>
      <c r="D32" s="154"/>
      <c r="E32" s="154"/>
      <c r="F32" s="154"/>
      <c r="G32" s="154"/>
      <c r="H32" s="177"/>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60" customFormat="1" x14ac:dyDescent="0.2">
      <c r="A33" s="204"/>
      <c r="B33" s="205" t="s">
        <v>46</v>
      </c>
      <c r="C33" s="165"/>
      <c r="D33" s="166"/>
      <c r="E33" s="166"/>
      <c r="F33" s="166"/>
      <c r="G33" s="166"/>
      <c r="H33" s="177"/>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13" t="s">
        <v>216</v>
      </c>
    </row>
  </sheetData>
  <mergeCells count="5">
    <mergeCell ref="A5:B6"/>
    <mergeCell ref="C5:C6"/>
    <mergeCell ref="D5:D6"/>
    <mergeCell ref="E5:E6"/>
    <mergeCell ref="F5:G5"/>
  </mergeCells>
  <conditionalFormatting sqref="A7:A33">
    <cfRule type="expression" dxfId="22" priority="8">
      <formula>MOD(ROW(),2)=1</formula>
    </cfRule>
  </conditionalFormatting>
  <conditionalFormatting sqref="B7:G33">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16" zoomScaleNormal="80" workbookViewId="0">
      <selection activeCell="D21" sqref="D21"/>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142" customFormat="1" x14ac:dyDescent="0.2">
      <c r="A1" s="119" t="s">
        <v>172</v>
      </c>
      <c r="B1" s="119"/>
      <c r="C1" s="119"/>
      <c r="D1" s="119"/>
      <c r="E1" s="119"/>
      <c r="F1" s="119"/>
      <c r="G1" s="119"/>
      <c r="H1" s="119"/>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s="142" customFormat="1" ht="16.899999999999999" customHeight="1" x14ac:dyDescent="0.2">
      <c r="A2" s="81" t="s">
        <v>217</v>
      </c>
      <c r="B2" s="80"/>
      <c r="C2" s="80"/>
      <c r="D2" s="80"/>
      <c r="E2" s="80"/>
      <c r="F2" s="80"/>
      <c r="G2" s="80"/>
      <c r="H2" s="80"/>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row>
    <row r="3" spans="1:36" s="142" customFormat="1" ht="16.899999999999999" customHeight="1" x14ac:dyDescent="0.2">
      <c r="A3" s="79" t="s">
        <v>218</v>
      </c>
      <c r="B3" s="80"/>
      <c r="C3" s="80"/>
      <c r="D3" s="80"/>
      <c r="E3" s="80"/>
      <c r="F3" s="80"/>
      <c r="G3" s="80"/>
      <c r="H3" s="80"/>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6" s="142" customFormat="1" ht="16.899999999999999" customHeight="1" x14ac:dyDescent="0.2">
      <c r="A4" s="79" t="s">
        <v>219</v>
      </c>
      <c r="B4" s="80"/>
      <c r="C4" s="80"/>
      <c r="D4" s="80"/>
      <c r="E4" s="80"/>
      <c r="F4" s="80"/>
      <c r="G4" s="80"/>
      <c r="H4" s="8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6" s="142" customFormat="1" x14ac:dyDescent="0.2">
      <c r="A5" s="118"/>
      <c r="B5" s="119"/>
      <c r="C5" s="119"/>
      <c r="D5" s="119"/>
      <c r="E5" s="119"/>
      <c r="F5" s="119"/>
      <c r="G5" s="119"/>
      <c r="H5" s="119"/>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36" s="142" customFormat="1" ht="25.5" customHeight="1" x14ac:dyDescent="0.2">
      <c r="A6" s="341" t="s">
        <v>175</v>
      </c>
      <c r="B6" s="342"/>
      <c r="C6" s="342" t="s">
        <v>193</v>
      </c>
      <c r="D6" s="342"/>
      <c r="E6" s="342" t="s">
        <v>194</v>
      </c>
      <c r="F6" s="342"/>
      <c r="G6" s="342" t="s">
        <v>195</v>
      </c>
      <c r="H6" s="351"/>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42" customFormat="1" ht="38.450000000000003" customHeight="1" x14ac:dyDescent="0.2">
      <c r="A7" s="341"/>
      <c r="B7" s="342"/>
      <c r="C7" s="120" t="s">
        <v>220</v>
      </c>
      <c r="D7" s="120" t="s">
        <v>221</v>
      </c>
      <c r="E7" s="120" t="s">
        <v>222</v>
      </c>
      <c r="F7" s="120" t="s">
        <v>223</v>
      </c>
      <c r="G7" s="120" t="s">
        <v>224</v>
      </c>
      <c r="H7" s="121" t="s">
        <v>223</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42" customFormat="1" x14ac:dyDescent="0.2">
      <c r="A8" s="187"/>
      <c r="B8" s="188"/>
      <c r="C8" s="148"/>
      <c r="D8" s="150"/>
      <c r="E8" s="150"/>
      <c r="F8" s="151"/>
      <c r="G8" s="148"/>
      <c r="H8" s="14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52"/>
      <c r="B9" s="172">
        <v>2011</v>
      </c>
      <c r="C9" s="154">
        <v>2371</v>
      </c>
      <c r="D9" s="154">
        <v>781311</v>
      </c>
      <c r="E9" s="154">
        <v>1415</v>
      </c>
      <c r="F9" s="154">
        <v>592032</v>
      </c>
      <c r="G9" s="154">
        <v>956</v>
      </c>
      <c r="H9" s="154">
        <v>189279</v>
      </c>
    </row>
    <row r="10" spans="1:36" x14ac:dyDescent="0.2">
      <c r="A10" s="152"/>
      <c r="B10" s="175">
        <v>2012</v>
      </c>
      <c r="C10" s="154">
        <v>2555</v>
      </c>
      <c r="D10" s="154">
        <v>693380</v>
      </c>
      <c r="E10" s="154">
        <v>1571</v>
      </c>
      <c r="F10" s="154">
        <v>481679</v>
      </c>
      <c r="G10" s="154">
        <v>984</v>
      </c>
      <c r="H10" s="154">
        <v>211701</v>
      </c>
    </row>
    <row r="11" spans="1:36" ht="28.15" customHeight="1" x14ac:dyDescent="0.2">
      <c r="A11" s="152">
        <v>2012</v>
      </c>
      <c r="B11" s="191" t="s">
        <v>35</v>
      </c>
      <c r="C11" s="154">
        <v>169</v>
      </c>
      <c r="D11" s="154">
        <v>54841</v>
      </c>
      <c r="E11" s="154">
        <v>103</v>
      </c>
      <c r="F11" s="154">
        <v>47356</v>
      </c>
      <c r="G11" s="154">
        <v>66</v>
      </c>
      <c r="H11" s="154">
        <v>7485</v>
      </c>
    </row>
    <row r="12" spans="1:36" x14ac:dyDescent="0.2">
      <c r="A12" s="152"/>
      <c r="B12" s="191" t="s">
        <v>36</v>
      </c>
      <c r="C12" s="154">
        <v>168</v>
      </c>
      <c r="D12" s="154">
        <v>38169</v>
      </c>
      <c r="E12" s="154">
        <v>117</v>
      </c>
      <c r="F12" s="154">
        <v>29359</v>
      </c>
      <c r="G12" s="154">
        <v>51</v>
      </c>
      <c r="H12" s="154">
        <v>8810</v>
      </c>
    </row>
    <row r="13" spans="1:36" x14ac:dyDescent="0.2">
      <c r="A13" s="152"/>
      <c r="B13" s="191" t="s">
        <v>37</v>
      </c>
      <c r="C13" s="156">
        <v>218</v>
      </c>
      <c r="D13" s="156">
        <v>60099</v>
      </c>
      <c r="E13" s="156">
        <v>131</v>
      </c>
      <c r="F13" s="156">
        <v>43990</v>
      </c>
      <c r="G13" s="156">
        <v>87</v>
      </c>
      <c r="H13" s="156">
        <v>16109</v>
      </c>
    </row>
    <row r="14" spans="1:36" x14ac:dyDescent="0.2">
      <c r="A14" s="152"/>
      <c r="B14" s="191" t="s">
        <v>38</v>
      </c>
      <c r="C14" s="156">
        <v>255</v>
      </c>
      <c r="D14" s="156">
        <v>47899</v>
      </c>
      <c r="E14" s="156">
        <v>172</v>
      </c>
      <c r="F14" s="156">
        <v>34645</v>
      </c>
      <c r="G14" s="156">
        <v>83</v>
      </c>
      <c r="H14" s="156">
        <v>13254</v>
      </c>
    </row>
    <row r="15" spans="1:36" ht="20.25" customHeight="1" x14ac:dyDescent="0.2">
      <c r="A15" s="152"/>
      <c r="B15" s="191" t="s">
        <v>39</v>
      </c>
      <c r="C15" s="156">
        <v>230</v>
      </c>
      <c r="D15" s="156">
        <v>49882</v>
      </c>
      <c r="E15" s="156">
        <v>132</v>
      </c>
      <c r="F15" s="156">
        <v>36332</v>
      </c>
      <c r="G15" s="156">
        <v>98</v>
      </c>
      <c r="H15" s="156">
        <v>13550</v>
      </c>
    </row>
    <row r="16" spans="1:36" x14ac:dyDescent="0.2">
      <c r="A16" s="152"/>
      <c r="B16" s="191" t="s">
        <v>40</v>
      </c>
      <c r="C16" s="156">
        <v>240</v>
      </c>
      <c r="D16" s="156">
        <v>46717</v>
      </c>
      <c r="E16" s="156">
        <v>141</v>
      </c>
      <c r="F16" s="156">
        <v>32780</v>
      </c>
      <c r="G16" s="156">
        <v>99</v>
      </c>
      <c r="H16" s="156">
        <v>13937</v>
      </c>
    </row>
    <row r="17" spans="1:36" x14ac:dyDescent="0.2">
      <c r="A17" s="152"/>
      <c r="B17" s="191" t="s">
        <v>41</v>
      </c>
      <c r="C17" s="156">
        <v>209</v>
      </c>
      <c r="D17" s="156">
        <v>57063</v>
      </c>
      <c r="E17" s="156">
        <v>118</v>
      </c>
      <c r="F17" s="156">
        <v>31653</v>
      </c>
      <c r="G17" s="156">
        <v>91</v>
      </c>
      <c r="H17" s="156">
        <v>25410</v>
      </c>
    </row>
    <row r="18" spans="1:36" x14ac:dyDescent="0.2">
      <c r="A18" s="152"/>
      <c r="B18" s="191" t="s">
        <v>42</v>
      </c>
      <c r="C18" s="156">
        <v>214</v>
      </c>
      <c r="D18" s="156">
        <v>59339</v>
      </c>
      <c r="E18" s="156">
        <v>133</v>
      </c>
      <c r="F18" s="156">
        <v>39467</v>
      </c>
      <c r="G18" s="156">
        <v>81</v>
      </c>
      <c r="H18" s="156">
        <v>19872</v>
      </c>
    </row>
    <row r="19" spans="1:36" ht="20.25" customHeight="1" x14ac:dyDescent="0.2">
      <c r="A19" s="152"/>
      <c r="B19" s="191" t="s">
        <v>43</v>
      </c>
      <c r="C19" s="156">
        <v>212</v>
      </c>
      <c r="D19" s="156">
        <v>58000</v>
      </c>
      <c r="E19" s="156">
        <v>130</v>
      </c>
      <c r="F19" s="156">
        <v>35197</v>
      </c>
      <c r="G19" s="156">
        <v>82</v>
      </c>
      <c r="H19" s="156">
        <v>22803</v>
      </c>
    </row>
    <row r="20" spans="1:36" x14ac:dyDescent="0.2">
      <c r="A20" s="152"/>
      <c r="B20" s="191" t="s">
        <v>44</v>
      </c>
      <c r="C20" s="154">
        <v>238</v>
      </c>
      <c r="D20" s="154">
        <v>72566</v>
      </c>
      <c r="E20" s="154">
        <v>150</v>
      </c>
      <c r="F20" s="154">
        <v>47839</v>
      </c>
      <c r="G20" s="154">
        <v>88</v>
      </c>
      <c r="H20" s="154">
        <v>24727</v>
      </c>
    </row>
    <row r="21" spans="1:36" x14ac:dyDescent="0.2">
      <c r="A21" s="152"/>
      <c r="B21" s="191" t="s">
        <v>45</v>
      </c>
      <c r="C21" s="154">
        <v>239</v>
      </c>
      <c r="D21" s="154">
        <v>75886</v>
      </c>
      <c r="E21" s="154">
        <v>144</v>
      </c>
      <c r="F21" s="154">
        <v>51673</v>
      </c>
      <c r="G21" s="154">
        <v>95</v>
      </c>
      <c r="H21" s="154">
        <v>24213</v>
      </c>
    </row>
    <row r="22" spans="1:36" x14ac:dyDescent="0.2">
      <c r="A22" s="167"/>
      <c r="B22" s="153" t="s">
        <v>46</v>
      </c>
      <c r="C22" s="154">
        <v>163</v>
      </c>
      <c r="D22" s="154">
        <v>72919</v>
      </c>
      <c r="E22" s="154">
        <v>100</v>
      </c>
      <c r="F22" s="154">
        <v>51388</v>
      </c>
      <c r="G22" s="154">
        <v>63</v>
      </c>
      <c r="H22" s="154">
        <v>21531</v>
      </c>
    </row>
    <row r="23" spans="1:36" ht="28.15" customHeight="1" x14ac:dyDescent="0.2">
      <c r="A23" s="152">
        <v>2013</v>
      </c>
      <c r="B23" s="191" t="s">
        <v>35</v>
      </c>
      <c r="C23" s="154">
        <v>159</v>
      </c>
      <c r="D23" s="154">
        <v>43406</v>
      </c>
      <c r="E23" s="154">
        <v>100</v>
      </c>
      <c r="F23" s="154">
        <v>29946</v>
      </c>
      <c r="G23" s="154">
        <v>59</v>
      </c>
      <c r="H23" s="154">
        <v>13460</v>
      </c>
    </row>
    <row r="24" spans="1:36" x14ac:dyDescent="0.2">
      <c r="A24" s="152"/>
      <c r="B24" s="191" t="s">
        <v>36</v>
      </c>
      <c r="C24" s="154">
        <v>183</v>
      </c>
      <c r="D24" s="154">
        <v>41177</v>
      </c>
      <c r="E24" s="154">
        <v>118</v>
      </c>
      <c r="F24" s="154">
        <v>28569</v>
      </c>
      <c r="G24" s="154">
        <v>65</v>
      </c>
      <c r="H24" s="154">
        <v>12608</v>
      </c>
    </row>
    <row r="25" spans="1:36" s="160" customFormat="1" x14ac:dyDescent="0.2">
      <c r="A25" s="157"/>
      <c r="B25" s="192" t="s">
        <v>37</v>
      </c>
      <c r="C25" s="154">
        <v>160</v>
      </c>
      <c r="D25" s="154">
        <v>48818</v>
      </c>
      <c r="E25" s="154">
        <v>100</v>
      </c>
      <c r="F25" s="154">
        <v>32107</v>
      </c>
      <c r="G25" s="154">
        <v>60</v>
      </c>
      <c r="H25" s="154">
        <v>16711</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60" customFormat="1" x14ac:dyDescent="0.2">
      <c r="A26" s="157"/>
      <c r="B26" s="192" t="s">
        <v>38</v>
      </c>
      <c r="C26" s="154">
        <v>247</v>
      </c>
      <c r="D26" s="154">
        <v>56265</v>
      </c>
      <c r="E26" s="154">
        <v>165</v>
      </c>
      <c r="F26" s="154">
        <v>34225</v>
      </c>
      <c r="G26" s="154">
        <v>82</v>
      </c>
      <c r="H26" s="154">
        <v>22040</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60" customFormat="1" ht="20.25" customHeight="1" x14ac:dyDescent="0.2">
      <c r="A27" s="157"/>
      <c r="B27" s="192" t="s">
        <v>39</v>
      </c>
      <c r="C27" s="154">
        <v>195</v>
      </c>
      <c r="D27" s="154">
        <v>51032</v>
      </c>
      <c r="E27" s="154">
        <v>128</v>
      </c>
      <c r="F27" s="154">
        <v>36009</v>
      </c>
      <c r="G27" s="154">
        <v>67</v>
      </c>
      <c r="H27" s="154">
        <v>15023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60" customFormat="1" x14ac:dyDescent="0.2">
      <c r="A28" s="157"/>
      <c r="B28" s="192" t="s">
        <v>40</v>
      </c>
      <c r="C28" s="154">
        <v>213</v>
      </c>
      <c r="D28" s="154">
        <v>56289</v>
      </c>
      <c r="E28" s="154">
        <v>137</v>
      </c>
      <c r="F28" s="154">
        <v>35597</v>
      </c>
      <c r="G28" s="154">
        <v>76</v>
      </c>
      <c r="H28" s="154">
        <v>20692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60" customFormat="1" x14ac:dyDescent="0.2">
      <c r="A29" s="157"/>
      <c r="B29" s="192" t="s">
        <v>41</v>
      </c>
      <c r="C29" s="154">
        <v>221</v>
      </c>
      <c r="D29" s="154">
        <v>55049</v>
      </c>
      <c r="E29" s="154">
        <v>137</v>
      </c>
      <c r="F29" s="154">
        <v>32125</v>
      </c>
      <c r="G29" s="154">
        <v>84</v>
      </c>
      <c r="H29" s="154">
        <v>22924</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60" customFormat="1" x14ac:dyDescent="0.2">
      <c r="A30" s="157"/>
      <c r="B30" s="192" t="s">
        <v>42</v>
      </c>
      <c r="C30" s="154">
        <v>225</v>
      </c>
      <c r="D30" s="154">
        <v>87303</v>
      </c>
      <c r="E30" s="154">
        <v>144</v>
      </c>
      <c r="F30" s="154">
        <v>64043</v>
      </c>
      <c r="G30" s="154">
        <v>81</v>
      </c>
      <c r="H30" s="154">
        <v>23260</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60" customFormat="1" ht="20.25" customHeight="1" x14ac:dyDescent="0.2">
      <c r="A31" s="157"/>
      <c r="B31" s="192" t="s">
        <v>43</v>
      </c>
      <c r="C31" s="154"/>
      <c r="D31" s="154"/>
      <c r="E31" s="154"/>
      <c r="F31" s="154"/>
      <c r="G31" s="154"/>
      <c r="H31" s="154"/>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60" customFormat="1" x14ac:dyDescent="0.2">
      <c r="A32" s="157"/>
      <c r="B32" s="192" t="s">
        <v>44</v>
      </c>
      <c r="C32" s="154"/>
      <c r="D32" s="154"/>
      <c r="E32" s="154"/>
      <c r="F32" s="154"/>
      <c r="G32" s="154"/>
      <c r="H32" s="154"/>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60" customFormat="1" x14ac:dyDescent="0.2">
      <c r="A33" s="157"/>
      <c r="B33" s="192" t="s">
        <v>45</v>
      </c>
      <c r="C33" s="154"/>
      <c r="D33" s="154"/>
      <c r="E33" s="154"/>
      <c r="F33" s="154"/>
      <c r="G33" s="154"/>
      <c r="H33" s="154"/>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60" customFormat="1" x14ac:dyDescent="0.2">
      <c r="A34" s="163"/>
      <c r="B34" s="194" t="s">
        <v>46</v>
      </c>
      <c r="C34" s="165"/>
      <c r="D34" s="166"/>
      <c r="E34" s="166"/>
      <c r="F34" s="166"/>
      <c r="G34" s="166"/>
      <c r="H34" s="166"/>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83"/>
      <c r="B35" s="183"/>
    </row>
    <row r="36" spans="1:36" ht="11.45" customHeight="1" x14ac:dyDescent="0.2">
      <c r="A36" s="352" t="s">
        <v>225</v>
      </c>
      <c r="B36" s="358"/>
      <c r="C36" s="358"/>
      <c r="D36" s="358"/>
      <c r="E36" s="358"/>
      <c r="F36" s="358"/>
      <c r="G36" s="358"/>
      <c r="H36" s="358"/>
    </row>
  </sheetData>
  <mergeCells count="5">
    <mergeCell ref="A6:B7"/>
    <mergeCell ref="C6:D6"/>
    <mergeCell ref="E6:F6"/>
    <mergeCell ref="G6:H6"/>
    <mergeCell ref="A36:H36"/>
  </mergeCells>
  <conditionalFormatting sqref="A8:B34">
    <cfRule type="expression" dxfId="20" priority="7">
      <formula>MOD(ROW(),2)=1</formula>
    </cfRule>
  </conditionalFormatting>
  <conditionalFormatting sqref="C8:H24">
    <cfRule type="expression" dxfId="19" priority="6">
      <formula>MOD(ROW(),2)=1</formula>
    </cfRule>
  </conditionalFormatting>
  <conditionalFormatting sqref="C25:H29">
    <cfRule type="expression" dxfId="18" priority="5">
      <formula>MOD(ROW(),2)=1</formula>
    </cfRule>
  </conditionalFormatting>
  <conditionalFormatting sqref="C31:F34">
    <cfRule type="expression" dxfId="17" priority="4">
      <formula>MOD(ROW(),2)=1</formula>
    </cfRule>
  </conditionalFormatting>
  <conditionalFormatting sqref="C30:F30">
    <cfRule type="expression" dxfId="16" priority="3">
      <formula>MOD(ROW(),2)=1</formula>
    </cfRule>
  </conditionalFormatting>
  <conditionalFormatting sqref="G31:H34">
    <cfRule type="expression" dxfId="15" priority="2">
      <formula>MOD(ROW(),2)=1</formula>
    </cfRule>
  </conditionalFormatting>
  <conditionalFormatting sqref="G30:H3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topLeftCell="B8" zoomScaleNormal="80" workbookViewId="0">
      <selection activeCell="D21" sqref="D21"/>
    </sheetView>
  </sheetViews>
  <sheetFormatPr baseColWidth="10" defaultColWidth="11.140625" defaultRowHeight="12.75" x14ac:dyDescent="0.2"/>
  <cols>
    <col min="1" max="1" width="6.140625" style="68" customWidth="1"/>
    <col min="2" max="2" width="11.28515625" style="68" customWidth="1"/>
    <col min="3" max="9" width="9.28515625" style="180" customWidth="1"/>
    <col min="10" max="10" width="9.28515625" style="68" customWidth="1"/>
    <col min="11" max="16384" width="11.140625" style="68"/>
  </cols>
  <sheetData>
    <row r="1" spans="1:10" x14ac:dyDescent="0.2">
      <c r="A1" s="359" t="s">
        <v>172</v>
      </c>
      <c r="B1" s="349"/>
      <c r="C1" s="349"/>
      <c r="D1" s="349"/>
      <c r="E1" s="349"/>
      <c r="F1" s="349"/>
      <c r="G1" s="349"/>
      <c r="H1" s="349"/>
      <c r="I1" s="349"/>
      <c r="J1" s="349"/>
    </row>
    <row r="2" spans="1:10" ht="16.899999999999999" customHeight="1" x14ac:dyDescent="0.2">
      <c r="A2" s="360" t="s">
        <v>217</v>
      </c>
      <c r="B2" s="349"/>
      <c r="C2" s="349"/>
      <c r="D2" s="349"/>
      <c r="E2" s="349"/>
      <c r="F2" s="349"/>
      <c r="G2" s="349"/>
      <c r="H2" s="349"/>
      <c r="I2" s="349"/>
      <c r="J2" s="349"/>
    </row>
    <row r="3" spans="1:10" s="142" customFormat="1" ht="16.899999999999999" customHeight="1" x14ac:dyDescent="0.2">
      <c r="A3" s="80" t="s">
        <v>226</v>
      </c>
      <c r="B3" s="80"/>
      <c r="C3" s="214"/>
      <c r="D3" s="214"/>
      <c r="E3" s="214"/>
      <c r="F3" s="214"/>
      <c r="G3" s="214"/>
      <c r="H3" s="214"/>
      <c r="I3" s="214"/>
      <c r="J3" s="80"/>
    </row>
    <row r="4" spans="1:10" s="142" customFormat="1" ht="16.899999999999999" customHeight="1" x14ac:dyDescent="0.2">
      <c r="A4" s="79" t="s">
        <v>227</v>
      </c>
      <c r="B4" s="80"/>
      <c r="C4" s="214"/>
      <c r="D4" s="214"/>
      <c r="E4" s="214"/>
      <c r="F4" s="214"/>
      <c r="G4" s="214"/>
      <c r="H4" s="214"/>
      <c r="I4" s="214"/>
      <c r="J4" s="80"/>
    </row>
    <row r="5" spans="1:10" s="142" customFormat="1" x14ac:dyDescent="0.2">
      <c r="A5" s="118"/>
      <c r="B5" s="119"/>
      <c r="C5" s="117"/>
      <c r="D5" s="117"/>
      <c r="E5" s="117"/>
      <c r="F5" s="117"/>
      <c r="G5" s="117"/>
      <c r="H5" s="117"/>
      <c r="I5" s="117"/>
      <c r="J5" s="119"/>
    </row>
    <row r="6" spans="1:10" s="142" customFormat="1" ht="25.5" customHeight="1" x14ac:dyDescent="0.2">
      <c r="A6" s="361" t="s">
        <v>175</v>
      </c>
      <c r="B6" s="362"/>
      <c r="C6" s="351" t="s">
        <v>193</v>
      </c>
      <c r="D6" s="341"/>
      <c r="E6" s="351" t="s">
        <v>194</v>
      </c>
      <c r="F6" s="341"/>
      <c r="G6" s="351" t="s">
        <v>200</v>
      </c>
      <c r="H6" s="365"/>
      <c r="I6" s="351" t="s">
        <v>159</v>
      </c>
      <c r="J6" s="366"/>
    </row>
    <row r="7" spans="1:10" s="142" customFormat="1" ht="48.2" customHeight="1" x14ac:dyDescent="0.2">
      <c r="A7" s="363"/>
      <c r="B7" s="364"/>
      <c r="C7" s="120" t="s">
        <v>228</v>
      </c>
      <c r="D7" s="120" t="s">
        <v>229</v>
      </c>
      <c r="E7" s="120" t="s">
        <v>228</v>
      </c>
      <c r="F7" s="120" t="s">
        <v>229</v>
      </c>
      <c r="G7" s="120" t="s">
        <v>228</v>
      </c>
      <c r="H7" s="120" t="s">
        <v>229</v>
      </c>
      <c r="I7" s="120" t="s">
        <v>228</v>
      </c>
      <c r="J7" s="121" t="s">
        <v>229</v>
      </c>
    </row>
    <row r="8" spans="1:10" s="142" customFormat="1" x14ac:dyDescent="0.2">
      <c r="A8" s="215"/>
      <c r="B8" s="188"/>
      <c r="C8" s="148"/>
      <c r="D8" s="150"/>
      <c r="E8" s="150"/>
      <c r="F8" s="151"/>
      <c r="G8" s="148"/>
      <c r="H8" s="148"/>
      <c r="I8" s="148"/>
      <c r="J8" s="150"/>
    </row>
    <row r="9" spans="1:10" x14ac:dyDescent="0.2">
      <c r="A9" s="152"/>
      <c r="B9" s="172">
        <v>2011</v>
      </c>
      <c r="C9" s="174">
        <v>3031</v>
      </c>
      <c r="D9" s="174">
        <v>511816</v>
      </c>
      <c r="E9" s="174">
        <v>539</v>
      </c>
      <c r="F9" s="174">
        <v>96743</v>
      </c>
      <c r="G9" s="174">
        <v>1033</v>
      </c>
      <c r="H9" s="174">
        <v>166290</v>
      </c>
      <c r="I9" s="174">
        <v>1459</v>
      </c>
      <c r="J9" s="174">
        <v>248783</v>
      </c>
    </row>
    <row r="10" spans="1:10" x14ac:dyDescent="0.2">
      <c r="A10" s="152"/>
      <c r="B10" s="175">
        <v>2012</v>
      </c>
      <c r="C10" s="174">
        <v>2784</v>
      </c>
      <c r="D10" s="174">
        <v>461086</v>
      </c>
      <c r="E10" s="174">
        <v>328</v>
      </c>
      <c r="F10" s="174">
        <v>54681</v>
      </c>
      <c r="G10" s="174">
        <v>1145</v>
      </c>
      <c r="H10" s="174">
        <v>176482</v>
      </c>
      <c r="I10" s="174">
        <v>1311</v>
      </c>
      <c r="J10" s="174">
        <v>229923</v>
      </c>
    </row>
    <row r="11" spans="1:10" ht="28.15" customHeight="1" x14ac:dyDescent="0.2">
      <c r="A11" s="152">
        <v>2012</v>
      </c>
      <c r="B11" s="191" t="s">
        <v>35</v>
      </c>
      <c r="C11" s="174">
        <v>195</v>
      </c>
      <c r="D11" s="174">
        <v>21279</v>
      </c>
      <c r="E11" s="174">
        <v>59</v>
      </c>
      <c r="F11" s="174">
        <v>3614</v>
      </c>
      <c r="G11" s="174">
        <v>49</v>
      </c>
      <c r="H11" s="174">
        <v>4467</v>
      </c>
      <c r="I11" s="174">
        <v>87</v>
      </c>
      <c r="J11" s="174">
        <v>13198</v>
      </c>
    </row>
    <row r="12" spans="1:10" x14ac:dyDescent="0.2">
      <c r="A12" s="152"/>
      <c r="B12" s="191" t="s">
        <v>36</v>
      </c>
      <c r="C12" s="174">
        <v>146</v>
      </c>
      <c r="D12" s="174">
        <v>20138</v>
      </c>
      <c r="E12" s="174">
        <v>23</v>
      </c>
      <c r="F12" s="174">
        <v>3102</v>
      </c>
      <c r="G12" s="174">
        <v>41</v>
      </c>
      <c r="H12" s="174">
        <v>3500</v>
      </c>
      <c r="I12" s="174">
        <v>82</v>
      </c>
      <c r="J12" s="174">
        <v>13536</v>
      </c>
    </row>
    <row r="13" spans="1:10" x14ac:dyDescent="0.2">
      <c r="A13" s="152"/>
      <c r="B13" s="191" t="s">
        <v>37</v>
      </c>
      <c r="C13" s="176">
        <v>221</v>
      </c>
      <c r="D13" s="176">
        <v>32737</v>
      </c>
      <c r="E13" s="176">
        <v>24</v>
      </c>
      <c r="F13" s="176">
        <v>6417</v>
      </c>
      <c r="G13" s="176">
        <v>82</v>
      </c>
      <c r="H13" s="176">
        <v>10906</v>
      </c>
      <c r="I13" s="176">
        <v>115</v>
      </c>
      <c r="J13" s="176">
        <v>15414</v>
      </c>
    </row>
    <row r="14" spans="1:10" x14ac:dyDescent="0.2">
      <c r="A14" s="152"/>
      <c r="B14" s="191" t="s">
        <v>38</v>
      </c>
      <c r="C14" s="176">
        <v>253</v>
      </c>
      <c r="D14" s="176">
        <v>30773</v>
      </c>
      <c r="E14" s="176">
        <v>24</v>
      </c>
      <c r="F14" s="176">
        <v>5249</v>
      </c>
      <c r="G14" s="176">
        <v>97</v>
      </c>
      <c r="H14" s="176">
        <v>12624</v>
      </c>
      <c r="I14" s="176">
        <v>132</v>
      </c>
      <c r="J14" s="176">
        <v>12900</v>
      </c>
    </row>
    <row r="15" spans="1:10" ht="20.25" customHeight="1" x14ac:dyDescent="0.2">
      <c r="A15" s="152"/>
      <c r="B15" s="191" t="s">
        <v>39</v>
      </c>
      <c r="C15" s="176">
        <v>251</v>
      </c>
      <c r="D15" s="176">
        <v>45598</v>
      </c>
      <c r="E15" s="176">
        <v>26</v>
      </c>
      <c r="F15" s="176">
        <v>4532</v>
      </c>
      <c r="G15" s="176">
        <v>108</v>
      </c>
      <c r="H15" s="176">
        <v>15477</v>
      </c>
      <c r="I15" s="176">
        <v>117</v>
      </c>
      <c r="J15" s="176">
        <v>25589</v>
      </c>
    </row>
    <row r="16" spans="1:10" x14ac:dyDescent="0.2">
      <c r="A16" s="152"/>
      <c r="B16" s="191" t="s">
        <v>40</v>
      </c>
      <c r="C16" s="176">
        <v>306</v>
      </c>
      <c r="D16" s="176">
        <v>47537</v>
      </c>
      <c r="E16" s="176">
        <v>29</v>
      </c>
      <c r="F16" s="176">
        <v>5513</v>
      </c>
      <c r="G16" s="176">
        <v>110</v>
      </c>
      <c r="H16" s="176">
        <v>17413</v>
      </c>
      <c r="I16" s="176">
        <v>167</v>
      </c>
      <c r="J16" s="176">
        <v>24611</v>
      </c>
    </row>
    <row r="17" spans="1:10" x14ac:dyDescent="0.2">
      <c r="A17" s="152"/>
      <c r="B17" s="191" t="s">
        <v>41</v>
      </c>
      <c r="C17" s="176">
        <v>250</v>
      </c>
      <c r="D17" s="176">
        <v>47956</v>
      </c>
      <c r="E17" s="176">
        <v>28</v>
      </c>
      <c r="F17" s="176">
        <v>4916</v>
      </c>
      <c r="G17" s="176">
        <v>119</v>
      </c>
      <c r="H17" s="176">
        <v>19141</v>
      </c>
      <c r="I17" s="176">
        <v>103</v>
      </c>
      <c r="J17" s="176">
        <v>23899</v>
      </c>
    </row>
    <row r="18" spans="1:10" x14ac:dyDescent="0.2">
      <c r="A18" s="152"/>
      <c r="B18" s="191" t="s">
        <v>42</v>
      </c>
      <c r="C18" s="176">
        <v>261</v>
      </c>
      <c r="D18" s="176">
        <v>50991</v>
      </c>
      <c r="E18" s="176">
        <v>24</v>
      </c>
      <c r="F18" s="176">
        <v>4810</v>
      </c>
      <c r="G18" s="176">
        <v>122</v>
      </c>
      <c r="H18" s="176">
        <v>18524</v>
      </c>
      <c r="I18" s="176">
        <v>115</v>
      </c>
      <c r="J18" s="176">
        <v>27657</v>
      </c>
    </row>
    <row r="19" spans="1:10" ht="20.25" customHeight="1" x14ac:dyDescent="0.2">
      <c r="A19" s="152"/>
      <c r="B19" s="191" t="s">
        <v>43</v>
      </c>
      <c r="C19" s="176">
        <v>233</v>
      </c>
      <c r="D19" s="176">
        <v>45748</v>
      </c>
      <c r="E19" s="176">
        <v>24</v>
      </c>
      <c r="F19" s="176">
        <v>3617</v>
      </c>
      <c r="G19" s="176">
        <v>108</v>
      </c>
      <c r="H19" s="176">
        <v>17462</v>
      </c>
      <c r="I19" s="176">
        <v>101</v>
      </c>
      <c r="J19" s="176">
        <v>24669</v>
      </c>
    </row>
    <row r="20" spans="1:10" x14ac:dyDescent="0.2">
      <c r="A20" s="152"/>
      <c r="B20" s="191" t="s">
        <v>44</v>
      </c>
      <c r="C20" s="174">
        <v>263</v>
      </c>
      <c r="D20" s="174">
        <v>51210</v>
      </c>
      <c r="E20" s="174">
        <v>26</v>
      </c>
      <c r="F20" s="174">
        <v>4901</v>
      </c>
      <c r="G20" s="174">
        <v>125</v>
      </c>
      <c r="H20" s="174">
        <v>26106</v>
      </c>
      <c r="I20" s="174">
        <v>112</v>
      </c>
      <c r="J20" s="174">
        <v>20203</v>
      </c>
    </row>
    <row r="21" spans="1:10" x14ac:dyDescent="0.2">
      <c r="A21" s="152"/>
      <c r="B21" s="191" t="s">
        <v>45</v>
      </c>
      <c r="C21" s="174">
        <v>264</v>
      </c>
      <c r="D21" s="174">
        <v>43704</v>
      </c>
      <c r="E21" s="174">
        <v>27</v>
      </c>
      <c r="F21" s="174">
        <v>5720</v>
      </c>
      <c r="G21" s="174">
        <v>124</v>
      </c>
      <c r="H21" s="174">
        <v>19444</v>
      </c>
      <c r="I21" s="174">
        <v>113</v>
      </c>
      <c r="J21" s="174">
        <v>18540</v>
      </c>
    </row>
    <row r="22" spans="1:10" x14ac:dyDescent="0.2">
      <c r="A22" s="167"/>
      <c r="B22" s="153" t="s">
        <v>46</v>
      </c>
      <c r="C22" s="174">
        <v>141</v>
      </c>
      <c r="D22" s="174">
        <v>23415</v>
      </c>
      <c r="E22" s="174">
        <v>14</v>
      </c>
      <c r="F22" s="174">
        <v>2290</v>
      </c>
      <c r="G22" s="174">
        <v>60</v>
      </c>
      <c r="H22" s="174">
        <v>11418</v>
      </c>
      <c r="I22" s="174">
        <v>67</v>
      </c>
      <c r="J22" s="174">
        <v>9707</v>
      </c>
    </row>
    <row r="23" spans="1:10" ht="28.15" customHeight="1" x14ac:dyDescent="0.2">
      <c r="A23" s="152">
        <v>2013</v>
      </c>
      <c r="B23" s="191" t="s">
        <v>35</v>
      </c>
      <c r="C23" s="174">
        <v>128</v>
      </c>
      <c r="D23" s="174">
        <v>20932</v>
      </c>
      <c r="E23" s="174">
        <v>18</v>
      </c>
      <c r="F23" s="174">
        <v>1919</v>
      </c>
      <c r="G23" s="174">
        <v>46</v>
      </c>
      <c r="H23" s="174">
        <v>5345</v>
      </c>
      <c r="I23" s="174">
        <v>64</v>
      </c>
      <c r="J23" s="174">
        <v>13668</v>
      </c>
    </row>
    <row r="24" spans="1:10" x14ac:dyDescent="0.2">
      <c r="A24" s="152"/>
      <c r="B24" s="191" t="s">
        <v>36</v>
      </c>
      <c r="C24" s="174">
        <v>143</v>
      </c>
      <c r="D24" s="174">
        <v>24336</v>
      </c>
      <c r="E24" s="174">
        <v>18</v>
      </c>
      <c r="F24" s="174">
        <v>4440</v>
      </c>
      <c r="G24" s="174">
        <v>51</v>
      </c>
      <c r="H24" s="174">
        <v>4431</v>
      </c>
      <c r="I24" s="174">
        <v>74</v>
      </c>
      <c r="J24" s="174">
        <v>15465</v>
      </c>
    </row>
    <row r="25" spans="1:10" s="160" customFormat="1" x14ac:dyDescent="0.2">
      <c r="A25" s="157"/>
      <c r="B25" s="192" t="s">
        <v>37</v>
      </c>
      <c r="C25" s="174">
        <v>151</v>
      </c>
      <c r="D25" s="174">
        <v>27490</v>
      </c>
      <c r="E25" s="174">
        <v>23</v>
      </c>
      <c r="F25" s="174">
        <v>4747</v>
      </c>
      <c r="G25" s="174">
        <v>50</v>
      </c>
      <c r="H25" s="174">
        <v>6354</v>
      </c>
      <c r="I25" s="174">
        <v>78</v>
      </c>
      <c r="J25" s="174">
        <v>16389</v>
      </c>
    </row>
    <row r="26" spans="1:10" s="160" customFormat="1" x14ac:dyDescent="0.2">
      <c r="A26" s="157"/>
      <c r="B26" s="192" t="s">
        <v>38</v>
      </c>
      <c r="C26" s="174">
        <v>236</v>
      </c>
      <c r="D26" s="174">
        <v>43611</v>
      </c>
      <c r="E26" s="174">
        <v>27</v>
      </c>
      <c r="F26" s="174">
        <v>6786</v>
      </c>
      <c r="G26" s="174">
        <v>114</v>
      </c>
      <c r="H26" s="174">
        <v>12381</v>
      </c>
      <c r="I26" s="174">
        <v>95</v>
      </c>
      <c r="J26" s="174">
        <v>24444</v>
      </c>
    </row>
    <row r="27" spans="1:10" s="160" customFormat="1" ht="20.25" customHeight="1" x14ac:dyDescent="0.2">
      <c r="A27" s="157"/>
      <c r="B27" s="192" t="s">
        <v>39</v>
      </c>
      <c r="C27" s="174">
        <v>231</v>
      </c>
      <c r="D27" s="174">
        <v>42044</v>
      </c>
      <c r="E27" s="174">
        <v>30</v>
      </c>
      <c r="F27" s="174">
        <v>6197</v>
      </c>
      <c r="G27" s="174">
        <v>109</v>
      </c>
      <c r="H27" s="174">
        <v>13445</v>
      </c>
      <c r="I27" s="174">
        <v>92</v>
      </c>
      <c r="J27" s="174">
        <v>22402</v>
      </c>
    </row>
    <row r="28" spans="1:10" s="160" customFormat="1" x14ac:dyDescent="0.2">
      <c r="A28" s="157"/>
      <c r="B28" s="192" t="s">
        <v>40</v>
      </c>
      <c r="C28" s="174">
        <v>235</v>
      </c>
      <c r="D28" s="174">
        <v>43692</v>
      </c>
      <c r="E28" s="174">
        <v>27</v>
      </c>
      <c r="F28" s="174">
        <v>7141</v>
      </c>
      <c r="G28" s="174">
        <v>111</v>
      </c>
      <c r="H28" s="174">
        <v>16827</v>
      </c>
      <c r="I28" s="174">
        <v>97</v>
      </c>
      <c r="J28" s="174">
        <v>19724</v>
      </c>
    </row>
    <row r="29" spans="1:10" s="160" customFormat="1" x14ac:dyDescent="0.2">
      <c r="A29" s="157"/>
      <c r="B29" s="192" t="s">
        <v>41</v>
      </c>
      <c r="C29" s="174">
        <v>245</v>
      </c>
      <c r="D29" s="174">
        <v>62891</v>
      </c>
      <c r="E29" s="174">
        <v>33</v>
      </c>
      <c r="F29" s="174">
        <v>9353</v>
      </c>
      <c r="G29" s="174">
        <v>114</v>
      </c>
      <c r="H29" s="174">
        <v>28134</v>
      </c>
      <c r="I29" s="174">
        <v>98</v>
      </c>
      <c r="J29" s="174">
        <v>25404</v>
      </c>
    </row>
    <row r="30" spans="1:10" s="160" customFormat="1" x14ac:dyDescent="0.2">
      <c r="A30" s="157"/>
      <c r="B30" s="192" t="s">
        <v>42</v>
      </c>
      <c r="C30" s="174">
        <v>234</v>
      </c>
      <c r="D30" s="174">
        <v>46396</v>
      </c>
      <c r="E30" s="174">
        <v>33</v>
      </c>
      <c r="F30" s="174">
        <v>8691</v>
      </c>
      <c r="G30" s="174">
        <v>114</v>
      </c>
      <c r="H30" s="174">
        <v>18236</v>
      </c>
      <c r="I30" s="174">
        <v>87</v>
      </c>
      <c r="J30" s="174">
        <v>19469</v>
      </c>
    </row>
    <row r="31" spans="1:10" s="160" customFormat="1" ht="20.25" customHeight="1" x14ac:dyDescent="0.2">
      <c r="A31" s="157"/>
      <c r="B31" s="192" t="s">
        <v>43</v>
      </c>
      <c r="C31" s="154"/>
      <c r="D31" s="154"/>
      <c r="E31" s="154"/>
      <c r="F31" s="154"/>
      <c r="G31" s="154"/>
      <c r="H31" s="154"/>
      <c r="I31" s="154"/>
      <c r="J31" s="154"/>
    </row>
    <row r="32" spans="1:10" s="160" customFormat="1" x14ac:dyDescent="0.2">
      <c r="A32" s="157"/>
      <c r="B32" s="192" t="s">
        <v>44</v>
      </c>
      <c r="C32" s="154"/>
      <c r="D32" s="154"/>
      <c r="E32" s="154"/>
      <c r="F32" s="154"/>
      <c r="G32" s="154"/>
      <c r="H32" s="154"/>
      <c r="I32" s="154"/>
      <c r="J32" s="154"/>
    </row>
    <row r="33" spans="1:11" s="160" customFormat="1" x14ac:dyDescent="0.2">
      <c r="A33" s="157"/>
      <c r="B33" s="192" t="s">
        <v>45</v>
      </c>
      <c r="C33" s="154"/>
      <c r="D33" s="154"/>
      <c r="E33" s="154"/>
      <c r="F33" s="154"/>
      <c r="G33" s="154"/>
      <c r="H33" s="154"/>
      <c r="I33" s="154"/>
      <c r="J33" s="154"/>
    </row>
    <row r="34" spans="1:11" s="160" customFormat="1" x14ac:dyDescent="0.2">
      <c r="A34" s="163"/>
      <c r="B34" s="216" t="s">
        <v>46</v>
      </c>
      <c r="C34" s="165"/>
      <c r="D34" s="166"/>
      <c r="E34" s="166"/>
      <c r="F34" s="166"/>
      <c r="G34" s="166"/>
      <c r="H34" s="166"/>
      <c r="I34" s="166"/>
      <c r="J34" s="166"/>
    </row>
    <row r="38" spans="1:11" x14ac:dyDescent="0.2">
      <c r="F38" s="154"/>
      <c r="G38" s="154"/>
      <c r="H38" s="154"/>
      <c r="I38" s="154"/>
      <c r="J38" s="154"/>
      <c r="K38" s="154"/>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3" priority="12">
      <formula>MOD(ROW(),2)=1</formula>
    </cfRule>
  </conditionalFormatting>
  <conditionalFormatting sqref="C8:J24">
    <cfRule type="expression" dxfId="12" priority="11">
      <formula>MOD(ROW(),2)=1</formula>
    </cfRule>
  </conditionalFormatting>
  <conditionalFormatting sqref="C25:J26">
    <cfRule type="expression" dxfId="11" priority="10">
      <formula>MOD(ROW(),2)=1</formula>
    </cfRule>
  </conditionalFormatting>
  <conditionalFormatting sqref="C27:J27">
    <cfRule type="expression" dxfId="10" priority="9">
      <formula>MOD(ROW(),2)=1</formula>
    </cfRule>
  </conditionalFormatting>
  <conditionalFormatting sqref="C28:J28">
    <cfRule type="expression" dxfId="9" priority="8">
      <formula>MOD(ROW(),2)=1</formula>
    </cfRule>
  </conditionalFormatting>
  <conditionalFormatting sqref="C29:J29">
    <cfRule type="expression" dxfId="8" priority="7">
      <formula>MOD(ROW(),2)=1</formula>
    </cfRule>
  </conditionalFormatting>
  <conditionalFormatting sqref="C31:F34">
    <cfRule type="expression" dxfId="7" priority="6">
      <formula>MOD(ROW(),2)=1</formula>
    </cfRule>
  </conditionalFormatting>
  <conditionalFormatting sqref="G31:G34">
    <cfRule type="expression" dxfId="6" priority="5">
      <formula>MOD(ROW(),2)=1</formula>
    </cfRule>
  </conditionalFormatting>
  <conditionalFormatting sqref="F38:I38">
    <cfRule type="expression" dxfId="5" priority="4">
      <formula>MOD(ROW(),2)=1</formula>
    </cfRule>
  </conditionalFormatting>
  <conditionalFormatting sqref="J38:K38">
    <cfRule type="expression" dxfId="4" priority="3">
      <formula>MOD(ROW(),2)=1</formula>
    </cfRule>
  </conditionalFormatting>
  <conditionalFormatting sqref="H31:J34">
    <cfRule type="expression" dxfId="3" priority="2">
      <formula>MOD(ROW(),2)=1</formula>
    </cfRule>
  </conditionalFormatting>
  <conditionalFormatting sqref="C30:J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33" zoomScaleNormal="80" workbookViewId="0">
      <selection activeCell="D21" sqref="D21"/>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x14ac:dyDescent="0.2">
      <c r="A1" s="77" t="s">
        <v>172</v>
      </c>
      <c r="B1" s="77"/>
      <c r="C1" s="77"/>
      <c r="D1" s="77"/>
      <c r="E1" s="77"/>
      <c r="F1" s="77"/>
      <c r="G1" s="77"/>
      <c r="H1" s="77"/>
      <c r="I1" s="77"/>
      <c r="J1" s="77"/>
    </row>
    <row r="2" spans="1:10" ht="16.899999999999999" customHeight="1" x14ac:dyDescent="0.2">
      <c r="A2" s="217" t="s">
        <v>217</v>
      </c>
      <c r="B2" s="218"/>
      <c r="C2" s="218"/>
      <c r="D2" s="218"/>
      <c r="E2" s="218"/>
      <c r="F2" s="218"/>
      <c r="G2" s="218"/>
      <c r="H2" s="218"/>
      <c r="I2" s="218"/>
      <c r="J2" s="218"/>
    </row>
    <row r="3" spans="1:10" ht="16.899999999999999" customHeight="1" x14ac:dyDescent="0.2">
      <c r="A3" s="219" t="s">
        <v>230</v>
      </c>
      <c r="B3" s="218"/>
      <c r="C3" s="218"/>
      <c r="D3" s="218"/>
      <c r="E3" s="218"/>
      <c r="F3" s="218"/>
      <c r="G3" s="218"/>
      <c r="H3" s="218"/>
      <c r="I3" s="218"/>
      <c r="J3" s="218"/>
    </row>
    <row r="4" spans="1:10" x14ac:dyDescent="0.2">
      <c r="A4" s="76"/>
      <c r="B4" s="77"/>
      <c r="C4" s="77"/>
      <c r="D4" s="77"/>
      <c r="E4" s="77"/>
      <c r="F4" s="77"/>
      <c r="G4" s="77"/>
      <c r="H4" s="77"/>
      <c r="I4" s="77"/>
      <c r="J4" s="77"/>
    </row>
    <row r="5" spans="1:10" ht="31.15" customHeight="1" x14ac:dyDescent="0.2">
      <c r="A5" s="355" t="s">
        <v>175</v>
      </c>
      <c r="B5" s="343"/>
      <c r="C5" s="343" t="s">
        <v>231</v>
      </c>
      <c r="D5" s="343" t="s">
        <v>232</v>
      </c>
      <c r="E5" s="220" t="s">
        <v>233</v>
      </c>
      <c r="F5" s="221"/>
      <c r="G5" s="220" t="s">
        <v>234</v>
      </c>
      <c r="H5" s="220"/>
      <c r="I5" s="220"/>
      <c r="J5" s="222"/>
    </row>
    <row r="6" spans="1:10" ht="20.25" customHeight="1" x14ac:dyDescent="0.2">
      <c r="A6" s="355"/>
      <c r="B6" s="343"/>
      <c r="C6" s="343"/>
      <c r="D6" s="343"/>
      <c r="E6" s="343" t="s">
        <v>194</v>
      </c>
      <c r="F6" s="343" t="s">
        <v>195</v>
      </c>
      <c r="G6" s="220" t="s">
        <v>194</v>
      </c>
      <c r="H6" s="220"/>
      <c r="I6" s="343" t="s">
        <v>200</v>
      </c>
      <c r="J6" s="356" t="s">
        <v>235</v>
      </c>
    </row>
    <row r="7" spans="1:10" ht="51" customHeight="1" x14ac:dyDescent="0.2">
      <c r="A7" s="355"/>
      <c r="B7" s="343"/>
      <c r="C7" s="343"/>
      <c r="D7" s="343"/>
      <c r="E7" s="343"/>
      <c r="F7" s="343"/>
      <c r="G7" s="120" t="s">
        <v>236</v>
      </c>
      <c r="H7" s="120" t="s">
        <v>237</v>
      </c>
      <c r="I7" s="343"/>
      <c r="J7" s="356"/>
    </row>
    <row r="8" spans="1:10" ht="20.25" customHeight="1" x14ac:dyDescent="0.2">
      <c r="A8" s="355"/>
      <c r="B8" s="343"/>
      <c r="C8" s="223" t="s">
        <v>149</v>
      </c>
      <c r="D8" s="221"/>
      <c r="E8" s="221"/>
      <c r="F8" s="221"/>
      <c r="G8" s="221"/>
      <c r="H8" s="221"/>
      <c r="I8" s="221"/>
      <c r="J8" s="224"/>
    </row>
    <row r="9" spans="1:10" x14ac:dyDescent="0.2">
      <c r="A9" s="225"/>
      <c r="B9" s="226"/>
      <c r="C9" s="227"/>
      <c r="D9" s="228"/>
      <c r="E9" s="228"/>
      <c r="F9" s="228"/>
      <c r="G9" s="228"/>
      <c r="H9" s="228"/>
      <c r="I9" s="228"/>
      <c r="J9" s="228"/>
    </row>
    <row r="10" spans="1:10" x14ac:dyDescent="0.2">
      <c r="A10" s="199"/>
      <c r="B10" s="200"/>
      <c r="C10" s="229" t="s">
        <v>238</v>
      </c>
      <c r="D10" s="112"/>
      <c r="E10" s="112"/>
      <c r="F10" s="112"/>
      <c r="G10" s="112"/>
      <c r="H10" s="112"/>
      <c r="I10" s="112"/>
      <c r="J10" s="112"/>
    </row>
    <row r="11" spans="1:10" ht="16.899999999999999" customHeight="1" x14ac:dyDescent="0.2">
      <c r="A11" s="199"/>
      <c r="B11" s="211">
        <v>2011</v>
      </c>
      <c r="C11" s="230">
        <v>1061466</v>
      </c>
      <c r="D11" s="230">
        <v>202433</v>
      </c>
      <c r="E11" s="230">
        <v>328709</v>
      </c>
      <c r="F11" s="230">
        <v>164070</v>
      </c>
      <c r="G11" s="230">
        <v>81485</v>
      </c>
      <c r="H11" s="230">
        <v>57302</v>
      </c>
      <c r="I11" s="230">
        <v>139198</v>
      </c>
      <c r="J11" s="230">
        <v>145571</v>
      </c>
    </row>
    <row r="12" spans="1:10" x14ac:dyDescent="0.2">
      <c r="A12" s="199"/>
      <c r="B12" s="212">
        <v>2012</v>
      </c>
      <c r="C12" s="230">
        <v>1304241</v>
      </c>
      <c r="D12" s="230">
        <v>169445</v>
      </c>
      <c r="E12" s="230">
        <v>565018</v>
      </c>
      <c r="F12" s="230">
        <v>109699</v>
      </c>
      <c r="G12" s="230">
        <v>78819</v>
      </c>
      <c r="H12" s="230">
        <v>62282</v>
      </c>
      <c r="I12" s="230">
        <v>157443</v>
      </c>
      <c r="J12" s="230">
        <v>223817</v>
      </c>
    </row>
    <row r="13" spans="1:10" ht="22.9" customHeight="1" x14ac:dyDescent="0.2">
      <c r="A13" s="199">
        <v>2012</v>
      </c>
      <c r="B13" s="200" t="s">
        <v>35</v>
      </c>
      <c r="C13" s="174">
        <v>60981</v>
      </c>
      <c r="D13" s="174">
        <v>13779</v>
      </c>
      <c r="E13" s="174">
        <v>22519</v>
      </c>
      <c r="F13" s="174">
        <v>3296</v>
      </c>
      <c r="G13" s="174">
        <v>1644</v>
      </c>
      <c r="H13" s="174">
        <v>1382</v>
      </c>
      <c r="I13" s="174">
        <v>13164</v>
      </c>
      <c r="J13" s="174">
        <v>6579</v>
      </c>
    </row>
    <row r="14" spans="1:10" x14ac:dyDescent="0.2">
      <c r="A14" s="199"/>
      <c r="B14" s="200" t="s">
        <v>36</v>
      </c>
      <c r="C14" s="174">
        <v>71757</v>
      </c>
      <c r="D14" s="174">
        <v>12053</v>
      </c>
      <c r="E14" s="174">
        <v>30614</v>
      </c>
      <c r="F14" s="174">
        <v>6366</v>
      </c>
      <c r="G14" s="174">
        <v>3464</v>
      </c>
      <c r="H14" s="174">
        <v>2120</v>
      </c>
      <c r="I14" s="174">
        <v>10760</v>
      </c>
      <c r="J14" s="174">
        <v>8500</v>
      </c>
    </row>
    <row r="15" spans="1:10" x14ac:dyDescent="0.2">
      <c r="A15" s="199"/>
      <c r="B15" s="200" t="s">
        <v>37</v>
      </c>
      <c r="C15" s="174">
        <v>77737</v>
      </c>
      <c r="D15" s="174">
        <v>8218</v>
      </c>
      <c r="E15" s="174">
        <v>32953</v>
      </c>
      <c r="F15" s="174">
        <v>8157</v>
      </c>
      <c r="G15" s="174">
        <v>11660</v>
      </c>
      <c r="H15" s="174">
        <v>848</v>
      </c>
      <c r="I15" s="174">
        <v>11949</v>
      </c>
      <c r="J15" s="174">
        <v>4800</v>
      </c>
    </row>
    <row r="16" spans="1:10" x14ac:dyDescent="0.2">
      <c r="A16" s="199"/>
      <c r="B16" s="200" t="s">
        <v>38</v>
      </c>
      <c r="C16" s="176">
        <v>82399</v>
      </c>
      <c r="D16" s="176">
        <v>14354</v>
      </c>
      <c r="E16" s="176">
        <v>35879</v>
      </c>
      <c r="F16" s="176">
        <v>6508</v>
      </c>
      <c r="G16" s="176">
        <v>5478</v>
      </c>
      <c r="H16" s="176">
        <v>4226</v>
      </c>
      <c r="I16" s="176">
        <v>12590</v>
      </c>
      <c r="J16" s="176">
        <v>7590</v>
      </c>
    </row>
    <row r="17" spans="1:10" ht="20.25" customHeight="1" x14ac:dyDescent="0.2">
      <c r="A17" s="199"/>
      <c r="B17" s="200" t="s">
        <v>39</v>
      </c>
      <c r="C17" s="176">
        <v>81916</v>
      </c>
      <c r="D17" s="176">
        <v>14707</v>
      </c>
      <c r="E17" s="176">
        <v>23328</v>
      </c>
      <c r="F17" s="176">
        <v>9864</v>
      </c>
      <c r="G17" s="176">
        <v>1916</v>
      </c>
      <c r="H17" s="176">
        <v>1673</v>
      </c>
      <c r="I17" s="176">
        <v>20604</v>
      </c>
      <c r="J17" s="176">
        <v>11497</v>
      </c>
    </row>
    <row r="18" spans="1:10" x14ac:dyDescent="0.2">
      <c r="A18" s="199"/>
      <c r="B18" s="200" t="s">
        <v>40</v>
      </c>
      <c r="C18" s="176">
        <v>121517</v>
      </c>
      <c r="D18" s="176">
        <v>43777</v>
      </c>
      <c r="E18" s="176">
        <v>28169</v>
      </c>
      <c r="F18" s="176">
        <v>10243</v>
      </c>
      <c r="G18" s="176">
        <v>2033</v>
      </c>
      <c r="H18" s="176">
        <v>1791</v>
      </c>
      <c r="I18" s="176">
        <v>15883</v>
      </c>
      <c r="J18" s="176">
        <v>21412</v>
      </c>
    </row>
    <row r="19" spans="1:10" x14ac:dyDescent="0.2">
      <c r="A19" s="199"/>
      <c r="B19" s="200" t="s">
        <v>41</v>
      </c>
      <c r="C19" s="176">
        <v>68592</v>
      </c>
      <c r="D19" s="176">
        <v>10107</v>
      </c>
      <c r="E19" s="176">
        <v>16870</v>
      </c>
      <c r="F19" s="176">
        <v>8158</v>
      </c>
      <c r="G19" s="176">
        <v>3007</v>
      </c>
      <c r="H19" s="176">
        <v>2784</v>
      </c>
      <c r="I19" s="176">
        <v>22599</v>
      </c>
      <c r="J19" s="176">
        <v>7851</v>
      </c>
    </row>
    <row r="20" spans="1:10" x14ac:dyDescent="0.2">
      <c r="A20" s="199"/>
      <c r="B20" s="200" t="s">
        <v>42</v>
      </c>
      <c r="C20" s="176">
        <v>261797</v>
      </c>
      <c r="D20" s="176">
        <v>10123</v>
      </c>
      <c r="E20" s="176">
        <v>167731</v>
      </c>
      <c r="F20" s="176">
        <v>19097</v>
      </c>
      <c r="G20" s="176">
        <v>38348</v>
      </c>
      <c r="H20" s="176">
        <v>38239</v>
      </c>
      <c r="I20" s="176">
        <v>12654</v>
      </c>
      <c r="J20" s="176">
        <v>13844</v>
      </c>
    </row>
    <row r="21" spans="1:10" ht="20.25" customHeight="1" x14ac:dyDescent="0.2">
      <c r="A21" s="199"/>
      <c r="B21" s="200" t="s">
        <v>43</v>
      </c>
      <c r="C21" s="176">
        <v>89149</v>
      </c>
      <c r="D21" s="176">
        <v>6380</v>
      </c>
      <c r="E21" s="176">
        <v>50805</v>
      </c>
      <c r="F21" s="176">
        <v>8968</v>
      </c>
      <c r="G21" s="176">
        <v>854</v>
      </c>
      <c r="H21" s="176">
        <v>731</v>
      </c>
      <c r="I21" s="176">
        <v>11263</v>
      </c>
      <c r="J21" s="176">
        <v>10879</v>
      </c>
    </row>
    <row r="22" spans="1:10" x14ac:dyDescent="0.2">
      <c r="A22" s="95"/>
      <c r="B22" s="200" t="s">
        <v>44</v>
      </c>
      <c r="C22" s="176">
        <v>243533</v>
      </c>
      <c r="D22" s="176">
        <v>9646</v>
      </c>
      <c r="E22" s="176">
        <v>85370</v>
      </c>
      <c r="F22" s="176">
        <v>15234</v>
      </c>
      <c r="G22" s="176">
        <v>3058</v>
      </c>
      <c r="H22" s="176">
        <v>1762</v>
      </c>
      <c r="I22" s="176">
        <v>12583</v>
      </c>
      <c r="J22" s="176">
        <v>117642</v>
      </c>
    </row>
    <row r="23" spans="1:10" x14ac:dyDescent="0.2">
      <c r="A23" s="199"/>
      <c r="B23" s="200" t="s">
        <v>45</v>
      </c>
      <c r="C23" s="174">
        <v>62741</v>
      </c>
      <c r="D23" s="174">
        <v>17249</v>
      </c>
      <c r="E23" s="174">
        <v>23171</v>
      </c>
      <c r="F23" s="174">
        <v>8217</v>
      </c>
      <c r="G23" s="174">
        <v>1643</v>
      </c>
      <c r="H23" s="174">
        <v>1143</v>
      </c>
      <c r="I23" s="174">
        <v>6786</v>
      </c>
      <c r="J23" s="174">
        <v>5675</v>
      </c>
    </row>
    <row r="24" spans="1:10" x14ac:dyDescent="0.2">
      <c r="A24" s="199"/>
      <c r="B24" s="200" t="s">
        <v>46</v>
      </c>
      <c r="C24" s="174">
        <v>82122</v>
      </c>
      <c r="D24" s="174">
        <v>9052</v>
      </c>
      <c r="E24" s="174">
        <v>47609</v>
      </c>
      <c r="F24" s="174">
        <v>5591</v>
      </c>
      <c r="G24" s="174">
        <v>5714</v>
      </c>
      <c r="H24" s="174">
        <v>5583</v>
      </c>
      <c r="I24" s="174">
        <v>6608</v>
      </c>
      <c r="J24" s="174">
        <v>7548</v>
      </c>
    </row>
    <row r="25" spans="1:10" ht="22.9" customHeight="1" x14ac:dyDescent="0.2">
      <c r="A25" s="199">
        <v>2013</v>
      </c>
      <c r="B25" s="200" t="s">
        <v>35</v>
      </c>
      <c r="C25" s="174">
        <v>42858</v>
      </c>
      <c r="D25" s="174">
        <v>6999</v>
      </c>
      <c r="E25" s="174">
        <v>13001</v>
      </c>
      <c r="F25" s="174">
        <v>4293</v>
      </c>
      <c r="G25" s="174">
        <v>1660</v>
      </c>
      <c r="H25" s="174">
        <v>970</v>
      </c>
      <c r="I25" s="174">
        <v>5687</v>
      </c>
      <c r="J25" s="174">
        <v>11218</v>
      </c>
    </row>
    <row r="26" spans="1:10" x14ac:dyDescent="0.2">
      <c r="A26" s="199"/>
      <c r="B26" s="200" t="s">
        <v>36</v>
      </c>
      <c r="C26" s="174">
        <v>83155</v>
      </c>
      <c r="D26" s="174">
        <v>8165</v>
      </c>
      <c r="E26" s="174">
        <v>39801</v>
      </c>
      <c r="F26" s="174">
        <v>6884</v>
      </c>
      <c r="G26" s="174">
        <v>3081</v>
      </c>
      <c r="H26" s="174">
        <v>3012</v>
      </c>
      <c r="I26" s="174">
        <v>13921</v>
      </c>
      <c r="J26" s="174">
        <v>11303</v>
      </c>
    </row>
    <row r="27" spans="1:10" x14ac:dyDescent="0.2">
      <c r="A27" s="202"/>
      <c r="B27" s="203" t="s">
        <v>37</v>
      </c>
      <c r="C27" s="174">
        <v>80763</v>
      </c>
      <c r="D27" s="174">
        <v>12470</v>
      </c>
      <c r="E27" s="174">
        <v>29302</v>
      </c>
      <c r="F27" s="174">
        <v>15207</v>
      </c>
      <c r="G27" s="174">
        <v>8061</v>
      </c>
      <c r="H27" s="174">
        <v>2025</v>
      </c>
      <c r="I27" s="174">
        <v>10711</v>
      </c>
      <c r="J27" s="174">
        <v>5012</v>
      </c>
    </row>
    <row r="28" spans="1:10" x14ac:dyDescent="0.2">
      <c r="A28" s="202"/>
      <c r="B28" s="203" t="s">
        <v>38</v>
      </c>
      <c r="C28" s="174">
        <v>94271</v>
      </c>
      <c r="D28" s="174">
        <v>18323</v>
      </c>
      <c r="E28" s="174">
        <v>36498</v>
      </c>
      <c r="F28" s="174">
        <v>5337</v>
      </c>
      <c r="G28" s="174">
        <v>2732</v>
      </c>
      <c r="H28" s="174">
        <v>2117</v>
      </c>
      <c r="I28" s="174">
        <v>18779</v>
      </c>
      <c r="J28" s="174">
        <v>12602</v>
      </c>
    </row>
    <row r="29" spans="1:10" ht="20.25" customHeight="1" x14ac:dyDescent="0.2">
      <c r="A29" s="202"/>
      <c r="B29" s="203" t="s">
        <v>39</v>
      </c>
      <c r="C29" s="174">
        <v>162598</v>
      </c>
      <c r="D29" s="174">
        <v>7853</v>
      </c>
      <c r="E29" s="174">
        <v>106389</v>
      </c>
      <c r="F29" s="174">
        <v>10063</v>
      </c>
      <c r="G29" s="174">
        <v>13553</v>
      </c>
      <c r="H29" s="174">
        <v>13351</v>
      </c>
      <c r="I29" s="174">
        <v>14117</v>
      </c>
      <c r="J29" s="174">
        <v>10623</v>
      </c>
    </row>
    <row r="30" spans="1:10" x14ac:dyDescent="0.2">
      <c r="A30" s="202"/>
      <c r="B30" s="203" t="s">
        <v>40</v>
      </c>
      <c r="C30" s="174">
        <v>121670</v>
      </c>
      <c r="D30" s="174">
        <v>52442</v>
      </c>
      <c r="E30" s="174">
        <v>22582</v>
      </c>
      <c r="F30" s="174">
        <v>7765</v>
      </c>
      <c r="G30" s="174">
        <v>2478</v>
      </c>
      <c r="H30" s="174">
        <v>2284</v>
      </c>
      <c r="I30" s="174">
        <v>24506</v>
      </c>
      <c r="J30" s="174">
        <v>11897</v>
      </c>
    </row>
    <row r="31" spans="1:10" x14ac:dyDescent="0.2">
      <c r="A31" s="202"/>
      <c r="B31" s="203" t="s">
        <v>41</v>
      </c>
      <c r="C31" s="174">
        <v>218702</v>
      </c>
      <c r="D31" s="174">
        <v>46584</v>
      </c>
      <c r="E31" s="174">
        <v>78290</v>
      </c>
      <c r="F31" s="174">
        <v>11628</v>
      </c>
      <c r="G31" s="174">
        <v>2763</v>
      </c>
      <c r="H31" s="174">
        <v>1595</v>
      </c>
      <c r="I31" s="174">
        <v>13474</v>
      </c>
      <c r="J31" s="174">
        <v>65963</v>
      </c>
    </row>
    <row r="32" spans="1:10" x14ac:dyDescent="0.2">
      <c r="A32" s="202"/>
      <c r="B32" s="203" t="s">
        <v>42</v>
      </c>
      <c r="C32" s="174">
        <v>100655</v>
      </c>
      <c r="D32" s="174">
        <v>14836</v>
      </c>
      <c r="E32" s="174">
        <v>16698</v>
      </c>
      <c r="F32" s="174">
        <v>44439</v>
      </c>
      <c r="G32" s="174">
        <v>2192</v>
      </c>
      <c r="H32" s="174">
        <v>1993</v>
      </c>
      <c r="I32" s="174">
        <v>13268</v>
      </c>
      <c r="J32" s="174">
        <v>9222</v>
      </c>
    </row>
    <row r="33" spans="1:10" ht="20.25" customHeight="1" x14ac:dyDescent="0.2">
      <c r="A33" s="202"/>
      <c r="B33" s="203" t="s">
        <v>43</v>
      </c>
      <c r="C33" s="231"/>
      <c r="D33" s="231"/>
      <c r="E33" s="231"/>
      <c r="F33" s="231"/>
      <c r="G33" s="231"/>
      <c r="H33" s="231"/>
      <c r="I33" s="231"/>
      <c r="J33" s="231"/>
    </row>
    <row r="34" spans="1:10" x14ac:dyDescent="0.2">
      <c r="A34" s="202"/>
      <c r="B34" s="203" t="s">
        <v>44</v>
      </c>
      <c r="C34" s="231"/>
      <c r="D34" s="231"/>
      <c r="E34" s="231"/>
      <c r="F34" s="231"/>
      <c r="G34" s="231"/>
      <c r="H34" s="231"/>
      <c r="I34" s="231"/>
      <c r="J34" s="231"/>
    </row>
    <row r="35" spans="1:10" x14ac:dyDescent="0.2">
      <c r="A35" s="202"/>
      <c r="B35" s="203" t="s">
        <v>45</v>
      </c>
      <c r="C35" s="232"/>
      <c r="D35" s="232"/>
      <c r="E35" s="232"/>
      <c r="F35" s="232"/>
      <c r="G35" s="232"/>
      <c r="H35" s="232"/>
      <c r="I35" s="232"/>
      <c r="J35" s="232"/>
    </row>
    <row r="36" spans="1:10" x14ac:dyDescent="0.2">
      <c r="A36" s="202"/>
      <c r="B36" s="203" t="s">
        <v>46</v>
      </c>
      <c r="C36" s="232"/>
      <c r="D36" s="232"/>
      <c r="E36" s="232"/>
      <c r="F36" s="232"/>
      <c r="G36" s="232"/>
      <c r="H36" s="232"/>
      <c r="I36" s="232"/>
      <c r="J36" s="232"/>
    </row>
    <row r="37" spans="1:10" ht="20.25" customHeight="1" x14ac:dyDescent="0.2">
      <c r="A37" s="199"/>
      <c r="B37" s="200"/>
      <c r="C37" s="367" t="s">
        <v>239</v>
      </c>
      <c r="D37" s="368"/>
      <c r="E37" s="368"/>
      <c r="F37" s="368"/>
      <c r="G37" s="368"/>
      <c r="H37" s="368"/>
      <c r="I37" s="368"/>
      <c r="J37" s="368"/>
    </row>
    <row r="38" spans="1:10" ht="20.25" customHeight="1" x14ac:dyDescent="0.2">
      <c r="A38" s="199">
        <v>2012</v>
      </c>
      <c r="B38" s="233" t="s">
        <v>240</v>
      </c>
      <c r="C38" s="230">
        <v>853290</v>
      </c>
      <c r="D38" s="230">
        <v>156675</v>
      </c>
      <c r="E38" s="230">
        <v>237487</v>
      </c>
      <c r="F38" s="230">
        <v>222561</v>
      </c>
      <c r="G38" s="230">
        <v>31076</v>
      </c>
      <c r="H38" s="230">
        <v>17475</v>
      </c>
      <c r="I38" s="230">
        <v>55521</v>
      </c>
      <c r="J38" s="230">
        <v>149970</v>
      </c>
    </row>
    <row r="39" spans="1:10" x14ac:dyDescent="0.2">
      <c r="A39" s="199"/>
      <c r="B39" s="233" t="s">
        <v>241</v>
      </c>
      <c r="C39" s="174">
        <v>893852</v>
      </c>
      <c r="D39" s="174">
        <v>183663</v>
      </c>
      <c r="E39" s="174">
        <v>250486</v>
      </c>
      <c r="F39" s="174">
        <v>209032</v>
      </c>
      <c r="G39" s="174">
        <v>16944</v>
      </c>
      <c r="H39" s="174">
        <v>13893</v>
      </c>
      <c r="I39" s="174">
        <v>68059</v>
      </c>
      <c r="J39" s="174">
        <v>165668</v>
      </c>
    </row>
    <row r="40" spans="1:10" x14ac:dyDescent="0.2">
      <c r="A40" s="199"/>
      <c r="B40" s="234" t="s">
        <v>242</v>
      </c>
      <c r="C40" s="230">
        <v>964421</v>
      </c>
      <c r="D40" s="230">
        <v>158735</v>
      </c>
      <c r="E40" s="230">
        <v>393553</v>
      </c>
      <c r="F40" s="230">
        <v>184169</v>
      </c>
      <c r="G40" s="230">
        <v>45964</v>
      </c>
      <c r="H40" s="230">
        <v>44026</v>
      </c>
      <c r="I40" s="230">
        <v>60348</v>
      </c>
      <c r="J40" s="230">
        <v>121652</v>
      </c>
    </row>
    <row r="41" spans="1:10" x14ac:dyDescent="0.2">
      <c r="A41" s="199"/>
      <c r="B41" s="234" t="s">
        <v>243</v>
      </c>
      <c r="C41" s="174">
        <v>879920</v>
      </c>
      <c r="D41" s="174">
        <v>127524</v>
      </c>
      <c r="E41" s="174">
        <v>323283</v>
      </c>
      <c r="F41" s="174">
        <v>139441</v>
      </c>
      <c r="G41" s="174">
        <v>46674</v>
      </c>
      <c r="H41" s="174">
        <v>44718</v>
      </c>
      <c r="I41" s="174">
        <v>40559</v>
      </c>
      <c r="J41" s="174">
        <v>202439</v>
      </c>
    </row>
    <row r="42" spans="1:10" ht="22.9" customHeight="1" x14ac:dyDescent="0.2">
      <c r="A42" s="235">
        <v>2013</v>
      </c>
      <c r="B42" s="236" t="s">
        <v>240</v>
      </c>
      <c r="C42" s="230">
        <v>943068</v>
      </c>
      <c r="D42" s="230">
        <v>139217</v>
      </c>
      <c r="E42" s="230">
        <v>344633</v>
      </c>
      <c r="F42" s="230">
        <v>120562</v>
      </c>
      <c r="G42" s="230">
        <v>90702</v>
      </c>
      <c r="H42" s="230">
        <v>86722</v>
      </c>
      <c r="I42" s="230">
        <v>63490</v>
      </c>
      <c r="J42" s="230">
        <v>184464</v>
      </c>
    </row>
    <row r="43" spans="1:10" x14ac:dyDescent="0.2">
      <c r="A43" s="202"/>
      <c r="B43" s="236" t="s">
        <v>241</v>
      </c>
      <c r="C43" s="230">
        <v>997050</v>
      </c>
      <c r="D43" s="230">
        <v>178528</v>
      </c>
      <c r="E43" s="230">
        <v>392322</v>
      </c>
      <c r="F43" s="230">
        <v>96322</v>
      </c>
      <c r="G43" s="230">
        <v>98651</v>
      </c>
      <c r="H43" s="230">
        <v>94121</v>
      </c>
      <c r="I43" s="230">
        <v>78514</v>
      </c>
      <c r="J43" s="230">
        <v>152713</v>
      </c>
    </row>
    <row r="44" spans="1:10" x14ac:dyDescent="0.2">
      <c r="A44" s="202"/>
      <c r="B44" s="236" t="s">
        <v>242</v>
      </c>
      <c r="C44" s="237"/>
      <c r="D44" s="237"/>
      <c r="E44" s="237"/>
      <c r="F44" s="237"/>
      <c r="G44" s="237"/>
      <c r="H44" s="237"/>
      <c r="I44" s="237"/>
      <c r="J44" s="237"/>
    </row>
    <row r="45" spans="1:10" x14ac:dyDescent="0.2">
      <c r="A45" s="204"/>
      <c r="B45" s="238" t="s">
        <v>243</v>
      </c>
      <c r="C45" s="239"/>
      <c r="D45" s="240"/>
      <c r="E45" s="240"/>
      <c r="F45" s="240"/>
      <c r="G45" s="240"/>
      <c r="H45" s="240"/>
      <c r="I45" s="240"/>
      <c r="J45" s="240"/>
    </row>
    <row r="46" spans="1:10" ht="11.45" customHeight="1" x14ac:dyDescent="0.2">
      <c r="A46" s="95"/>
      <c r="B46" s="95"/>
      <c r="C46" s="95"/>
      <c r="D46" s="95"/>
      <c r="E46" s="95"/>
      <c r="F46" s="95"/>
      <c r="G46" s="95"/>
      <c r="H46" s="95"/>
      <c r="I46" s="95"/>
      <c r="J46" s="95"/>
    </row>
    <row r="47" spans="1:10" ht="11.45" customHeight="1" x14ac:dyDescent="0.2">
      <c r="A47" s="352" t="s">
        <v>225</v>
      </c>
      <c r="B47" s="358"/>
      <c r="C47" s="358"/>
      <c r="D47" s="358"/>
      <c r="E47" s="358"/>
      <c r="F47" s="358"/>
      <c r="G47" s="358"/>
      <c r="H47" s="358"/>
      <c r="I47" s="358"/>
      <c r="J47" s="358"/>
    </row>
    <row r="48" spans="1:10" ht="11.45" customHeight="1" x14ac:dyDescent="0.2">
      <c r="A48" s="352" t="s">
        <v>244</v>
      </c>
      <c r="B48" s="358"/>
      <c r="C48" s="358"/>
      <c r="D48" s="358"/>
      <c r="E48" s="358"/>
      <c r="F48" s="358"/>
      <c r="G48" s="358"/>
      <c r="H48" s="358"/>
      <c r="I48" s="358"/>
      <c r="J48" s="358"/>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topLeftCell="A31" zoomScale="102" zoomScaleNormal="100" zoomScalePageLayoutView="102" workbookViewId="0">
      <selection activeCell="D21" sqref="D21"/>
    </sheetView>
  </sheetViews>
  <sheetFormatPr baseColWidth="10" defaultColWidth="11.140625" defaultRowHeight="12.75" x14ac:dyDescent="0.2"/>
  <cols>
    <col min="1" max="1" width="7.42578125" style="68" customWidth="1"/>
    <col min="2" max="2" width="26.7109375" style="68" customWidth="1"/>
    <col min="3" max="4" width="7.140625" style="68" customWidth="1"/>
    <col min="5" max="5" width="8.7109375" style="68" customWidth="1"/>
    <col min="6" max="6" width="9.28515625" style="68" customWidth="1"/>
    <col min="7" max="8" width="7.5703125" style="68" customWidth="1"/>
    <col min="9" max="9" width="8.7109375" style="68" customWidth="1"/>
    <col min="10" max="16384" width="11.140625" style="68"/>
  </cols>
  <sheetData>
    <row r="1" spans="1:9" s="180" customFormat="1" x14ac:dyDescent="0.2">
      <c r="A1" s="241" t="s">
        <v>245</v>
      </c>
      <c r="B1" s="242"/>
      <c r="C1" s="242"/>
      <c r="D1" s="242"/>
      <c r="E1" s="242"/>
      <c r="F1" s="242"/>
      <c r="G1" s="242"/>
      <c r="H1" s="242"/>
      <c r="I1" s="242"/>
    </row>
    <row r="2" spans="1:9" s="180" customFormat="1" ht="16.899999999999999" customHeight="1" x14ac:dyDescent="0.2">
      <c r="A2" s="370" t="s">
        <v>140</v>
      </c>
      <c r="B2" s="346"/>
      <c r="C2" s="346"/>
      <c r="D2" s="346"/>
      <c r="E2" s="346"/>
      <c r="F2" s="346"/>
      <c r="G2" s="346"/>
      <c r="H2" s="346"/>
      <c r="I2" s="346"/>
    </row>
    <row r="3" spans="1:9" x14ac:dyDescent="0.2">
      <c r="A3" s="243"/>
      <c r="B3" s="244"/>
      <c r="C3" s="244"/>
      <c r="D3" s="244"/>
      <c r="E3" s="244"/>
      <c r="F3" s="244"/>
      <c r="G3" s="244"/>
      <c r="H3" s="244"/>
      <c r="I3" s="244"/>
    </row>
    <row r="4" spans="1:9" ht="20.25" customHeight="1" x14ac:dyDescent="0.2">
      <c r="A4" s="355" t="s">
        <v>175</v>
      </c>
      <c r="B4" s="343"/>
      <c r="C4" s="343" t="s">
        <v>246</v>
      </c>
      <c r="D4" s="245" t="s">
        <v>247</v>
      </c>
      <c r="E4" s="246"/>
      <c r="F4" s="343" t="s">
        <v>144</v>
      </c>
      <c r="G4" s="343" t="s">
        <v>145</v>
      </c>
      <c r="H4" s="343" t="s">
        <v>146</v>
      </c>
      <c r="I4" s="356" t="s">
        <v>248</v>
      </c>
    </row>
    <row r="5" spans="1:9" ht="35.450000000000003" customHeight="1" x14ac:dyDescent="0.2">
      <c r="A5" s="355"/>
      <c r="B5" s="343"/>
      <c r="C5" s="343"/>
      <c r="D5" s="343" t="s">
        <v>249</v>
      </c>
      <c r="E5" s="343" t="s">
        <v>250</v>
      </c>
      <c r="F5" s="343"/>
      <c r="G5" s="343"/>
      <c r="H5" s="343"/>
      <c r="I5" s="356"/>
    </row>
    <row r="6" spans="1:9" ht="20.25" customHeight="1" x14ac:dyDescent="0.2">
      <c r="A6" s="355"/>
      <c r="B6" s="343"/>
      <c r="C6" s="343"/>
      <c r="D6" s="343"/>
      <c r="E6" s="343"/>
      <c r="F6" s="120" t="s">
        <v>148</v>
      </c>
      <c r="G6" s="223" t="s">
        <v>149</v>
      </c>
      <c r="H6" s="220"/>
      <c r="I6" s="222"/>
    </row>
    <row r="7" spans="1:9" x14ac:dyDescent="0.2">
      <c r="A7" s="247"/>
      <c r="B7" s="248"/>
      <c r="C7" s="247"/>
      <c r="D7" s="247"/>
      <c r="E7" s="247"/>
      <c r="F7" s="247"/>
      <c r="G7" s="227"/>
      <c r="H7" s="228"/>
      <c r="I7" s="228"/>
    </row>
    <row r="8" spans="1:9" x14ac:dyDescent="0.2">
      <c r="A8" s="199"/>
      <c r="B8" s="212" t="s">
        <v>251</v>
      </c>
      <c r="C8" s="249">
        <v>165</v>
      </c>
      <c r="D8" s="249">
        <v>6896</v>
      </c>
      <c r="E8" s="249">
        <v>6855</v>
      </c>
      <c r="F8" s="249">
        <v>8936</v>
      </c>
      <c r="G8" s="250">
        <v>233991</v>
      </c>
      <c r="H8" s="250">
        <v>940104</v>
      </c>
      <c r="I8" s="249">
        <v>929543</v>
      </c>
    </row>
    <row r="9" spans="1:9" x14ac:dyDescent="0.2">
      <c r="A9" s="199"/>
      <c r="B9" s="212" t="s">
        <v>252</v>
      </c>
      <c r="C9" s="249">
        <v>172</v>
      </c>
      <c r="D9" s="249">
        <v>7209</v>
      </c>
      <c r="E9" s="249">
        <v>7166</v>
      </c>
      <c r="F9" s="249">
        <v>8975</v>
      </c>
      <c r="G9" s="250">
        <v>244533</v>
      </c>
      <c r="H9" s="250">
        <v>974220</v>
      </c>
      <c r="I9" s="249">
        <v>964145</v>
      </c>
    </row>
    <row r="10" spans="1:9" ht="22.9" customHeight="1" x14ac:dyDescent="0.2">
      <c r="A10" s="199">
        <v>2012</v>
      </c>
      <c r="B10" s="200" t="s">
        <v>253</v>
      </c>
      <c r="C10" s="249">
        <v>172</v>
      </c>
      <c r="D10" s="249">
        <v>7112</v>
      </c>
      <c r="E10" s="249">
        <v>7070</v>
      </c>
      <c r="F10" s="249">
        <v>2214</v>
      </c>
      <c r="G10" s="250">
        <v>58975</v>
      </c>
      <c r="H10" s="250">
        <v>192984</v>
      </c>
      <c r="I10" s="249">
        <v>190755</v>
      </c>
    </row>
    <row r="11" spans="1:9" x14ac:dyDescent="0.2">
      <c r="A11" s="199"/>
      <c r="B11" s="200" t="s">
        <v>254</v>
      </c>
      <c r="C11" s="249">
        <v>172</v>
      </c>
      <c r="D11" s="249">
        <v>7144</v>
      </c>
      <c r="E11" s="249">
        <v>7105</v>
      </c>
      <c r="F11" s="249">
        <v>2157</v>
      </c>
      <c r="G11" s="250">
        <v>61342</v>
      </c>
      <c r="H11" s="250">
        <v>216391</v>
      </c>
      <c r="I11" s="249">
        <v>213167</v>
      </c>
    </row>
    <row r="12" spans="1:9" x14ac:dyDescent="0.2">
      <c r="A12" s="199"/>
      <c r="B12" s="200" t="s">
        <v>255</v>
      </c>
      <c r="C12" s="249">
        <v>172</v>
      </c>
      <c r="D12" s="249">
        <v>7279</v>
      </c>
      <c r="E12" s="249">
        <v>7240</v>
      </c>
      <c r="F12" s="249">
        <v>2287</v>
      </c>
      <c r="G12" s="250">
        <v>58741</v>
      </c>
      <c r="H12" s="250">
        <v>248811</v>
      </c>
      <c r="I12" s="249">
        <v>247277</v>
      </c>
    </row>
    <row r="13" spans="1:9" x14ac:dyDescent="0.2">
      <c r="A13" s="199"/>
      <c r="B13" s="200" t="s">
        <v>256</v>
      </c>
      <c r="C13" s="249">
        <v>170</v>
      </c>
      <c r="D13" s="249">
        <v>7299</v>
      </c>
      <c r="E13" s="249">
        <v>7248</v>
      </c>
      <c r="F13" s="249">
        <v>2317</v>
      </c>
      <c r="G13" s="250">
        <v>65475</v>
      </c>
      <c r="H13" s="250">
        <v>316034</v>
      </c>
      <c r="I13" s="249">
        <v>312946</v>
      </c>
    </row>
    <row r="14" spans="1:9" ht="22.9" customHeight="1" x14ac:dyDescent="0.2">
      <c r="A14" s="251">
        <v>2013</v>
      </c>
      <c r="B14" s="203" t="s">
        <v>253</v>
      </c>
      <c r="C14" s="249">
        <v>165</v>
      </c>
      <c r="D14" s="249">
        <v>7216</v>
      </c>
      <c r="E14" s="249">
        <v>7169</v>
      </c>
      <c r="F14" s="249">
        <v>2201</v>
      </c>
      <c r="G14" s="250">
        <v>60192</v>
      </c>
      <c r="H14" s="250">
        <v>194913</v>
      </c>
      <c r="I14" s="249">
        <v>191089</v>
      </c>
    </row>
    <row r="15" spans="1:9" x14ac:dyDescent="0.2">
      <c r="A15" s="202"/>
      <c r="B15" s="203" t="s">
        <v>254</v>
      </c>
      <c r="C15" s="249">
        <v>165</v>
      </c>
      <c r="D15" s="249">
        <v>7284</v>
      </c>
      <c r="E15" s="249">
        <v>7244</v>
      </c>
      <c r="F15" s="249">
        <v>2211</v>
      </c>
      <c r="G15" s="250">
        <v>62106</v>
      </c>
      <c r="H15" s="250">
        <v>238854</v>
      </c>
      <c r="I15" s="249">
        <v>230354</v>
      </c>
    </row>
    <row r="16" spans="1:9" x14ac:dyDescent="0.2">
      <c r="A16" s="202"/>
      <c r="B16" s="203" t="s">
        <v>255</v>
      </c>
      <c r="C16" s="250"/>
      <c r="D16" s="250"/>
      <c r="E16" s="250"/>
      <c r="F16" s="250"/>
      <c r="G16" s="250"/>
      <c r="H16" s="250"/>
      <c r="I16" s="250"/>
    </row>
    <row r="17" spans="1:9" x14ac:dyDescent="0.2">
      <c r="A17" s="202"/>
      <c r="B17" s="203" t="s">
        <v>256</v>
      </c>
      <c r="C17" s="250"/>
      <c r="D17" s="250"/>
      <c r="E17" s="250"/>
      <c r="F17" s="250"/>
      <c r="G17" s="250"/>
      <c r="H17" s="250"/>
      <c r="I17" s="250"/>
    </row>
    <row r="18" spans="1:9" x14ac:dyDescent="0.2">
      <c r="A18" s="252"/>
      <c r="B18" s="203"/>
      <c r="C18" s="252"/>
      <c r="D18" s="252"/>
      <c r="E18" s="252"/>
      <c r="F18" s="253"/>
      <c r="G18" s="253"/>
      <c r="H18" s="254"/>
      <c r="I18" s="254"/>
    </row>
    <row r="19" spans="1:9" ht="12.75" customHeight="1" x14ac:dyDescent="0.2">
      <c r="A19" s="255"/>
      <c r="B19" s="256"/>
      <c r="C19" s="368" t="s">
        <v>257</v>
      </c>
      <c r="D19" s="368"/>
      <c r="E19" s="368"/>
      <c r="F19" s="368"/>
      <c r="G19" s="368"/>
      <c r="H19" s="368"/>
      <c r="I19" s="368"/>
    </row>
    <row r="20" spans="1:9" x14ac:dyDescent="0.2">
      <c r="A20" s="255"/>
      <c r="B20" s="257" t="s">
        <v>142</v>
      </c>
      <c r="C20" s="258"/>
      <c r="D20" s="259"/>
      <c r="E20" s="259"/>
      <c r="F20" s="95"/>
      <c r="G20" s="95"/>
      <c r="H20" s="95"/>
      <c r="I20" s="162"/>
    </row>
    <row r="21" spans="1:9" s="262" customFormat="1" x14ac:dyDescent="0.2">
      <c r="A21" s="122" t="s">
        <v>258</v>
      </c>
      <c r="B21" s="126" t="s">
        <v>259</v>
      </c>
      <c r="C21" s="260">
        <v>165</v>
      </c>
      <c r="D21" s="261">
        <v>7284</v>
      </c>
      <c r="E21" s="261">
        <v>7244</v>
      </c>
      <c r="F21" s="261">
        <v>2211</v>
      </c>
      <c r="G21" s="260">
        <v>62106</v>
      </c>
      <c r="H21" s="260">
        <v>238854</v>
      </c>
      <c r="I21" s="261">
        <v>230354</v>
      </c>
    </row>
    <row r="22" spans="1:9" ht="34.35" customHeight="1" x14ac:dyDescent="0.2">
      <c r="A22" s="122" t="s">
        <v>260</v>
      </c>
      <c r="B22" s="126" t="s">
        <v>261</v>
      </c>
      <c r="C22" s="260">
        <v>124</v>
      </c>
      <c r="D22" s="261">
        <v>5942</v>
      </c>
      <c r="E22" s="261">
        <v>5922</v>
      </c>
      <c r="F22" s="261">
        <v>1796</v>
      </c>
      <c r="G22" s="260">
        <v>52962</v>
      </c>
      <c r="H22" s="260">
        <v>206079</v>
      </c>
      <c r="I22" s="261">
        <v>198133</v>
      </c>
    </row>
    <row r="23" spans="1:9" ht="17.850000000000001" customHeight="1" x14ac:dyDescent="0.2">
      <c r="A23" s="102" t="s">
        <v>262</v>
      </c>
      <c r="B23" s="201" t="s">
        <v>263</v>
      </c>
      <c r="C23" s="263">
        <v>42</v>
      </c>
      <c r="D23" s="264">
        <v>1934</v>
      </c>
      <c r="E23" s="264">
        <v>1930</v>
      </c>
      <c r="F23" s="264">
        <v>634</v>
      </c>
      <c r="G23" s="263">
        <v>14955</v>
      </c>
      <c r="H23" s="263">
        <v>49340</v>
      </c>
      <c r="I23" s="264">
        <v>47607</v>
      </c>
    </row>
    <row r="24" spans="1:9" ht="25.5" customHeight="1" x14ac:dyDescent="0.2">
      <c r="A24" s="102" t="s">
        <v>264</v>
      </c>
      <c r="B24" s="201" t="s">
        <v>265</v>
      </c>
      <c r="C24" s="263">
        <v>65</v>
      </c>
      <c r="D24" s="264">
        <v>2849</v>
      </c>
      <c r="E24" s="264">
        <v>2848</v>
      </c>
      <c r="F24" s="264">
        <v>796</v>
      </c>
      <c r="G24" s="263">
        <v>24901</v>
      </c>
      <c r="H24" s="263">
        <v>106045</v>
      </c>
      <c r="I24" s="264">
        <v>105780</v>
      </c>
    </row>
    <row r="25" spans="1:9" ht="25.5" customHeight="1" x14ac:dyDescent="0.2">
      <c r="A25" s="102" t="s">
        <v>266</v>
      </c>
      <c r="B25" s="201" t="s">
        <v>267</v>
      </c>
      <c r="C25" s="263">
        <v>6</v>
      </c>
      <c r="D25" s="264">
        <v>376</v>
      </c>
      <c r="E25" s="264">
        <v>376</v>
      </c>
      <c r="F25" s="264">
        <v>102</v>
      </c>
      <c r="G25" s="263">
        <v>3540</v>
      </c>
      <c r="H25" s="263">
        <v>17709</v>
      </c>
      <c r="I25" s="264">
        <v>17706</v>
      </c>
    </row>
    <row r="26" spans="1:9" s="265" customFormat="1" ht="25.5" customHeight="1" x14ac:dyDescent="0.2">
      <c r="A26" s="102" t="s">
        <v>268</v>
      </c>
      <c r="B26" s="201" t="s">
        <v>269</v>
      </c>
      <c r="C26" s="263">
        <v>11</v>
      </c>
      <c r="D26" s="264">
        <v>783</v>
      </c>
      <c r="E26" s="264">
        <v>768</v>
      </c>
      <c r="F26" s="264">
        <v>264</v>
      </c>
      <c r="G26" s="263">
        <v>9566</v>
      </c>
      <c r="H26" s="263">
        <v>32985</v>
      </c>
      <c r="I26" s="264">
        <v>27039</v>
      </c>
    </row>
    <row r="27" spans="1:9" ht="34.35" customHeight="1" x14ac:dyDescent="0.2">
      <c r="A27" s="124" t="s">
        <v>270</v>
      </c>
      <c r="B27" s="266" t="s">
        <v>271</v>
      </c>
      <c r="C27" s="260">
        <v>41</v>
      </c>
      <c r="D27" s="261">
        <v>1342</v>
      </c>
      <c r="E27" s="261">
        <v>1322</v>
      </c>
      <c r="F27" s="261">
        <v>415</v>
      </c>
      <c r="G27" s="260">
        <v>9145</v>
      </c>
      <c r="H27" s="260">
        <v>32775</v>
      </c>
      <c r="I27" s="261">
        <v>32221</v>
      </c>
    </row>
    <row r="28" spans="1:9" ht="25.5" customHeight="1" x14ac:dyDescent="0.2">
      <c r="A28" s="267" t="s">
        <v>272</v>
      </c>
      <c r="B28" s="201" t="s">
        <v>273</v>
      </c>
      <c r="C28" s="263">
        <v>1</v>
      </c>
      <c r="D28" s="268" t="s">
        <v>20</v>
      </c>
      <c r="E28" s="261" t="s">
        <v>20</v>
      </c>
      <c r="F28" s="261" t="s">
        <v>20</v>
      </c>
      <c r="G28" s="260" t="s">
        <v>20</v>
      </c>
      <c r="H28" s="260" t="s">
        <v>20</v>
      </c>
      <c r="I28" s="261" t="s">
        <v>20</v>
      </c>
    </row>
    <row r="29" spans="1:9" s="265" customFormat="1" ht="17.850000000000001" customHeight="1" x14ac:dyDescent="0.2">
      <c r="A29" s="102" t="s">
        <v>274</v>
      </c>
      <c r="B29" s="201" t="s">
        <v>275</v>
      </c>
      <c r="C29" s="263">
        <v>9</v>
      </c>
      <c r="D29" s="264">
        <v>237</v>
      </c>
      <c r="E29" s="264">
        <v>237</v>
      </c>
      <c r="F29" s="264">
        <v>80</v>
      </c>
      <c r="G29" s="263">
        <v>1795</v>
      </c>
      <c r="H29" s="263">
        <v>6124</v>
      </c>
      <c r="I29" s="264">
        <v>6096</v>
      </c>
    </row>
    <row r="30" spans="1:9" ht="25.5" customHeight="1" x14ac:dyDescent="0.2">
      <c r="A30" s="102" t="s">
        <v>276</v>
      </c>
      <c r="B30" s="201" t="s">
        <v>277</v>
      </c>
      <c r="C30" s="263">
        <v>4</v>
      </c>
      <c r="D30" s="264">
        <v>74</v>
      </c>
      <c r="E30" s="264">
        <v>74</v>
      </c>
      <c r="F30" s="264">
        <v>25</v>
      </c>
      <c r="G30" s="263">
        <v>537</v>
      </c>
      <c r="H30" s="263">
        <v>1889</v>
      </c>
      <c r="I30" s="264">
        <v>1802</v>
      </c>
    </row>
    <row r="31" spans="1:9" ht="17.850000000000001" customHeight="1" x14ac:dyDescent="0.2">
      <c r="A31" s="267" t="s">
        <v>278</v>
      </c>
      <c r="B31" s="130" t="s">
        <v>279</v>
      </c>
      <c r="C31" s="263">
        <v>23</v>
      </c>
      <c r="D31" s="264">
        <v>806</v>
      </c>
      <c r="E31" s="264">
        <v>801</v>
      </c>
      <c r="F31" s="264">
        <v>262</v>
      </c>
      <c r="G31" s="263">
        <v>5669</v>
      </c>
      <c r="H31" s="263">
        <v>19875</v>
      </c>
      <c r="I31" s="264">
        <v>19822</v>
      </c>
    </row>
    <row r="32" spans="1:9" ht="17.850000000000001" customHeight="1" x14ac:dyDescent="0.2">
      <c r="A32" s="102" t="s">
        <v>280</v>
      </c>
      <c r="B32" s="201" t="s">
        <v>281</v>
      </c>
      <c r="C32" s="263">
        <v>2</v>
      </c>
      <c r="D32" s="261" t="s">
        <v>20</v>
      </c>
      <c r="E32" s="261" t="s">
        <v>20</v>
      </c>
      <c r="F32" s="261" t="s">
        <v>20</v>
      </c>
      <c r="G32" s="260" t="s">
        <v>20</v>
      </c>
      <c r="H32" s="260" t="s">
        <v>20</v>
      </c>
      <c r="I32" s="261" t="s">
        <v>20</v>
      </c>
    </row>
    <row r="33" spans="1:9" s="265" customFormat="1" ht="25.5" customHeight="1" x14ac:dyDescent="0.2">
      <c r="A33" s="102" t="s">
        <v>282</v>
      </c>
      <c r="B33" s="201" t="s">
        <v>283</v>
      </c>
      <c r="C33" s="263">
        <v>2</v>
      </c>
      <c r="D33" s="261" t="s">
        <v>20</v>
      </c>
      <c r="E33" s="261" t="s">
        <v>20</v>
      </c>
      <c r="F33" s="261" t="s">
        <v>20</v>
      </c>
      <c r="G33" s="260" t="s">
        <v>20</v>
      </c>
      <c r="H33" s="260" t="s">
        <v>20</v>
      </c>
      <c r="I33" s="261" t="s">
        <v>20</v>
      </c>
    </row>
    <row r="34" spans="1:9" ht="34.35" customHeight="1" x14ac:dyDescent="0.2">
      <c r="A34" s="124" t="s">
        <v>284</v>
      </c>
      <c r="B34" s="126" t="s">
        <v>285</v>
      </c>
      <c r="C34" s="136" t="s">
        <v>18</v>
      </c>
      <c r="D34" s="135" t="s">
        <v>18</v>
      </c>
      <c r="E34" s="135" t="s">
        <v>18</v>
      </c>
      <c r="F34" s="135" t="s">
        <v>18</v>
      </c>
      <c r="G34" s="136" t="s">
        <v>18</v>
      </c>
      <c r="H34" s="136" t="s">
        <v>18</v>
      </c>
      <c r="I34" s="135" t="s">
        <v>18</v>
      </c>
    </row>
    <row r="35" spans="1:9" ht="25.5" customHeight="1" x14ac:dyDescent="0.2">
      <c r="A35" s="102" t="s">
        <v>286</v>
      </c>
      <c r="B35" s="201" t="s">
        <v>287</v>
      </c>
      <c r="C35" s="132" t="s">
        <v>18</v>
      </c>
      <c r="D35" s="127" t="s">
        <v>18</v>
      </c>
      <c r="E35" s="127" t="s">
        <v>18</v>
      </c>
      <c r="F35" s="127" t="s">
        <v>18</v>
      </c>
      <c r="G35" s="132" t="s">
        <v>18</v>
      </c>
      <c r="H35" s="132" t="s">
        <v>18</v>
      </c>
      <c r="I35" s="127" t="s">
        <v>18</v>
      </c>
    </row>
    <row r="36" spans="1:9" s="265" customFormat="1" ht="17.850000000000001" customHeight="1" x14ac:dyDescent="0.2">
      <c r="A36" s="267" t="s">
        <v>288</v>
      </c>
      <c r="B36" s="201" t="s">
        <v>289</v>
      </c>
      <c r="C36" s="132" t="s">
        <v>18</v>
      </c>
      <c r="D36" s="127" t="s">
        <v>18</v>
      </c>
      <c r="E36" s="127" t="s">
        <v>18</v>
      </c>
      <c r="F36" s="127" t="s">
        <v>18</v>
      </c>
      <c r="G36" s="132" t="s">
        <v>18</v>
      </c>
      <c r="H36" s="132" t="s">
        <v>18</v>
      </c>
      <c r="I36" s="127" t="s">
        <v>18</v>
      </c>
    </row>
    <row r="37" spans="1:9" ht="17.850000000000001" customHeight="1" x14ac:dyDescent="0.2">
      <c r="A37" s="269" t="s">
        <v>290</v>
      </c>
      <c r="B37" s="270" t="s">
        <v>291</v>
      </c>
      <c r="C37" s="240" t="s">
        <v>18</v>
      </c>
      <c r="D37" s="271" t="s">
        <v>18</v>
      </c>
      <c r="E37" s="271" t="s">
        <v>18</v>
      </c>
      <c r="F37" s="271" t="s">
        <v>18</v>
      </c>
      <c r="G37" s="240" t="s">
        <v>18</v>
      </c>
      <c r="H37" s="240" t="s">
        <v>18</v>
      </c>
      <c r="I37" s="271" t="s">
        <v>18</v>
      </c>
    </row>
    <row r="38" spans="1:9" ht="11.45" customHeight="1" x14ac:dyDescent="0.2">
      <c r="A38" s="69"/>
      <c r="B38" s="69"/>
      <c r="C38" s="272"/>
      <c r="D38" s="272"/>
      <c r="E38" s="272"/>
      <c r="F38" s="272"/>
      <c r="G38" s="272"/>
      <c r="H38" s="272"/>
      <c r="I38" s="272"/>
    </row>
    <row r="39" spans="1:9" ht="11.45" customHeight="1" x14ac:dyDescent="0.2">
      <c r="A39" s="334" t="s">
        <v>292</v>
      </c>
      <c r="B39" s="334"/>
      <c r="C39" s="334"/>
      <c r="D39" s="334"/>
      <c r="E39" s="334"/>
      <c r="F39" s="334"/>
      <c r="G39" s="334"/>
      <c r="H39" s="334"/>
      <c r="I39" s="273"/>
    </row>
    <row r="40" spans="1:9" ht="11.45" customHeight="1" x14ac:dyDescent="0.2">
      <c r="A40" s="369" t="s">
        <v>293</v>
      </c>
      <c r="B40" s="369"/>
      <c r="C40" s="369"/>
      <c r="D40" s="369"/>
      <c r="E40" s="369"/>
      <c r="F40" s="369"/>
      <c r="G40" s="369"/>
      <c r="H40" s="369"/>
      <c r="I40" s="273"/>
    </row>
    <row r="41" spans="1:9" x14ac:dyDescent="0.2">
      <c r="A41" s="274"/>
      <c r="B41" s="273"/>
      <c r="C41" s="78"/>
      <c r="D41" s="78"/>
      <c r="E41" s="78"/>
      <c r="F41" s="78"/>
      <c r="G41" s="78"/>
      <c r="H41" s="78"/>
      <c r="I41" s="78"/>
    </row>
    <row r="42" spans="1:9" x14ac:dyDescent="0.2">
      <c r="A42" s="275"/>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0" zoomScaleNormal="90" workbookViewId="0">
      <selection activeCell="F24" sqref="F24"/>
    </sheetView>
  </sheetViews>
  <sheetFormatPr baseColWidth="10" defaultColWidth="11.140625" defaultRowHeight="12.75" x14ac:dyDescent="0.2"/>
  <cols>
    <col min="1" max="1" width="12.7109375" style="68" customWidth="1"/>
    <col min="2" max="16384" width="11.140625" style="68"/>
  </cols>
  <sheetData>
    <row r="1" spans="1:7" ht="16.5" x14ac:dyDescent="0.25">
      <c r="A1" s="276" t="s">
        <v>294</v>
      </c>
      <c r="B1" s="276"/>
      <c r="C1" s="276"/>
      <c r="D1" s="276"/>
      <c r="E1" s="276"/>
      <c r="F1" s="276"/>
      <c r="G1" s="276"/>
    </row>
    <row r="2" spans="1:7" x14ac:dyDescent="0.2">
      <c r="A2" s="277"/>
      <c r="B2" s="277"/>
      <c r="C2" s="277"/>
      <c r="D2" s="277"/>
      <c r="E2" s="277"/>
      <c r="F2" s="277"/>
      <c r="G2" s="277"/>
    </row>
    <row r="4" spans="1:7" x14ac:dyDescent="0.2">
      <c r="A4" s="79" t="s">
        <v>295</v>
      </c>
      <c r="B4" s="79"/>
      <c r="C4" s="79"/>
      <c r="D4" s="79"/>
      <c r="E4" s="79"/>
      <c r="F4" s="79"/>
      <c r="G4" s="79"/>
    </row>
    <row r="5" spans="1:7" x14ac:dyDescent="0.2">
      <c r="A5" s="79" t="s">
        <v>296</v>
      </c>
      <c r="B5" s="79"/>
      <c r="C5" s="79"/>
      <c r="D5" s="79"/>
      <c r="E5" s="79"/>
      <c r="F5" s="79"/>
      <c r="G5" s="79"/>
    </row>
    <row r="8" spans="1:7" x14ac:dyDescent="0.2">
      <c r="A8" s="79" t="s">
        <v>297</v>
      </c>
      <c r="B8" s="79"/>
      <c r="C8" s="79"/>
      <c r="D8" s="79"/>
      <c r="E8" s="79"/>
      <c r="F8" s="79"/>
      <c r="G8" s="79"/>
    </row>
    <row r="9" spans="1:7" x14ac:dyDescent="0.2">
      <c r="A9" s="79" t="s">
        <v>298</v>
      </c>
      <c r="B9" s="79"/>
      <c r="C9" s="79"/>
      <c r="D9" s="79"/>
      <c r="E9" s="79"/>
      <c r="F9" s="79"/>
      <c r="G9" s="79"/>
    </row>
    <row r="10" spans="1:7" ht="14.25" x14ac:dyDescent="0.2">
      <c r="A10" s="278" t="s">
        <v>299</v>
      </c>
      <c r="B10" s="79"/>
      <c r="C10" s="79"/>
      <c r="D10" s="79"/>
      <c r="E10" s="79"/>
      <c r="F10" s="79"/>
      <c r="G10" s="79"/>
    </row>
    <row r="11" spans="1:7" x14ac:dyDescent="0.2">
      <c r="G11" s="68" t="s">
        <v>118</v>
      </c>
    </row>
    <row r="12" spans="1:7" ht="48.75" customHeight="1" x14ac:dyDescent="0.2"/>
    <row r="13" spans="1:7" ht="33" customHeight="1" x14ac:dyDescent="0.2">
      <c r="A13" s="279"/>
      <c r="B13" s="280" t="s">
        <v>110</v>
      </c>
      <c r="C13" s="281"/>
      <c r="D13" s="282" t="s">
        <v>111</v>
      </c>
      <c r="E13" s="283"/>
      <c r="F13" s="282" t="s">
        <v>112</v>
      </c>
      <c r="G13" s="283"/>
    </row>
    <row r="14" spans="1:7" ht="26.45" customHeight="1" x14ac:dyDescent="0.2">
      <c r="A14" s="284"/>
      <c r="B14" s="285" t="s">
        <v>300</v>
      </c>
      <c r="C14" s="281"/>
      <c r="D14" s="285" t="s">
        <v>301</v>
      </c>
      <c r="E14" s="281"/>
      <c r="F14" s="285" t="s">
        <v>302</v>
      </c>
      <c r="G14" s="281"/>
    </row>
    <row r="15" spans="1:7" ht="28.5" customHeight="1" x14ac:dyDescent="0.2">
      <c r="A15" s="286" t="s">
        <v>303</v>
      </c>
      <c r="B15" s="287">
        <v>2012</v>
      </c>
      <c r="C15" s="288">
        <v>2013</v>
      </c>
      <c r="D15" s="287">
        <v>2012</v>
      </c>
      <c r="E15" s="288">
        <v>2013</v>
      </c>
      <c r="F15" s="287">
        <v>2012</v>
      </c>
      <c r="G15" s="288">
        <v>2013</v>
      </c>
    </row>
    <row r="16" spans="1:7" ht="25.5" customHeight="1" x14ac:dyDescent="0.2">
      <c r="A16" s="287" t="s">
        <v>35</v>
      </c>
      <c r="B16" s="289">
        <v>8810</v>
      </c>
      <c r="C16" s="289">
        <v>8658</v>
      </c>
      <c r="D16" s="289">
        <v>667</v>
      </c>
      <c r="E16" s="289">
        <v>563</v>
      </c>
      <c r="F16" s="289">
        <v>103244</v>
      </c>
      <c r="G16" s="289">
        <v>85053</v>
      </c>
    </row>
    <row r="17" spans="1:7" ht="25.5" customHeight="1" x14ac:dyDescent="0.2">
      <c r="A17" s="290" t="s">
        <v>36</v>
      </c>
      <c r="B17" s="291">
        <v>8767</v>
      </c>
      <c r="C17" s="291">
        <v>8679</v>
      </c>
      <c r="D17" s="291">
        <v>581</v>
      </c>
      <c r="E17" s="291">
        <v>605</v>
      </c>
      <c r="F17" s="291">
        <v>84400</v>
      </c>
      <c r="G17" s="291">
        <v>85134</v>
      </c>
    </row>
    <row r="18" spans="1:7" ht="25.5" customHeight="1" x14ac:dyDescent="0.2">
      <c r="A18" s="292" t="s">
        <v>37</v>
      </c>
      <c r="B18" s="289">
        <v>9007</v>
      </c>
      <c r="C18" s="289">
        <v>8686</v>
      </c>
      <c r="D18" s="289">
        <v>813</v>
      </c>
      <c r="E18" s="289">
        <v>575</v>
      </c>
      <c r="F18" s="289">
        <v>128132</v>
      </c>
      <c r="G18" s="289">
        <v>104187</v>
      </c>
    </row>
    <row r="19" spans="1:7" ht="25.5" customHeight="1" x14ac:dyDescent="0.2">
      <c r="A19" s="292" t="s">
        <v>38</v>
      </c>
      <c r="B19" s="289">
        <v>9095</v>
      </c>
      <c r="C19" s="289">
        <v>8717</v>
      </c>
      <c r="D19" s="289">
        <v>908</v>
      </c>
      <c r="E19" s="289">
        <v>846</v>
      </c>
      <c r="F19" s="289">
        <v>109900</v>
      </c>
      <c r="G19" s="289">
        <v>157325</v>
      </c>
    </row>
    <row r="20" spans="1:7" ht="25.5" customHeight="1" x14ac:dyDescent="0.2">
      <c r="A20" s="292" t="s">
        <v>39</v>
      </c>
      <c r="B20" s="289">
        <v>9191</v>
      </c>
      <c r="C20" s="289">
        <v>8537</v>
      </c>
      <c r="D20" s="289">
        <v>875</v>
      </c>
      <c r="E20" s="289">
        <v>754</v>
      </c>
      <c r="F20" s="289">
        <v>134911</v>
      </c>
      <c r="G20" s="289">
        <v>118100</v>
      </c>
    </row>
    <row r="21" spans="1:7" ht="25.5" customHeight="1" x14ac:dyDescent="0.2">
      <c r="A21" s="292" t="s">
        <v>40</v>
      </c>
      <c r="B21" s="289">
        <v>9136</v>
      </c>
      <c r="C21" s="289">
        <v>8600</v>
      </c>
      <c r="D21" s="289">
        <v>953</v>
      </c>
      <c r="E21" s="289">
        <v>796</v>
      </c>
      <c r="F21" s="289">
        <v>151627</v>
      </c>
      <c r="G21" s="289">
        <v>173950</v>
      </c>
    </row>
    <row r="22" spans="1:7" ht="25.5" customHeight="1" x14ac:dyDescent="0.2">
      <c r="A22" s="292" t="s">
        <v>41</v>
      </c>
      <c r="B22" s="289">
        <v>9138</v>
      </c>
      <c r="C22" s="289">
        <v>8574</v>
      </c>
      <c r="D22" s="289">
        <v>878</v>
      </c>
      <c r="E22" s="289">
        <v>810</v>
      </c>
      <c r="F22" s="289">
        <v>144347</v>
      </c>
      <c r="G22" s="289">
        <v>184469</v>
      </c>
    </row>
    <row r="23" spans="1:7" ht="25.5" customHeight="1" x14ac:dyDescent="0.2">
      <c r="A23" s="292" t="s">
        <v>42</v>
      </c>
      <c r="B23" s="289">
        <v>9090</v>
      </c>
      <c r="C23" s="289">
        <v>8589</v>
      </c>
      <c r="D23" s="289">
        <v>909</v>
      </c>
      <c r="E23" s="289">
        <v>814</v>
      </c>
      <c r="F23" s="289">
        <v>148395</v>
      </c>
      <c r="G23" s="289">
        <v>175321</v>
      </c>
    </row>
    <row r="24" spans="1:7" ht="25.5" customHeight="1" x14ac:dyDescent="0.2">
      <c r="A24" s="292" t="s">
        <v>43</v>
      </c>
      <c r="B24" s="289">
        <v>8989</v>
      </c>
      <c r="C24" s="289"/>
      <c r="D24" s="289">
        <v>840</v>
      </c>
      <c r="E24" s="289"/>
      <c r="F24" s="289">
        <v>140768</v>
      </c>
      <c r="G24" s="289"/>
    </row>
    <row r="25" spans="1:7" ht="25.5" customHeight="1" x14ac:dyDescent="0.2">
      <c r="A25" s="290" t="s">
        <v>44</v>
      </c>
      <c r="B25" s="289">
        <v>8914</v>
      </c>
      <c r="C25" s="289"/>
      <c r="D25" s="289">
        <v>866</v>
      </c>
      <c r="E25" s="289"/>
      <c r="F25" s="289">
        <v>170430</v>
      </c>
      <c r="G25" s="289"/>
    </row>
    <row r="26" spans="1:7" ht="25.5" customHeight="1" x14ac:dyDescent="0.2">
      <c r="A26" s="290" t="s">
        <v>45</v>
      </c>
      <c r="B26" s="289">
        <v>8930</v>
      </c>
      <c r="C26" s="289"/>
      <c r="D26" s="289">
        <v>877</v>
      </c>
      <c r="E26" s="289"/>
      <c r="F26" s="289">
        <v>157179</v>
      </c>
      <c r="G26" s="289"/>
    </row>
    <row r="27" spans="1:7" ht="25.5" customHeight="1" x14ac:dyDescent="0.2">
      <c r="A27" s="290" t="s">
        <v>46</v>
      </c>
      <c r="B27" s="289">
        <v>8789</v>
      </c>
      <c r="C27" s="289"/>
      <c r="D27" s="289">
        <v>565</v>
      </c>
      <c r="E27" s="289"/>
      <c r="F27" s="289">
        <v>140557</v>
      </c>
      <c r="G27" s="289"/>
    </row>
    <row r="28" spans="1:7" x14ac:dyDescent="0.2">
      <c r="C28" s="293"/>
    </row>
    <row r="29" spans="1:7" ht="14.25" x14ac:dyDescent="0.2">
      <c r="A29" s="294" t="s">
        <v>304</v>
      </c>
      <c r="B29" s="180"/>
    </row>
    <row r="32" spans="1:7" ht="15.75" x14ac:dyDescent="0.25">
      <c r="A32" s="295" t="s">
        <v>118</v>
      </c>
    </row>
    <row r="33" spans="2:2" ht="15.75" x14ac:dyDescent="0.25">
      <c r="B33" s="295" t="s">
        <v>118</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D21" sqref="D2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x14ac:dyDescent="0.2"/>
    <row r="2" spans="1:7" s="49" customFormat="1" ht="15.75" x14ac:dyDescent="0.25">
      <c r="A2" s="319" t="s">
        <v>0</v>
      </c>
      <c r="B2" s="319"/>
      <c r="C2" s="319"/>
      <c r="D2" s="319"/>
      <c r="E2" s="319"/>
      <c r="F2" s="319"/>
      <c r="G2" s="319"/>
    </row>
    <row r="3" spans="1:7" s="49" customFormat="1" x14ac:dyDescent="0.2"/>
    <row r="4" spans="1:7" s="49" customFormat="1" ht="15.75" x14ac:dyDescent="0.25">
      <c r="A4" s="320" t="s">
        <v>1</v>
      </c>
      <c r="B4" s="321"/>
      <c r="C4" s="321"/>
      <c r="D4" s="321"/>
      <c r="E4" s="321"/>
      <c r="F4" s="321"/>
      <c r="G4" s="321"/>
    </row>
    <row r="5" spans="1:7" s="49" customFormat="1" x14ac:dyDescent="0.2">
      <c r="A5" s="322"/>
      <c r="B5" s="322"/>
      <c r="C5" s="322"/>
      <c r="D5" s="322"/>
      <c r="E5" s="322"/>
      <c r="F5" s="322"/>
      <c r="G5" s="322"/>
    </row>
    <row r="6" spans="1:7" s="49" customFormat="1" x14ac:dyDescent="0.2">
      <c r="A6" s="50" t="s">
        <v>72</v>
      </c>
    </row>
    <row r="7" spans="1:7" s="49" customFormat="1" ht="5.25" customHeight="1" x14ac:dyDescent="0.2">
      <c r="A7" s="50"/>
    </row>
    <row r="8" spans="1:7" s="49" customFormat="1" ht="12.75" customHeight="1" x14ac:dyDescent="0.2">
      <c r="A8" s="323" t="s">
        <v>49</v>
      </c>
      <c r="B8" s="324"/>
      <c r="C8" s="324"/>
      <c r="D8" s="324"/>
      <c r="E8" s="324"/>
      <c r="F8" s="324"/>
      <c r="G8" s="324"/>
    </row>
    <row r="9" spans="1:7" s="49" customFormat="1" x14ac:dyDescent="0.2">
      <c r="A9" s="325" t="s">
        <v>4</v>
      </c>
      <c r="B9" s="324"/>
      <c r="C9" s="324"/>
      <c r="D9" s="324"/>
      <c r="E9" s="324"/>
      <c r="F9" s="324"/>
      <c r="G9" s="324"/>
    </row>
    <row r="10" spans="1:7" s="49" customFormat="1" ht="5.25" customHeight="1" x14ac:dyDescent="0.2">
      <c r="A10" s="51"/>
    </row>
    <row r="11" spans="1:7" s="49" customFormat="1" ht="12.75" customHeight="1" x14ac:dyDescent="0.2">
      <c r="A11" s="318" t="s">
        <v>2</v>
      </c>
      <c r="B11" s="318"/>
      <c r="C11" s="318"/>
      <c r="D11" s="318"/>
      <c r="E11" s="318"/>
      <c r="F11" s="318"/>
      <c r="G11" s="318"/>
    </row>
    <row r="12" spans="1:7" s="49" customFormat="1" x14ac:dyDescent="0.2">
      <c r="A12" s="325" t="s">
        <v>3</v>
      </c>
      <c r="B12" s="324"/>
      <c r="C12" s="324"/>
      <c r="D12" s="324"/>
      <c r="E12" s="324"/>
      <c r="F12" s="324"/>
      <c r="G12" s="324"/>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23" t="s">
        <v>50</v>
      </c>
      <c r="B15" s="324"/>
      <c r="C15" s="324"/>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25" t="s">
        <v>83</v>
      </c>
      <c r="B17" s="324"/>
      <c r="C17" s="324"/>
      <c r="D17" s="52"/>
      <c r="E17" s="52"/>
      <c r="F17" s="52"/>
      <c r="G17" s="52"/>
    </row>
    <row r="18" spans="1:7" s="49" customFormat="1" x14ac:dyDescent="0.2">
      <c r="A18" s="52" t="s">
        <v>63</v>
      </c>
      <c r="B18" s="325" t="s">
        <v>84</v>
      </c>
      <c r="C18" s="324"/>
      <c r="D18" s="52"/>
      <c r="E18" s="52"/>
      <c r="F18" s="52"/>
      <c r="G18" s="52"/>
    </row>
    <row r="19" spans="1:7" s="49" customFormat="1" ht="12.75" customHeight="1" x14ac:dyDescent="0.2">
      <c r="A19" s="55" t="s">
        <v>64</v>
      </c>
      <c r="B19" s="326" t="s">
        <v>85</v>
      </c>
      <c r="C19" s="326"/>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23" t="s">
        <v>73</v>
      </c>
      <c r="B22" s="324"/>
      <c r="C22" s="54"/>
      <c r="D22" s="54"/>
      <c r="E22" s="54"/>
      <c r="F22" s="54"/>
      <c r="G22" s="54"/>
    </row>
    <row r="23" spans="1:7" s="49" customFormat="1" ht="5.25" customHeight="1" x14ac:dyDescent="0.2">
      <c r="A23" s="54"/>
      <c r="B23" s="53"/>
      <c r="C23" s="54"/>
      <c r="D23" s="54"/>
      <c r="E23" s="54"/>
      <c r="F23" s="54"/>
      <c r="G23" s="54"/>
    </row>
    <row r="24" spans="1:7" s="49" customFormat="1" x14ac:dyDescent="0.2">
      <c r="A24" s="52" t="s">
        <v>65</v>
      </c>
      <c r="B24" s="325" t="s">
        <v>66</v>
      </c>
      <c r="C24" s="324"/>
      <c r="D24" s="52"/>
      <c r="E24" s="52"/>
      <c r="F24" s="52"/>
      <c r="G24" s="52"/>
    </row>
    <row r="25" spans="1:7" s="49" customFormat="1" ht="12.75" customHeight="1" x14ac:dyDescent="0.2">
      <c r="A25" s="52" t="s">
        <v>67</v>
      </c>
      <c r="B25" s="325" t="s">
        <v>68</v>
      </c>
      <c r="C25" s="324"/>
      <c r="D25" s="52"/>
      <c r="E25" s="52"/>
      <c r="F25" s="52"/>
      <c r="G25" s="52"/>
    </row>
    <row r="26" spans="1:7" s="49" customFormat="1" x14ac:dyDescent="0.2">
      <c r="A26" s="52"/>
      <c r="B26" s="324" t="s">
        <v>69</v>
      </c>
      <c r="C26" s="324"/>
      <c r="D26" s="53"/>
      <c r="E26" s="53"/>
      <c r="F26" s="53"/>
      <c r="G26" s="53"/>
    </row>
    <row r="27" spans="1:7" s="49" customFormat="1" ht="12.75" customHeight="1" x14ac:dyDescent="0.2">
      <c r="A27" s="51"/>
    </row>
    <row r="28" spans="1:7" s="49" customFormat="1" x14ac:dyDescent="0.2">
      <c r="A28" s="51" t="s">
        <v>74</v>
      </c>
      <c r="B28" s="58" t="s">
        <v>75</v>
      </c>
    </row>
    <row r="29" spans="1:7" s="49" customFormat="1" ht="12.75" customHeight="1" x14ac:dyDescent="0.2">
      <c r="A29" s="51"/>
    </row>
    <row r="30" spans="1:7" s="49" customFormat="1" ht="14.1" customHeight="1" x14ac:dyDescent="0.2">
      <c r="A30" s="325" t="s">
        <v>61</v>
      </c>
      <c r="B30" s="324"/>
      <c r="C30" s="324"/>
      <c r="D30" s="324"/>
      <c r="E30" s="324"/>
      <c r="F30" s="324"/>
      <c r="G30" s="324"/>
    </row>
    <row r="31" spans="1:7" s="49" customFormat="1" x14ac:dyDescent="0.2">
      <c r="A31" s="59" t="s">
        <v>62</v>
      </c>
      <c r="B31" s="53"/>
      <c r="C31" s="53"/>
      <c r="D31" s="53"/>
      <c r="E31" s="53"/>
      <c r="F31" s="53"/>
      <c r="G31" s="53"/>
    </row>
    <row r="32" spans="1:7" s="49" customFormat="1" ht="27.75" customHeight="1" x14ac:dyDescent="0.2">
      <c r="A32" s="325" t="s">
        <v>71</v>
      </c>
      <c r="B32" s="324"/>
      <c r="C32" s="324"/>
      <c r="D32" s="324"/>
      <c r="E32" s="324"/>
      <c r="F32" s="324"/>
      <c r="G32" s="324"/>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row r="44" spans="1:2" s="49" customFormat="1" x14ac:dyDescent="0.2">
      <c r="A44" s="322" t="s">
        <v>76</v>
      </c>
      <c r="B44" s="322"/>
    </row>
    <row r="45" spans="1:2" s="49" customFormat="1" ht="5.25" customHeight="1" x14ac:dyDescent="0.2"/>
    <row r="46" spans="1:2" s="49" customFormat="1" x14ac:dyDescent="0.2">
      <c r="A46" s="60">
        <v>0</v>
      </c>
      <c r="B46" s="61" t="s">
        <v>5</v>
      </c>
    </row>
    <row r="47" spans="1:2" s="49" customFormat="1" x14ac:dyDescent="0.2">
      <c r="A47" s="61" t="s">
        <v>18</v>
      </c>
      <c r="B47" s="61" t="s">
        <v>6</v>
      </c>
    </row>
    <row r="48" spans="1:2" s="49" customFormat="1" x14ac:dyDescent="0.2">
      <c r="A48" s="62" t="s">
        <v>19</v>
      </c>
      <c r="B48" s="61" t="s">
        <v>7</v>
      </c>
    </row>
    <row r="49" spans="1:7" s="49" customFormat="1" x14ac:dyDescent="0.2">
      <c r="A49" s="62" t="s">
        <v>20</v>
      </c>
      <c r="B49" s="61" t="s">
        <v>8</v>
      </c>
    </row>
    <row r="50" spans="1:7" s="49" customFormat="1" x14ac:dyDescent="0.2">
      <c r="A50" s="61" t="s">
        <v>82</v>
      </c>
      <c r="B50" s="61" t="s">
        <v>9</v>
      </c>
    </row>
    <row r="51" spans="1:7" s="49" customFormat="1" x14ac:dyDescent="0.2">
      <c r="A51" s="61" t="s">
        <v>15</v>
      </c>
      <c r="B51" s="61" t="s">
        <v>10</v>
      </c>
    </row>
    <row r="52" spans="1:7" s="49" customFormat="1" x14ac:dyDescent="0.2">
      <c r="A52" s="61" t="s">
        <v>16</v>
      </c>
      <c r="B52" s="61" t="s">
        <v>11</v>
      </c>
    </row>
    <row r="53" spans="1:7" s="49" customFormat="1" x14ac:dyDescent="0.2">
      <c r="A53" s="61" t="s">
        <v>17</v>
      </c>
      <c r="B53" s="61" t="s">
        <v>12</v>
      </c>
    </row>
    <row r="54" spans="1:7" s="49" customFormat="1" x14ac:dyDescent="0.2">
      <c r="A54" s="61" t="s">
        <v>77</v>
      </c>
      <c r="B54" s="61" t="s">
        <v>13</v>
      </c>
    </row>
    <row r="55" spans="1:7" s="49" customFormat="1" x14ac:dyDescent="0.2">
      <c r="A55" s="61" t="s">
        <v>60</v>
      </c>
      <c r="B55" s="61" t="s">
        <v>14</v>
      </c>
    </row>
    <row r="56" spans="1:7" s="49" customFormat="1" x14ac:dyDescent="0.2">
      <c r="A56" s="49" t="s">
        <v>78</v>
      </c>
      <c r="B56" s="49" t="s">
        <v>79</v>
      </c>
    </row>
    <row r="57" spans="1:7" x14ac:dyDescent="0.2">
      <c r="A57" s="61" t="s">
        <v>80</v>
      </c>
      <c r="B57" s="63" t="s">
        <v>81</v>
      </c>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sheetData>
  <mergeCells count="18">
    <mergeCell ref="A44:B44"/>
    <mergeCell ref="A12:G12"/>
    <mergeCell ref="A15:C15"/>
    <mergeCell ref="A17:C17"/>
    <mergeCell ref="B18:C18"/>
    <mergeCell ref="B19:C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8/13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371" t="s">
        <v>32</v>
      </c>
      <c r="B3" s="376" t="s">
        <v>33</v>
      </c>
      <c r="C3" s="377"/>
      <c r="D3" s="8"/>
      <c r="E3" s="8"/>
      <c r="F3" s="8"/>
      <c r="G3" s="8"/>
      <c r="H3" s="8"/>
      <c r="I3" s="8"/>
      <c r="J3" s="8"/>
      <c r="K3" s="8"/>
      <c r="L3" s="8"/>
      <c r="M3" s="8"/>
      <c r="N3" s="8"/>
      <c r="O3" s="8"/>
      <c r="P3" s="10"/>
      <c r="Q3" s="10"/>
      <c r="R3" s="11"/>
      <c r="S3" s="11"/>
      <c r="T3" s="11"/>
      <c r="U3" s="11"/>
      <c r="V3" s="11"/>
      <c r="W3" s="11"/>
      <c r="X3" s="11"/>
      <c r="Y3" s="11"/>
      <c r="Z3" s="11"/>
    </row>
    <row r="4" spans="1:26" x14ac:dyDescent="0.2">
      <c r="A4" s="372"/>
      <c r="B4" s="378" t="s">
        <v>51</v>
      </c>
      <c r="C4" s="379"/>
      <c r="D4" s="8"/>
      <c r="E4" s="8"/>
      <c r="F4" s="8"/>
      <c r="G4" s="8"/>
      <c r="H4" s="8"/>
      <c r="I4" s="8"/>
      <c r="J4" s="8"/>
      <c r="K4" s="8"/>
      <c r="L4" s="8"/>
      <c r="M4" s="8"/>
      <c r="N4" s="8"/>
      <c r="O4" s="8"/>
      <c r="P4" s="10"/>
      <c r="Q4" s="10"/>
      <c r="R4" s="11"/>
      <c r="S4" s="11"/>
      <c r="T4" s="11"/>
      <c r="U4" s="11"/>
      <c r="V4" s="11"/>
      <c r="W4" s="11"/>
      <c r="X4" s="11"/>
      <c r="Y4" s="11"/>
      <c r="Z4" s="11"/>
    </row>
    <row r="5" spans="1:26" x14ac:dyDescent="0.2">
      <c r="A5" s="372"/>
      <c r="B5" s="374"/>
      <c r="C5" s="375"/>
      <c r="D5" s="8"/>
      <c r="E5" s="8"/>
      <c r="F5" s="8"/>
      <c r="G5" s="8"/>
      <c r="H5" s="8"/>
      <c r="I5" s="8"/>
      <c r="J5" s="8"/>
      <c r="K5" s="8"/>
      <c r="L5" s="8"/>
      <c r="M5" s="8"/>
      <c r="N5" s="8"/>
      <c r="O5" s="8"/>
      <c r="P5" s="8"/>
      <c r="Q5" s="8"/>
      <c r="R5" s="8"/>
      <c r="S5" s="8"/>
      <c r="T5" s="8"/>
      <c r="U5" s="8"/>
      <c r="V5" s="8"/>
      <c r="W5" s="8"/>
      <c r="X5" s="8"/>
      <c r="Y5" s="8"/>
      <c r="Z5" s="11"/>
    </row>
    <row r="6" spans="1:26" x14ac:dyDescent="0.2">
      <c r="A6" s="373"/>
      <c r="B6" s="374"/>
      <c r="C6" s="3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topLeftCell="A19" zoomScaleNormal="100" workbookViewId="0">
      <selection activeCell="B21" sqref="B21:G21"/>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86</v>
      </c>
      <c r="B1" s="66"/>
      <c r="C1" s="66"/>
      <c r="D1" s="66"/>
      <c r="E1" s="66"/>
      <c r="F1" s="66"/>
      <c r="G1" s="66"/>
      <c r="H1" s="67" t="s">
        <v>87</v>
      </c>
    </row>
    <row r="2" spans="1:8" ht="12.75" customHeight="1" x14ac:dyDescent="0.2">
      <c r="A2" s="66"/>
      <c r="B2" s="66"/>
      <c r="C2" s="66"/>
      <c r="D2" s="66"/>
      <c r="E2" s="66"/>
      <c r="F2" s="66"/>
      <c r="G2" s="66"/>
      <c r="H2" s="66"/>
    </row>
    <row r="3" spans="1:8" ht="12.75" customHeight="1" x14ac:dyDescent="0.2">
      <c r="A3" s="66"/>
      <c r="B3" s="66"/>
      <c r="C3" s="66"/>
      <c r="D3" s="66"/>
      <c r="E3" s="66"/>
      <c r="F3" s="66"/>
      <c r="G3" s="66"/>
      <c r="H3" s="66"/>
    </row>
    <row r="4" spans="1:8" ht="12.75" customHeight="1" x14ac:dyDescent="0.2">
      <c r="A4" s="327" t="s">
        <v>88</v>
      </c>
      <c r="B4" s="327"/>
      <c r="C4" s="327"/>
      <c r="D4" s="327"/>
      <c r="E4" s="327"/>
      <c r="F4" s="327"/>
      <c r="G4" s="327"/>
      <c r="H4" s="67">
        <v>4</v>
      </c>
    </row>
    <row r="5" spans="1:8" ht="12.75" customHeight="1" x14ac:dyDescent="0.2">
      <c r="A5" s="296"/>
      <c r="B5" s="296"/>
      <c r="C5" s="296"/>
      <c r="D5" s="296"/>
      <c r="E5" s="296"/>
      <c r="F5" s="296"/>
      <c r="G5" s="296"/>
      <c r="H5" s="67"/>
    </row>
    <row r="6" spans="1:8" ht="12.75" customHeight="1" x14ac:dyDescent="0.2">
      <c r="A6" s="296"/>
      <c r="B6" s="296"/>
      <c r="C6" s="296"/>
      <c r="D6" s="296"/>
      <c r="E6" s="296"/>
      <c r="F6" s="296"/>
      <c r="G6" s="296"/>
      <c r="H6" s="67"/>
    </row>
    <row r="7" spans="1:8" ht="12.75" customHeight="1" x14ac:dyDescent="0.2">
      <c r="A7" s="297" t="s">
        <v>89</v>
      </c>
      <c r="B7" s="296"/>
      <c r="C7" s="296"/>
      <c r="D7" s="296"/>
      <c r="E7" s="296"/>
      <c r="F7" s="296"/>
      <c r="G7" s="296"/>
      <c r="H7" s="67"/>
    </row>
    <row r="8" spans="1:8" ht="12.75" customHeight="1" x14ac:dyDescent="0.2">
      <c r="A8" s="296"/>
      <c r="B8" s="296"/>
      <c r="C8" s="296"/>
      <c r="D8" s="296"/>
      <c r="E8" s="296"/>
      <c r="F8" s="296"/>
      <c r="G8" s="296"/>
      <c r="H8" s="67"/>
    </row>
    <row r="9" spans="1:8" ht="12.75" customHeight="1" x14ac:dyDescent="0.2">
      <c r="A9" s="298" t="s">
        <v>90</v>
      </c>
      <c r="B9" s="296" t="s">
        <v>91</v>
      </c>
      <c r="C9" s="296"/>
      <c r="D9" s="296"/>
      <c r="E9" s="296"/>
      <c r="F9" s="296"/>
      <c r="G9" s="296"/>
      <c r="H9" s="67"/>
    </row>
    <row r="10" spans="1:8" ht="19.899999999999999" customHeight="1" x14ac:dyDescent="0.2">
      <c r="A10" s="298" t="s">
        <v>92</v>
      </c>
      <c r="B10" s="327" t="s">
        <v>93</v>
      </c>
      <c r="C10" s="327"/>
      <c r="D10" s="327"/>
      <c r="E10" s="327"/>
      <c r="F10" s="327"/>
      <c r="G10" s="327"/>
      <c r="H10" s="67">
        <v>7</v>
      </c>
    </row>
    <row r="11" spans="1:8" ht="34.15" customHeight="1" x14ac:dyDescent="0.2">
      <c r="A11" s="299" t="s">
        <v>94</v>
      </c>
      <c r="B11" s="328" t="s">
        <v>95</v>
      </c>
      <c r="C11" s="328"/>
      <c r="D11" s="328"/>
      <c r="E11" s="328"/>
      <c r="F11" s="328"/>
      <c r="G11" s="328"/>
      <c r="H11" s="67"/>
    </row>
    <row r="12" spans="1:8" ht="32.65" customHeight="1" x14ac:dyDescent="0.2">
      <c r="A12" s="306" t="s">
        <v>315</v>
      </c>
      <c r="B12" s="329" t="s">
        <v>306</v>
      </c>
      <c r="C12" s="329"/>
      <c r="D12" s="329"/>
      <c r="E12" s="329"/>
      <c r="F12" s="329"/>
      <c r="G12" s="329"/>
      <c r="H12" s="67">
        <v>8</v>
      </c>
    </row>
    <row r="13" spans="1:8" ht="32.65" customHeight="1" x14ac:dyDescent="0.2">
      <c r="A13" s="306" t="s">
        <v>316</v>
      </c>
      <c r="B13" s="329" t="s">
        <v>307</v>
      </c>
      <c r="C13" s="329"/>
      <c r="D13" s="329"/>
      <c r="E13" s="329"/>
      <c r="F13" s="329"/>
      <c r="G13" s="329"/>
      <c r="H13" s="67">
        <v>9</v>
      </c>
    </row>
    <row r="14" spans="1:8" ht="32.65" customHeight="1" x14ac:dyDescent="0.2">
      <c r="A14" s="306" t="s">
        <v>314</v>
      </c>
      <c r="B14" s="329" t="s">
        <v>308</v>
      </c>
      <c r="C14" s="329"/>
      <c r="D14" s="329"/>
      <c r="E14" s="329"/>
      <c r="F14" s="329"/>
      <c r="G14" s="329"/>
      <c r="H14" s="67">
        <v>10</v>
      </c>
    </row>
    <row r="15" spans="1:8" ht="32.65" customHeight="1" x14ac:dyDescent="0.2">
      <c r="A15" s="300" t="s">
        <v>96</v>
      </c>
      <c r="B15" s="329" t="s">
        <v>97</v>
      </c>
      <c r="C15" s="329"/>
      <c r="D15" s="329"/>
      <c r="E15" s="329"/>
      <c r="F15" s="329"/>
      <c r="G15" s="329"/>
      <c r="H15" s="67"/>
    </row>
    <row r="16" spans="1:8" ht="16.899999999999999" customHeight="1" x14ac:dyDescent="0.2">
      <c r="A16" s="301" t="s">
        <v>98</v>
      </c>
      <c r="B16" s="328" t="s">
        <v>99</v>
      </c>
      <c r="C16" s="328"/>
      <c r="D16" s="328"/>
      <c r="E16" s="328"/>
      <c r="F16" s="328"/>
      <c r="G16" s="328"/>
      <c r="H16" s="67">
        <v>11</v>
      </c>
    </row>
    <row r="17" spans="1:8" ht="16.899999999999999" customHeight="1" x14ac:dyDescent="0.2">
      <c r="A17" s="301" t="s">
        <v>100</v>
      </c>
      <c r="B17" s="328" t="s">
        <v>101</v>
      </c>
      <c r="C17" s="328"/>
      <c r="D17" s="328"/>
      <c r="E17" s="328"/>
      <c r="F17" s="328"/>
      <c r="G17" s="328"/>
      <c r="H17" s="67">
        <v>12</v>
      </c>
    </row>
    <row r="18" spans="1:8" ht="32.65" customHeight="1" x14ac:dyDescent="0.2">
      <c r="A18" s="306" t="s">
        <v>317</v>
      </c>
      <c r="B18" s="329" t="s">
        <v>309</v>
      </c>
      <c r="C18" s="329"/>
      <c r="D18" s="329"/>
      <c r="E18" s="329"/>
      <c r="F18" s="329"/>
      <c r="G18" s="329"/>
      <c r="H18" s="67">
        <v>13</v>
      </c>
    </row>
    <row r="19" spans="1:8" ht="32.65" customHeight="1" x14ac:dyDescent="0.2">
      <c r="A19" s="306" t="s">
        <v>321</v>
      </c>
      <c r="B19" s="329" t="s">
        <v>310</v>
      </c>
      <c r="C19" s="329"/>
      <c r="D19" s="329"/>
      <c r="E19" s="329"/>
      <c r="F19" s="329"/>
      <c r="G19" s="329"/>
      <c r="H19" s="67">
        <v>14</v>
      </c>
    </row>
    <row r="20" spans="1:8" ht="32.65" customHeight="1" x14ac:dyDescent="0.2">
      <c r="A20" s="306" t="s">
        <v>318</v>
      </c>
      <c r="B20" s="329" t="s">
        <v>102</v>
      </c>
      <c r="C20" s="329"/>
      <c r="D20" s="329"/>
      <c r="E20" s="329"/>
      <c r="F20" s="329"/>
      <c r="G20" s="329"/>
      <c r="H20" s="67"/>
    </row>
    <row r="21" spans="1:8" ht="16.899999999999999" customHeight="1" x14ac:dyDescent="0.2">
      <c r="A21" s="301" t="s">
        <v>103</v>
      </c>
      <c r="B21" s="328" t="s">
        <v>99</v>
      </c>
      <c r="C21" s="327"/>
      <c r="D21" s="327"/>
      <c r="E21" s="327"/>
      <c r="F21" s="327"/>
      <c r="G21" s="327"/>
      <c r="H21" s="67">
        <v>15</v>
      </c>
    </row>
    <row r="22" spans="1:8" ht="16.899999999999999" customHeight="1" x14ac:dyDescent="0.2">
      <c r="A22" s="301" t="s">
        <v>104</v>
      </c>
      <c r="B22" s="327" t="s">
        <v>105</v>
      </c>
      <c r="C22" s="327"/>
      <c r="D22" s="327"/>
      <c r="E22" s="327"/>
      <c r="F22" s="327"/>
      <c r="G22" s="327"/>
      <c r="H22" s="67">
        <v>16</v>
      </c>
    </row>
    <row r="23" spans="1:8" ht="32.65" customHeight="1" x14ac:dyDescent="0.2">
      <c r="A23" s="306" t="s">
        <v>319</v>
      </c>
      <c r="B23" s="329" t="s">
        <v>311</v>
      </c>
      <c r="C23" s="329"/>
      <c r="D23" s="329"/>
      <c r="E23" s="329"/>
      <c r="F23" s="329"/>
      <c r="G23" s="329"/>
      <c r="H23" s="67">
        <v>17</v>
      </c>
    </row>
    <row r="24" spans="1:8" ht="34.15" customHeight="1" x14ac:dyDescent="0.2">
      <c r="A24" s="306" t="s">
        <v>320</v>
      </c>
      <c r="B24" s="329" t="s">
        <v>313</v>
      </c>
      <c r="C24" s="329"/>
      <c r="D24" s="329"/>
      <c r="E24" s="329"/>
      <c r="F24" s="329"/>
      <c r="G24" s="329"/>
      <c r="H24" s="67">
        <v>18</v>
      </c>
    </row>
    <row r="25" spans="1:8" ht="12.75" customHeight="1" x14ac:dyDescent="0.2">
      <c r="A25" s="302"/>
      <c r="B25" s="328" t="s">
        <v>216</v>
      </c>
      <c r="C25" s="328"/>
      <c r="D25" s="328"/>
      <c r="E25" s="328"/>
      <c r="F25" s="328"/>
      <c r="G25" s="328"/>
      <c r="H25" s="67"/>
    </row>
    <row r="26" spans="1:8" ht="12.75" customHeight="1" x14ac:dyDescent="0.2">
      <c r="A26" s="302"/>
      <c r="B26" s="302"/>
      <c r="C26" s="296"/>
      <c r="D26" s="296"/>
      <c r="E26" s="296"/>
      <c r="F26" s="296"/>
      <c r="G26" s="296"/>
      <c r="H26" s="67"/>
    </row>
    <row r="27" spans="1:8" ht="12.75" customHeight="1" x14ac:dyDescent="0.2">
      <c r="A27" s="302"/>
      <c r="B27" s="302"/>
      <c r="C27" s="296"/>
      <c r="D27" s="296"/>
      <c r="E27" s="296"/>
      <c r="F27" s="296"/>
      <c r="G27" s="296"/>
      <c r="H27" s="67"/>
    </row>
    <row r="28" spans="1:8" ht="12.75" customHeight="1" x14ac:dyDescent="0.2">
      <c r="A28" s="303" t="s">
        <v>106</v>
      </c>
      <c r="B28" s="304"/>
      <c r="C28" s="296"/>
      <c r="D28" s="296"/>
      <c r="E28" s="296"/>
      <c r="F28" s="296"/>
      <c r="G28" s="296"/>
      <c r="H28" s="67"/>
    </row>
    <row r="29" spans="1:8" x14ac:dyDescent="0.2">
      <c r="A29" s="302"/>
      <c r="B29" s="302"/>
      <c r="C29" s="296"/>
      <c r="D29" s="296"/>
      <c r="E29" s="296"/>
      <c r="F29" s="296"/>
      <c r="G29" s="296"/>
      <c r="H29" s="67"/>
    </row>
    <row r="30" spans="1:8" ht="28.35" customHeight="1" x14ac:dyDescent="0.2">
      <c r="A30" s="330" t="s">
        <v>312</v>
      </c>
      <c r="B30" s="331"/>
      <c r="C30" s="331"/>
      <c r="D30" s="331"/>
      <c r="E30" s="331"/>
      <c r="F30" s="331"/>
      <c r="G30" s="331"/>
      <c r="H30" s="67">
        <v>6</v>
      </c>
    </row>
    <row r="31" spans="1:8" x14ac:dyDescent="0.2">
      <c r="A31" s="328" t="s">
        <v>118</v>
      </c>
      <c r="B31" s="328"/>
      <c r="C31" s="328"/>
      <c r="D31" s="328"/>
      <c r="E31" s="328"/>
      <c r="F31" s="328"/>
      <c r="G31" s="328"/>
      <c r="H31" s="67"/>
    </row>
    <row r="32" spans="1:8" x14ac:dyDescent="0.2">
      <c r="A32" s="305"/>
      <c r="B32" s="305"/>
      <c r="C32" s="305"/>
      <c r="D32" s="305"/>
      <c r="E32" s="305"/>
      <c r="F32" s="305"/>
      <c r="G32" s="305"/>
      <c r="H32" s="70"/>
    </row>
    <row r="33" spans="1:8" x14ac:dyDescent="0.2">
      <c r="A33" s="305"/>
      <c r="B33" s="305"/>
      <c r="C33" s="305"/>
      <c r="D33" s="305"/>
      <c r="E33" s="305"/>
      <c r="F33" s="305"/>
      <c r="G33" s="305"/>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4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election activeCell="D21" sqref="D21"/>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election activeCell="D21" sqref="D21"/>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80" zoomScaleNormal="100" zoomScalePageLayoutView="80" workbookViewId="0">
      <selection activeCell="G64" sqref="G64"/>
    </sheetView>
  </sheetViews>
  <sheetFormatPr baseColWidth="10" defaultColWidth="11.42578125" defaultRowHeight="12.75" x14ac:dyDescent="0.2"/>
  <cols>
    <col min="1" max="7" width="11.42578125" style="72"/>
    <col min="8" max="8" width="12.5703125" style="72" customWidth="1"/>
    <col min="9" max="16384" width="11.42578125" style="72"/>
  </cols>
  <sheetData>
    <row r="1" spans="1:8" x14ac:dyDescent="0.2">
      <c r="A1" s="333" t="s">
        <v>108</v>
      </c>
      <c r="B1" s="333"/>
      <c r="C1" s="333"/>
      <c r="D1" s="333"/>
      <c r="E1" s="333"/>
      <c r="F1" s="333"/>
      <c r="G1" s="333"/>
      <c r="H1" s="333"/>
    </row>
    <row r="2" spans="1:8" ht="14.25" x14ac:dyDescent="0.2">
      <c r="A2" s="333" t="s">
        <v>109</v>
      </c>
      <c r="B2" s="333"/>
      <c r="C2" s="333"/>
      <c r="D2" s="333"/>
      <c r="E2" s="333"/>
      <c r="F2" s="333"/>
      <c r="G2" s="333"/>
      <c r="H2" s="333"/>
    </row>
    <row r="3" spans="1:8" x14ac:dyDescent="0.2">
      <c r="A3" s="333"/>
      <c r="B3" s="333"/>
      <c r="C3" s="333"/>
      <c r="D3" s="333"/>
      <c r="E3" s="333"/>
      <c r="F3" s="333"/>
      <c r="G3" s="333"/>
      <c r="H3" s="333"/>
    </row>
    <row r="4" spans="1:8" x14ac:dyDescent="0.2">
      <c r="A4" s="333" t="s">
        <v>110</v>
      </c>
      <c r="B4" s="333"/>
      <c r="C4" s="333"/>
      <c r="D4" s="333"/>
      <c r="E4" s="333"/>
      <c r="F4" s="333"/>
      <c r="G4" s="333"/>
      <c r="H4" s="333"/>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32"/>
      <c r="B22" s="332"/>
      <c r="C22" s="332"/>
      <c r="D22" s="332"/>
      <c r="E22" s="332"/>
      <c r="F22" s="332"/>
      <c r="G22" s="332"/>
      <c r="H22" s="332"/>
    </row>
    <row r="23" spans="1:8" x14ac:dyDescent="0.2">
      <c r="A23" s="333" t="s">
        <v>111</v>
      </c>
      <c r="B23" s="333"/>
      <c r="C23" s="333"/>
      <c r="D23" s="333"/>
      <c r="E23" s="333"/>
      <c r="F23" s="333"/>
      <c r="G23" s="333"/>
      <c r="H23" s="333"/>
    </row>
    <row r="41" spans="1:8" x14ac:dyDescent="0.2">
      <c r="A41" s="332"/>
      <c r="B41" s="332"/>
      <c r="C41" s="332"/>
      <c r="D41" s="332"/>
      <c r="E41" s="332"/>
      <c r="F41" s="332"/>
      <c r="G41" s="332"/>
      <c r="H41" s="332"/>
    </row>
    <row r="42" spans="1:8" x14ac:dyDescent="0.2">
      <c r="A42" s="333" t="s">
        <v>112</v>
      </c>
      <c r="B42" s="333"/>
      <c r="C42" s="333"/>
      <c r="D42" s="333"/>
      <c r="E42" s="333"/>
      <c r="F42" s="333"/>
      <c r="G42" s="333"/>
      <c r="H42" s="333"/>
    </row>
    <row r="59" spans="1:1" x14ac:dyDescent="0.2">
      <c r="A59" s="74"/>
    </row>
    <row r="60" spans="1:1" x14ac:dyDescent="0.2">
      <c r="A60" s="75" t="s">
        <v>113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II 1/E III 1 - m 8/13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27"/>
  <sheetViews>
    <sheetView view="pageLayout" topLeftCell="A7" zoomScaleNormal="110" workbookViewId="0">
      <selection activeCell="D21" sqref="D21"/>
    </sheetView>
  </sheetViews>
  <sheetFormatPr baseColWidth="10" defaultColWidth="11.42578125" defaultRowHeight="12.75" x14ac:dyDescent="0.2"/>
  <cols>
    <col min="1" max="1" width="22.140625" style="78" customWidth="1"/>
    <col min="2" max="5" width="8.140625" style="78" customWidth="1"/>
    <col min="6"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
      <c r="A1" s="76" t="s">
        <v>114</v>
      </c>
      <c r="B1" s="77"/>
      <c r="C1" s="77"/>
      <c r="D1" s="77"/>
      <c r="E1" s="77"/>
      <c r="F1" s="77"/>
      <c r="G1" s="77"/>
      <c r="H1" s="77"/>
      <c r="I1" s="77"/>
      <c r="J1" s="77"/>
    </row>
    <row r="2" spans="1:10" ht="16.899999999999999" customHeight="1" x14ac:dyDescent="0.2">
      <c r="A2" s="79" t="s">
        <v>115</v>
      </c>
      <c r="B2" s="80"/>
      <c r="C2" s="80"/>
      <c r="D2" s="80"/>
      <c r="E2" s="80"/>
      <c r="F2" s="80"/>
      <c r="G2" s="80"/>
      <c r="H2" s="80"/>
      <c r="I2" s="80"/>
      <c r="J2" s="80"/>
    </row>
    <row r="3" spans="1:10" ht="16.899999999999999" customHeight="1" x14ac:dyDescent="0.2">
      <c r="A3" s="81" t="s">
        <v>116</v>
      </c>
      <c r="B3" s="80"/>
      <c r="C3" s="80"/>
      <c r="D3" s="80"/>
      <c r="E3" s="80"/>
      <c r="F3" s="80"/>
      <c r="G3" s="80"/>
      <c r="H3" s="80"/>
      <c r="I3" s="80"/>
      <c r="J3" s="80"/>
    </row>
    <row r="4" spans="1:10" ht="16.899999999999999" customHeight="1" x14ac:dyDescent="0.2">
      <c r="A4" s="80" t="s">
        <v>117</v>
      </c>
      <c r="B4" s="80"/>
      <c r="C4" s="80"/>
      <c r="D4" s="82"/>
      <c r="E4" s="80"/>
      <c r="F4" s="80"/>
      <c r="G4" s="80"/>
      <c r="H4" s="80"/>
      <c r="I4" s="80"/>
      <c r="J4" s="80"/>
    </row>
    <row r="5" spans="1:10" x14ac:dyDescent="0.2">
      <c r="A5" s="77"/>
      <c r="B5" s="77" t="s">
        <v>118</v>
      </c>
      <c r="C5" s="77"/>
      <c r="D5" s="77"/>
      <c r="E5" s="77"/>
      <c r="F5" s="77"/>
      <c r="G5" s="77"/>
      <c r="H5" s="77"/>
      <c r="I5" s="77"/>
      <c r="J5" s="77"/>
    </row>
    <row r="6" spans="1:10" ht="37.15" customHeight="1" x14ac:dyDescent="0.2">
      <c r="A6" s="336" t="s">
        <v>119</v>
      </c>
      <c r="B6" s="337"/>
      <c r="C6" s="337" t="s">
        <v>120</v>
      </c>
      <c r="D6" s="337" t="s">
        <v>121</v>
      </c>
      <c r="E6" s="339" t="s">
        <v>122</v>
      </c>
      <c r="F6" s="83" t="s">
        <v>123</v>
      </c>
      <c r="G6" s="83"/>
      <c r="H6" s="83" t="s">
        <v>124</v>
      </c>
      <c r="I6" s="84"/>
      <c r="J6" s="85"/>
    </row>
    <row r="7" spans="1:10" ht="37.15" customHeight="1" x14ac:dyDescent="0.2">
      <c r="A7" s="336"/>
      <c r="B7" s="337"/>
      <c r="C7" s="338"/>
      <c r="D7" s="338"/>
      <c r="E7" s="338"/>
      <c r="F7" s="86" t="s">
        <v>120</v>
      </c>
      <c r="G7" s="86" t="s">
        <v>125</v>
      </c>
      <c r="H7" s="87">
        <v>2012</v>
      </c>
      <c r="I7" s="87">
        <v>2013</v>
      </c>
      <c r="J7" s="88" t="s">
        <v>126</v>
      </c>
    </row>
    <row r="8" spans="1:10" x14ac:dyDescent="0.2">
      <c r="A8" s="89"/>
      <c r="B8" s="90"/>
      <c r="C8" s="91"/>
      <c r="D8" s="92"/>
      <c r="E8" s="92"/>
      <c r="F8" s="92"/>
      <c r="G8" s="92"/>
      <c r="H8" s="93"/>
      <c r="I8" s="93"/>
      <c r="J8" s="94"/>
    </row>
    <row r="9" spans="1:10" x14ac:dyDescent="0.2">
      <c r="A9" s="95" t="s">
        <v>110</v>
      </c>
      <c r="B9" s="96"/>
      <c r="C9" s="97">
        <v>9090</v>
      </c>
      <c r="D9" s="97">
        <v>8574</v>
      </c>
      <c r="E9" s="98">
        <v>8589</v>
      </c>
      <c r="F9" s="99">
        <f t="shared" ref="F9:F22" si="0">SUM(E9*100/C9-100)</f>
        <v>-5.5115511551155123</v>
      </c>
      <c r="G9" s="99">
        <f t="shared" ref="G9:G22" si="1">SUM(E9*100/D9-100)</f>
        <v>0.17494751574527356</v>
      </c>
      <c r="H9" s="97">
        <v>9029</v>
      </c>
      <c r="I9" s="307">
        <v>8630</v>
      </c>
      <c r="J9" s="100">
        <f>SUM(I9*100/H9-100)</f>
        <v>-4.4190940303466562</v>
      </c>
    </row>
    <row r="10" spans="1:10" ht="25.5" customHeight="1" x14ac:dyDescent="0.25">
      <c r="A10" s="95" t="s">
        <v>111</v>
      </c>
      <c r="B10" s="309" t="s">
        <v>127</v>
      </c>
      <c r="C10" s="97">
        <v>909</v>
      </c>
      <c r="D10" s="97">
        <v>810</v>
      </c>
      <c r="E10" s="98">
        <v>814</v>
      </c>
      <c r="F10" s="99">
        <f t="shared" si="0"/>
        <v>-10.451045104510456</v>
      </c>
      <c r="G10" s="99">
        <f t="shared" si="1"/>
        <v>0.49382716049382225</v>
      </c>
      <c r="H10" s="97">
        <v>6584</v>
      </c>
      <c r="I10" s="307">
        <v>5763</v>
      </c>
      <c r="J10" s="100">
        <f t="shared" ref="J10:J22" si="2">SUM(I10*100/H10-100)</f>
        <v>-12.46962332928311</v>
      </c>
    </row>
    <row r="11" spans="1:10" ht="16.899999999999999" customHeight="1" x14ac:dyDescent="0.25">
      <c r="A11" s="95" t="s">
        <v>128</v>
      </c>
      <c r="B11" s="310"/>
      <c r="C11" s="97">
        <v>330</v>
      </c>
      <c r="D11" s="97">
        <v>261</v>
      </c>
      <c r="E11" s="98">
        <v>271</v>
      </c>
      <c r="F11" s="99">
        <f t="shared" si="0"/>
        <v>-17.878787878787875</v>
      </c>
      <c r="G11" s="99">
        <f t="shared" si="1"/>
        <v>3.831417624521066</v>
      </c>
      <c r="H11" s="97">
        <v>2238</v>
      </c>
      <c r="I11" s="307">
        <v>1678</v>
      </c>
      <c r="J11" s="100">
        <f t="shared" si="2"/>
        <v>-25.022341376228781</v>
      </c>
    </row>
    <row r="12" spans="1:10" ht="23.25" x14ac:dyDescent="0.25">
      <c r="A12" s="95" t="s">
        <v>129</v>
      </c>
      <c r="B12" s="310"/>
      <c r="C12" s="97">
        <v>272</v>
      </c>
      <c r="D12" s="97">
        <v>268</v>
      </c>
      <c r="E12" s="98">
        <v>274</v>
      </c>
      <c r="F12" s="99">
        <f t="shared" si="0"/>
        <v>0.73529411764705799</v>
      </c>
      <c r="G12" s="99">
        <f t="shared" si="1"/>
        <v>2.238805970149258</v>
      </c>
      <c r="H12" s="97">
        <v>2118</v>
      </c>
      <c r="I12" s="307">
        <v>1952</v>
      </c>
      <c r="J12" s="100">
        <f t="shared" si="2"/>
        <v>-7.8375826251180314</v>
      </c>
    </row>
    <row r="13" spans="1:10" ht="23.25" x14ac:dyDescent="0.25">
      <c r="A13" s="95" t="s">
        <v>130</v>
      </c>
      <c r="B13" s="310"/>
      <c r="C13" s="97">
        <v>307</v>
      </c>
      <c r="D13" s="97">
        <v>281</v>
      </c>
      <c r="E13" s="98">
        <v>269</v>
      </c>
      <c r="F13" s="99">
        <f t="shared" si="0"/>
        <v>-12.377850162866451</v>
      </c>
      <c r="G13" s="99">
        <f t="shared" si="1"/>
        <v>-4.270462633451956</v>
      </c>
      <c r="H13" s="97">
        <v>2228</v>
      </c>
      <c r="I13" s="307">
        <v>1833</v>
      </c>
      <c r="J13" s="100">
        <f t="shared" si="2"/>
        <v>-17.728904847396763</v>
      </c>
    </row>
    <row r="14" spans="1:10" ht="25.5" customHeight="1" x14ac:dyDescent="0.25">
      <c r="A14" s="95" t="s">
        <v>112</v>
      </c>
      <c r="B14" s="311" t="s">
        <v>131</v>
      </c>
      <c r="C14" s="97">
        <v>148395</v>
      </c>
      <c r="D14" s="97">
        <v>184469</v>
      </c>
      <c r="E14" s="98">
        <v>175321</v>
      </c>
      <c r="F14" s="99">
        <f t="shared" si="0"/>
        <v>18.144816200006744</v>
      </c>
      <c r="G14" s="99">
        <f t="shared" si="1"/>
        <v>-4.9590988187717215</v>
      </c>
      <c r="H14" s="230">
        <v>1004956</v>
      </c>
      <c r="I14" s="237">
        <v>1083539</v>
      </c>
      <c r="J14" s="100">
        <f t="shared" si="2"/>
        <v>7.8195463283964699</v>
      </c>
    </row>
    <row r="15" spans="1:10" ht="16.899999999999999" customHeight="1" x14ac:dyDescent="0.25">
      <c r="A15" s="95" t="s">
        <v>128</v>
      </c>
      <c r="B15" s="310"/>
      <c r="C15" s="97">
        <v>28044</v>
      </c>
      <c r="D15" s="97">
        <v>56846</v>
      </c>
      <c r="E15" s="98">
        <v>30387</v>
      </c>
      <c r="F15" s="99">
        <f t="shared" si="0"/>
        <v>8.3547282841249455</v>
      </c>
      <c r="G15" s="99">
        <f t="shared" si="1"/>
        <v>-46.545051542764661</v>
      </c>
      <c r="H15" s="97">
        <v>231913</v>
      </c>
      <c r="I15" s="307">
        <v>273600</v>
      </c>
      <c r="J15" s="100">
        <f t="shared" si="2"/>
        <v>17.975275210962735</v>
      </c>
    </row>
    <row r="16" spans="1:10" ht="23.25" x14ac:dyDescent="0.25">
      <c r="A16" s="95" t="s">
        <v>129</v>
      </c>
      <c r="B16" s="310"/>
      <c r="C16" s="97">
        <v>64776</v>
      </c>
      <c r="D16" s="97">
        <v>58911</v>
      </c>
      <c r="E16" s="98">
        <v>94060</v>
      </c>
      <c r="F16" s="99">
        <f t="shared" si="0"/>
        <v>45.208101766086202</v>
      </c>
      <c r="G16" s="99">
        <f t="shared" si="1"/>
        <v>59.66457877136699</v>
      </c>
      <c r="H16" s="97">
        <v>448816</v>
      </c>
      <c r="I16" s="307">
        <v>471909</v>
      </c>
      <c r="J16" s="100">
        <f t="shared" si="2"/>
        <v>5.1453156750204982</v>
      </c>
    </row>
    <row r="17" spans="1:10" ht="23.25" x14ac:dyDescent="0.25">
      <c r="A17" s="95" t="s">
        <v>130</v>
      </c>
      <c r="B17" s="310"/>
      <c r="C17" s="97">
        <v>55575</v>
      </c>
      <c r="D17" s="97">
        <v>68712</v>
      </c>
      <c r="E17" s="98">
        <v>50874</v>
      </c>
      <c r="F17" s="99">
        <f t="shared" si="0"/>
        <v>-8.4588394062078294</v>
      </c>
      <c r="G17" s="99">
        <f t="shared" si="1"/>
        <v>-25.960530911631153</v>
      </c>
      <c r="H17" s="97">
        <v>324227</v>
      </c>
      <c r="I17" s="307">
        <v>338030</v>
      </c>
      <c r="J17" s="100">
        <f t="shared" si="2"/>
        <v>4.2572025155215272</v>
      </c>
    </row>
    <row r="18" spans="1:10" ht="25.5" customHeight="1" x14ac:dyDescent="0.25">
      <c r="A18" s="102" t="s">
        <v>132</v>
      </c>
      <c r="B18" s="309" t="s">
        <v>131</v>
      </c>
      <c r="C18" s="97">
        <v>27390</v>
      </c>
      <c r="D18" s="97">
        <v>27834</v>
      </c>
      <c r="E18" s="98">
        <v>27515</v>
      </c>
      <c r="F18" s="99">
        <f t="shared" si="0"/>
        <v>0.45637093829864739</v>
      </c>
      <c r="G18" s="99">
        <f t="shared" si="1"/>
        <v>-1.1460803334051946</v>
      </c>
      <c r="H18" s="97">
        <v>210745</v>
      </c>
      <c r="I18" s="307">
        <v>207032</v>
      </c>
      <c r="J18" s="100">
        <f t="shared" si="2"/>
        <v>-1.7618448836271341</v>
      </c>
    </row>
    <row r="19" spans="1:10" ht="25.5" customHeight="1" x14ac:dyDescent="0.25">
      <c r="A19" s="95" t="s">
        <v>133</v>
      </c>
      <c r="B19" s="309"/>
      <c r="C19" s="97">
        <v>261797</v>
      </c>
      <c r="D19" s="97">
        <v>218702</v>
      </c>
      <c r="E19" s="98">
        <v>100655</v>
      </c>
      <c r="F19" s="99">
        <f t="shared" si="0"/>
        <v>-61.552271416402789</v>
      </c>
      <c r="G19" s="99">
        <f t="shared" si="1"/>
        <v>-53.976186774697993</v>
      </c>
      <c r="H19" s="97">
        <v>826696</v>
      </c>
      <c r="I19" s="307">
        <v>904672</v>
      </c>
      <c r="J19" s="100">
        <f t="shared" si="2"/>
        <v>9.4322459525629796</v>
      </c>
    </row>
    <row r="20" spans="1:10" ht="16.899999999999999" customHeight="1" x14ac:dyDescent="0.2">
      <c r="A20" s="95" t="s">
        <v>128</v>
      </c>
      <c r="B20" s="101"/>
      <c r="C20" s="97">
        <v>10123</v>
      </c>
      <c r="D20" s="97">
        <v>46584</v>
      </c>
      <c r="E20" s="98">
        <v>14836</v>
      </c>
      <c r="F20" s="99">
        <f t="shared" si="0"/>
        <v>46.557344660673721</v>
      </c>
      <c r="G20" s="99">
        <f t="shared" si="1"/>
        <v>-68.15215524643655</v>
      </c>
      <c r="H20" s="97">
        <v>127118</v>
      </c>
      <c r="I20" s="307">
        <v>167672</v>
      </c>
      <c r="J20" s="100">
        <f t="shared" si="2"/>
        <v>31.902641640050973</v>
      </c>
    </row>
    <row r="21" spans="1:10" ht="22.5" x14ac:dyDescent="0.2">
      <c r="A21" s="95" t="s">
        <v>129</v>
      </c>
      <c r="B21" s="101"/>
      <c r="C21" s="97">
        <v>186828</v>
      </c>
      <c r="D21" s="97">
        <v>89918</v>
      </c>
      <c r="E21" s="98">
        <v>61137</v>
      </c>
      <c r="F21" s="99">
        <f t="shared" si="0"/>
        <v>-67.276318324876357</v>
      </c>
      <c r="G21" s="99">
        <f t="shared" si="1"/>
        <v>-32.008051780511138</v>
      </c>
      <c r="H21" s="97">
        <v>429752</v>
      </c>
      <c r="I21" s="307">
        <v>448177</v>
      </c>
      <c r="J21" s="100">
        <f t="shared" si="2"/>
        <v>4.2873564288240686</v>
      </c>
    </row>
    <row r="22" spans="1:10" ht="22.5" x14ac:dyDescent="0.2">
      <c r="A22" s="103" t="s">
        <v>130</v>
      </c>
      <c r="B22" s="104"/>
      <c r="C22" s="105">
        <v>64846</v>
      </c>
      <c r="D22" s="105">
        <v>82200</v>
      </c>
      <c r="E22" s="106">
        <v>24682</v>
      </c>
      <c r="F22" s="107">
        <f t="shared" si="0"/>
        <v>-61.937513493507694</v>
      </c>
      <c r="G22" s="107">
        <f t="shared" si="1"/>
        <v>-69.973236009732361</v>
      </c>
      <c r="H22" s="105">
        <v>269826</v>
      </c>
      <c r="I22" s="308">
        <v>288823</v>
      </c>
      <c r="J22" s="108">
        <f t="shared" si="2"/>
        <v>7.0404631132655879</v>
      </c>
    </row>
    <row r="23" spans="1:10" ht="11.45" customHeight="1" x14ac:dyDescent="0.2">
      <c r="A23" s="109" t="s">
        <v>134</v>
      </c>
      <c r="B23" s="109" t="s">
        <v>134</v>
      </c>
      <c r="C23" s="110"/>
      <c r="D23" s="111"/>
      <c r="E23" s="111"/>
      <c r="F23" s="111"/>
      <c r="G23" s="111"/>
      <c r="H23" s="111"/>
      <c r="I23" s="111"/>
      <c r="J23" s="112"/>
    </row>
    <row r="24" spans="1:10" s="113" customFormat="1" ht="11.45" customHeight="1" x14ac:dyDescent="0.2">
      <c r="A24" s="340" t="s">
        <v>135</v>
      </c>
      <c r="B24" s="335"/>
      <c r="C24" s="335"/>
      <c r="D24" s="335"/>
      <c r="E24" s="335"/>
      <c r="F24" s="335"/>
      <c r="G24" s="335"/>
      <c r="H24" s="335"/>
      <c r="I24" s="335"/>
      <c r="J24" s="335"/>
    </row>
    <row r="25" spans="1:10" ht="11.45" customHeight="1" x14ac:dyDescent="0.2">
      <c r="A25" s="334" t="s">
        <v>136</v>
      </c>
      <c r="B25" s="335"/>
      <c r="C25" s="335"/>
      <c r="D25" s="335"/>
      <c r="E25" s="335"/>
      <c r="F25" s="335"/>
      <c r="G25" s="335"/>
      <c r="H25" s="335"/>
      <c r="I25" s="335"/>
      <c r="J25" s="335"/>
    </row>
    <row r="26" spans="1:10" ht="11.45" customHeight="1" x14ac:dyDescent="0.2">
      <c r="A26" s="334" t="s">
        <v>137</v>
      </c>
      <c r="B26" s="335"/>
      <c r="C26" s="335"/>
      <c r="D26" s="335"/>
      <c r="E26" s="335"/>
      <c r="F26" s="335"/>
      <c r="G26" s="335"/>
      <c r="H26" s="335"/>
      <c r="I26" s="335"/>
      <c r="J26" s="335"/>
    </row>
    <row r="27" spans="1:10" x14ac:dyDescent="0.2">
      <c r="B27" s="114" t="s">
        <v>138</v>
      </c>
      <c r="C27" s="115"/>
      <c r="D27" s="115"/>
      <c r="E27" s="115"/>
      <c r="F27" s="115"/>
      <c r="G27" s="115"/>
    </row>
  </sheetData>
  <mergeCells count="7">
    <mergeCell ref="A26:J26"/>
    <mergeCell ref="A6:B7"/>
    <mergeCell ref="C6:C7"/>
    <mergeCell ref="D6:D7"/>
    <mergeCell ref="E6:E7"/>
    <mergeCell ref="A24:J24"/>
    <mergeCell ref="A25:J25"/>
  </mergeCells>
  <conditionalFormatting sqref="A8:J22">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5" zoomScaleNormal="80" workbookViewId="0">
      <selection activeCell="D21" sqref="D21"/>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
      <c r="A1" s="116" t="s">
        <v>139</v>
      </c>
      <c r="B1" s="117"/>
      <c r="C1" s="117"/>
      <c r="D1" s="117"/>
      <c r="E1" s="117"/>
      <c r="F1" s="117"/>
      <c r="G1" s="117"/>
      <c r="H1" s="117"/>
    </row>
    <row r="2" spans="1:9" ht="16.899999999999999" customHeight="1" x14ac:dyDescent="0.2">
      <c r="A2" s="81" t="s">
        <v>140</v>
      </c>
      <c r="B2" s="80"/>
      <c r="C2" s="80"/>
      <c r="D2" s="80"/>
      <c r="E2" s="80"/>
      <c r="F2" s="80"/>
      <c r="G2" s="80"/>
      <c r="H2" s="80"/>
    </row>
    <row r="3" spans="1:9" ht="16.899999999999999" customHeight="1" x14ac:dyDescent="0.2">
      <c r="A3" s="79" t="s">
        <v>141</v>
      </c>
      <c r="B3" s="80"/>
      <c r="C3" s="80"/>
      <c r="D3" s="80"/>
      <c r="E3" s="80"/>
      <c r="F3" s="80"/>
      <c r="G3" s="80"/>
      <c r="H3" s="80"/>
    </row>
    <row r="4" spans="1:9" x14ac:dyDescent="0.2">
      <c r="A4" s="118"/>
      <c r="B4" s="119"/>
      <c r="C4" s="119"/>
      <c r="D4" s="119"/>
      <c r="E4" s="119"/>
      <c r="F4" s="119"/>
      <c r="G4" s="119"/>
      <c r="H4" s="119"/>
    </row>
    <row r="5" spans="1:9" ht="42.6" customHeight="1" x14ac:dyDescent="0.2">
      <c r="A5" s="341" t="s">
        <v>142</v>
      </c>
      <c r="B5" s="342"/>
      <c r="C5" s="343" t="s">
        <v>143</v>
      </c>
      <c r="D5" s="343" t="s">
        <v>110</v>
      </c>
      <c r="E5" s="120" t="s">
        <v>144</v>
      </c>
      <c r="F5" s="120" t="s">
        <v>145</v>
      </c>
      <c r="G5" s="120" t="s">
        <v>146</v>
      </c>
      <c r="H5" s="121" t="s">
        <v>147</v>
      </c>
    </row>
    <row r="6" spans="1:9" ht="22.9" customHeight="1" x14ac:dyDescent="0.2">
      <c r="A6" s="341"/>
      <c r="B6" s="342"/>
      <c r="C6" s="343"/>
      <c r="D6" s="343"/>
      <c r="E6" s="120" t="s">
        <v>148</v>
      </c>
      <c r="F6" s="344" t="s">
        <v>149</v>
      </c>
      <c r="G6" s="344"/>
      <c r="H6" s="345"/>
    </row>
    <row r="7" spans="1:9" s="69" customFormat="1" ht="12.75" customHeight="1" x14ac:dyDescent="0.2">
      <c r="A7" s="122"/>
      <c r="B7" s="123"/>
      <c r="C7" s="122"/>
      <c r="D7" s="124"/>
      <c r="E7" s="124"/>
      <c r="F7" s="124"/>
      <c r="G7" s="124"/>
      <c r="H7" s="124"/>
    </row>
    <row r="8" spans="1:9" s="78" customFormat="1" ht="27.75" customHeight="1" x14ac:dyDescent="0.2">
      <c r="A8" s="125" t="s">
        <v>150</v>
      </c>
      <c r="B8" s="126" t="s">
        <v>151</v>
      </c>
      <c r="C8" s="127">
        <v>84</v>
      </c>
      <c r="D8" s="127">
        <v>5764</v>
      </c>
      <c r="E8" s="127">
        <v>542</v>
      </c>
      <c r="F8" s="128">
        <v>22003</v>
      </c>
      <c r="G8" s="128">
        <v>153640</v>
      </c>
      <c r="H8" s="128">
        <v>152888</v>
      </c>
    </row>
    <row r="9" spans="1:9" s="71" customFormat="1" ht="20.25" customHeight="1" x14ac:dyDescent="0.2">
      <c r="A9" s="129" t="s">
        <v>152</v>
      </c>
      <c r="B9" s="130" t="s">
        <v>153</v>
      </c>
      <c r="C9" s="127">
        <v>27</v>
      </c>
      <c r="D9" s="127">
        <v>2459</v>
      </c>
      <c r="E9" s="127">
        <v>214</v>
      </c>
      <c r="F9" s="128">
        <v>9449</v>
      </c>
      <c r="G9" s="128">
        <v>65978</v>
      </c>
      <c r="H9" s="128">
        <v>65919</v>
      </c>
    </row>
    <row r="10" spans="1:9" s="71" customFormat="1" ht="20.25" customHeight="1" x14ac:dyDescent="0.2">
      <c r="A10" s="131" t="s">
        <v>154</v>
      </c>
      <c r="B10" s="130" t="s">
        <v>155</v>
      </c>
      <c r="C10" s="127">
        <v>19</v>
      </c>
      <c r="D10" s="127">
        <v>1301</v>
      </c>
      <c r="E10" s="127">
        <v>121</v>
      </c>
      <c r="F10" s="128">
        <v>5404</v>
      </c>
      <c r="G10" s="128">
        <v>47972</v>
      </c>
      <c r="H10" s="128">
        <v>47946</v>
      </c>
    </row>
    <row r="11" spans="1:9" s="71" customFormat="1" ht="20.25" customHeight="1" x14ac:dyDescent="0.2">
      <c r="A11" s="131" t="s">
        <v>156</v>
      </c>
      <c r="B11" s="130" t="s">
        <v>157</v>
      </c>
      <c r="C11" s="127">
        <v>8</v>
      </c>
      <c r="D11" s="127">
        <v>431</v>
      </c>
      <c r="E11" s="127">
        <v>48</v>
      </c>
      <c r="F11" s="132">
        <v>1356</v>
      </c>
      <c r="G11" s="132">
        <v>7501</v>
      </c>
      <c r="H11" s="132">
        <v>6981</v>
      </c>
    </row>
    <row r="12" spans="1:9" s="71" customFormat="1" ht="20.25" customHeight="1" x14ac:dyDescent="0.2">
      <c r="A12" s="131" t="s">
        <v>158</v>
      </c>
      <c r="B12" s="130" t="s">
        <v>159</v>
      </c>
      <c r="C12" s="127">
        <v>4</v>
      </c>
      <c r="D12" s="127">
        <v>153</v>
      </c>
      <c r="E12" s="127">
        <v>16</v>
      </c>
      <c r="F12" s="128">
        <v>558</v>
      </c>
      <c r="G12" s="128">
        <v>1567</v>
      </c>
      <c r="H12" s="128">
        <v>1567</v>
      </c>
    </row>
    <row r="13" spans="1:9" s="71" customFormat="1" ht="20.25" customHeight="1" x14ac:dyDescent="0.2">
      <c r="A13" s="131" t="s">
        <v>160</v>
      </c>
      <c r="B13" s="130" t="s">
        <v>161</v>
      </c>
      <c r="C13" s="127">
        <v>5</v>
      </c>
      <c r="D13" s="127">
        <v>353</v>
      </c>
      <c r="E13" s="127">
        <v>39</v>
      </c>
      <c r="F13" s="128">
        <v>1145</v>
      </c>
      <c r="G13" s="128">
        <v>6154</v>
      </c>
      <c r="H13" s="128">
        <v>6049</v>
      </c>
    </row>
    <row r="14" spans="1:9" s="71" customFormat="1" ht="20.25" customHeight="1" x14ac:dyDescent="0.2">
      <c r="A14" s="131" t="s">
        <v>162</v>
      </c>
      <c r="B14" s="130" t="s">
        <v>163</v>
      </c>
      <c r="C14" s="127">
        <v>21</v>
      </c>
      <c r="D14" s="127">
        <v>1067</v>
      </c>
      <c r="E14" s="127">
        <v>104</v>
      </c>
      <c r="F14" s="128">
        <v>4092</v>
      </c>
      <c r="G14" s="128">
        <v>24469</v>
      </c>
      <c r="H14" s="128">
        <v>24426</v>
      </c>
      <c r="I14" s="133"/>
    </row>
    <row r="15" spans="1:9" s="71" customFormat="1" ht="14.25" customHeight="1" x14ac:dyDescent="0.2">
      <c r="A15" s="134" t="s">
        <v>164</v>
      </c>
      <c r="B15" s="130" t="s">
        <v>165</v>
      </c>
      <c r="C15" s="127">
        <v>4</v>
      </c>
      <c r="D15" s="135" t="s">
        <v>20</v>
      </c>
      <c r="E15" s="135" t="s">
        <v>20</v>
      </c>
      <c r="F15" s="136" t="s">
        <v>20</v>
      </c>
      <c r="G15" s="136" t="s">
        <v>20</v>
      </c>
      <c r="H15" s="136" t="s">
        <v>20</v>
      </c>
    </row>
    <row r="16" spans="1:9" s="71" customFormat="1" ht="14.25" customHeight="1" x14ac:dyDescent="0.2">
      <c r="A16" s="134" t="s">
        <v>166</v>
      </c>
      <c r="B16" s="130" t="s">
        <v>167</v>
      </c>
      <c r="C16" s="127">
        <v>2</v>
      </c>
      <c r="D16" s="135" t="s">
        <v>20</v>
      </c>
      <c r="E16" s="135" t="s">
        <v>20</v>
      </c>
      <c r="F16" s="136" t="s">
        <v>20</v>
      </c>
      <c r="G16" s="136" t="s">
        <v>20</v>
      </c>
      <c r="H16" s="136" t="s">
        <v>20</v>
      </c>
    </row>
    <row r="17" spans="1:8" s="71" customFormat="1" ht="14.25" customHeight="1" x14ac:dyDescent="0.2">
      <c r="A17" s="134" t="s">
        <v>168</v>
      </c>
      <c r="B17" s="130" t="s">
        <v>169</v>
      </c>
      <c r="C17" s="127">
        <v>3</v>
      </c>
      <c r="D17" s="127">
        <v>146</v>
      </c>
      <c r="E17" s="127">
        <v>13</v>
      </c>
      <c r="F17" s="132">
        <v>435</v>
      </c>
      <c r="G17" s="132">
        <v>5261</v>
      </c>
      <c r="H17" s="132">
        <v>5235</v>
      </c>
    </row>
    <row r="18" spans="1:8" s="71" customFormat="1" ht="14.25" customHeight="1" x14ac:dyDescent="0.2">
      <c r="A18" s="137" t="s">
        <v>170</v>
      </c>
      <c r="B18" s="138" t="s">
        <v>171</v>
      </c>
      <c r="C18" s="139">
        <v>11</v>
      </c>
      <c r="D18" s="139">
        <v>673</v>
      </c>
      <c r="E18" s="139">
        <v>65</v>
      </c>
      <c r="F18" s="140">
        <v>2891</v>
      </c>
      <c r="G18" s="140">
        <v>13681</v>
      </c>
      <c r="H18" s="140">
        <v>13664</v>
      </c>
    </row>
    <row r="22" spans="1:8" x14ac:dyDescent="0.2">
      <c r="A22" s="71"/>
      <c r="B22" s="71"/>
      <c r="C22" s="71"/>
      <c r="D22" s="71"/>
      <c r="E22" s="71"/>
      <c r="F22" s="71"/>
      <c r="G22" s="71"/>
    </row>
    <row r="27" spans="1:8" x14ac:dyDescent="0.2">
      <c r="E27" s="141"/>
    </row>
    <row r="28" spans="1:8" x14ac:dyDescent="0.2">
      <c r="E28" s="141"/>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Layout" topLeftCell="A16" zoomScaleNormal="80" workbookViewId="0">
      <selection activeCell="D21" sqref="D2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ht="14.25" customHeight="1" x14ac:dyDescent="0.2">
      <c r="A1" s="346" t="s">
        <v>172</v>
      </c>
      <c r="B1" s="346"/>
      <c r="C1" s="346"/>
      <c r="D1" s="346"/>
      <c r="E1" s="346"/>
      <c r="F1" s="346"/>
    </row>
    <row r="2" spans="1:20" ht="16.899999999999999" customHeight="1" x14ac:dyDescent="0.2">
      <c r="A2" s="80" t="s">
        <v>173</v>
      </c>
      <c r="B2" s="80"/>
      <c r="C2" s="80"/>
      <c r="D2" s="80"/>
      <c r="E2" s="80"/>
      <c r="F2" s="80"/>
    </row>
    <row r="3" spans="1:20" ht="16.899999999999999" customHeight="1" x14ac:dyDescent="0.2">
      <c r="A3" s="79" t="s">
        <v>174</v>
      </c>
      <c r="B3" s="80"/>
      <c r="C3" s="80"/>
      <c r="D3" s="80"/>
      <c r="E3" s="80"/>
      <c r="F3" s="80"/>
    </row>
    <row r="4" spans="1:20" x14ac:dyDescent="0.2">
      <c r="A4" s="79"/>
      <c r="B4" s="80"/>
      <c r="C4" s="80"/>
      <c r="D4" s="80"/>
      <c r="E4" s="80"/>
      <c r="F4" s="80"/>
    </row>
    <row r="5" spans="1:20" s="142" customFormat="1" ht="25.5" customHeight="1" x14ac:dyDescent="0.2">
      <c r="A5" s="341" t="s">
        <v>175</v>
      </c>
      <c r="B5" s="342"/>
      <c r="C5" s="342" t="s">
        <v>110</v>
      </c>
      <c r="D5" s="342"/>
      <c r="E5" s="342"/>
      <c r="F5" s="121" t="s">
        <v>132</v>
      </c>
      <c r="G5" s="78"/>
    </row>
    <row r="6" spans="1:20" s="147" customFormat="1" ht="34.35" customHeight="1" x14ac:dyDescent="0.2">
      <c r="A6" s="341"/>
      <c r="B6" s="342"/>
      <c r="C6" s="143" t="s">
        <v>176</v>
      </c>
      <c r="D6" s="120" t="s">
        <v>177</v>
      </c>
      <c r="E6" s="120" t="s">
        <v>178</v>
      </c>
      <c r="F6" s="144" t="s">
        <v>149</v>
      </c>
      <c r="G6" s="145"/>
      <c r="H6" s="146"/>
      <c r="I6" s="146"/>
      <c r="J6" s="146"/>
      <c r="K6" s="146"/>
      <c r="L6" s="146"/>
      <c r="M6" s="146"/>
      <c r="N6" s="146"/>
      <c r="O6" s="146"/>
      <c r="P6" s="146"/>
      <c r="Q6" s="146"/>
      <c r="R6" s="146"/>
      <c r="S6" s="146"/>
      <c r="T6" s="146"/>
    </row>
    <row r="7" spans="1:20" s="146" customFormat="1" ht="12.75" customHeight="1" x14ac:dyDescent="0.2">
      <c r="A7" s="148"/>
      <c r="B7" s="149"/>
      <c r="C7" s="148"/>
      <c r="D7" s="150"/>
      <c r="E7" s="150"/>
      <c r="F7" s="151"/>
      <c r="G7" s="145"/>
    </row>
    <row r="8" spans="1:20" x14ac:dyDescent="0.2">
      <c r="A8" s="152"/>
      <c r="B8" s="153" t="s">
        <v>179</v>
      </c>
      <c r="C8" s="154">
        <v>9173</v>
      </c>
      <c r="D8" s="154">
        <v>9146</v>
      </c>
      <c r="E8" s="154">
        <v>26</v>
      </c>
      <c r="F8" s="154">
        <v>318512</v>
      </c>
      <c r="G8" s="155"/>
    </row>
    <row r="9" spans="1:20" x14ac:dyDescent="0.2">
      <c r="A9" s="152"/>
      <c r="B9" s="130" t="s">
        <v>180</v>
      </c>
      <c r="C9" s="154">
        <v>9011</v>
      </c>
      <c r="D9" s="154">
        <v>8988</v>
      </c>
      <c r="E9" s="154">
        <v>23</v>
      </c>
      <c r="F9" s="154">
        <v>321802</v>
      </c>
      <c r="G9" s="155"/>
    </row>
    <row r="10" spans="1:20" ht="28.15" customHeight="1" x14ac:dyDescent="0.2">
      <c r="A10" s="152">
        <v>2012</v>
      </c>
      <c r="B10" s="153" t="s">
        <v>35</v>
      </c>
      <c r="C10" s="154">
        <v>8836</v>
      </c>
      <c r="D10" s="154">
        <v>8810</v>
      </c>
      <c r="E10" s="154">
        <v>26</v>
      </c>
      <c r="F10" s="154">
        <v>23370</v>
      </c>
      <c r="G10" s="155"/>
    </row>
    <row r="11" spans="1:20" x14ac:dyDescent="0.2">
      <c r="A11" s="152"/>
      <c r="B11" s="153" t="s">
        <v>36</v>
      </c>
      <c r="C11" s="154">
        <v>8793</v>
      </c>
      <c r="D11" s="154">
        <v>8767</v>
      </c>
      <c r="E11" s="154">
        <v>26</v>
      </c>
      <c r="F11" s="154">
        <v>22346</v>
      </c>
      <c r="G11" s="155"/>
    </row>
    <row r="12" spans="1:20" x14ac:dyDescent="0.2">
      <c r="A12" s="152"/>
      <c r="B12" s="153" t="s">
        <v>37</v>
      </c>
      <c r="C12" s="156">
        <v>9036</v>
      </c>
      <c r="D12" s="156">
        <v>9007</v>
      </c>
      <c r="E12" s="156">
        <v>29</v>
      </c>
      <c r="F12" s="156">
        <v>24767</v>
      </c>
      <c r="G12" s="155"/>
    </row>
    <row r="13" spans="1:20" x14ac:dyDescent="0.2">
      <c r="A13" s="152"/>
      <c r="B13" s="153" t="s">
        <v>38</v>
      </c>
      <c r="C13" s="156">
        <v>9125</v>
      </c>
      <c r="D13" s="156">
        <v>9095</v>
      </c>
      <c r="E13" s="156">
        <v>30</v>
      </c>
      <c r="F13" s="156">
        <v>27708</v>
      </c>
      <c r="G13" s="155"/>
    </row>
    <row r="14" spans="1:20" ht="20.25" customHeight="1" x14ac:dyDescent="0.2">
      <c r="A14" s="152"/>
      <c r="B14" s="153" t="s">
        <v>39</v>
      </c>
      <c r="C14" s="156">
        <v>9208</v>
      </c>
      <c r="D14" s="156">
        <v>9191</v>
      </c>
      <c r="E14" s="156">
        <v>17</v>
      </c>
      <c r="F14" s="156">
        <v>27909</v>
      </c>
      <c r="G14" s="155"/>
    </row>
    <row r="15" spans="1:20" x14ac:dyDescent="0.2">
      <c r="A15" s="152"/>
      <c r="B15" s="153" t="s">
        <v>40</v>
      </c>
      <c r="C15" s="156">
        <v>9198</v>
      </c>
      <c r="D15" s="156">
        <v>9136</v>
      </c>
      <c r="E15" s="156">
        <v>62</v>
      </c>
      <c r="F15" s="156">
        <v>26785</v>
      </c>
      <c r="G15" s="155"/>
    </row>
    <row r="16" spans="1:20" x14ac:dyDescent="0.2">
      <c r="A16" s="152"/>
      <c r="B16" s="153" t="s">
        <v>41</v>
      </c>
      <c r="C16" s="156">
        <v>9155</v>
      </c>
      <c r="D16" s="156">
        <v>9138</v>
      </c>
      <c r="E16" s="156">
        <v>17</v>
      </c>
      <c r="F16" s="156">
        <v>30470</v>
      </c>
      <c r="G16" s="155"/>
    </row>
    <row r="17" spans="1:7" x14ac:dyDescent="0.2">
      <c r="A17" s="152"/>
      <c r="B17" s="153" t="s">
        <v>42</v>
      </c>
      <c r="C17" s="156">
        <v>9106</v>
      </c>
      <c r="D17" s="156">
        <v>9090</v>
      </c>
      <c r="E17" s="156">
        <v>16</v>
      </c>
      <c r="F17" s="156">
        <v>27390</v>
      </c>
      <c r="G17" s="155"/>
    </row>
    <row r="18" spans="1:7" ht="20.25" customHeight="1" x14ac:dyDescent="0.2">
      <c r="A18" s="152"/>
      <c r="B18" s="153" t="s">
        <v>43</v>
      </c>
      <c r="C18" s="156">
        <v>9002</v>
      </c>
      <c r="D18" s="156">
        <v>8989</v>
      </c>
      <c r="E18" s="156">
        <v>13</v>
      </c>
      <c r="F18" s="156">
        <v>25934</v>
      </c>
      <c r="G18" s="155"/>
    </row>
    <row r="19" spans="1:7" x14ac:dyDescent="0.2">
      <c r="A19" s="152"/>
      <c r="B19" s="153" t="s">
        <v>44</v>
      </c>
      <c r="C19" s="154">
        <v>8927</v>
      </c>
      <c r="D19" s="154">
        <v>8914</v>
      </c>
      <c r="E19" s="154">
        <v>13</v>
      </c>
      <c r="F19" s="154">
        <v>27513</v>
      </c>
      <c r="G19" s="155"/>
    </row>
    <row r="20" spans="1:7" x14ac:dyDescent="0.2">
      <c r="A20" s="152"/>
      <c r="B20" s="153" t="s">
        <v>45</v>
      </c>
      <c r="C20" s="154">
        <v>8942</v>
      </c>
      <c r="D20" s="154">
        <v>8930</v>
      </c>
      <c r="E20" s="154">
        <v>12</v>
      </c>
      <c r="F20" s="154">
        <v>32165</v>
      </c>
      <c r="G20" s="155"/>
    </row>
    <row r="21" spans="1:7" x14ac:dyDescent="0.2">
      <c r="A21" s="152"/>
      <c r="B21" s="153" t="s">
        <v>46</v>
      </c>
      <c r="C21" s="154">
        <v>8801</v>
      </c>
      <c r="D21" s="154">
        <v>8789</v>
      </c>
      <c r="E21" s="154">
        <v>12</v>
      </c>
      <c r="F21" s="154">
        <v>25445</v>
      </c>
      <c r="G21" s="155"/>
    </row>
    <row r="22" spans="1:7" ht="28.15" customHeight="1" x14ac:dyDescent="0.2">
      <c r="A22" s="152">
        <v>2013</v>
      </c>
      <c r="B22" s="153" t="s">
        <v>35</v>
      </c>
      <c r="C22" s="154">
        <v>8670</v>
      </c>
      <c r="D22" s="154">
        <v>8658</v>
      </c>
      <c r="E22" s="154">
        <v>12</v>
      </c>
      <c r="F22" s="154">
        <v>23376</v>
      </c>
    </row>
    <row r="23" spans="1:7" x14ac:dyDescent="0.2">
      <c r="A23" s="152"/>
      <c r="B23" s="153" t="s">
        <v>36</v>
      </c>
      <c r="C23" s="154">
        <v>8692</v>
      </c>
      <c r="D23" s="154">
        <v>8679</v>
      </c>
      <c r="E23" s="154">
        <v>13</v>
      </c>
      <c r="F23" s="154">
        <v>23127</v>
      </c>
    </row>
    <row r="24" spans="1:7" s="160" customFormat="1" x14ac:dyDescent="0.2">
      <c r="A24" s="157"/>
      <c r="B24" s="158" t="s">
        <v>37</v>
      </c>
      <c r="C24" s="154">
        <v>8699</v>
      </c>
      <c r="D24" s="154">
        <v>8686</v>
      </c>
      <c r="E24" s="154">
        <v>13</v>
      </c>
      <c r="F24" s="154">
        <v>22067</v>
      </c>
      <c r="G24" s="159"/>
    </row>
    <row r="25" spans="1:7" s="160" customFormat="1" x14ac:dyDescent="0.2">
      <c r="A25" s="157"/>
      <c r="B25" s="158" t="s">
        <v>38</v>
      </c>
      <c r="C25" s="154">
        <v>8730</v>
      </c>
      <c r="D25" s="154">
        <v>8717</v>
      </c>
      <c r="E25" s="154">
        <v>13</v>
      </c>
      <c r="F25" s="154">
        <v>28880</v>
      </c>
      <c r="G25" s="161"/>
    </row>
    <row r="26" spans="1:7" s="160" customFormat="1" ht="20.25" customHeight="1" x14ac:dyDescent="0.2">
      <c r="A26" s="157"/>
      <c r="B26" s="158" t="s">
        <v>39</v>
      </c>
      <c r="C26" s="154">
        <v>8550</v>
      </c>
      <c r="D26" s="154">
        <v>8537</v>
      </c>
      <c r="E26" s="154">
        <v>13</v>
      </c>
      <c r="F26" s="154">
        <v>26771</v>
      </c>
      <c r="G26" s="161"/>
    </row>
    <row r="27" spans="1:7" s="160" customFormat="1" x14ac:dyDescent="0.2">
      <c r="A27" s="157"/>
      <c r="B27" s="158" t="s">
        <v>40</v>
      </c>
      <c r="C27" s="154">
        <v>8612</v>
      </c>
      <c r="D27" s="154">
        <v>8600</v>
      </c>
      <c r="E27" s="154">
        <v>12</v>
      </c>
      <c r="F27" s="154">
        <v>27462</v>
      </c>
      <c r="G27" s="161"/>
    </row>
    <row r="28" spans="1:7" s="160" customFormat="1" x14ac:dyDescent="0.2">
      <c r="A28" s="157"/>
      <c r="B28" s="158" t="s">
        <v>41</v>
      </c>
      <c r="C28" s="154">
        <v>8586</v>
      </c>
      <c r="D28" s="154">
        <v>8574</v>
      </c>
      <c r="E28" s="154">
        <v>12</v>
      </c>
      <c r="F28" s="154">
        <v>27834</v>
      </c>
      <c r="G28" s="161"/>
    </row>
    <row r="29" spans="1:7" s="160" customFormat="1" x14ac:dyDescent="0.2">
      <c r="A29" s="157"/>
      <c r="B29" s="158" t="s">
        <v>42</v>
      </c>
      <c r="C29" s="154">
        <v>8601</v>
      </c>
      <c r="D29" s="154">
        <v>8589</v>
      </c>
      <c r="E29" s="154">
        <v>12</v>
      </c>
      <c r="F29" s="154">
        <v>27515</v>
      </c>
      <c r="G29" s="161"/>
    </row>
    <row r="30" spans="1:7" s="160" customFormat="1" ht="20.25" customHeight="1" x14ac:dyDescent="0.2">
      <c r="A30" s="157"/>
      <c r="B30" s="158" t="s">
        <v>43</v>
      </c>
      <c r="C30" s="154"/>
      <c r="D30" s="154"/>
      <c r="E30" s="154"/>
      <c r="F30" s="154"/>
      <c r="G30" s="161"/>
    </row>
    <row r="31" spans="1:7" s="160" customFormat="1" x14ac:dyDescent="0.2">
      <c r="A31" s="157"/>
      <c r="B31" s="158" t="s">
        <v>44</v>
      </c>
      <c r="C31" s="154"/>
      <c r="D31" s="154"/>
      <c r="E31" s="154"/>
      <c r="F31" s="154"/>
      <c r="G31" s="161"/>
    </row>
    <row r="32" spans="1:7" s="160" customFormat="1" x14ac:dyDescent="0.2">
      <c r="A32" s="157"/>
      <c r="B32" s="158" t="s">
        <v>45</v>
      </c>
      <c r="C32" s="154"/>
      <c r="D32" s="154"/>
      <c r="E32" s="154"/>
      <c r="F32" s="154"/>
      <c r="G32" s="162"/>
    </row>
    <row r="33" spans="1:8" s="160" customFormat="1" x14ac:dyDescent="0.2">
      <c r="A33" s="163"/>
      <c r="B33" s="164" t="s">
        <v>46</v>
      </c>
      <c r="C33" s="165"/>
      <c r="D33" s="166"/>
      <c r="E33" s="166"/>
      <c r="F33" s="166"/>
    </row>
    <row r="34" spans="1:8" ht="11.45" customHeight="1" x14ac:dyDescent="0.2">
      <c r="A34" s="167"/>
      <c r="B34" s="167"/>
      <c r="C34" s="162"/>
      <c r="D34" s="162"/>
      <c r="E34" s="162"/>
      <c r="F34" s="162"/>
    </row>
    <row r="35" spans="1:8" ht="11.45" customHeight="1" x14ac:dyDescent="0.2">
      <c r="A35" s="347" t="s">
        <v>181</v>
      </c>
      <c r="B35" s="348"/>
      <c r="C35" s="348"/>
      <c r="D35" s="348"/>
      <c r="E35" s="348"/>
      <c r="F35" s="348"/>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4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2013-11-04T14:28:17Z</cp:lastPrinted>
  <dcterms:created xsi:type="dcterms:W3CDTF">2012-03-28T07:56:08Z</dcterms:created>
  <dcterms:modified xsi:type="dcterms:W3CDTF">2013-11-04T14:28:24Z</dcterms:modified>
  <cp:category>LIS-Bericht</cp:category>
</cp:coreProperties>
</file>