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960" windowWidth="11385" windowHeight="8040" tabRatio="595"/>
  </bookViews>
  <sheets>
    <sheet name="E II E III 1 - m 1511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5" i="24" l="1"/>
  <c r="F22" i="24"/>
  <c r="F18" i="24"/>
  <c r="F17" i="24"/>
  <c r="B23" i="24"/>
  <c r="B21" i="24"/>
  <c r="B15" i="24"/>
  <c r="B11" i="24"/>
  <c r="D17" i="23"/>
  <c r="D26" i="23"/>
  <c r="D16" i="23"/>
  <c r="F12" i="24" l="1"/>
  <c r="F10" i="24"/>
  <c r="B24" i="24"/>
  <c r="B20" i="24"/>
  <c r="D11" i="23"/>
  <c r="F14" i="24" l="1"/>
  <c r="F21" i="24"/>
  <c r="B22" i="24"/>
  <c r="B14" i="24"/>
  <c r="D25" i="23"/>
  <c r="D12" i="23"/>
  <c r="F15" i="24" l="1"/>
  <c r="F16" i="24"/>
  <c r="F23" i="24"/>
  <c r="B25" i="24"/>
  <c r="D15" i="23"/>
  <c r="D14" i="23" l="1"/>
  <c r="D20" i="23" l="1"/>
  <c r="J22" i="1" l="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<sst xmlns="http://schemas.openxmlformats.org/spreadsheetml/2006/main" count="710" uniqueCount="323">
  <si>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</si>
  <si>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</si>
  <si>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</si>
  <si>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</si>
  <si>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</si>
  <si>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</si>
  <si>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</si>
  <si>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</si>
  <si>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</si>
  <si>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</si>
  <si>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</si>
  <si>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</si>
  <si>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</si>
  <si>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</si>
  <si>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</si>
  <si>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</si>
  <si>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</si>
  <si>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</si>
  <si>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</si>
  <si>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</si>
  <si>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</si>
  <si>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</si>
  <si>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</si>
  <si>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</si>
  <si>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</si>
  <si>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</si>
  <si>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</si>
  <si>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</si>
  <si>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</si>
  <si>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</si>
  <si>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</si>
  <si>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</si>
  <si>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</si>
  <si>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</si>
  <si>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</si>
  <si>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</si>
  <si>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</si>
  <si>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</si>
  <si>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</si>
  <si>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</si>
  <si>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</si>
  <si>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</si>
  <si>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</si>
  <si>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</si>
  <si>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</si>
  <si>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</si>
  <si>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</si>
  <si>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</si>
  <si>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</si>
  <si>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</si>
  <si>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</si>
  <si>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</si>
  <si>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</si>
  <si>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</si>
  <si>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</si>
  <si>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</si>
  <si>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</si>
  <si>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</si>
  <si>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</si>
  <si>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</si>
  <si>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</si>
  <si>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</si>
  <si>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</si>
  <si>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</si>
  <si>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</si>
  <si>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</si>
  <si>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</si>
  <si>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</si>
  <si>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</si>
  <si>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</si>
  <si>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</si>
  <si>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</si>
  <si>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</si>
  <si>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</si>
  <si>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</si>
  <si>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</si>
  <si>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</si>
  <si>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</si>
  <si>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</si>
  <si>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</si>
  <si>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</si>
  <si>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</si>
  <si>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</si>
  <si>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</si>
  <si>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</si>
  <si>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</si>
  <si>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</si>
  <si>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</si>
  <si>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</si>
  <si>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</si>
  <si>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</si>
  <si>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</si>
  <si>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</si>
  <si>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</si>
  <si>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</si>
  <si>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</si>
  <si>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</si>
  <si>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</si>
  <si>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</si>
  <si>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</si>
  <si>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</si>
  <si>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</si>
  <si>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</si>
  <si>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</si>
  <si>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</si>
  <si>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</si>
  <si>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</si>
  <si>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</si>
  <si>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</si>
  <si>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</si>
  <si>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</si>
  <si>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</si>
  <si>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</si>
  <si>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</si>
  <si>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</si>
  <si>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</si>
  <si>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</si>
  <si>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</si>
  <si>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</si>
  <si>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</si>
  <si>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</si>
  <si>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</si>
  <si>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</si>
  <si>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</si>
  <si>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</si>
  <si>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</si>
  <si>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</si>
  <si>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</si>
  <si>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</si>
  <si>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</si>
  <si>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</si>
  <si>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</si>
  <si>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</si>
  <si>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</si>
  <si>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</si>
  <si>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</si>
  <si>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</si>
  <si>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</si>
  <si>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</si>
  <si>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</si>
  <si>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</si>
  <si>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</si>
  <si>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</si>
  <si>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</si>
  <si>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</si>
  <si>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</si>
  <si>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</si>
  <si>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</si>
  <si>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</si>
  <si>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</si>
  <si>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</si>
  <si>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</si>
  <si>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</si>
  <si>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</si>
  <si>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</si>
  <si>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</si>
  <si>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</si>
  <si>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</si>
  <si>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</si>
  <si>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</si>
  <si>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</si>
  <si>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</si>
  <si>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</si>
  <si>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</si>
  <si>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</si>
  <si>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</si>
  <si>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</si>
  <si>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</si>
  <si>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</si>
  <si>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</si>
  <si>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</si>
  <si>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</si>
  <si>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</si>
  <si>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</si>
  <si>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</si>
  <si>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</si>
  <si>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</si>
  <si>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</si>
  <si>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</si>
  <si>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</si>
  <si>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</si>
  <si>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</si>
  <si>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</si>
  <si>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</si>
  <si>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</si>
  <si>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</si>
  <si>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</si>
  <si>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</si>
  <si>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</si>
  <si>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</si>
  <si>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</si>
  <si>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</si>
  <si>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</si>
  <si>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</si>
  <si>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</si>
  <si>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</si>
  <si>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</si>
  <si>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</si>
  <si>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</si>
  <si>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</si>
  <si>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</si>
  <si>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</si>
  <si>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</si>
  <si>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</si>
  <si>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</si>
  <si>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</si>
  <si>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</si>
  <si>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</si>
  <si>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</si>
  <si>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</si>
  <si>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</si>
  <si>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</si>
  <si>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</si>
  <si>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</si>
  <si>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</si>
  <si>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</si>
  <si>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</si>
  <si>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</si>
  <si>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</si>
  <si>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</si>
  <si>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</si>
  <si>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</si>
  <si>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</si>
  <si>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</si>
  <si>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</si>
  <si>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</si>
  <si>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</si>
  <si>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</si>
  <si>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</si>
  <si>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</si>
  <si>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</si>
  <si>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</si>
  <si>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</si>
  <si>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</si>
  <si>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</si>
  <si>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</si>
  <si>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</si>
  <si>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</si>
  <si>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</si>
  <si>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</si>
  <si>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</si>
  <si>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</si>
  <si>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</si>
  <si>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</si>
  <si>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</si>
  <si>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</si>
  <si>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</si>
  <si>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</si>
  <si>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</si>
  <si>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</si>
  <si>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</si>
  <si>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</si>
  <si>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</si>
  <si>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</si>
  <si>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</si>
  <si>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</si>
  <si>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</si>
  <si>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</si>
  <si>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</si>
  <si>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</si>
  <si>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</si>
  <si>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</si>
  <si>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</si>
  <si>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</si>
  <si>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</si>
  <si>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</si>
  <si>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</si>
  <si>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</si>
  <si>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</si>
  <si>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</si>
  <si>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</si>
  <si>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</si>
  <si>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r>
      <t xml:space="preserve">2.9.1 Betriebe, tätige Personen, geleistete Arbeitsstunden, </t>
    </r>
    <r>
      <rPr>
        <b/>
        <sz val="10"/>
        <color rgb="FF000000"/>
        <rFont val="Arial"/>
        <family val="2"/>
      </rPr>
      <t>Bruttoentgelte</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</si>
  <si>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</si>
  <si>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</si>
  <si>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</si>
  <si>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</si>
  <si>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</si>
  <si>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</si>
  <si>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</si>
  <si>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</si>
  <si>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</si>
  <si>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</si>
  <si>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</si>
  <si>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</si>
  <si>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</si>
  <si>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</si>
  <si>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</si>
  <si>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</si>
  <si>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</si>
  <si>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</si>
  <si>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</si>
  <si>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</si>
  <si>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</si>
  <si>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</si>
  <si>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</si>
  <si>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</si>
  <si>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</si>
  <si>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28 418</t>
  </si>
  <si>
    <t>26 678</t>
  </si>
  <si>
    <t>Tätige Personen, geleistete Arbeitsstunden und baugewerblicher Umsatz
in Schleswig-Holstein 2015 gegenüber 2014</t>
  </si>
  <si>
    <t>Baugewerbe, anderweitig nicht genannt</t>
  </si>
  <si>
    <t xml:space="preserve">Ergebnisse für das 3. Vierteljahr 2015 nach ausgewählten Wirtschaftszweigen  </t>
  </si>
  <si>
    <t>3.2 Ergebnisse für das 3. Vierteljahr 2015 nach Wirtschaftszweigen</t>
  </si>
  <si>
    <t>1  endgültige Ergebnisse</t>
  </si>
  <si>
    <t>Endgültige Ergebnisse, ab März 2015 auf der Grundlage der Ergänzungserhebungerhebung 2015 hochgerechnet. Die Werte für März bis September 2015 wurden ausgetauscht.</t>
  </si>
  <si>
    <t>Oktober
2015</t>
  </si>
  <si>
    <t>im November 2015</t>
  </si>
  <si>
    <t>Kennziffer: E II 1/E III 1 - m 11/15 SH</t>
  </si>
  <si>
    <t xml:space="preserve">© Statistisches Amt für Hamburg und Schleswig-Holstein, Hamburg 2016          </t>
  </si>
  <si>
    <t xml:space="preserve">Ergebnisse für den Monat November 2015 nach ausgewählten Wirtschaftszweigen
– Betriebe mit 20 und mehr tätigen Personen –   </t>
  </si>
  <si>
    <r>
      <t>Ergebnisse für den Monat November</t>
    </r>
    <r>
      <rPr>
        <sz val="9"/>
        <color rgb="FF000000"/>
        <rFont val="Arial"/>
        <family val="2"/>
      </rPr>
      <t xml:space="preserve"> 2015 </t>
    </r>
    <r>
      <rPr>
        <sz val="9"/>
        <rFont val="Arial"/>
        <family val="2"/>
      </rPr>
      <t>nach Kreisen
– Betriebe mit 20 und mehr tätigen Personen –</t>
    </r>
  </si>
  <si>
    <t>November
2014</t>
  </si>
  <si>
    <t>Nov.
2015</t>
  </si>
  <si>
    <t>Veränderung in %              November  2015 gegenüber</t>
  </si>
  <si>
    <t>Nov. 
2014</t>
  </si>
  <si>
    <t>Oktober    2015</t>
  </si>
  <si>
    <r>
      <t>Januar bis November</t>
    </r>
    <r>
      <rPr>
        <vertAlign val="superscript"/>
        <sz val="8"/>
        <rFont val="Arial"/>
        <family val="2"/>
      </rPr>
      <t>2</t>
    </r>
  </si>
  <si>
    <t xml:space="preserve">2.1 Ergebnisse für den Monat November nach ausgewählten Wirtschaftszweigen </t>
  </si>
  <si>
    <r>
      <t>2.9 Ergebnisse für den Monat November</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</si>
  <si>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November</t>
    </r>
    <r>
      <rPr>
        <b/>
        <sz val="10"/>
        <color rgb="FF000000"/>
        <rFont val="Arial"/>
        <family val="2"/>
      </rPr>
      <t xml:space="preserve"> 2015 </t>
    </r>
    <r>
      <rPr>
        <b/>
        <sz val="10"/>
        <rFont val="Arial"/>
        <family val="2"/>
      </rPr>
      <t>nach Kreisen</t>
    </r>
  </si>
  <si>
    <r>
      <rPr>
        <vertAlign val="superscript"/>
        <sz val="8"/>
        <rFont val="Arial"/>
        <family val="2"/>
      </rPr>
      <t xml:space="preserve">1 </t>
    </r>
    <r>
      <rPr>
        <sz val="8"/>
        <rFont val="Arial"/>
        <family val="2"/>
      </rPr>
      <t>endgültige Ergebnisse</t>
    </r>
  </si>
  <si>
    <t>Herausgegeben am: 3.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</si>
</sst>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0" fontId="15" fillId="0" borderId="0" xfId="0" applyFont="1" applyAlignment="1">
      <alignment horizontal="right" wrapText="1"/>
    </xf>
    <xf numFmtId="0" fontId="37" fillId="0" borderId="0" xfId="0" applyFont="1"/>
    <xf numFmtId="3" fontId="1" fillId="0" borderId="0" xfId="4" applyNumberFormat="1" applyFont="1" applyAlignment="1">
      <alignment horizontal="right"/>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34" fillId="0" borderId="0" xfId="4" applyFont="1" applyAlignment="1">
      <alignment horizontal="left"/>
    </xf>
    <xf numFmtId="0" fontId="34"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27" fillId="0" borderId="0" xfId="4" applyFont="1" applyAlignment="1">
      <alignment horizontal="left" wrapText="1"/>
    </xf>
    <xf numFmtId="0" fontId="35" fillId="0" borderId="0" xfId="9" applyAlignment="1">
      <alignment horizontal="left" wrapText="1"/>
    </xf>
    <xf numFmtId="0" fontId="16" fillId="0" borderId="0" xfId="0" applyNumberFormat="1" applyFont="1" applyAlignment="1"/>
    <xf numFmtId="0" fontId="0" fillId="0" borderId="0" xfId="0" applyNumberForma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1" t="s">
        <v>110</v>
      </c>
      <c r="B3" s="361"/>
      <c r="C3" s="361"/>
      <c r="D3" s="361"/>
    </row>
    <row r="4" spans="1:8" ht="20.25">
      <c r="A4" s="361" t="s">
        <v>111</v>
      </c>
      <c r="B4" s="361"/>
      <c r="C4" s="361"/>
      <c r="D4" s="361"/>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2" t="s">
        <v>112</v>
      </c>
      <c r="E15" s="362"/>
      <c r="F15" s="362"/>
      <c r="G15" s="362"/>
      <c r="H15" s="224"/>
    </row>
    <row r="16" spans="1:8" ht="15">
      <c r="C16" s="224"/>
      <c r="D16" s="363" t="s">
        <v>308</v>
      </c>
      <c r="E16" s="364"/>
      <c r="F16" s="364"/>
      <c r="G16" s="364"/>
      <c r="H16" s="224"/>
    </row>
    <row r="17" spans="1:8">
      <c r="C17" s="224"/>
      <c r="D17" s="224"/>
      <c r="E17" s="224"/>
      <c r="F17" s="224"/>
      <c r="G17" s="224"/>
      <c r="H17" s="224"/>
    </row>
    <row r="18" spans="1:8" ht="34.5">
      <c r="A18" s="365" t="s">
        <v>218</v>
      </c>
      <c r="B18" s="365"/>
      <c r="C18" s="365"/>
      <c r="D18" s="365"/>
      <c r="E18" s="365"/>
      <c r="F18" s="365"/>
      <c r="G18" s="365"/>
      <c r="H18" s="224"/>
    </row>
    <row r="19" spans="1:8" ht="34.5">
      <c r="B19" s="365" t="s">
        <v>307</v>
      </c>
      <c r="C19" s="366"/>
      <c r="D19" s="366"/>
      <c r="E19" s="366"/>
      <c r="F19" s="366"/>
      <c r="G19" s="366"/>
      <c r="H19" s="224"/>
    </row>
    <row r="20" spans="1:8" ht="16.5">
      <c r="A20" s="60"/>
      <c r="B20" s="60"/>
      <c r="C20" s="227"/>
      <c r="D20" s="227"/>
      <c r="E20" s="227"/>
      <c r="F20" s="227"/>
      <c r="G20" s="224"/>
      <c r="H20" s="224"/>
    </row>
    <row r="21" spans="1:8" ht="15">
      <c r="C21" s="224"/>
      <c r="D21" s="224"/>
      <c r="E21" s="357" t="s">
        <v>322</v>
      </c>
      <c r="F21" s="358"/>
      <c r="G21" s="358"/>
      <c r="H21" s="224"/>
    </row>
    <row r="22" spans="1:8" ht="16.5">
      <c r="A22" s="359"/>
      <c r="B22" s="359"/>
      <c r="C22" s="360"/>
      <c r="D22" s="360"/>
      <c r="E22" s="360"/>
      <c r="F22" s="360"/>
      <c r="G22" s="360"/>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9"/>
      <c r="B1" s="400"/>
      <c r="C1" s="400"/>
      <c r="D1" s="400"/>
      <c r="E1" s="400"/>
      <c r="F1" s="400"/>
      <c r="G1" s="400"/>
      <c r="H1" s="400"/>
    </row>
    <row r="2" spans="1:8" ht="16.899999999999999" customHeight="1">
      <c r="A2" s="401" t="s">
        <v>72</v>
      </c>
      <c r="B2" s="400"/>
      <c r="C2" s="400"/>
      <c r="D2" s="400"/>
      <c r="E2" s="400"/>
      <c r="F2" s="400"/>
      <c r="G2" s="400"/>
      <c r="H2" s="400"/>
    </row>
    <row r="3" spans="1:8" ht="16.899999999999999" customHeight="1">
      <c r="A3" s="10" t="s">
        <v>206</v>
      </c>
      <c r="B3" s="12"/>
      <c r="C3" s="12"/>
      <c r="D3" s="12"/>
      <c r="E3" s="12"/>
      <c r="F3" s="12"/>
      <c r="G3" s="12"/>
      <c r="H3" s="12"/>
    </row>
    <row r="4" spans="1:8">
      <c r="A4" s="10"/>
      <c r="B4" s="12"/>
      <c r="C4" s="12"/>
      <c r="D4" s="12"/>
      <c r="E4" s="12"/>
      <c r="F4" s="12"/>
      <c r="G4" s="12"/>
      <c r="H4" s="12"/>
    </row>
    <row r="5" spans="1:8" ht="25.5" customHeight="1">
      <c r="A5" s="392" t="s">
        <v>19</v>
      </c>
      <c r="B5" s="393"/>
      <c r="C5" s="394" t="s">
        <v>31</v>
      </c>
      <c r="D5" s="394" t="s">
        <v>166</v>
      </c>
      <c r="E5" s="394" t="s">
        <v>74</v>
      </c>
      <c r="F5" s="394" t="s">
        <v>285</v>
      </c>
      <c r="G5" s="393" t="s">
        <v>7</v>
      </c>
      <c r="H5" s="402"/>
    </row>
    <row r="6" spans="1:8" s="11" customFormat="1" ht="37.35" customHeight="1">
      <c r="A6" s="392"/>
      <c r="B6" s="393"/>
      <c r="C6" s="394"/>
      <c r="D6" s="394"/>
      <c r="E6" s="394"/>
      <c r="F6" s="394"/>
      <c r="G6" s="95" t="s">
        <v>165</v>
      </c>
      <c r="H6" s="96" t="s">
        <v>75</v>
      </c>
    </row>
    <row r="7" spans="1:8" s="11" customFormat="1" ht="12.75" customHeight="1">
      <c r="A7" s="115"/>
      <c r="B7" s="128"/>
      <c r="C7" s="127"/>
      <c r="D7" s="127"/>
      <c r="E7" s="127"/>
      <c r="F7" s="127"/>
      <c r="G7" s="127"/>
      <c r="H7" s="127"/>
    </row>
    <row r="8" spans="1:8">
      <c r="A8" s="108"/>
      <c r="B8" s="129">
        <v>2013</v>
      </c>
      <c r="C8" s="132">
        <v>252</v>
      </c>
      <c r="D8" s="132">
        <v>26519</v>
      </c>
      <c r="E8" s="265">
        <v>2739662</v>
      </c>
      <c r="F8" s="265">
        <v>2711356</v>
      </c>
      <c r="G8" s="132">
        <v>13791</v>
      </c>
      <c r="H8" s="265">
        <v>1276885</v>
      </c>
    </row>
    <row r="9" spans="1:8">
      <c r="A9" s="108"/>
      <c r="B9" s="130">
        <v>2014</v>
      </c>
      <c r="C9" s="263">
        <v>252</v>
      </c>
      <c r="D9" s="263">
        <v>27913</v>
      </c>
      <c r="E9" s="266">
        <v>2908561</v>
      </c>
      <c r="F9" s="266">
        <v>2888499</v>
      </c>
      <c r="G9" s="263">
        <v>14507</v>
      </c>
      <c r="H9" s="266">
        <v>1428986</v>
      </c>
    </row>
    <row r="10" spans="1:8" ht="28.35" customHeight="1">
      <c r="A10" s="108">
        <v>2014</v>
      </c>
      <c r="B10" s="97" t="s">
        <v>2</v>
      </c>
      <c r="C10" s="320">
        <v>22</v>
      </c>
      <c r="D10" s="321">
        <v>1544</v>
      </c>
      <c r="E10" s="321">
        <v>129190</v>
      </c>
      <c r="F10" s="321">
        <v>127749</v>
      </c>
      <c r="G10" s="321">
        <v>867</v>
      </c>
      <c r="H10" s="321">
        <v>63122</v>
      </c>
    </row>
    <row r="11" spans="1:8" ht="11.45" customHeight="1">
      <c r="A11" s="108"/>
      <c r="B11" s="97" t="s">
        <v>21</v>
      </c>
      <c r="C11" s="320">
        <v>20</v>
      </c>
      <c r="D11" s="321">
        <v>1914</v>
      </c>
      <c r="E11" s="321">
        <v>159353</v>
      </c>
      <c r="F11" s="321">
        <v>157728</v>
      </c>
      <c r="G11" s="321">
        <v>1051</v>
      </c>
      <c r="H11" s="321">
        <v>87430</v>
      </c>
    </row>
    <row r="12" spans="1:8" ht="11.45" customHeight="1">
      <c r="A12" s="108"/>
      <c r="B12" s="97" t="s">
        <v>22</v>
      </c>
      <c r="C12" s="322">
        <v>21</v>
      </c>
      <c r="D12" s="323">
        <v>2330</v>
      </c>
      <c r="E12" s="323">
        <v>238534</v>
      </c>
      <c r="F12" s="323">
        <v>236717</v>
      </c>
      <c r="G12" s="323">
        <v>1216</v>
      </c>
      <c r="H12" s="323">
        <v>118199</v>
      </c>
    </row>
    <row r="13" spans="1:8" ht="11.45" customHeight="1">
      <c r="A13" s="108"/>
      <c r="B13" s="97" t="s">
        <v>23</v>
      </c>
      <c r="C13" s="322">
        <v>20</v>
      </c>
      <c r="D13" s="323">
        <v>2459</v>
      </c>
      <c r="E13" s="323">
        <v>228913</v>
      </c>
      <c r="F13" s="323">
        <v>227630</v>
      </c>
      <c r="G13" s="323">
        <v>1276</v>
      </c>
      <c r="H13" s="323">
        <v>109970</v>
      </c>
    </row>
    <row r="14" spans="1:8" ht="19.899999999999999" customHeight="1">
      <c r="A14" s="108"/>
      <c r="B14" s="97" t="s">
        <v>24</v>
      </c>
      <c r="C14" s="322">
        <v>20</v>
      </c>
      <c r="D14" s="323">
        <v>2387</v>
      </c>
      <c r="E14" s="323">
        <v>234206</v>
      </c>
      <c r="F14" s="323">
        <v>232636</v>
      </c>
      <c r="G14" s="323">
        <v>1238</v>
      </c>
      <c r="H14" s="323">
        <v>111721</v>
      </c>
    </row>
    <row r="15" spans="1:8" ht="11.45" customHeight="1">
      <c r="A15" s="108"/>
      <c r="B15" s="97" t="s">
        <v>25</v>
      </c>
      <c r="C15" s="322">
        <v>20</v>
      </c>
      <c r="D15" s="323">
        <v>2547</v>
      </c>
      <c r="E15" s="323">
        <v>278759</v>
      </c>
      <c r="F15" s="323">
        <v>276867</v>
      </c>
      <c r="G15" s="323">
        <v>1339</v>
      </c>
      <c r="H15" s="323">
        <v>133794</v>
      </c>
    </row>
    <row r="16" spans="1:8" ht="11.45" customHeight="1">
      <c r="A16" s="108"/>
      <c r="B16" s="97" t="s">
        <v>26</v>
      </c>
      <c r="C16" s="322">
        <v>23</v>
      </c>
      <c r="D16" s="323">
        <v>2709</v>
      </c>
      <c r="E16" s="323">
        <v>285574</v>
      </c>
      <c r="F16" s="323">
        <v>283714</v>
      </c>
      <c r="G16" s="323">
        <v>1390</v>
      </c>
      <c r="H16" s="323">
        <v>149921</v>
      </c>
    </row>
    <row r="17" spans="1:10" ht="11.45" customHeight="1">
      <c r="A17" s="108"/>
      <c r="B17" s="97" t="s">
        <v>27</v>
      </c>
      <c r="C17" s="322">
        <v>21</v>
      </c>
      <c r="D17" s="323">
        <v>2410</v>
      </c>
      <c r="E17" s="323">
        <v>262198</v>
      </c>
      <c r="F17" s="323">
        <v>260834</v>
      </c>
      <c r="G17" s="323">
        <v>1235</v>
      </c>
      <c r="H17" s="323">
        <v>128789</v>
      </c>
    </row>
    <row r="18" spans="1:10" ht="19.899999999999999" customHeight="1">
      <c r="A18" s="108"/>
      <c r="B18" s="97" t="s">
        <v>28</v>
      </c>
      <c r="C18" s="322">
        <v>22</v>
      </c>
      <c r="D18" s="323">
        <v>2771</v>
      </c>
      <c r="E18" s="323">
        <v>285906</v>
      </c>
      <c r="F18" s="323">
        <v>283950</v>
      </c>
      <c r="G18" s="323">
        <v>1443</v>
      </c>
      <c r="H18" s="323">
        <v>135749</v>
      </c>
    </row>
    <row r="19" spans="1:10" ht="11.45" customHeight="1">
      <c r="A19" s="108"/>
      <c r="B19" s="97" t="s">
        <v>29</v>
      </c>
      <c r="C19" s="324">
        <v>22</v>
      </c>
      <c r="D19" s="323">
        <v>2640</v>
      </c>
      <c r="E19" s="323">
        <v>280697</v>
      </c>
      <c r="F19" s="323">
        <v>279060</v>
      </c>
      <c r="G19" s="323">
        <v>1333</v>
      </c>
      <c r="H19" s="323">
        <v>137107</v>
      </c>
    </row>
    <row r="20" spans="1:10" ht="11.45" customHeight="1">
      <c r="A20" s="108"/>
      <c r="B20" s="97" t="s">
        <v>30</v>
      </c>
      <c r="C20" s="322">
        <v>20</v>
      </c>
      <c r="D20" s="323">
        <v>2460</v>
      </c>
      <c r="E20" s="323">
        <v>267538</v>
      </c>
      <c r="F20" s="323">
        <v>265897</v>
      </c>
      <c r="G20" s="323">
        <v>1248</v>
      </c>
      <c r="H20" s="323">
        <v>129465</v>
      </c>
    </row>
    <row r="21" spans="1:10" ht="11.45" customHeight="1">
      <c r="A21" s="108"/>
      <c r="B21" s="97" t="s">
        <v>3</v>
      </c>
      <c r="C21" s="318">
        <v>21</v>
      </c>
      <c r="D21" s="319">
        <v>1742</v>
      </c>
      <c r="E21" s="319">
        <v>257693</v>
      </c>
      <c r="F21" s="319">
        <v>255717</v>
      </c>
      <c r="G21" s="319">
        <v>871</v>
      </c>
      <c r="H21" s="319">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3">
        <v>22</v>
      </c>
      <c r="D24" s="263">
        <v>2408</v>
      </c>
      <c r="E24" s="263">
        <v>220697</v>
      </c>
      <c r="F24" s="263">
        <v>217771</v>
      </c>
      <c r="G24" s="263">
        <v>1235</v>
      </c>
      <c r="H24" s="263">
        <v>117282</v>
      </c>
      <c r="I24" s="35"/>
    </row>
    <row r="25" spans="1:10" s="16" customFormat="1" ht="11.45" customHeight="1">
      <c r="A25" s="109"/>
      <c r="B25" s="118" t="s">
        <v>23</v>
      </c>
      <c r="C25" s="263">
        <v>20</v>
      </c>
      <c r="D25" s="263">
        <v>2594</v>
      </c>
      <c r="E25" s="263">
        <v>236408</v>
      </c>
      <c r="F25" s="263">
        <v>233402</v>
      </c>
      <c r="G25" s="263">
        <v>1323</v>
      </c>
      <c r="H25" s="263">
        <v>120262</v>
      </c>
      <c r="I25" s="35"/>
    </row>
    <row r="26" spans="1:10" s="16" customFormat="1" ht="19.899999999999999" customHeight="1">
      <c r="A26" s="109"/>
      <c r="B26" s="118" t="s">
        <v>24</v>
      </c>
      <c r="C26" s="263">
        <v>18</v>
      </c>
      <c r="D26" s="263">
        <v>2399</v>
      </c>
      <c r="E26" s="263">
        <v>243922</v>
      </c>
      <c r="F26" s="263">
        <v>241685</v>
      </c>
      <c r="G26" s="263">
        <v>1215</v>
      </c>
      <c r="H26" s="263">
        <v>113138</v>
      </c>
      <c r="I26" s="35"/>
    </row>
    <row r="27" spans="1:10" s="16" customFormat="1" ht="11.45" customHeight="1">
      <c r="A27" s="109"/>
      <c r="B27" s="118" t="s">
        <v>25</v>
      </c>
      <c r="C27" s="263">
        <v>22</v>
      </c>
      <c r="D27" s="263">
        <v>2895</v>
      </c>
      <c r="E27" s="263">
        <v>299759</v>
      </c>
      <c r="F27" s="263">
        <v>296147</v>
      </c>
      <c r="G27" s="263">
        <v>1482</v>
      </c>
      <c r="H27" s="263">
        <v>135315</v>
      </c>
      <c r="I27" s="35"/>
    </row>
    <row r="28" spans="1:10" s="16" customFormat="1" ht="11.45" customHeight="1">
      <c r="A28" s="109"/>
      <c r="B28" s="118" t="s">
        <v>26</v>
      </c>
      <c r="C28" s="263">
        <v>23</v>
      </c>
      <c r="D28" s="263">
        <v>2822</v>
      </c>
      <c r="E28" s="263">
        <v>314445</v>
      </c>
      <c r="F28" s="263">
        <v>311592</v>
      </c>
      <c r="G28" s="263">
        <v>1505</v>
      </c>
      <c r="H28" s="263">
        <v>167514</v>
      </c>
      <c r="I28" s="35"/>
    </row>
    <row r="29" spans="1:10" s="16" customFormat="1" ht="11.45" customHeight="1">
      <c r="A29" s="109"/>
      <c r="B29" s="118" t="s">
        <v>27</v>
      </c>
      <c r="C29" s="263">
        <v>21</v>
      </c>
      <c r="D29" s="263">
        <v>2535</v>
      </c>
      <c r="E29" s="263">
        <v>257039</v>
      </c>
      <c r="F29" s="263">
        <v>254904</v>
      </c>
      <c r="G29" s="263">
        <v>1313</v>
      </c>
      <c r="H29" s="263">
        <v>126845</v>
      </c>
      <c r="I29" s="35"/>
    </row>
    <row r="30" spans="1:10" s="16" customFormat="1" ht="19.899999999999999" customHeight="1">
      <c r="A30" s="109"/>
      <c r="B30" s="118" t="s">
        <v>28</v>
      </c>
      <c r="C30" s="263">
        <v>22</v>
      </c>
      <c r="D30" s="263">
        <v>2900</v>
      </c>
      <c r="E30" s="263">
        <v>293992</v>
      </c>
      <c r="F30" s="263">
        <v>292396</v>
      </c>
      <c r="G30" s="263">
        <v>1453</v>
      </c>
      <c r="H30" s="263">
        <v>134834</v>
      </c>
      <c r="I30" s="35"/>
    </row>
    <row r="31" spans="1:10" s="16" customFormat="1" ht="11.45" customHeight="1">
      <c r="A31" s="109"/>
      <c r="B31" s="118" t="s">
        <v>29</v>
      </c>
      <c r="C31" s="264">
        <v>22</v>
      </c>
      <c r="D31" s="263">
        <v>2827</v>
      </c>
      <c r="E31" s="263">
        <v>293953</v>
      </c>
      <c r="F31" s="263">
        <v>291362</v>
      </c>
      <c r="G31" s="263">
        <v>1399</v>
      </c>
      <c r="H31" s="263">
        <v>144433</v>
      </c>
      <c r="I31" s="19"/>
    </row>
    <row r="32" spans="1:10" s="16" customFormat="1" ht="11.45" customHeight="1">
      <c r="A32" s="109"/>
      <c r="B32" s="118" t="s">
        <v>30</v>
      </c>
      <c r="C32" s="263">
        <v>21</v>
      </c>
      <c r="D32" s="263">
        <v>2698</v>
      </c>
      <c r="E32" s="263">
        <v>283146</v>
      </c>
      <c r="F32" s="263">
        <v>280902</v>
      </c>
      <c r="G32" s="263">
        <v>1350</v>
      </c>
      <c r="H32" s="263">
        <v>134963</v>
      </c>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5" t="s">
        <v>305</v>
      </c>
      <c r="B35" s="387"/>
      <c r="C35" s="387"/>
      <c r="D35" s="387"/>
      <c r="E35" s="387"/>
      <c r="F35" s="387"/>
      <c r="G35" s="387"/>
      <c r="H35" s="387"/>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208</v>
      </c>
      <c r="B3" s="14"/>
      <c r="C3" s="14"/>
      <c r="D3" s="14"/>
      <c r="E3" s="14"/>
      <c r="F3" s="14"/>
      <c r="G3" s="14"/>
      <c r="H3" s="14"/>
    </row>
    <row r="4" spans="1:23" ht="16.899999999999999" customHeight="1">
      <c r="A4" s="10" t="s">
        <v>207</v>
      </c>
      <c r="B4" s="14"/>
      <c r="C4" s="14"/>
      <c r="D4" s="14"/>
      <c r="E4" s="14"/>
      <c r="F4" s="14"/>
      <c r="G4" s="14"/>
      <c r="H4" s="14"/>
    </row>
    <row r="5" spans="1:23">
      <c r="A5" s="10"/>
      <c r="B5" s="14"/>
      <c r="C5" s="14"/>
      <c r="D5" s="14"/>
      <c r="E5" s="14"/>
      <c r="F5" s="14"/>
      <c r="G5" s="14"/>
      <c r="H5" s="14"/>
    </row>
    <row r="6" spans="1:23" s="1" customFormat="1" ht="25.5" customHeight="1">
      <c r="A6" s="392" t="s">
        <v>19</v>
      </c>
      <c r="B6" s="393"/>
      <c r="C6" s="393" t="s">
        <v>33</v>
      </c>
      <c r="D6" s="393"/>
      <c r="E6" s="393" t="s">
        <v>34</v>
      </c>
      <c r="F6" s="393"/>
      <c r="G6" s="393" t="s">
        <v>35</v>
      </c>
      <c r="H6" s="402"/>
      <c r="I6"/>
      <c r="J6"/>
      <c r="K6"/>
      <c r="L6"/>
      <c r="M6"/>
      <c r="N6"/>
      <c r="O6"/>
      <c r="P6"/>
      <c r="Q6"/>
      <c r="R6"/>
      <c r="S6"/>
      <c r="T6"/>
      <c r="U6"/>
      <c r="V6"/>
      <c r="W6"/>
    </row>
    <row r="7" spans="1:23" s="1" customFormat="1" ht="37.35" customHeight="1">
      <c r="A7" s="392"/>
      <c r="B7" s="393"/>
      <c r="C7" s="95" t="s">
        <v>168</v>
      </c>
      <c r="D7" s="95" t="s">
        <v>169</v>
      </c>
      <c r="E7" s="95" t="s">
        <v>168</v>
      </c>
      <c r="F7" s="95" t="s">
        <v>169</v>
      </c>
      <c r="G7" s="95" t="s">
        <v>168</v>
      </c>
      <c r="H7" s="96" t="s">
        <v>169</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2013</v>
      </c>
      <c r="C9" s="263">
        <v>6500</v>
      </c>
      <c r="D9" s="132">
        <v>750171</v>
      </c>
      <c r="E9" s="132">
        <v>3709</v>
      </c>
      <c r="F9" s="132">
        <v>477292</v>
      </c>
      <c r="G9" s="132">
        <v>2791</v>
      </c>
      <c r="H9" s="132">
        <v>272879</v>
      </c>
    </row>
    <row r="10" spans="1:23" s="7" customFormat="1" ht="12.75" customHeight="1">
      <c r="A10" s="125"/>
      <c r="B10" s="130">
        <v>2014</v>
      </c>
      <c r="C10" s="263">
        <v>7055</v>
      </c>
      <c r="D10" s="263">
        <v>798635</v>
      </c>
      <c r="E10" s="263">
        <v>3871</v>
      </c>
      <c r="F10" s="263">
        <v>468515</v>
      </c>
      <c r="G10" s="263">
        <v>3184</v>
      </c>
      <c r="H10" s="263">
        <v>330120</v>
      </c>
    </row>
    <row r="11" spans="1:23" ht="28.35" customHeight="1">
      <c r="A11" s="125">
        <v>2014</v>
      </c>
      <c r="B11" s="129" t="s">
        <v>2</v>
      </c>
      <c r="C11" s="320">
        <v>380</v>
      </c>
      <c r="D11" s="321">
        <v>40766</v>
      </c>
      <c r="E11" s="321">
        <v>233</v>
      </c>
      <c r="F11" s="321">
        <v>23115</v>
      </c>
      <c r="G11" s="321">
        <v>147</v>
      </c>
      <c r="H11" s="321">
        <v>17651</v>
      </c>
    </row>
    <row r="12" spans="1:23" ht="11.45" customHeight="1">
      <c r="A12" s="125"/>
      <c r="B12" s="129" t="s">
        <v>21</v>
      </c>
      <c r="C12" s="320">
        <v>471</v>
      </c>
      <c r="D12" s="321">
        <v>42081</v>
      </c>
      <c r="E12" s="321">
        <v>287</v>
      </c>
      <c r="F12" s="321">
        <v>25069</v>
      </c>
      <c r="G12" s="321">
        <v>184</v>
      </c>
      <c r="H12" s="321">
        <v>17012</v>
      </c>
    </row>
    <row r="13" spans="1:23" ht="11.45" customHeight="1">
      <c r="A13" s="125"/>
      <c r="B13" s="129" t="s">
        <v>22</v>
      </c>
      <c r="C13" s="322">
        <v>598</v>
      </c>
      <c r="D13" s="323">
        <v>68279</v>
      </c>
      <c r="E13" s="323">
        <v>329</v>
      </c>
      <c r="F13" s="323">
        <v>40359</v>
      </c>
      <c r="G13" s="323">
        <v>269</v>
      </c>
      <c r="H13" s="323">
        <v>27920</v>
      </c>
    </row>
    <row r="14" spans="1:23" ht="11.45" customHeight="1">
      <c r="A14" s="125"/>
      <c r="B14" s="129" t="s">
        <v>23</v>
      </c>
      <c r="C14" s="320">
        <v>611</v>
      </c>
      <c r="D14" s="321">
        <v>68902</v>
      </c>
      <c r="E14" s="321">
        <v>326</v>
      </c>
      <c r="F14" s="321">
        <v>41718</v>
      </c>
      <c r="G14" s="321">
        <v>285</v>
      </c>
      <c r="H14" s="321">
        <v>27184</v>
      </c>
    </row>
    <row r="15" spans="1:23" ht="19.899999999999999" customHeight="1">
      <c r="A15" s="125"/>
      <c r="B15" s="129" t="s">
        <v>24</v>
      </c>
      <c r="C15" s="320">
        <v>594</v>
      </c>
      <c r="D15" s="321">
        <v>57646</v>
      </c>
      <c r="E15" s="321">
        <v>321</v>
      </c>
      <c r="F15" s="321">
        <v>33794</v>
      </c>
      <c r="G15" s="321">
        <v>273</v>
      </c>
      <c r="H15" s="321">
        <v>23852</v>
      </c>
    </row>
    <row r="16" spans="1:23" ht="11.45" customHeight="1">
      <c r="A16" s="125"/>
      <c r="B16" s="129" t="s">
        <v>25</v>
      </c>
      <c r="C16" s="320">
        <v>633</v>
      </c>
      <c r="D16" s="321">
        <v>80429</v>
      </c>
      <c r="E16" s="321">
        <v>334</v>
      </c>
      <c r="F16" s="321">
        <v>49613</v>
      </c>
      <c r="G16" s="321">
        <v>299</v>
      </c>
      <c r="H16" s="321">
        <v>30816</v>
      </c>
    </row>
    <row r="17" spans="1:23" ht="11.45" customHeight="1">
      <c r="A17" s="125"/>
      <c r="B17" s="129" t="s">
        <v>26</v>
      </c>
      <c r="C17" s="322">
        <v>684</v>
      </c>
      <c r="D17" s="323">
        <v>66245</v>
      </c>
      <c r="E17" s="323">
        <v>376</v>
      </c>
      <c r="F17" s="323">
        <v>40372</v>
      </c>
      <c r="G17" s="323">
        <v>308</v>
      </c>
      <c r="H17" s="323">
        <v>25873</v>
      </c>
    </row>
    <row r="18" spans="1:23" ht="11.45" customHeight="1">
      <c r="A18" s="125"/>
      <c r="B18" s="129" t="s">
        <v>27</v>
      </c>
      <c r="C18" s="320">
        <v>617</v>
      </c>
      <c r="D18" s="321">
        <v>71476</v>
      </c>
      <c r="E18" s="321">
        <v>345</v>
      </c>
      <c r="F18" s="321">
        <v>41763</v>
      </c>
      <c r="G18" s="321">
        <v>272</v>
      </c>
      <c r="H18" s="321">
        <v>29713</v>
      </c>
    </row>
    <row r="19" spans="1:23" ht="19.899999999999999" customHeight="1">
      <c r="A19" s="125"/>
      <c r="B19" s="129" t="s">
        <v>28</v>
      </c>
      <c r="C19" s="322">
        <v>688</v>
      </c>
      <c r="D19" s="323">
        <v>78487</v>
      </c>
      <c r="E19" s="323">
        <v>370</v>
      </c>
      <c r="F19" s="323">
        <v>43049</v>
      </c>
      <c r="G19" s="323">
        <v>318</v>
      </c>
      <c r="H19" s="323">
        <v>35438</v>
      </c>
    </row>
    <row r="20" spans="1:23" ht="11.45" customHeight="1">
      <c r="A20" s="125"/>
      <c r="B20" s="129" t="s">
        <v>29</v>
      </c>
      <c r="C20" s="320">
        <v>676</v>
      </c>
      <c r="D20" s="321">
        <v>75636</v>
      </c>
      <c r="E20" s="321">
        <v>365</v>
      </c>
      <c r="F20" s="321">
        <v>45962</v>
      </c>
      <c r="G20" s="321">
        <v>311</v>
      </c>
      <c r="H20" s="321">
        <v>29674</v>
      </c>
    </row>
    <row r="21" spans="1:23" ht="11.45" customHeight="1">
      <c r="A21" s="125"/>
      <c r="B21" s="129" t="s">
        <v>30</v>
      </c>
      <c r="C21" s="322">
        <v>633</v>
      </c>
      <c r="D21" s="323">
        <v>71158</v>
      </c>
      <c r="E21" s="323">
        <v>337</v>
      </c>
      <c r="F21" s="323">
        <v>37393</v>
      </c>
      <c r="G21" s="323">
        <v>296</v>
      </c>
      <c r="H21" s="323">
        <v>33765</v>
      </c>
    </row>
    <row r="22" spans="1:23" ht="11.45" customHeight="1">
      <c r="A22" s="125"/>
      <c r="B22" s="129" t="s">
        <v>3</v>
      </c>
      <c r="C22" s="320">
        <v>470</v>
      </c>
      <c r="D22" s="321">
        <v>77530</v>
      </c>
      <c r="E22" s="321">
        <v>248</v>
      </c>
      <c r="F22" s="321">
        <v>46308</v>
      </c>
      <c r="G22" s="321">
        <v>222</v>
      </c>
      <c r="H22" s="321">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3">
        <v>595</v>
      </c>
      <c r="D25" s="263">
        <v>54602</v>
      </c>
      <c r="E25" s="263">
        <v>322</v>
      </c>
      <c r="F25" s="263">
        <v>29738</v>
      </c>
      <c r="G25" s="263">
        <v>273</v>
      </c>
      <c r="H25" s="263">
        <v>24865</v>
      </c>
      <c r="I25"/>
      <c r="J25"/>
      <c r="K25"/>
      <c r="L25"/>
      <c r="M25"/>
      <c r="N25"/>
      <c r="O25"/>
      <c r="P25"/>
      <c r="Q25"/>
      <c r="R25"/>
      <c r="S25"/>
      <c r="T25"/>
      <c r="U25"/>
      <c r="V25"/>
      <c r="W25"/>
    </row>
    <row r="26" spans="1:23" s="16" customFormat="1" ht="11.45" customHeight="1">
      <c r="A26" s="109"/>
      <c r="B26" s="134" t="s">
        <v>23</v>
      </c>
      <c r="C26" s="132">
        <v>628</v>
      </c>
      <c r="D26" s="132">
        <v>61725</v>
      </c>
      <c r="E26" s="132">
        <v>338</v>
      </c>
      <c r="F26" s="132">
        <v>34153</v>
      </c>
      <c r="G26" s="132">
        <v>290</v>
      </c>
      <c r="H26" s="132">
        <v>27572</v>
      </c>
      <c r="I26"/>
      <c r="J26"/>
      <c r="K26"/>
      <c r="L26"/>
      <c r="M26"/>
      <c r="N26"/>
      <c r="O26"/>
      <c r="P26"/>
      <c r="Q26"/>
      <c r="R26"/>
      <c r="S26"/>
      <c r="T26"/>
      <c r="U26"/>
      <c r="V26"/>
      <c r="W26"/>
    </row>
    <row r="27" spans="1:23" s="16" customFormat="1" ht="19.899999999999999" customHeight="1">
      <c r="A27" s="109"/>
      <c r="B27" s="134" t="s">
        <v>24</v>
      </c>
      <c r="C27" s="132">
        <v>600</v>
      </c>
      <c r="D27" s="132">
        <v>67006</v>
      </c>
      <c r="E27" s="132">
        <v>326</v>
      </c>
      <c r="F27" s="132">
        <v>37186</v>
      </c>
      <c r="G27" s="132">
        <v>273</v>
      </c>
      <c r="H27" s="132">
        <v>29820</v>
      </c>
      <c r="I27"/>
      <c r="J27"/>
      <c r="K27"/>
      <c r="L27"/>
      <c r="M27"/>
      <c r="N27"/>
      <c r="O27"/>
      <c r="P27"/>
      <c r="Q27"/>
      <c r="R27"/>
      <c r="S27"/>
      <c r="T27"/>
      <c r="U27"/>
      <c r="V27"/>
      <c r="W27"/>
    </row>
    <row r="28" spans="1:23" s="16" customFormat="1" ht="11.45" customHeight="1">
      <c r="A28" s="109"/>
      <c r="B28" s="134" t="s">
        <v>25</v>
      </c>
      <c r="C28" s="132">
        <v>739</v>
      </c>
      <c r="D28" s="132">
        <v>87210</v>
      </c>
      <c r="E28" s="132">
        <v>386</v>
      </c>
      <c r="F28" s="132">
        <v>48130</v>
      </c>
      <c r="G28" s="132">
        <v>354</v>
      </c>
      <c r="H28" s="132">
        <v>39080</v>
      </c>
      <c r="I28"/>
      <c r="J28"/>
      <c r="K28"/>
      <c r="L28"/>
      <c r="M28"/>
      <c r="N28"/>
      <c r="O28"/>
      <c r="P28"/>
      <c r="Q28"/>
      <c r="R28"/>
      <c r="S28"/>
      <c r="T28"/>
      <c r="U28"/>
      <c r="V28"/>
      <c r="W28"/>
    </row>
    <row r="29" spans="1:23" s="16" customFormat="1" ht="11.45" customHeight="1">
      <c r="A29" s="109"/>
      <c r="B29" s="134" t="s">
        <v>26</v>
      </c>
      <c r="C29" s="263">
        <v>625</v>
      </c>
      <c r="D29" s="263">
        <v>66144</v>
      </c>
      <c r="E29" s="263">
        <v>330</v>
      </c>
      <c r="F29" s="263">
        <v>30289</v>
      </c>
      <c r="G29" s="263">
        <v>295</v>
      </c>
      <c r="H29" s="263">
        <v>35855</v>
      </c>
      <c r="I29"/>
      <c r="J29"/>
      <c r="K29"/>
      <c r="L29"/>
      <c r="M29"/>
      <c r="N29"/>
      <c r="O29"/>
      <c r="P29"/>
      <c r="Q29"/>
      <c r="R29"/>
      <c r="S29"/>
      <c r="T29"/>
      <c r="U29"/>
      <c r="V29"/>
      <c r="W29"/>
    </row>
    <row r="30" spans="1:23" s="16" customFormat="1" ht="11.45" customHeight="1">
      <c r="A30" s="109"/>
      <c r="B30" s="134" t="s">
        <v>27</v>
      </c>
      <c r="C30" s="132">
        <v>599</v>
      </c>
      <c r="D30" s="132">
        <v>53994</v>
      </c>
      <c r="E30" s="132">
        <v>329</v>
      </c>
      <c r="F30" s="132">
        <v>32770</v>
      </c>
      <c r="G30" s="132">
        <v>269</v>
      </c>
      <c r="H30" s="132">
        <v>21224</v>
      </c>
      <c r="I30"/>
      <c r="J30"/>
      <c r="K30"/>
      <c r="L30"/>
      <c r="M30"/>
      <c r="N30"/>
      <c r="O30"/>
      <c r="P30"/>
      <c r="Q30"/>
      <c r="R30"/>
      <c r="S30"/>
      <c r="T30"/>
      <c r="U30"/>
      <c r="V30"/>
      <c r="W30"/>
    </row>
    <row r="31" spans="1:23" s="16" customFormat="1" ht="19.899999999999999" customHeight="1">
      <c r="A31" s="109"/>
      <c r="B31" s="134" t="s">
        <v>28</v>
      </c>
      <c r="C31" s="263">
        <v>734</v>
      </c>
      <c r="D31" s="263">
        <v>74567</v>
      </c>
      <c r="E31" s="263">
        <v>417</v>
      </c>
      <c r="F31" s="263">
        <v>44670</v>
      </c>
      <c r="G31" s="263">
        <v>317</v>
      </c>
      <c r="H31" s="263">
        <v>29896</v>
      </c>
      <c r="I31"/>
      <c r="J31"/>
      <c r="K31"/>
      <c r="L31"/>
      <c r="M31"/>
      <c r="N31"/>
      <c r="O31"/>
      <c r="P31"/>
      <c r="Q31"/>
      <c r="R31"/>
      <c r="S31"/>
      <c r="T31"/>
      <c r="U31"/>
      <c r="V31"/>
      <c r="W31"/>
    </row>
    <row r="32" spans="1:23" s="16" customFormat="1" ht="11.45" customHeight="1">
      <c r="A32" s="109"/>
      <c r="B32" s="135" t="s">
        <v>29</v>
      </c>
      <c r="C32" s="132">
        <v>733</v>
      </c>
      <c r="D32" s="132">
        <v>67960</v>
      </c>
      <c r="E32" s="132">
        <v>421</v>
      </c>
      <c r="F32" s="132">
        <v>39094</v>
      </c>
      <c r="G32" s="132">
        <v>312</v>
      </c>
      <c r="H32" s="132">
        <v>28865</v>
      </c>
      <c r="I32"/>
      <c r="J32"/>
      <c r="K32"/>
      <c r="L32"/>
      <c r="M32"/>
      <c r="N32"/>
      <c r="O32"/>
      <c r="P32"/>
      <c r="Q32"/>
      <c r="R32"/>
      <c r="S32"/>
      <c r="T32"/>
      <c r="U32"/>
      <c r="V32"/>
      <c r="W32"/>
    </row>
    <row r="33" spans="1:23" s="16" customFormat="1" ht="11.45" customHeight="1">
      <c r="A33" s="109"/>
      <c r="B33" s="135" t="s">
        <v>30</v>
      </c>
      <c r="C33" s="263">
        <v>682</v>
      </c>
      <c r="D33" s="263">
        <v>70957</v>
      </c>
      <c r="E33" s="263">
        <v>392</v>
      </c>
      <c r="F33" s="263">
        <v>34813</v>
      </c>
      <c r="G33" s="263">
        <v>291</v>
      </c>
      <c r="H33" s="263">
        <v>36144</v>
      </c>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7" t="s">
        <v>167</v>
      </c>
      <c r="B36" s="403"/>
      <c r="C36" s="403"/>
      <c r="D36" s="403"/>
      <c r="E36" s="403"/>
      <c r="F36" s="403"/>
      <c r="G36" s="403"/>
      <c r="H36" s="403"/>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4"/>
      <c r="B1" s="400"/>
      <c r="C1" s="400"/>
      <c r="D1" s="400"/>
      <c r="E1" s="400"/>
      <c r="F1" s="400"/>
      <c r="G1" s="400"/>
      <c r="H1" s="400"/>
      <c r="I1" s="400"/>
      <c r="J1" s="400"/>
    </row>
    <row r="2" spans="1:10" ht="16.899999999999999" customHeight="1">
      <c r="A2" s="401" t="s">
        <v>72</v>
      </c>
      <c r="B2" s="400"/>
      <c r="C2" s="400"/>
      <c r="D2" s="400"/>
      <c r="E2" s="400"/>
      <c r="F2" s="400"/>
      <c r="G2" s="400"/>
      <c r="H2" s="400"/>
      <c r="I2" s="400"/>
      <c r="J2" s="400"/>
    </row>
    <row r="3" spans="1:10" ht="16.899999999999999" customHeight="1">
      <c r="A3" s="405" t="s">
        <v>208</v>
      </c>
      <c r="B3" s="400"/>
      <c r="C3" s="400"/>
      <c r="D3" s="400"/>
      <c r="E3" s="400"/>
      <c r="F3" s="400"/>
      <c r="G3" s="400"/>
      <c r="H3" s="400"/>
      <c r="I3" s="400"/>
      <c r="J3" s="400"/>
    </row>
    <row r="4" spans="1:10" ht="16.899999999999999" customHeight="1">
      <c r="A4" s="405" t="s">
        <v>209</v>
      </c>
      <c r="B4" s="405"/>
      <c r="C4" s="405"/>
      <c r="D4" s="405"/>
      <c r="E4" s="405"/>
      <c r="F4" s="405"/>
      <c r="G4" s="405"/>
      <c r="H4" s="405"/>
      <c r="I4" s="405"/>
      <c r="J4" s="405"/>
    </row>
    <row r="5" spans="1:10">
      <c r="A5" s="6"/>
      <c r="B5" s="2"/>
      <c r="C5" s="2"/>
      <c r="D5" s="2"/>
      <c r="E5" s="2"/>
      <c r="F5" s="2"/>
      <c r="G5" s="2"/>
      <c r="H5" s="2"/>
      <c r="I5" s="2"/>
      <c r="J5" s="2"/>
    </row>
    <row r="6" spans="1:10" s="1" customFormat="1" ht="25.5" customHeight="1">
      <c r="A6" s="392" t="s">
        <v>19</v>
      </c>
      <c r="B6" s="393"/>
      <c r="C6" s="393" t="s">
        <v>33</v>
      </c>
      <c r="D6" s="393"/>
      <c r="E6" s="393" t="s">
        <v>34</v>
      </c>
      <c r="F6" s="393"/>
      <c r="G6" s="393" t="s">
        <v>18</v>
      </c>
      <c r="H6" s="393"/>
      <c r="I6" s="393" t="s">
        <v>77</v>
      </c>
      <c r="J6" s="402"/>
    </row>
    <row r="7" spans="1:10" s="1" customFormat="1" ht="42.6" customHeight="1">
      <c r="A7" s="392"/>
      <c r="B7" s="393"/>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7">
        <v>6351</v>
      </c>
      <c r="D10" s="267">
        <v>660878</v>
      </c>
      <c r="E10" s="267">
        <v>1012</v>
      </c>
      <c r="F10" s="267">
        <v>105815</v>
      </c>
      <c r="G10" s="267">
        <v>2475</v>
      </c>
      <c r="H10" s="267">
        <v>268064</v>
      </c>
      <c r="I10" s="267">
        <v>2864</v>
      </c>
      <c r="J10" s="267">
        <v>286999</v>
      </c>
    </row>
    <row r="11" spans="1:10" ht="28.35" customHeight="1">
      <c r="A11" s="125">
        <v>2014</v>
      </c>
      <c r="B11" s="141" t="s">
        <v>2</v>
      </c>
      <c r="C11" s="325">
        <v>297</v>
      </c>
      <c r="D11" s="326">
        <v>23861</v>
      </c>
      <c r="E11" s="326">
        <v>65</v>
      </c>
      <c r="F11" s="326">
        <v>5982</v>
      </c>
      <c r="G11" s="326">
        <v>86</v>
      </c>
      <c r="H11" s="326">
        <v>6068</v>
      </c>
      <c r="I11" s="326">
        <v>146</v>
      </c>
      <c r="J11" s="326">
        <v>11811</v>
      </c>
    </row>
    <row r="12" spans="1:10">
      <c r="A12" s="125"/>
      <c r="B12" s="141" t="s">
        <v>21</v>
      </c>
      <c r="C12" s="327">
        <v>392</v>
      </c>
      <c r="D12" s="268">
        <v>28217</v>
      </c>
      <c r="E12" s="326">
        <v>82</v>
      </c>
      <c r="F12" s="326">
        <v>7067</v>
      </c>
      <c r="G12" s="326">
        <v>133</v>
      </c>
      <c r="H12" s="326">
        <v>8417</v>
      </c>
      <c r="I12" s="326">
        <v>177</v>
      </c>
      <c r="J12" s="326">
        <v>12733</v>
      </c>
    </row>
    <row r="13" spans="1:10">
      <c r="A13" s="125"/>
      <c r="B13" s="141" t="s">
        <v>22</v>
      </c>
      <c r="C13" s="327">
        <v>516</v>
      </c>
      <c r="D13" s="268">
        <v>50239</v>
      </c>
      <c r="E13" s="268">
        <v>83</v>
      </c>
      <c r="F13" s="268">
        <v>8674</v>
      </c>
      <c r="G13" s="268">
        <v>172</v>
      </c>
      <c r="H13" s="268">
        <v>14840</v>
      </c>
      <c r="I13" s="268">
        <v>261</v>
      </c>
      <c r="J13" s="268">
        <v>26725</v>
      </c>
    </row>
    <row r="14" spans="1:10">
      <c r="A14" s="125"/>
      <c r="B14" s="141" t="s">
        <v>23</v>
      </c>
      <c r="C14" s="325">
        <v>572</v>
      </c>
      <c r="D14" s="326">
        <v>48758</v>
      </c>
      <c r="E14" s="326">
        <v>100</v>
      </c>
      <c r="F14" s="326">
        <v>8237</v>
      </c>
      <c r="G14" s="326">
        <v>212</v>
      </c>
      <c r="H14" s="326">
        <v>21509</v>
      </c>
      <c r="I14" s="326">
        <v>260</v>
      </c>
      <c r="J14" s="326">
        <v>19012</v>
      </c>
    </row>
    <row r="15" spans="1:10" ht="19.899999999999999" customHeight="1">
      <c r="A15" s="125"/>
      <c r="B15" s="141" t="s">
        <v>24</v>
      </c>
      <c r="C15" s="325">
        <v>555</v>
      </c>
      <c r="D15" s="326">
        <v>63269</v>
      </c>
      <c r="E15" s="326">
        <v>81</v>
      </c>
      <c r="F15" s="326">
        <v>8020</v>
      </c>
      <c r="G15" s="326">
        <v>222</v>
      </c>
      <c r="H15" s="326">
        <v>27845</v>
      </c>
      <c r="I15" s="326">
        <v>252</v>
      </c>
      <c r="J15" s="326">
        <v>27404</v>
      </c>
    </row>
    <row r="16" spans="1:10">
      <c r="A16" s="125"/>
      <c r="B16" s="141" t="s">
        <v>25</v>
      </c>
      <c r="C16" s="325">
        <v>575</v>
      </c>
      <c r="D16" s="326">
        <v>62644</v>
      </c>
      <c r="E16" s="326">
        <v>86</v>
      </c>
      <c r="F16" s="326">
        <v>11348</v>
      </c>
      <c r="G16" s="326">
        <v>237</v>
      </c>
      <c r="H16" s="326">
        <v>23947</v>
      </c>
      <c r="I16" s="326">
        <v>252</v>
      </c>
      <c r="J16" s="326">
        <v>27349</v>
      </c>
    </row>
    <row r="17" spans="1:11">
      <c r="A17" s="125"/>
      <c r="B17" s="141" t="s">
        <v>26</v>
      </c>
      <c r="C17" s="328">
        <v>635</v>
      </c>
      <c r="D17" s="329">
        <v>67548</v>
      </c>
      <c r="E17" s="329">
        <v>94</v>
      </c>
      <c r="F17" s="329">
        <v>10977</v>
      </c>
      <c r="G17" s="329">
        <v>264</v>
      </c>
      <c r="H17" s="329">
        <v>26742</v>
      </c>
      <c r="I17" s="329">
        <v>277</v>
      </c>
      <c r="J17" s="329">
        <v>29829</v>
      </c>
    </row>
    <row r="18" spans="1:11">
      <c r="A18" s="125"/>
      <c r="B18" s="141" t="s">
        <v>27</v>
      </c>
      <c r="C18" s="325">
        <v>558</v>
      </c>
      <c r="D18" s="326">
        <v>60569</v>
      </c>
      <c r="E18" s="326">
        <v>89</v>
      </c>
      <c r="F18" s="326">
        <v>9285</v>
      </c>
      <c r="G18" s="326">
        <v>221</v>
      </c>
      <c r="H18" s="326">
        <v>26910</v>
      </c>
      <c r="I18" s="326">
        <v>248</v>
      </c>
      <c r="J18" s="326">
        <v>24374</v>
      </c>
    </row>
    <row r="19" spans="1:11" ht="19.899999999999999" customHeight="1">
      <c r="A19" s="125"/>
      <c r="B19" s="141" t="s">
        <v>28</v>
      </c>
      <c r="C19" s="327">
        <v>640</v>
      </c>
      <c r="D19" s="268">
        <v>69714</v>
      </c>
      <c r="E19" s="268">
        <v>95</v>
      </c>
      <c r="F19" s="268">
        <v>9115</v>
      </c>
      <c r="G19" s="268">
        <v>264</v>
      </c>
      <c r="H19" s="268">
        <v>32923</v>
      </c>
      <c r="I19" s="268">
        <v>281</v>
      </c>
      <c r="J19" s="268">
        <v>27676</v>
      </c>
    </row>
    <row r="20" spans="1:11">
      <c r="A20" s="125"/>
      <c r="B20" s="141" t="s">
        <v>29</v>
      </c>
      <c r="C20" s="325">
        <v>631</v>
      </c>
      <c r="D20" s="326">
        <v>66317</v>
      </c>
      <c r="E20" s="326">
        <v>88</v>
      </c>
      <c r="F20" s="326">
        <v>8305</v>
      </c>
      <c r="G20" s="326">
        <v>261</v>
      </c>
      <c r="H20" s="326">
        <v>29819</v>
      </c>
      <c r="I20" s="326">
        <v>282</v>
      </c>
      <c r="J20" s="326">
        <v>28193</v>
      </c>
    </row>
    <row r="21" spans="1:11">
      <c r="A21" s="125"/>
      <c r="B21" s="141" t="s">
        <v>30</v>
      </c>
      <c r="C21" s="327">
        <v>579</v>
      </c>
      <c r="D21" s="268">
        <v>65274</v>
      </c>
      <c r="E21" s="268">
        <v>88</v>
      </c>
      <c r="F21" s="268">
        <v>9923</v>
      </c>
      <c r="G21" s="268">
        <v>238</v>
      </c>
      <c r="H21" s="268">
        <v>27760</v>
      </c>
      <c r="I21" s="268">
        <v>253</v>
      </c>
      <c r="J21" s="268">
        <v>27591</v>
      </c>
    </row>
    <row r="22" spans="1:11">
      <c r="A22" s="125"/>
      <c r="B22" s="141" t="s">
        <v>3</v>
      </c>
      <c r="C22" s="330">
        <v>401</v>
      </c>
      <c r="D22" s="331">
        <v>54468</v>
      </c>
      <c r="E22" s="307">
        <v>61</v>
      </c>
      <c r="F22" s="331">
        <v>8882</v>
      </c>
      <c r="G22" s="307">
        <v>165</v>
      </c>
      <c r="H22" s="331">
        <v>21284</v>
      </c>
      <c r="I22" s="307">
        <v>175</v>
      </c>
      <c r="J22" s="331">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8">
        <v>390</v>
      </c>
      <c r="D24" s="268">
        <v>27601</v>
      </c>
      <c r="E24" s="92">
        <v>61</v>
      </c>
      <c r="F24" s="92">
        <v>4870</v>
      </c>
      <c r="G24" s="92">
        <v>134</v>
      </c>
      <c r="H24" s="92">
        <v>6488</v>
      </c>
      <c r="I24" s="92">
        <v>195</v>
      </c>
      <c r="J24" s="92">
        <v>16242</v>
      </c>
    </row>
    <row r="25" spans="1:11" s="16" customFormat="1">
      <c r="A25" s="109"/>
      <c r="B25" s="142" t="s">
        <v>22</v>
      </c>
      <c r="C25" s="267">
        <v>578</v>
      </c>
      <c r="D25" s="267">
        <v>45886</v>
      </c>
      <c r="E25" s="267">
        <v>102</v>
      </c>
      <c r="F25" s="267">
        <v>8472</v>
      </c>
      <c r="G25" s="267">
        <v>212</v>
      </c>
      <c r="H25" s="267">
        <v>16226</v>
      </c>
      <c r="I25" s="267">
        <v>265</v>
      </c>
      <c r="J25" s="267">
        <v>21188</v>
      </c>
      <c r="K25" s="33"/>
    </row>
    <row r="26" spans="1:11" s="16" customFormat="1">
      <c r="A26" s="109"/>
      <c r="B26" s="142" t="s">
        <v>23</v>
      </c>
      <c r="C26" s="92">
        <v>642</v>
      </c>
      <c r="D26" s="92">
        <v>51416</v>
      </c>
      <c r="E26" s="92">
        <v>79</v>
      </c>
      <c r="F26" s="92">
        <v>6623</v>
      </c>
      <c r="G26" s="92">
        <v>255</v>
      </c>
      <c r="H26" s="92">
        <v>21092</v>
      </c>
      <c r="I26" s="92">
        <v>308</v>
      </c>
      <c r="J26" s="92">
        <v>23702</v>
      </c>
      <c r="K26" s="33"/>
    </row>
    <row r="27" spans="1:11" s="16" customFormat="1" ht="19.899999999999999" customHeight="1">
      <c r="A27" s="109"/>
      <c r="B27" s="142" t="s">
        <v>24</v>
      </c>
      <c r="C27" s="92">
        <v>584</v>
      </c>
      <c r="D27" s="92">
        <v>61541</v>
      </c>
      <c r="E27" s="92">
        <v>67</v>
      </c>
      <c r="F27" s="92">
        <v>5564</v>
      </c>
      <c r="G27" s="92">
        <v>243</v>
      </c>
      <c r="H27" s="92">
        <v>28759</v>
      </c>
      <c r="I27" s="92">
        <v>272</v>
      </c>
      <c r="J27" s="92">
        <v>27218</v>
      </c>
      <c r="K27" s="33"/>
    </row>
    <row r="28" spans="1:11" s="16" customFormat="1">
      <c r="A28" s="109"/>
      <c r="B28" s="142" t="s">
        <v>25</v>
      </c>
      <c r="C28" s="92">
        <v>674</v>
      </c>
      <c r="D28" s="92">
        <v>73621</v>
      </c>
      <c r="E28" s="92">
        <v>95</v>
      </c>
      <c r="F28" s="92">
        <v>8982</v>
      </c>
      <c r="G28" s="92">
        <v>259</v>
      </c>
      <c r="H28" s="92">
        <v>27690</v>
      </c>
      <c r="I28" s="92">
        <v>321</v>
      </c>
      <c r="J28" s="92">
        <v>36949</v>
      </c>
      <c r="K28" s="33"/>
    </row>
    <row r="29" spans="1:11" s="16" customFormat="1">
      <c r="A29" s="109"/>
      <c r="B29" s="142" t="s">
        <v>26</v>
      </c>
      <c r="C29" s="349">
        <v>693</v>
      </c>
      <c r="D29" s="349">
        <v>77934</v>
      </c>
      <c r="E29" s="349">
        <v>92</v>
      </c>
      <c r="F29" s="349">
        <v>8159</v>
      </c>
      <c r="G29" s="349">
        <v>235</v>
      </c>
      <c r="H29" s="349">
        <v>32283</v>
      </c>
      <c r="I29" s="349">
        <v>366</v>
      </c>
      <c r="J29" s="349">
        <v>37492</v>
      </c>
      <c r="K29" s="33"/>
    </row>
    <row r="30" spans="1:11" s="16" customFormat="1">
      <c r="A30" s="109"/>
      <c r="B30" s="142" t="s">
        <v>27</v>
      </c>
      <c r="C30" s="92">
        <v>624</v>
      </c>
      <c r="D30" s="92">
        <v>74065</v>
      </c>
      <c r="E30" s="92">
        <v>92</v>
      </c>
      <c r="F30" s="92">
        <v>9944</v>
      </c>
      <c r="G30" s="92">
        <v>266</v>
      </c>
      <c r="H30" s="92">
        <v>32626</v>
      </c>
      <c r="I30" s="92">
        <v>266</v>
      </c>
      <c r="J30" s="92">
        <v>31495</v>
      </c>
      <c r="K30" s="33"/>
    </row>
    <row r="31" spans="1:11" s="16" customFormat="1" ht="19.899999999999999" customHeight="1">
      <c r="A31" s="109"/>
      <c r="B31" s="142" t="s">
        <v>28</v>
      </c>
      <c r="C31" s="267">
        <v>713</v>
      </c>
      <c r="D31" s="267">
        <v>82995</v>
      </c>
      <c r="E31" s="267">
        <v>93</v>
      </c>
      <c r="F31" s="267">
        <v>8216</v>
      </c>
      <c r="G31" s="267">
        <v>290</v>
      </c>
      <c r="H31" s="267">
        <v>39101</v>
      </c>
      <c r="I31" s="267">
        <v>330</v>
      </c>
      <c r="J31" s="267">
        <v>35678</v>
      </c>
      <c r="K31" s="33"/>
    </row>
    <row r="32" spans="1:11" s="16" customFormat="1">
      <c r="A32" s="109"/>
      <c r="B32" s="142" t="s">
        <v>29</v>
      </c>
      <c r="C32" s="92">
        <v>695</v>
      </c>
      <c r="D32" s="92">
        <v>78969</v>
      </c>
      <c r="E32" s="92">
        <v>100</v>
      </c>
      <c r="F32" s="92">
        <v>9202</v>
      </c>
      <c r="G32" s="92">
        <v>274</v>
      </c>
      <c r="H32" s="92">
        <v>35346</v>
      </c>
      <c r="I32" s="92">
        <v>321</v>
      </c>
      <c r="J32" s="92">
        <v>34421</v>
      </c>
    </row>
    <row r="33" spans="1:11" s="16" customFormat="1">
      <c r="A33" s="109"/>
      <c r="B33" s="142" t="s">
        <v>30</v>
      </c>
      <c r="C33" s="267">
        <v>666</v>
      </c>
      <c r="D33" s="267">
        <v>74982</v>
      </c>
      <c r="E33" s="267">
        <v>96</v>
      </c>
      <c r="F33" s="267">
        <v>10496</v>
      </c>
      <c r="G33" s="267">
        <v>253</v>
      </c>
      <c r="H33" s="267">
        <v>30155</v>
      </c>
      <c r="I33" s="267">
        <v>318</v>
      </c>
      <c r="J33" s="267">
        <v>34331</v>
      </c>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5" t="s">
        <v>305</v>
      </c>
      <c r="B36" s="386"/>
      <c r="C36" s="386"/>
      <c r="D36" s="386"/>
      <c r="E36" s="386"/>
      <c r="F36" s="386"/>
      <c r="G36" s="386"/>
      <c r="H36" s="386"/>
      <c r="I36" s="386"/>
      <c r="J36" s="386"/>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c r="B1" s="2"/>
      <c r="C1" s="2"/>
      <c r="D1" s="2"/>
      <c r="E1" s="2"/>
      <c r="F1" s="2"/>
      <c r="G1" s="2"/>
    </row>
    <row r="2" spans="1:8" ht="16.899999999999999" customHeight="1">
      <c r="A2" s="93" t="s">
        <v>108</v>
      </c>
      <c r="B2" s="14"/>
      <c r="C2" s="14"/>
      <c r="D2" s="14"/>
      <c r="E2" s="14"/>
      <c r="F2" s="14"/>
      <c r="G2" s="14"/>
    </row>
    <row r="3" spans="1:8" ht="16.899999999999999" customHeight="1">
      <c r="A3" s="10" t="s">
        <v>210</v>
      </c>
      <c r="B3" s="14"/>
      <c r="C3" s="14"/>
      <c r="D3" s="14"/>
      <c r="E3" s="14"/>
      <c r="F3" s="14"/>
      <c r="G3" s="14"/>
    </row>
    <row r="4" spans="1:8">
      <c r="A4" s="56"/>
      <c r="B4" s="2"/>
      <c r="C4" s="2"/>
      <c r="D4" s="2"/>
      <c r="E4" s="2"/>
      <c r="F4" s="2"/>
      <c r="G4" s="2"/>
    </row>
    <row r="5" spans="1:8" ht="25.5" customHeight="1">
      <c r="A5" s="406" t="s">
        <v>19</v>
      </c>
      <c r="B5" s="394"/>
      <c r="C5" s="394" t="s">
        <v>37</v>
      </c>
      <c r="D5" s="394" t="s">
        <v>71</v>
      </c>
      <c r="E5" s="394"/>
      <c r="F5" s="394"/>
      <c r="G5" s="407" t="s">
        <v>95</v>
      </c>
    </row>
    <row r="6" spans="1:8" ht="19.899999999999999" customHeight="1">
      <c r="A6" s="406"/>
      <c r="B6" s="394"/>
      <c r="C6" s="394"/>
      <c r="D6" s="394" t="s">
        <v>20</v>
      </c>
      <c r="E6" s="394" t="s">
        <v>171</v>
      </c>
      <c r="F6" s="394" t="s">
        <v>164</v>
      </c>
      <c r="G6" s="407"/>
    </row>
    <row r="7" spans="1:8" ht="25.5" customHeight="1">
      <c r="A7" s="406"/>
      <c r="B7" s="394"/>
      <c r="C7" s="394"/>
      <c r="D7" s="394"/>
      <c r="E7" s="394"/>
      <c r="F7" s="394"/>
      <c r="G7" s="156" t="s">
        <v>70</v>
      </c>
    </row>
    <row r="8" spans="1:8">
      <c r="A8" s="147"/>
      <c r="B8" s="150"/>
      <c r="C8" s="213"/>
      <c r="D8" s="213"/>
      <c r="E8" s="214"/>
      <c r="F8" s="214"/>
      <c r="G8" s="215"/>
      <c r="H8" s="16"/>
    </row>
    <row r="9" spans="1:8">
      <c r="A9" s="148"/>
      <c r="B9" s="152" t="s">
        <v>287</v>
      </c>
      <c r="C9" s="132">
        <v>264</v>
      </c>
      <c r="D9" s="132">
        <v>11613</v>
      </c>
      <c r="E9" s="132">
        <v>11554</v>
      </c>
      <c r="F9" s="132">
        <v>59</v>
      </c>
      <c r="G9" s="132">
        <v>373358</v>
      </c>
      <c r="H9" s="16"/>
    </row>
    <row r="10" spans="1:8" s="7" customFormat="1" ht="10.35" customHeight="1">
      <c r="A10" s="148"/>
      <c r="B10" s="152" t="s">
        <v>297</v>
      </c>
      <c r="C10" s="263">
        <v>274</v>
      </c>
      <c r="D10" s="263">
        <v>11961</v>
      </c>
      <c r="E10" s="263">
        <v>11905</v>
      </c>
      <c r="F10" s="263">
        <v>57</v>
      </c>
      <c r="G10" s="263">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08">
        <v>285</v>
      </c>
      <c r="D22" s="321">
        <v>12200</v>
      </c>
      <c r="E22" s="321">
        <v>12141</v>
      </c>
      <c r="F22" s="309">
        <v>59</v>
      </c>
      <c r="G22" s="321">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v>281</v>
      </c>
      <c r="D29" s="132">
        <v>12268</v>
      </c>
      <c r="E29" s="132">
        <v>12205</v>
      </c>
      <c r="F29" s="132">
        <v>63</v>
      </c>
      <c r="G29" s="132">
        <v>36941</v>
      </c>
    </row>
    <row r="30" spans="1:8" s="16" customFormat="1">
      <c r="A30" s="149"/>
      <c r="B30" s="153" t="s">
        <v>27</v>
      </c>
      <c r="C30" s="132">
        <v>281</v>
      </c>
      <c r="D30" s="132">
        <v>12396</v>
      </c>
      <c r="E30" s="132">
        <v>12337</v>
      </c>
      <c r="F30" s="132">
        <v>59</v>
      </c>
      <c r="G30" s="132">
        <v>35568</v>
      </c>
    </row>
    <row r="31" spans="1:8" s="16" customFormat="1" ht="19.899999999999999" customHeight="1">
      <c r="A31" s="149"/>
      <c r="B31" s="153" t="s">
        <v>28</v>
      </c>
      <c r="C31" s="132">
        <v>281</v>
      </c>
      <c r="D31" s="132">
        <v>12480</v>
      </c>
      <c r="E31" s="132">
        <v>12421</v>
      </c>
      <c r="F31" s="132">
        <v>59</v>
      </c>
      <c r="G31" s="132">
        <v>38047</v>
      </c>
    </row>
    <row r="32" spans="1:8" s="16" customFormat="1">
      <c r="A32" s="149"/>
      <c r="B32" s="153" t="s">
        <v>29</v>
      </c>
      <c r="C32" s="132">
        <v>281</v>
      </c>
      <c r="D32" s="132">
        <v>12486</v>
      </c>
      <c r="E32" s="132">
        <v>12431</v>
      </c>
      <c r="F32" s="132">
        <v>55</v>
      </c>
      <c r="G32" s="132">
        <v>36752</v>
      </c>
    </row>
    <row r="33" spans="1:7" s="16" customFormat="1">
      <c r="A33" s="149"/>
      <c r="B33" s="153" t="s">
        <v>30</v>
      </c>
      <c r="C33" s="132">
        <v>281</v>
      </c>
      <c r="D33" s="132">
        <v>12455</v>
      </c>
      <c r="E33" s="132">
        <v>12406</v>
      </c>
      <c r="F33" s="132">
        <v>49</v>
      </c>
      <c r="G33" s="132">
        <v>42215</v>
      </c>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7" t="s">
        <v>170</v>
      </c>
      <c r="B36" s="397"/>
      <c r="C36" s="397"/>
      <c r="D36" s="397"/>
      <c r="E36" s="397"/>
      <c r="F36" s="397"/>
      <c r="G36" s="397"/>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c r="B1" s="2"/>
      <c r="C1" s="2"/>
      <c r="D1" s="2"/>
      <c r="E1" s="2"/>
      <c r="F1" s="2"/>
      <c r="G1" s="2"/>
    </row>
    <row r="2" spans="1:31" ht="16.899999999999999" customHeight="1">
      <c r="A2" s="93" t="s">
        <v>108</v>
      </c>
      <c r="B2" s="14"/>
      <c r="C2" s="14"/>
      <c r="D2" s="14"/>
      <c r="E2" s="14"/>
      <c r="F2" s="14"/>
      <c r="G2" s="14"/>
    </row>
    <row r="3" spans="1:31" s="3" customFormat="1" ht="16.899999999999999" customHeight="1">
      <c r="A3" s="10" t="s">
        <v>211</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2" t="s">
        <v>19</v>
      </c>
      <c r="B5" s="393"/>
      <c r="C5" s="394" t="s">
        <v>172</v>
      </c>
      <c r="D5" s="408" t="s">
        <v>74</v>
      </c>
      <c r="E5" s="394" t="s">
        <v>285</v>
      </c>
      <c r="F5" s="393" t="s">
        <v>7</v>
      </c>
      <c r="G5" s="402"/>
      <c r="H5" s="37"/>
      <c r="I5"/>
      <c r="J5"/>
      <c r="K5"/>
      <c r="L5"/>
      <c r="M5"/>
      <c r="N5"/>
      <c r="O5"/>
      <c r="P5"/>
      <c r="Q5"/>
      <c r="R5"/>
      <c r="S5"/>
      <c r="T5"/>
      <c r="U5"/>
      <c r="V5"/>
      <c r="W5"/>
      <c r="X5"/>
      <c r="Y5"/>
      <c r="Z5"/>
      <c r="AA5"/>
      <c r="AB5"/>
      <c r="AC5"/>
      <c r="AD5"/>
      <c r="AE5"/>
    </row>
    <row r="6" spans="1:31" s="3" customFormat="1" ht="38.450000000000003" customHeight="1">
      <c r="A6" s="392"/>
      <c r="B6" s="393"/>
      <c r="C6" s="394"/>
      <c r="D6" s="408"/>
      <c r="E6" s="394"/>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5">
        <v>1661424</v>
      </c>
      <c r="E8" s="265">
        <v>1648867</v>
      </c>
      <c r="F8" s="132">
        <v>4197</v>
      </c>
      <c r="G8" s="265">
        <v>551610</v>
      </c>
      <c r="H8" s="20"/>
    </row>
    <row r="9" spans="1:31">
      <c r="A9" s="148"/>
      <c r="B9" s="158">
        <v>2014</v>
      </c>
      <c r="C9" s="263">
        <v>14202</v>
      </c>
      <c r="D9" s="266">
        <v>1798635</v>
      </c>
      <c r="E9" s="266">
        <v>1784035</v>
      </c>
      <c r="F9" s="263">
        <v>4718</v>
      </c>
      <c r="G9" s="266">
        <v>640215</v>
      </c>
      <c r="H9" s="20"/>
    </row>
    <row r="10" spans="1:31" ht="28.35" customHeight="1">
      <c r="A10" s="148">
        <v>2014</v>
      </c>
      <c r="B10" s="151" t="s">
        <v>2</v>
      </c>
      <c r="C10" s="320">
        <v>769</v>
      </c>
      <c r="D10" s="321">
        <v>79651</v>
      </c>
      <c r="E10" s="321">
        <v>78841</v>
      </c>
      <c r="F10" s="321">
        <v>283</v>
      </c>
      <c r="G10" s="321">
        <v>29037</v>
      </c>
      <c r="H10" s="8"/>
    </row>
    <row r="11" spans="1:31">
      <c r="A11" s="148"/>
      <c r="B11" s="151" t="s">
        <v>21</v>
      </c>
      <c r="C11" s="320">
        <v>965</v>
      </c>
      <c r="D11" s="321">
        <v>95418</v>
      </c>
      <c r="E11" s="321">
        <v>94505</v>
      </c>
      <c r="F11" s="321">
        <v>343</v>
      </c>
      <c r="G11" s="321">
        <v>40219</v>
      </c>
      <c r="H11" s="8"/>
    </row>
    <row r="12" spans="1:31">
      <c r="A12" s="148"/>
      <c r="B12" s="151" t="s">
        <v>22</v>
      </c>
      <c r="C12" s="320">
        <v>1158</v>
      </c>
      <c r="D12" s="321">
        <v>144521</v>
      </c>
      <c r="E12" s="321">
        <v>143140</v>
      </c>
      <c r="F12" s="321">
        <v>384</v>
      </c>
      <c r="G12" s="321">
        <v>51524</v>
      </c>
      <c r="H12" s="20"/>
    </row>
    <row r="13" spans="1:31">
      <c r="A13" s="148"/>
      <c r="B13" s="151" t="s">
        <v>23</v>
      </c>
      <c r="C13" s="320">
        <v>1226</v>
      </c>
      <c r="D13" s="321">
        <v>139786</v>
      </c>
      <c r="E13" s="321">
        <v>138811</v>
      </c>
      <c r="F13" s="321">
        <v>403</v>
      </c>
      <c r="G13" s="321">
        <v>47937</v>
      </c>
      <c r="H13" s="20"/>
    </row>
    <row r="14" spans="1:31" ht="19.899999999999999" customHeight="1">
      <c r="A14" s="148"/>
      <c r="B14" s="151" t="s">
        <v>24</v>
      </c>
      <c r="C14" s="320">
        <v>1193</v>
      </c>
      <c r="D14" s="321">
        <v>144624</v>
      </c>
      <c r="E14" s="321">
        <v>143431</v>
      </c>
      <c r="F14" s="321">
        <v>391</v>
      </c>
      <c r="G14" s="321">
        <v>48700</v>
      </c>
      <c r="H14" s="20"/>
    </row>
    <row r="15" spans="1:31">
      <c r="A15" s="148"/>
      <c r="B15" s="151" t="s">
        <v>25</v>
      </c>
      <c r="C15" s="320">
        <v>1261</v>
      </c>
      <c r="D15" s="321">
        <v>169161</v>
      </c>
      <c r="E15" s="321">
        <v>167825</v>
      </c>
      <c r="F15" s="321">
        <v>420</v>
      </c>
      <c r="G15" s="321">
        <v>58317</v>
      </c>
      <c r="H15" s="20"/>
    </row>
    <row r="16" spans="1:31">
      <c r="A16" s="148"/>
      <c r="B16" s="151" t="s">
        <v>26</v>
      </c>
      <c r="C16" s="320">
        <v>1357</v>
      </c>
      <c r="D16" s="321">
        <v>171369</v>
      </c>
      <c r="E16" s="321">
        <v>169955</v>
      </c>
      <c r="F16" s="321">
        <v>439</v>
      </c>
      <c r="G16" s="321">
        <v>65352</v>
      </c>
      <c r="H16" s="20"/>
    </row>
    <row r="17" spans="1:31">
      <c r="A17" s="148"/>
      <c r="B17" s="151" t="s">
        <v>27</v>
      </c>
      <c r="C17" s="320">
        <v>1207</v>
      </c>
      <c r="D17" s="321">
        <v>159633</v>
      </c>
      <c r="E17" s="321">
        <v>158596</v>
      </c>
      <c r="F17" s="321">
        <v>390</v>
      </c>
      <c r="G17" s="321">
        <v>56140</v>
      </c>
      <c r="H17" s="20"/>
    </row>
    <row r="18" spans="1:31" ht="19.899999999999999" customHeight="1">
      <c r="A18" s="148"/>
      <c r="B18" s="151" t="s">
        <v>28</v>
      </c>
      <c r="C18" s="320">
        <v>1381</v>
      </c>
      <c r="D18" s="321">
        <v>175913</v>
      </c>
      <c r="E18" s="321">
        <v>174426</v>
      </c>
      <c r="F18" s="321">
        <v>456</v>
      </c>
      <c r="G18" s="321">
        <v>59174</v>
      </c>
      <c r="H18" s="20"/>
    </row>
    <row r="19" spans="1:31">
      <c r="A19" s="148"/>
      <c r="B19" s="151" t="s">
        <v>29</v>
      </c>
      <c r="C19" s="320">
        <v>1422</v>
      </c>
      <c r="D19" s="321">
        <v>180415</v>
      </c>
      <c r="E19" s="321">
        <v>179152</v>
      </c>
      <c r="F19" s="321">
        <v>467</v>
      </c>
      <c r="G19" s="321">
        <v>64573</v>
      </c>
      <c r="H19" s="20"/>
    </row>
    <row r="20" spans="1:31">
      <c r="A20" s="148"/>
      <c r="B20" s="151" t="s">
        <v>30</v>
      </c>
      <c r="C20" s="320">
        <v>1323</v>
      </c>
      <c r="D20" s="321">
        <v>172512</v>
      </c>
      <c r="E20" s="321">
        <v>171246</v>
      </c>
      <c r="F20" s="321">
        <v>437</v>
      </c>
      <c r="G20" s="321">
        <v>60974</v>
      </c>
      <c r="H20" s="20"/>
    </row>
    <row r="21" spans="1:31">
      <c r="A21" s="148"/>
      <c r="B21" s="151" t="s">
        <v>3</v>
      </c>
      <c r="C21" s="308">
        <v>940</v>
      </c>
      <c r="D21" s="321">
        <v>165632</v>
      </c>
      <c r="E21" s="321">
        <v>164107</v>
      </c>
      <c r="F21" s="309">
        <v>305</v>
      </c>
      <c r="G21" s="321">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v>1376</v>
      </c>
      <c r="D28" s="132">
        <v>179116</v>
      </c>
      <c r="E28" s="132">
        <v>177709</v>
      </c>
      <c r="F28" s="132">
        <v>496</v>
      </c>
      <c r="G28" s="132">
        <v>69680</v>
      </c>
      <c r="H28" s="20"/>
      <c r="I28"/>
      <c r="J28"/>
      <c r="K28"/>
      <c r="L28"/>
      <c r="M28"/>
      <c r="N28"/>
      <c r="O28"/>
      <c r="P28"/>
      <c r="Q28"/>
      <c r="R28"/>
      <c r="S28"/>
      <c r="T28"/>
      <c r="U28"/>
      <c r="V28"/>
      <c r="W28"/>
      <c r="X28"/>
      <c r="Y28"/>
      <c r="Z28"/>
      <c r="AA28"/>
      <c r="AB28"/>
      <c r="AC28"/>
      <c r="AD28"/>
      <c r="AE28"/>
    </row>
    <row r="29" spans="1:31" s="16" customFormat="1">
      <c r="A29" s="149"/>
      <c r="B29" s="153" t="s">
        <v>27</v>
      </c>
      <c r="C29" s="132">
        <v>1248</v>
      </c>
      <c r="D29" s="132">
        <v>150816</v>
      </c>
      <c r="E29" s="132">
        <v>149763</v>
      </c>
      <c r="F29" s="132">
        <v>433</v>
      </c>
      <c r="G29" s="132">
        <v>52764</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1440</v>
      </c>
      <c r="D30" s="132">
        <v>175421</v>
      </c>
      <c r="E30" s="132">
        <v>174633</v>
      </c>
      <c r="F30" s="132">
        <v>479</v>
      </c>
      <c r="G30" s="132">
        <v>56087</v>
      </c>
      <c r="H30" s="20"/>
      <c r="I30"/>
      <c r="J30"/>
      <c r="K30"/>
      <c r="L30"/>
      <c r="M30"/>
      <c r="N30"/>
      <c r="O30"/>
      <c r="P30"/>
      <c r="Q30"/>
      <c r="R30"/>
      <c r="S30"/>
      <c r="T30"/>
      <c r="U30"/>
      <c r="V30"/>
      <c r="W30"/>
      <c r="X30"/>
      <c r="Y30"/>
      <c r="Z30"/>
      <c r="AA30"/>
      <c r="AB30"/>
      <c r="AC30"/>
      <c r="AD30"/>
      <c r="AE30"/>
    </row>
    <row r="31" spans="1:31" s="16" customFormat="1">
      <c r="A31" s="149"/>
      <c r="B31" s="153" t="s">
        <v>29</v>
      </c>
      <c r="C31" s="132">
        <v>1408</v>
      </c>
      <c r="D31" s="132">
        <v>172105</v>
      </c>
      <c r="E31" s="132">
        <v>170827</v>
      </c>
      <c r="F31" s="132">
        <v>461</v>
      </c>
      <c r="G31" s="132">
        <v>60080</v>
      </c>
      <c r="H31" s="20"/>
      <c r="I31"/>
      <c r="J31"/>
      <c r="K31"/>
      <c r="L31"/>
      <c r="M31"/>
      <c r="N31"/>
      <c r="O31"/>
      <c r="P31"/>
      <c r="Q31"/>
      <c r="R31"/>
      <c r="S31"/>
      <c r="T31"/>
      <c r="U31"/>
      <c r="V31"/>
      <c r="W31"/>
      <c r="X31"/>
      <c r="Y31"/>
      <c r="Z31"/>
      <c r="AA31"/>
      <c r="AB31"/>
      <c r="AC31"/>
      <c r="AD31"/>
      <c r="AE31"/>
    </row>
    <row r="32" spans="1:31" s="16" customFormat="1">
      <c r="A32" s="149"/>
      <c r="B32" s="153" t="s">
        <v>30</v>
      </c>
      <c r="C32" s="132">
        <v>1340</v>
      </c>
      <c r="D32" s="132">
        <v>166229</v>
      </c>
      <c r="E32" s="132">
        <v>165122</v>
      </c>
      <c r="F32" s="132">
        <v>445</v>
      </c>
      <c r="G32" s="132">
        <v>56140</v>
      </c>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212</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213</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2" t="s">
        <v>19</v>
      </c>
      <c r="B6" s="393"/>
      <c r="C6" s="393" t="s">
        <v>33</v>
      </c>
      <c r="D6" s="393"/>
      <c r="E6" s="393" t="s">
        <v>34</v>
      </c>
      <c r="F6" s="393"/>
      <c r="G6" s="393" t="s">
        <v>35</v>
      </c>
      <c r="H6" s="402"/>
      <c r="I6"/>
      <c r="J6"/>
      <c r="K6"/>
      <c r="L6"/>
      <c r="M6"/>
      <c r="N6"/>
      <c r="O6"/>
      <c r="P6"/>
      <c r="Q6"/>
      <c r="R6"/>
      <c r="S6"/>
      <c r="T6"/>
      <c r="U6"/>
      <c r="V6"/>
      <c r="W6"/>
      <c r="X6"/>
      <c r="Y6"/>
      <c r="Z6"/>
      <c r="AA6"/>
      <c r="AB6"/>
      <c r="AC6"/>
      <c r="AD6"/>
      <c r="AE6"/>
      <c r="AF6"/>
      <c r="AG6"/>
      <c r="AH6"/>
      <c r="AI6"/>
      <c r="AJ6"/>
    </row>
    <row r="7" spans="1:36" s="1" customFormat="1" ht="38.450000000000003" customHeight="1">
      <c r="A7" s="392"/>
      <c r="B7" s="393"/>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3">
        <v>4715</v>
      </c>
      <c r="D10" s="263">
        <v>597383</v>
      </c>
      <c r="E10" s="263">
        <v>2428</v>
      </c>
      <c r="F10" s="263">
        <v>323698</v>
      </c>
      <c r="G10" s="263">
        <v>2287</v>
      </c>
      <c r="H10" s="263">
        <v>218589</v>
      </c>
    </row>
    <row r="11" spans="1:36" ht="28.35" customHeight="1">
      <c r="A11" s="125">
        <v>2014</v>
      </c>
      <c r="B11" s="141" t="s">
        <v>2</v>
      </c>
      <c r="C11" s="320">
        <v>265</v>
      </c>
      <c r="D11" s="321">
        <v>30857</v>
      </c>
      <c r="E11" s="321">
        <v>152</v>
      </c>
      <c r="F11" s="321">
        <v>17285</v>
      </c>
      <c r="G11" s="321">
        <v>113</v>
      </c>
      <c r="H11" s="321">
        <v>13572</v>
      </c>
    </row>
    <row r="12" spans="1:36">
      <c r="A12" s="125"/>
      <c r="B12" s="141" t="s">
        <v>21</v>
      </c>
      <c r="C12" s="320">
        <v>329</v>
      </c>
      <c r="D12" s="321">
        <v>31827</v>
      </c>
      <c r="E12" s="321">
        <v>187</v>
      </c>
      <c r="F12" s="321">
        <v>18746</v>
      </c>
      <c r="G12" s="321">
        <v>142</v>
      </c>
      <c r="H12" s="321">
        <v>13081</v>
      </c>
    </row>
    <row r="13" spans="1:36">
      <c r="A13" s="125"/>
      <c r="B13" s="141" t="s">
        <v>22</v>
      </c>
      <c r="C13" s="320">
        <v>391</v>
      </c>
      <c r="D13" s="321">
        <v>50214</v>
      </c>
      <c r="E13" s="321">
        <v>203</v>
      </c>
      <c r="F13" s="321">
        <v>30113</v>
      </c>
      <c r="G13" s="321">
        <v>188</v>
      </c>
      <c r="H13" s="321">
        <v>20101</v>
      </c>
    </row>
    <row r="14" spans="1:36">
      <c r="A14" s="125"/>
      <c r="B14" s="141" t="s">
        <v>23</v>
      </c>
      <c r="C14" s="320">
        <v>400</v>
      </c>
      <c r="D14" s="321">
        <v>50698</v>
      </c>
      <c r="E14" s="321">
        <v>201</v>
      </c>
      <c r="F14" s="321">
        <v>31127</v>
      </c>
      <c r="G14" s="321">
        <v>199</v>
      </c>
      <c r="H14" s="321">
        <v>19571</v>
      </c>
    </row>
    <row r="15" spans="1:36" ht="19.899999999999999" customHeight="1">
      <c r="A15" s="125"/>
      <c r="B15" s="141" t="s">
        <v>24</v>
      </c>
      <c r="C15" s="320">
        <v>389</v>
      </c>
      <c r="D15" s="321">
        <v>42387</v>
      </c>
      <c r="E15" s="321">
        <v>198</v>
      </c>
      <c r="F15" s="321">
        <v>25215</v>
      </c>
      <c r="G15" s="321">
        <v>191</v>
      </c>
      <c r="H15" s="321">
        <v>17172</v>
      </c>
    </row>
    <row r="16" spans="1:36">
      <c r="A16" s="125"/>
      <c r="B16" s="141" t="s">
        <v>25</v>
      </c>
      <c r="C16" s="320">
        <v>414</v>
      </c>
      <c r="D16" s="321">
        <v>59129</v>
      </c>
      <c r="E16" s="321">
        <v>208</v>
      </c>
      <c r="F16" s="321">
        <v>37685</v>
      </c>
      <c r="G16" s="321">
        <v>206</v>
      </c>
      <c r="H16" s="321">
        <v>21444</v>
      </c>
    </row>
    <row r="17" spans="1:36">
      <c r="A17" s="125"/>
      <c r="B17" s="141" t="s">
        <v>26</v>
      </c>
      <c r="C17" s="320">
        <v>447</v>
      </c>
      <c r="D17" s="321">
        <v>48750</v>
      </c>
      <c r="E17" s="321">
        <v>232</v>
      </c>
      <c r="F17" s="321">
        <v>30123</v>
      </c>
      <c r="G17" s="321">
        <v>215</v>
      </c>
      <c r="H17" s="321">
        <v>18627</v>
      </c>
    </row>
    <row r="18" spans="1:36">
      <c r="A18" s="125"/>
      <c r="B18" s="141" t="s">
        <v>27</v>
      </c>
      <c r="C18" s="320">
        <v>403</v>
      </c>
      <c r="D18" s="321">
        <v>52553</v>
      </c>
      <c r="E18" s="321">
        <v>213</v>
      </c>
      <c r="F18" s="321">
        <v>31161</v>
      </c>
      <c r="G18" s="321">
        <v>190</v>
      </c>
      <c r="H18" s="321">
        <v>21392</v>
      </c>
    </row>
    <row r="19" spans="1:36" ht="19.899999999999999" customHeight="1">
      <c r="A19" s="125"/>
      <c r="B19" s="141" t="s">
        <v>28</v>
      </c>
      <c r="C19" s="320">
        <v>450</v>
      </c>
      <c r="D19" s="321">
        <v>57634</v>
      </c>
      <c r="E19" s="321">
        <v>228</v>
      </c>
      <c r="F19" s="321">
        <v>32120</v>
      </c>
      <c r="G19" s="321">
        <v>222</v>
      </c>
      <c r="H19" s="321">
        <v>25514</v>
      </c>
    </row>
    <row r="20" spans="1:36">
      <c r="A20" s="125"/>
      <c r="B20" s="141" t="s">
        <v>29</v>
      </c>
      <c r="C20" s="320">
        <v>466</v>
      </c>
      <c r="D20" s="321">
        <v>58376</v>
      </c>
      <c r="E20" s="321">
        <v>233</v>
      </c>
      <c r="F20" s="321">
        <v>34930</v>
      </c>
      <c r="G20" s="321">
        <v>233</v>
      </c>
      <c r="H20" s="321">
        <v>23446</v>
      </c>
    </row>
    <row r="21" spans="1:36">
      <c r="A21" s="125"/>
      <c r="B21" s="141" t="s">
        <v>30</v>
      </c>
      <c r="C21" s="320">
        <v>437</v>
      </c>
      <c r="D21" s="321">
        <v>55096</v>
      </c>
      <c r="E21" s="321">
        <v>215</v>
      </c>
      <c r="F21" s="321" t="s">
        <v>298</v>
      </c>
      <c r="G21" s="321">
        <v>222</v>
      </c>
      <c r="H21" s="321" t="s">
        <v>299</v>
      </c>
    </row>
    <row r="22" spans="1:36">
      <c r="A22" s="125"/>
      <c r="B22" s="141" t="s">
        <v>3</v>
      </c>
      <c r="C22" s="308">
        <v>324</v>
      </c>
      <c r="D22" s="321">
        <v>59862</v>
      </c>
      <c r="E22" s="309">
        <v>158</v>
      </c>
      <c r="F22" s="321">
        <v>35193</v>
      </c>
      <c r="G22" s="309">
        <v>166</v>
      </c>
      <c r="H22" s="321">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385</v>
      </c>
      <c r="D29" s="132">
        <v>44874</v>
      </c>
      <c r="E29" s="132">
        <v>192</v>
      </c>
      <c r="F29" s="132">
        <v>21398</v>
      </c>
      <c r="G29" s="132">
        <v>194</v>
      </c>
      <c r="H29" s="132">
        <v>23476</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368</v>
      </c>
      <c r="D30" s="132">
        <v>37047</v>
      </c>
      <c r="E30" s="132">
        <v>191</v>
      </c>
      <c r="F30" s="132">
        <v>23151</v>
      </c>
      <c r="G30" s="132">
        <v>177</v>
      </c>
      <c r="H30" s="132">
        <v>13897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51132</v>
      </c>
      <c r="E31" s="132">
        <v>242</v>
      </c>
      <c r="F31" s="132">
        <v>31558</v>
      </c>
      <c r="G31" s="132">
        <v>208</v>
      </c>
      <c r="H31" s="132">
        <v>19574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449</v>
      </c>
      <c r="D32" s="132">
        <v>46518</v>
      </c>
      <c r="E32" s="132">
        <v>244</v>
      </c>
      <c r="F32" s="132">
        <v>27619</v>
      </c>
      <c r="G32" s="132">
        <v>205</v>
      </c>
      <c r="H32" s="132">
        <v>18899</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v>418</v>
      </c>
      <c r="D33" s="132">
        <v>48259</v>
      </c>
      <c r="E33" s="132">
        <v>227</v>
      </c>
      <c r="F33" s="132">
        <v>24594</v>
      </c>
      <c r="G33" s="132">
        <v>191</v>
      </c>
      <c r="H33" s="132">
        <v>23665</v>
      </c>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7" t="s">
        <v>173</v>
      </c>
      <c r="B36" s="386"/>
      <c r="C36" s="386"/>
      <c r="D36" s="386"/>
      <c r="E36" s="386"/>
      <c r="F36" s="386"/>
      <c r="G36" s="386"/>
      <c r="H36" s="386"/>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9"/>
      <c r="B1" s="400"/>
      <c r="C1" s="400"/>
      <c r="D1" s="400"/>
      <c r="E1" s="400"/>
      <c r="F1" s="400"/>
      <c r="G1" s="400"/>
      <c r="H1" s="400"/>
      <c r="I1" s="400"/>
      <c r="J1" s="400"/>
    </row>
    <row r="2" spans="1:10" ht="16.899999999999999" customHeight="1">
      <c r="A2" s="404" t="s">
        <v>109</v>
      </c>
      <c r="B2" s="400"/>
      <c r="C2" s="400"/>
      <c r="D2" s="400"/>
      <c r="E2" s="400"/>
      <c r="F2" s="400"/>
      <c r="G2" s="400"/>
      <c r="H2" s="400"/>
      <c r="I2" s="400"/>
      <c r="J2" s="400"/>
    </row>
    <row r="3" spans="1:10" s="1" customFormat="1" ht="16.899999999999999" customHeight="1">
      <c r="A3" s="14" t="s">
        <v>215</v>
      </c>
      <c r="B3" s="14"/>
      <c r="C3" s="159"/>
      <c r="D3" s="159"/>
      <c r="E3" s="159"/>
      <c r="F3" s="159"/>
      <c r="G3" s="159"/>
      <c r="H3" s="159"/>
      <c r="I3" s="159"/>
      <c r="J3" s="14"/>
    </row>
    <row r="4" spans="1:10" s="1" customFormat="1" ht="16.899999999999999" customHeight="1">
      <c r="A4" s="10" t="s">
        <v>214</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10" t="s">
        <v>19</v>
      </c>
      <c r="B6" s="411"/>
      <c r="C6" s="402" t="s">
        <v>33</v>
      </c>
      <c r="D6" s="392"/>
      <c r="E6" s="402" t="s">
        <v>34</v>
      </c>
      <c r="F6" s="392"/>
      <c r="G6" s="402" t="s">
        <v>18</v>
      </c>
      <c r="H6" s="415"/>
      <c r="I6" s="402" t="s">
        <v>77</v>
      </c>
      <c r="J6" s="414"/>
    </row>
    <row r="7" spans="1:10" s="1" customFormat="1" ht="48.2" customHeight="1">
      <c r="A7" s="412"/>
      <c r="B7" s="413"/>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7">
        <v>4769</v>
      </c>
      <c r="D10" s="267">
        <v>546437</v>
      </c>
      <c r="E10" s="267">
        <v>667</v>
      </c>
      <c r="F10" s="267">
        <v>80338</v>
      </c>
      <c r="G10" s="267">
        <v>1893</v>
      </c>
      <c r="H10" s="267">
        <v>225603</v>
      </c>
      <c r="I10" s="267">
        <v>2209</v>
      </c>
      <c r="J10" s="267">
        <v>240496</v>
      </c>
    </row>
    <row r="11" spans="1:10" ht="28.35" customHeight="1">
      <c r="A11" s="125">
        <v>2014</v>
      </c>
      <c r="B11" s="141" t="s">
        <v>2</v>
      </c>
      <c r="C11" s="325">
        <v>221</v>
      </c>
      <c r="D11" s="326">
        <v>18947</v>
      </c>
      <c r="E11" s="326">
        <v>40</v>
      </c>
      <c r="F11" s="326">
        <v>4108</v>
      </c>
      <c r="G11" s="326">
        <v>65</v>
      </c>
      <c r="H11" s="326">
        <v>5140</v>
      </c>
      <c r="I11" s="326">
        <v>116</v>
      </c>
      <c r="J11" s="326">
        <v>9699</v>
      </c>
    </row>
    <row r="12" spans="1:10">
      <c r="A12" s="125"/>
      <c r="B12" s="141" t="s">
        <v>21</v>
      </c>
      <c r="C12" s="325">
        <v>293</v>
      </c>
      <c r="D12" s="326">
        <v>22459</v>
      </c>
      <c r="E12" s="326">
        <v>51</v>
      </c>
      <c r="F12" s="326">
        <v>4873</v>
      </c>
      <c r="G12" s="326">
        <v>101</v>
      </c>
      <c r="H12" s="326">
        <v>7130</v>
      </c>
      <c r="I12" s="326">
        <v>141</v>
      </c>
      <c r="J12" s="326">
        <v>10456</v>
      </c>
    </row>
    <row r="13" spans="1:10">
      <c r="A13" s="125"/>
      <c r="B13" s="141" t="s">
        <v>22</v>
      </c>
      <c r="C13" s="325">
        <v>383</v>
      </c>
      <c r="D13" s="326">
        <v>41402</v>
      </c>
      <c r="E13" s="326">
        <v>54</v>
      </c>
      <c r="F13" s="326">
        <v>6565</v>
      </c>
      <c r="G13" s="326">
        <v>129</v>
      </c>
      <c r="H13" s="326">
        <v>12361</v>
      </c>
      <c r="I13" s="326">
        <v>200</v>
      </c>
      <c r="J13" s="326">
        <v>22476</v>
      </c>
    </row>
    <row r="14" spans="1:10">
      <c r="A14" s="125"/>
      <c r="B14" s="141" t="s">
        <v>23</v>
      </c>
      <c r="C14" s="332">
        <v>423</v>
      </c>
      <c r="D14" s="333">
        <v>40176</v>
      </c>
      <c r="E14" s="333">
        <v>65</v>
      </c>
      <c r="F14" s="333">
        <v>6271</v>
      </c>
      <c r="G14" s="333">
        <v>159</v>
      </c>
      <c r="H14" s="333">
        <v>17916</v>
      </c>
      <c r="I14" s="333">
        <v>199</v>
      </c>
      <c r="J14" s="331">
        <v>15989</v>
      </c>
    </row>
    <row r="15" spans="1:10" ht="19.899999999999999" customHeight="1">
      <c r="A15" s="125"/>
      <c r="B15" s="141" t="s">
        <v>24</v>
      </c>
      <c r="C15" s="332">
        <v>413</v>
      </c>
      <c r="D15" s="333">
        <v>52344</v>
      </c>
      <c r="E15" s="333">
        <v>53</v>
      </c>
      <c r="F15" s="333">
        <v>6103</v>
      </c>
      <c r="G15" s="333">
        <v>167</v>
      </c>
      <c r="H15" s="333">
        <v>23194</v>
      </c>
      <c r="I15" s="333">
        <v>193</v>
      </c>
      <c r="J15" s="331">
        <v>23047</v>
      </c>
    </row>
    <row r="16" spans="1:10">
      <c r="A16" s="125"/>
      <c r="B16" s="141" t="s">
        <v>25</v>
      </c>
      <c r="C16" s="332">
        <v>427</v>
      </c>
      <c r="D16" s="333">
        <v>50379</v>
      </c>
      <c r="E16" s="333">
        <v>58</v>
      </c>
      <c r="F16" s="333">
        <v>8707</v>
      </c>
      <c r="G16" s="333">
        <v>178</v>
      </c>
      <c r="H16" s="333">
        <v>19644</v>
      </c>
      <c r="I16" s="333">
        <v>191</v>
      </c>
      <c r="J16" s="331">
        <v>22028</v>
      </c>
    </row>
    <row r="17" spans="1:10">
      <c r="A17" s="125"/>
      <c r="B17" s="141" t="s">
        <v>26</v>
      </c>
      <c r="C17" s="325">
        <v>471</v>
      </c>
      <c r="D17" s="326">
        <v>55853</v>
      </c>
      <c r="E17" s="326">
        <v>61</v>
      </c>
      <c r="F17" s="326">
        <v>8491</v>
      </c>
      <c r="G17" s="326">
        <v>198</v>
      </c>
      <c r="H17" s="326">
        <v>22275</v>
      </c>
      <c r="I17" s="326">
        <v>212</v>
      </c>
      <c r="J17" s="326">
        <v>25087</v>
      </c>
    </row>
    <row r="18" spans="1:10">
      <c r="A18" s="125"/>
      <c r="B18" s="141" t="s">
        <v>27</v>
      </c>
      <c r="C18" s="332">
        <v>414</v>
      </c>
      <c r="D18" s="333">
        <v>49903</v>
      </c>
      <c r="E18" s="333">
        <v>58</v>
      </c>
      <c r="F18" s="333">
        <v>6989</v>
      </c>
      <c r="G18" s="333">
        <v>166</v>
      </c>
      <c r="H18" s="333">
        <v>22415</v>
      </c>
      <c r="I18" s="333">
        <v>190</v>
      </c>
      <c r="J18" s="331">
        <v>20499</v>
      </c>
    </row>
    <row r="19" spans="1:10" ht="19.899999999999999" customHeight="1">
      <c r="A19" s="125"/>
      <c r="B19" s="141" t="s">
        <v>28</v>
      </c>
      <c r="C19" s="325">
        <v>475</v>
      </c>
      <c r="D19" s="326">
        <v>57618</v>
      </c>
      <c r="E19" s="326">
        <v>62</v>
      </c>
      <c r="F19" s="326">
        <v>6918</v>
      </c>
      <c r="G19" s="326">
        <v>198</v>
      </c>
      <c r="H19" s="326">
        <v>27424</v>
      </c>
      <c r="I19" s="326">
        <v>215</v>
      </c>
      <c r="J19" s="326">
        <v>23276</v>
      </c>
    </row>
    <row r="20" spans="1:10">
      <c r="A20" s="125"/>
      <c r="B20" s="141" t="s">
        <v>29</v>
      </c>
      <c r="C20" s="332">
        <v>489</v>
      </c>
      <c r="D20" s="333">
        <v>56203</v>
      </c>
      <c r="E20" s="333">
        <v>61</v>
      </c>
      <c r="F20" s="333">
        <v>6535</v>
      </c>
      <c r="G20" s="333">
        <v>209</v>
      </c>
      <c r="H20" s="333">
        <v>25751</v>
      </c>
      <c r="I20" s="333">
        <v>219</v>
      </c>
      <c r="J20" s="331">
        <v>23917</v>
      </c>
    </row>
    <row r="21" spans="1:10">
      <c r="A21" s="125"/>
      <c r="B21" s="141" t="s">
        <v>30</v>
      </c>
      <c r="C21" s="325">
        <v>449</v>
      </c>
      <c r="D21" s="326">
        <v>55176</v>
      </c>
      <c r="E21" s="326">
        <v>61</v>
      </c>
      <c r="F21" s="326">
        <v>7797</v>
      </c>
      <c r="G21" s="326">
        <v>191</v>
      </c>
      <c r="H21" s="326">
        <v>23973</v>
      </c>
      <c r="I21" s="326">
        <v>197</v>
      </c>
      <c r="J21" s="326">
        <v>23406</v>
      </c>
    </row>
    <row r="22" spans="1:10">
      <c r="A22" s="125"/>
      <c r="B22" s="141" t="s">
        <v>3</v>
      </c>
      <c r="C22" s="310">
        <v>311</v>
      </c>
      <c r="D22" s="333">
        <v>45977</v>
      </c>
      <c r="E22" s="311">
        <v>43</v>
      </c>
      <c r="F22" s="333">
        <v>6981</v>
      </c>
      <c r="G22" s="311">
        <v>132</v>
      </c>
      <c r="H22" s="333">
        <v>18380</v>
      </c>
      <c r="I22" s="311">
        <v>136</v>
      </c>
      <c r="J22" s="331">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0">
        <v>460</v>
      </c>
      <c r="D26" s="270">
        <v>41409</v>
      </c>
      <c r="E26" s="270">
        <v>50</v>
      </c>
      <c r="F26" s="270">
        <v>4467</v>
      </c>
      <c r="G26" s="270">
        <v>190</v>
      </c>
      <c r="H26" s="270">
        <v>17476</v>
      </c>
      <c r="I26" s="270">
        <v>221</v>
      </c>
      <c r="J26" s="269">
        <v>19466</v>
      </c>
    </row>
    <row r="27" spans="1:10" s="16" customFormat="1" ht="19.899999999999999" customHeight="1">
      <c r="A27" s="109"/>
      <c r="B27" s="142" t="s">
        <v>24</v>
      </c>
      <c r="C27" s="270">
        <v>417</v>
      </c>
      <c r="D27" s="270">
        <v>50013</v>
      </c>
      <c r="E27" s="270">
        <v>42</v>
      </c>
      <c r="F27" s="270">
        <v>3830</v>
      </c>
      <c r="G27" s="270">
        <v>181</v>
      </c>
      <c r="H27" s="270">
        <v>23829</v>
      </c>
      <c r="I27" s="270">
        <v>195</v>
      </c>
      <c r="J27" s="269">
        <v>22354</v>
      </c>
    </row>
    <row r="28" spans="1:10" s="16" customFormat="1">
      <c r="A28" s="109"/>
      <c r="B28" s="142" t="s">
        <v>25</v>
      </c>
      <c r="C28" s="270">
        <v>495</v>
      </c>
      <c r="D28" s="270">
        <v>58873</v>
      </c>
      <c r="E28" s="270">
        <v>62</v>
      </c>
      <c r="F28" s="270">
        <v>6449</v>
      </c>
      <c r="G28" s="270">
        <v>200</v>
      </c>
      <c r="H28" s="270">
        <v>22592</v>
      </c>
      <c r="I28" s="270">
        <v>234</v>
      </c>
      <c r="J28" s="269">
        <v>29832</v>
      </c>
    </row>
    <row r="29" spans="1:10" s="16" customFormat="1">
      <c r="A29" s="109"/>
      <c r="B29" s="142" t="s">
        <v>26</v>
      </c>
      <c r="C29" s="92">
        <v>494</v>
      </c>
      <c r="D29" s="92">
        <v>63154</v>
      </c>
      <c r="E29" s="92">
        <v>58</v>
      </c>
      <c r="F29" s="92">
        <v>5613</v>
      </c>
      <c r="G29" s="92">
        <v>175</v>
      </c>
      <c r="H29" s="92">
        <v>26749</v>
      </c>
      <c r="I29" s="92">
        <v>262</v>
      </c>
      <c r="J29" s="92">
        <v>30792</v>
      </c>
    </row>
    <row r="30" spans="1:10" s="16" customFormat="1">
      <c r="A30" s="109"/>
      <c r="B30" s="142" t="s">
        <v>27</v>
      </c>
      <c r="C30" s="270">
        <v>446</v>
      </c>
      <c r="D30" s="270">
        <v>59952</v>
      </c>
      <c r="E30" s="270">
        <v>58</v>
      </c>
      <c r="F30" s="270">
        <v>7052</v>
      </c>
      <c r="G30" s="270">
        <v>197</v>
      </c>
      <c r="H30" s="270">
        <v>27033</v>
      </c>
      <c r="I30" s="270">
        <v>191</v>
      </c>
      <c r="J30" s="269">
        <v>25867</v>
      </c>
    </row>
    <row r="31" spans="1:10" s="16" customFormat="1" ht="19.899999999999999" customHeight="1">
      <c r="A31" s="109"/>
      <c r="B31" s="142" t="s">
        <v>28</v>
      </c>
      <c r="C31" s="92">
        <v>510</v>
      </c>
      <c r="D31" s="92">
        <v>67414</v>
      </c>
      <c r="E31" s="92">
        <v>59</v>
      </c>
      <c r="F31" s="92">
        <v>5714</v>
      </c>
      <c r="G31" s="92">
        <v>216</v>
      </c>
      <c r="H31" s="92">
        <v>32398</v>
      </c>
      <c r="I31" s="92">
        <v>236</v>
      </c>
      <c r="J31" s="92">
        <v>29302</v>
      </c>
    </row>
    <row r="32" spans="1:10" s="16" customFormat="1">
      <c r="A32" s="109"/>
      <c r="B32" s="142" t="s">
        <v>29</v>
      </c>
      <c r="C32" s="270">
        <v>497</v>
      </c>
      <c r="D32" s="270">
        <v>64229</v>
      </c>
      <c r="E32" s="270">
        <v>63</v>
      </c>
      <c r="F32" s="270">
        <v>6672</v>
      </c>
      <c r="G32" s="270">
        <v>203</v>
      </c>
      <c r="H32" s="270">
        <v>29287</v>
      </c>
      <c r="I32" s="270">
        <v>230</v>
      </c>
      <c r="J32" s="269">
        <v>28270</v>
      </c>
    </row>
    <row r="33" spans="1:10" s="16" customFormat="1">
      <c r="A33" s="109"/>
      <c r="B33" s="142" t="s">
        <v>30</v>
      </c>
      <c r="C33" s="92">
        <v>477</v>
      </c>
      <c r="D33" s="92">
        <v>60723</v>
      </c>
      <c r="E33" s="92">
        <v>61</v>
      </c>
      <c r="F33" s="92">
        <v>7541</v>
      </c>
      <c r="G33" s="92">
        <v>188</v>
      </c>
      <c r="H33" s="92">
        <v>24986</v>
      </c>
      <c r="I33" s="92">
        <v>228</v>
      </c>
      <c r="J33" s="92">
        <v>28196</v>
      </c>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216</v>
      </c>
      <c r="B3" s="43"/>
      <c r="C3" s="43"/>
      <c r="D3" s="43"/>
      <c r="E3" s="43"/>
      <c r="F3" s="43"/>
      <c r="G3" s="43"/>
      <c r="H3" s="43"/>
      <c r="I3" s="43"/>
      <c r="J3" s="43"/>
    </row>
    <row r="4" spans="1:10">
      <c r="A4" s="21"/>
      <c r="B4" s="22"/>
      <c r="C4" s="22"/>
      <c r="D4" s="22"/>
      <c r="E4" s="22"/>
      <c r="F4" s="22"/>
      <c r="G4" s="22"/>
      <c r="H4" s="22"/>
      <c r="I4" s="22"/>
      <c r="J4" s="22"/>
    </row>
    <row r="5" spans="1:10" ht="31.15" customHeight="1">
      <c r="A5" s="406" t="s">
        <v>19</v>
      </c>
      <c r="B5" s="394"/>
      <c r="C5" s="394" t="s">
        <v>177</v>
      </c>
      <c r="D5" s="394" t="s">
        <v>179</v>
      </c>
      <c r="E5" s="171" t="s">
        <v>176</v>
      </c>
      <c r="F5" s="172"/>
      <c r="G5" s="171" t="s">
        <v>38</v>
      </c>
      <c r="H5" s="171"/>
      <c r="I5" s="171"/>
      <c r="J5" s="173"/>
    </row>
    <row r="6" spans="1:10" ht="19.899999999999999" customHeight="1">
      <c r="A6" s="406"/>
      <c r="B6" s="394"/>
      <c r="C6" s="394"/>
      <c r="D6" s="394"/>
      <c r="E6" s="394" t="s">
        <v>34</v>
      </c>
      <c r="F6" s="394" t="s">
        <v>35</v>
      </c>
      <c r="G6" s="171" t="s">
        <v>34</v>
      </c>
      <c r="H6" s="171"/>
      <c r="I6" s="394" t="s">
        <v>18</v>
      </c>
      <c r="J6" s="407" t="s">
        <v>174</v>
      </c>
    </row>
    <row r="7" spans="1:10" ht="51" customHeight="1">
      <c r="A7" s="406"/>
      <c r="B7" s="394"/>
      <c r="C7" s="394"/>
      <c r="D7" s="394"/>
      <c r="E7" s="394"/>
      <c r="F7" s="394"/>
      <c r="G7" s="95" t="s">
        <v>175</v>
      </c>
      <c r="H7" s="95" t="s">
        <v>178</v>
      </c>
      <c r="I7" s="394"/>
      <c r="J7" s="407"/>
    </row>
    <row r="8" spans="1:10" ht="19.899999999999999" customHeight="1">
      <c r="A8" s="406"/>
      <c r="B8" s="394"/>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2013</v>
      </c>
      <c r="C11" s="271">
        <v>1312065</v>
      </c>
      <c r="D11" s="273">
        <v>410993</v>
      </c>
      <c r="E11" s="273">
        <v>258689</v>
      </c>
      <c r="F11" s="273">
        <v>208649</v>
      </c>
      <c r="G11" s="273">
        <v>60828</v>
      </c>
      <c r="H11" s="273">
        <v>41335</v>
      </c>
      <c r="I11" s="273">
        <v>185569</v>
      </c>
      <c r="J11" s="273">
        <v>187337</v>
      </c>
    </row>
    <row r="12" spans="1:10">
      <c r="A12" s="148"/>
      <c r="B12" s="158">
        <v>2014</v>
      </c>
      <c r="C12" s="272">
        <v>1393878</v>
      </c>
      <c r="D12" s="274">
        <v>409809</v>
      </c>
      <c r="E12" s="274">
        <v>317939</v>
      </c>
      <c r="F12" s="274">
        <v>232513</v>
      </c>
      <c r="G12" s="274">
        <v>60104</v>
      </c>
      <c r="H12" s="274">
        <v>40220</v>
      </c>
      <c r="I12" s="274">
        <v>196880</v>
      </c>
      <c r="J12" s="274">
        <v>176633</v>
      </c>
    </row>
    <row r="13" spans="1:10" ht="22.9" customHeight="1">
      <c r="A13" s="148">
        <v>2014</v>
      </c>
      <c r="B13" s="151" t="s">
        <v>2</v>
      </c>
      <c r="C13" s="273">
        <v>82890</v>
      </c>
      <c r="D13" s="273">
        <v>20354</v>
      </c>
      <c r="E13" s="273">
        <v>18829</v>
      </c>
      <c r="F13" s="273">
        <v>16867</v>
      </c>
      <c r="G13" s="273">
        <v>3706</v>
      </c>
      <c r="H13" s="273">
        <v>2005</v>
      </c>
      <c r="I13" s="273">
        <v>15519</v>
      </c>
      <c r="J13" s="273">
        <v>7615</v>
      </c>
    </row>
    <row r="14" spans="1:10">
      <c r="A14" s="148"/>
      <c r="B14" s="151" t="s">
        <v>21</v>
      </c>
      <c r="C14" s="273">
        <v>110472</v>
      </c>
      <c r="D14" s="273">
        <v>33542</v>
      </c>
      <c r="E14" s="273">
        <v>33113</v>
      </c>
      <c r="F14" s="273">
        <v>13676</v>
      </c>
      <c r="G14" s="273">
        <v>4287</v>
      </c>
      <c r="H14" s="273">
        <v>3398</v>
      </c>
      <c r="I14" s="273">
        <v>15643</v>
      </c>
      <c r="J14" s="273">
        <v>10211</v>
      </c>
    </row>
    <row r="15" spans="1:10">
      <c r="A15" s="148"/>
      <c r="B15" s="151" t="s">
        <v>22</v>
      </c>
      <c r="C15" s="273">
        <v>150251</v>
      </c>
      <c r="D15" s="273">
        <v>44858</v>
      </c>
      <c r="E15" s="273">
        <v>33921</v>
      </c>
      <c r="F15" s="273">
        <v>24054</v>
      </c>
      <c r="G15" s="273">
        <v>7335</v>
      </c>
      <c r="H15" s="273">
        <v>5393</v>
      </c>
      <c r="I15" s="273">
        <v>19815</v>
      </c>
      <c r="J15" s="273">
        <v>20268</v>
      </c>
    </row>
    <row r="16" spans="1:10">
      <c r="A16" s="148"/>
      <c r="B16" s="151" t="s">
        <v>23</v>
      </c>
      <c r="C16" s="275">
        <v>136171</v>
      </c>
      <c r="D16" s="275">
        <v>34226</v>
      </c>
      <c r="E16" s="275">
        <v>18513</v>
      </c>
      <c r="F16" s="275">
        <v>32675</v>
      </c>
      <c r="G16" s="276">
        <v>5064</v>
      </c>
      <c r="H16" s="275">
        <v>3155</v>
      </c>
      <c r="I16" s="275">
        <v>24869</v>
      </c>
      <c r="J16" s="275">
        <v>20824</v>
      </c>
    </row>
    <row r="17" spans="1:10" ht="19.899999999999999" customHeight="1">
      <c r="A17" s="148"/>
      <c r="B17" s="151" t="s">
        <v>24</v>
      </c>
      <c r="C17" s="275">
        <v>117860</v>
      </c>
      <c r="D17" s="275">
        <v>40939</v>
      </c>
      <c r="E17" s="275">
        <v>20640</v>
      </c>
      <c r="F17" s="275">
        <v>16087</v>
      </c>
      <c r="G17" s="276">
        <v>4925</v>
      </c>
      <c r="H17" s="275">
        <v>3304</v>
      </c>
      <c r="I17" s="275">
        <v>20726</v>
      </c>
      <c r="J17" s="275">
        <v>14543</v>
      </c>
    </row>
    <row r="18" spans="1:10">
      <c r="A18" s="148"/>
      <c r="B18" s="151" t="s">
        <v>25</v>
      </c>
      <c r="C18" s="275">
        <v>128684</v>
      </c>
      <c r="D18" s="275">
        <v>37303</v>
      </c>
      <c r="E18" s="275">
        <v>32678</v>
      </c>
      <c r="F18" s="275">
        <v>22561</v>
      </c>
      <c r="G18" s="276">
        <v>4485</v>
      </c>
      <c r="H18" s="275">
        <v>3515</v>
      </c>
      <c r="I18" s="275">
        <v>17588</v>
      </c>
      <c r="J18" s="275">
        <v>14069</v>
      </c>
    </row>
    <row r="19" spans="1:10">
      <c r="A19" s="148"/>
      <c r="B19" s="151" t="s">
        <v>26</v>
      </c>
      <c r="C19" s="273">
        <v>143581</v>
      </c>
      <c r="D19" s="273">
        <v>33925</v>
      </c>
      <c r="E19" s="273">
        <v>28571</v>
      </c>
      <c r="F19" s="273">
        <v>26181</v>
      </c>
      <c r="G19" s="273">
        <v>6507</v>
      </c>
      <c r="H19" s="273">
        <v>4599</v>
      </c>
      <c r="I19" s="273">
        <v>20977</v>
      </c>
      <c r="J19" s="273">
        <v>27420</v>
      </c>
    </row>
    <row r="20" spans="1:10">
      <c r="A20" s="148"/>
      <c r="B20" s="151" t="s">
        <v>27</v>
      </c>
      <c r="C20" s="275">
        <v>120548</v>
      </c>
      <c r="D20" s="275">
        <v>39008</v>
      </c>
      <c r="E20" s="275">
        <v>32409</v>
      </c>
      <c r="F20" s="275">
        <v>20173</v>
      </c>
      <c r="G20" s="276">
        <v>3861</v>
      </c>
      <c r="H20" s="275">
        <v>2990</v>
      </c>
      <c r="I20" s="275">
        <v>13562</v>
      </c>
      <c r="J20" s="275">
        <v>11535</v>
      </c>
    </row>
    <row r="21" spans="1:10" ht="19.899999999999999" customHeight="1">
      <c r="A21" s="148"/>
      <c r="B21" s="151" t="s">
        <v>28</v>
      </c>
      <c r="C21" s="273">
        <v>128269</v>
      </c>
      <c r="D21" s="273">
        <v>33001</v>
      </c>
      <c r="E21" s="273">
        <v>31505</v>
      </c>
      <c r="F21" s="273">
        <v>19847</v>
      </c>
      <c r="G21" s="273">
        <v>9246</v>
      </c>
      <c r="H21" s="273">
        <v>3393</v>
      </c>
      <c r="I21" s="273">
        <v>17897</v>
      </c>
      <c r="J21" s="273">
        <v>16773</v>
      </c>
    </row>
    <row r="22" spans="1:10">
      <c r="A22" s="148"/>
      <c r="B22" s="151" t="s">
        <v>29</v>
      </c>
      <c r="C22" s="275">
        <v>95772</v>
      </c>
      <c r="D22" s="275">
        <v>35642</v>
      </c>
      <c r="E22" s="275">
        <v>15610</v>
      </c>
      <c r="F22" s="275">
        <v>15471</v>
      </c>
      <c r="G22" s="276">
        <v>4259</v>
      </c>
      <c r="H22" s="275">
        <v>3347</v>
      </c>
      <c r="I22" s="275">
        <v>11124</v>
      </c>
      <c r="J22" s="275">
        <v>13666</v>
      </c>
    </row>
    <row r="23" spans="1:10">
      <c r="A23" s="148"/>
      <c r="B23" s="151" t="s">
        <v>30</v>
      </c>
      <c r="C23" s="273">
        <v>105255</v>
      </c>
      <c r="D23" s="273">
        <v>29891</v>
      </c>
      <c r="E23" s="273">
        <v>33476</v>
      </c>
      <c r="F23" s="273">
        <v>12501</v>
      </c>
      <c r="G23" s="273">
        <v>4060</v>
      </c>
      <c r="H23" s="273">
        <v>3170</v>
      </c>
      <c r="I23" s="273">
        <v>13874</v>
      </c>
      <c r="J23" s="273">
        <v>11453</v>
      </c>
    </row>
    <row r="24" spans="1:10">
      <c r="A24" s="148"/>
      <c r="B24" s="151" t="s">
        <v>3</v>
      </c>
      <c r="C24" s="275">
        <v>74125</v>
      </c>
      <c r="D24" s="275">
        <v>27120</v>
      </c>
      <c r="E24" s="275">
        <v>18674</v>
      </c>
      <c r="F24" s="275">
        <v>12420</v>
      </c>
      <c r="G24" s="275">
        <v>2369</v>
      </c>
      <c r="H24" s="275">
        <v>1951</v>
      </c>
      <c r="I24" s="275">
        <v>5286</v>
      </c>
      <c r="J24" s="275">
        <v>8256</v>
      </c>
    </row>
    <row r="25" spans="1:10" ht="22.9" customHeight="1">
      <c r="A25" s="148">
        <v>2015</v>
      </c>
      <c r="B25" s="151" t="s">
        <v>2</v>
      </c>
      <c r="C25" s="273">
        <v>99023</v>
      </c>
      <c r="D25" s="273">
        <v>39388</v>
      </c>
      <c r="E25" s="273">
        <v>22091</v>
      </c>
      <c r="F25" s="273">
        <v>9112</v>
      </c>
      <c r="G25" s="273">
        <v>4637</v>
      </c>
      <c r="H25" s="273">
        <v>4132</v>
      </c>
      <c r="I25" s="273">
        <v>15665</v>
      </c>
      <c r="J25" s="273">
        <v>8130</v>
      </c>
    </row>
    <row r="26" spans="1:10">
      <c r="A26" s="148"/>
      <c r="B26" s="151" t="s">
        <v>21</v>
      </c>
      <c r="C26" s="273">
        <v>105492</v>
      </c>
      <c r="D26" s="273">
        <v>35883</v>
      </c>
      <c r="E26" s="273">
        <v>20721</v>
      </c>
      <c r="F26" s="273">
        <v>14134</v>
      </c>
      <c r="G26" s="273">
        <v>2532</v>
      </c>
      <c r="H26" s="273">
        <v>1660</v>
      </c>
      <c r="I26" s="273">
        <v>15195</v>
      </c>
      <c r="J26" s="273">
        <v>17027</v>
      </c>
    </row>
    <row r="27" spans="1:10">
      <c r="A27" s="149"/>
      <c r="B27" s="153" t="s">
        <v>22</v>
      </c>
      <c r="C27" s="273">
        <v>128704</v>
      </c>
      <c r="D27" s="273">
        <v>37346</v>
      </c>
      <c r="E27" s="273">
        <v>21641</v>
      </c>
      <c r="F27" s="273">
        <v>21591</v>
      </c>
      <c r="G27" s="273">
        <v>2831</v>
      </c>
      <c r="H27" s="273">
        <v>1926</v>
      </c>
      <c r="I27" s="273">
        <v>22427</v>
      </c>
      <c r="J27" s="273">
        <v>22869</v>
      </c>
    </row>
    <row r="28" spans="1:10">
      <c r="A28" s="149"/>
      <c r="B28" s="153" t="s">
        <v>23</v>
      </c>
      <c r="C28" s="275">
        <v>147439</v>
      </c>
      <c r="D28" s="275">
        <v>41917</v>
      </c>
      <c r="E28" s="275">
        <v>23014</v>
      </c>
      <c r="F28" s="275">
        <v>14102</v>
      </c>
      <c r="G28" s="276">
        <v>3861</v>
      </c>
      <c r="H28" s="275">
        <v>2344</v>
      </c>
      <c r="I28" s="275">
        <v>35083</v>
      </c>
      <c r="J28" s="275">
        <v>29462</v>
      </c>
    </row>
    <row r="29" spans="1:10" ht="19.899999999999999" customHeight="1">
      <c r="A29" s="149"/>
      <c r="B29" s="153" t="s">
        <v>24</v>
      </c>
      <c r="C29" s="275">
        <v>126182</v>
      </c>
      <c r="D29" s="275">
        <v>43173</v>
      </c>
      <c r="E29" s="275">
        <v>22720</v>
      </c>
      <c r="F29" s="275">
        <v>14792</v>
      </c>
      <c r="G29" s="276">
        <v>3757</v>
      </c>
      <c r="H29" s="275">
        <v>3036</v>
      </c>
      <c r="I29" s="275">
        <v>17016</v>
      </c>
      <c r="J29" s="275">
        <v>24724</v>
      </c>
    </row>
    <row r="30" spans="1:10">
      <c r="A30" s="149"/>
      <c r="B30" s="153" t="s">
        <v>25</v>
      </c>
      <c r="C30" s="275">
        <v>143880</v>
      </c>
      <c r="D30" s="275">
        <v>54427</v>
      </c>
      <c r="E30" s="275">
        <v>35622</v>
      </c>
      <c r="F30" s="275">
        <v>16731</v>
      </c>
      <c r="G30" s="276">
        <v>5247</v>
      </c>
      <c r="H30" s="275">
        <v>4558</v>
      </c>
      <c r="I30" s="275">
        <v>17362</v>
      </c>
      <c r="J30" s="275">
        <v>14492</v>
      </c>
    </row>
    <row r="31" spans="1:10">
      <c r="A31" s="149"/>
      <c r="B31" s="153" t="s">
        <v>26</v>
      </c>
      <c r="C31" s="273">
        <v>153660</v>
      </c>
      <c r="D31" s="273">
        <v>71371</v>
      </c>
      <c r="E31" s="273">
        <v>23443</v>
      </c>
      <c r="F31" s="273">
        <v>13009</v>
      </c>
      <c r="G31" s="273">
        <v>7931</v>
      </c>
      <c r="H31" s="273">
        <v>6877</v>
      </c>
      <c r="I31" s="273">
        <v>17016</v>
      </c>
      <c r="J31" s="273">
        <v>20890</v>
      </c>
    </row>
    <row r="32" spans="1:10">
      <c r="A32" s="149"/>
      <c r="B32" s="153" t="s">
        <v>27</v>
      </c>
      <c r="C32" s="275">
        <v>113338</v>
      </c>
      <c r="D32" s="275">
        <v>30454</v>
      </c>
      <c r="E32" s="275">
        <v>27459</v>
      </c>
      <c r="F32" s="275">
        <v>18021</v>
      </c>
      <c r="G32" s="276">
        <v>4408</v>
      </c>
      <c r="H32" s="275">
        <v>3575</v>
      </c>
      <c r="I32" s="275">
        <v>16325</v>
      </c>
      <c r="J32" s="275">
        <v>16670</v>
      </c>
    </row>
    <row r="33" spans="1:10" ht="19.899999999999999" customHeight="1">
      <c r="A33" s="149"/>
      <c r="B33" s="153" t="s">
        <v>28</v>
      </c>
      <c r="C33" s="273">
        <v>127521</v>
      </c>
      <c r="D33" s="273">
        <v>49506</v>
      </c>
      <c r="E33" s="273">
        <v>27624</v>
      </c>
      <c r="F33" s="273">
        <v>15446</v>
      </c>
      <c r="G33" s="273">
        <v>3445</v>
      </c>
      <c r="H33" s="273">
        <v>2422</v>
      </c>
      <c r="I33" s="273">
        <v>16321</v>
      </c>
      <c r="J33" s="273">
        <v>15180</v>
      </c>
    </row>
    <row r="34" spans="1:10">
      <c r="A34" s="149"/>
      <c r="B34" s="153" t="s">
        <v>29</v>
      </c>
      <c r="C34" s="275">
        <v>144932</v>
      </c>
      <c r="D34" s="275">
        <v>46079</v>
      </c>
      <c r="E34" s="275">
        <v>29098</v>
      </c>
      <c r="F34" s="275">
        <v>12755</v>
      </c>
      <c r="G34" s="276">
        <v>13368</v>
      </c>
      <c r="H34" s="275">
        <v>4733</v>
      </c>
      <c r="I34" s="275">
        <v>20321</v>
      </c>
      <c r="J34" s="275">
        <v>23311</v>
      </c>
    </row>
    <row r="35" spans="1:10">
      <c r="A35" s="149"/>
      <c r="B35" s="153" t="s">
        <v>30</v>
      </c>
      <c r="C35" s="273">
        <v>90621</v>
      </c>
      <c r="D35" s="273">
        <v>30444</v>
      </c>
      <c r="E35" s="273">
        <v>17867</v>
      </c>
      <c r="F35" s="273">
        <v>16573</v>
      </c>
      <c r="G35" s="273">
        <v>5290</v>
      </c>
      <c r="H35" s="273">
        <v>3280</v>
      </c>
      <c r="I35" s="273">
        <v>10576</v>
      </c>
      <c r="J35" s="273">
        <v>9871</v>
      </c>
    </row>
    <row r="36" spans="1:10">
      <c r="A36" s="149"/>
      <c r="B36" s="153" t="s">
        <v>3</v>
      </c>
      <c r="C36" s="275"/>
      <c r="D36" s="275"/>
      <c r="E36" s="275"/>
      <c r="F36" s="275"/>
      <c r="G36" s="275"/>
      <c r="H36" s="275"/>
      <c r="I36" s="275"/>
      <c r="J36" s="275"/>
    </row>
    <row r="37" spans="1:10" ht="19.899999999999999" customHeight="1">
      <c r="A37" s="148"/>
      <c r="B37" s="151"/>
      <c r="C37" s="416" t="s">
        <v>39</v>
      </c>
      <c r="D37" s="417"/>
      <c r="E37" s="417"/>
      <c r="F37" s="417"/>
      <c r="G37" s="417"/>
      <c r="H37" s="417"/>
      <c r="I37" s="417"/>
      <c r="J37" s="417"/>
    </row>
    <row r="38" spans="1:10" ht="19.899999999999999" customHeight="1">
      <c r="A38" s="148">
        <v>2014</v>
      </c>
      <c r="B38" s="167" t="s">
        <v>40</v>
      </c>
      <c r="C38" s="334">
        <v>622595</v>
      </c>
      <c r="D38" s="335">
        <v>200585</v>
      </c>
      <c r="E38" s="335">
        <v>126599</v>
      </c>
      <c r="F38" s="335">
        <v>71785</v>
      </c>
      <c r="G38" s="335">
        <v>31522</v>
      </c>
      <c r="H38" s="335">
        <v>14759</v>
      </c>
      <c r="I38" s="335">
        <v>91302</v>
      </c>
      <c r="J38" s="335">
        <v>100802</v>
      </c>
    </row>
    <row r="39" spans="1:10">
      <c r="A39" s="148"/>
      <c r="B39" s="167" t="s">
        <v>41</v>
      </c>
      <c r="C39" s="334">
        <v>665308</v>
      </c>
      <c r="D39" s="335">
        <v>228065</v>
      </c>
      <c r="E39" s="335">
        <v>141533</v>
      </c>
      <c r="F39" s="335">
        <v>84594</v>
      </c>
      <c r="G39" s="335">
        <v>19216</v>
      </c>
      <c r="H39" s="335">
        <v>13053</v>
      </c>
      <c r="I39" s="335">
        <v>90989</v>
      </c>
      <c r="J39" s="335">
        <v>100911</v>
      </c>
    </row>
    <row r="40" spans="1:10">
      <c r="A40" s="148"/>
      <c r="B40" s="168" t="s">
        <v>42</v>
      </c>
      <c r="C40" s="334">
        <v>665088</v>
      </c>
      <c r="D40" s="335">
        <v>203736</v>
      </c>
      <c r="E40" s="335">
        <v>156897</v>
      </c>
      <c r="F40" s="335">
        <v>81807</v>
      </c>
      <c r="G40" s="335">
        <v>25313</v>
      </c>
      <c r="H40" s="335">
        <v>16925</v>
      </c>
      <c r="I40" s="335">
        <v>101848</v>
      </c>
      <c r="J40" s="335">
        <v>95487</v>
      </c>
    </row>
    <row r="41" spans="1:10">
      <c r="A41" s="148"/>
      <c r="B41" s="168" t="s">
        <v>43</v>
      </c>
      <c r="C41" s="312">
        <v>572468</v>
      </c>
      <c r="D41" s="313">
        <v>190614</v>
      </c>
      <c r="E41" s="313">
        <v>141093</v>
      </c>
      <c r="F41" s="313">
        <v>79108</v>
      </c>
      <c r="G41" s="313">
        <v>22959</v>
      </c>
      <c r="H41" s="313">
        <v>11855</v>
      </c>
      <c r="I41" s="313">
        <v>59414</v>
      </c>
      <c r="J41" s="313">
        <v>79280</v>
      </c>
    </row>
    <row r="42" spans="1:10" ht="22.9" customHeight="1">
      <c r="A42" s="165">
        <v>2015</v>
      </c>
      <c r="B42" s="169" t="s">
        <v>40</v>
      </c>
      <c r="C42" s="273">
        <v>657091</v>
      </c>
      <c r="D42" s="273">
        <v>213113</v>
      </c>
      <c r="E42" s="273">
        <v>155919</v>
      </c>
      <c r="F42" s="273">
        <v>102372</v>
      </c>
      <c r="G42" s="273">
        <v>20803</v>
      </c>
      <c r="H42" s="273">
        <v>13304</v>
      </c>
      <c r="I42" s="273">
        <v>70516</v>
      </c>
      <c r="J42" s="273">
        <v>94368</v>
      </c>
    </row>
    <row r="43" spans="1:10">
      <c r="A43" s="149"/>
      <c r="B43" s="169" t="s">
        <v>41</v>
      </c>
      <c r="C43" s="273">
        <v>712943</v>
      </c>
      <c r="D43" s="273">
        <v>250849</v>
      </c>
      <c r="E43" s="273">
        <v>164164</v>
      </c>
      <c r="F43" s="273">
        <v>99300</v>
      </c>
      <c r="G43" s="273">
        <v>18921</v>
      </c>
      <c r="H43" s="273">
        <v>13431</v>
      </c>
      <c r="I43" s="273">
        <v>87656</v>
      </c>
      <c r="J43" s="273">
        <v>92053</v>
      </c>
    </row>
    <row r="44" spans="1:10">
      <c r="A44" s="149"/>
      <c r="B44" s="169" t="s">
        <v>42</v>
      </c>
      <c r="C44" s="273">
        <v>729769</v>
      </c>
      <c r="D44" s="273">
        <v>291256</v>
      </c>
      <c r="E44" s="273">
        <v>175651</v>
      </c>
      <c r="F44" s="273">
        <v>77312</v>
      </c>
      <c r="G44" s="273">
        <v>22747</v>
      </c>
      <c r="H44" s="273">
        <v>18444</v>
      </c>
      <c r="I44" s="273">
        <v>85916</v>
      </c>
      <c r="J44" s="273">
        <v>76887</v>
      </c>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7" t="s">
        <v>173</v>
      </c>
      <c r="B47" s="386"/>
      <c r="C47" s="386"/>
      <c r="D47" s="386"/>
      <c r="E47" s="386"/>
      <c r="F47" s="386"/>
      <c r="G47" s="386"/>
      <c r="H47" s="386"/>
      <c r="I47" s="386"/>
      <c r="J47" s="386"/>
    </row>
    <row r="48" spans="1:10" ht="11.45" customHeight="1">
      <c r="A48" s="387" t="s">
        <v>180</v>
      </c>
      <c r="B48" s="386"/>
      <c r="C48" s="386"/>
      <c r="D48" s="386"/>
      <c r="E48" s="386"/>
      <c r="F48" s="386"/>
      <c r="G48" s="386"/>
      <c r="H48" s="386"/>
      <c r="I48" s="386"/>
      <c r="J48" s="38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4"/>
      <c r="B1" s="404"/>
      <c r="C1" s="404"/>
      <c r="D1" s="404"/>
      <c r="E1" s="404"/>
      <c r="F1" s="404"/>
      <c r="G1" s="404"/>
      <c r="H1" s="404"/>
    </row>
    <row r="2" spans="1:8" ht="16.899999999999999" customHeight="1">
      <c r="A2" s="404" t="s">
        <v>225</v>
      </c>
      <c r="B2" s="404"/>
      <c r="C2" s="404"/>
      <c r="D2" s="404"/>
      <c r="E2" s="404"/>
      <c r="F2" s="404"/>
      <c r="G2" s="404"/>
      <c r="H2" s="404"/>
    </row>
    <row r="3" spans="1:8" ht="16.899999999999999" customHeight="1">
      <c r="A3" s="405" t="s">
        <v>319</v>
      </c>
      <c r="B3" s="405"/>
      <c r="C3" s="405"/>
      <c r="D3" s="405"/>
      <c r="E3" s="405"/>
      <c r="F3" s="405"/>
      <c r="G3" s="405"/>
      <c r="H3" s="405"/>
    </row>
    <row r="4" spans="1:8" ht="16.899999999999999" customHeight="1">
      <c r="A4" s="420" t="s">
        <v>272</v>
      </c>
      <c r="B4" s="420"/>
      <c r="C4" s="420"/>
      <c r="D4" s="420"/>
      <c r="E4" s="420"/>
      <c r="F4" s="420"/>
      <c r="G4" s="420"/>
      <c r="H4" s="420"/>
    </row>
    <row r="5" spans="1:8">
      <c r="A5" s="189"/>
      <c r="B5" s="189"/>
      <c r="C5" s="189"/>
      <c r="D5" s="189"/>
      <c r="E5" s="189"/>
      <c r="F5" s="189"/>
      <c r="G5" s="189"/>
      <c r="H5" s="189"/>
    </row>
    <row r="6" spans="1:8" ht="22.9" customHeight="1">
      <c r="A6" s="406" t="s">
        <v>250</v>
      </c>
      <c r="B6" s="394" t="s">
        <v>37</v>
      </c>
      <c r="C6" s="394" t="s">
        <v>251</v>
      </c>
      <c r="D6" s="393" t="s">
        <v>5</v>
      </c>
      <c r="E6" s="393"/>
      <c r="F6" s="393"/>
      <c r="G6" s="393"/>
      <c r="H6" s="407" t="s">
        <v>252</v>
      </c>
    </row>
    <row r="7" spans="1:8" ht="22.9" customHeight="1">
      <c r="A7" s="406"/>
      <c r="B7" s="394"/>
      <c r="C7" s="394"/>
      <c r="D7" s="393" t="s">
        <v>20</v>
      </c>
      <c r="E7" s="394" t="s">
        <v>7</v>
      </c>
      <c r="F7" s="394" t="s">
        <v>253</v>
      </c>
      <c r="G7" s="394" t="s">
        <v>244</v>
      </c>
      <c r="H7" s="407"/>
    </row>
    <row r="8" spans="1:8" ht="22.9" customHeight="1">
      <c r="A8" s="406"/>
      <c r="B8" s="394"/>
      <c r="C8" s="418"/>
      <c r="D8" s="421"/>
      <c r="E8" s="418"/>
      <c r="F8" s="418"/>
      <c r="G8" s="418"/>
      <c r="H8" s="419"/>
    </row>
    <row r="9" spans="1:8" ht="22.9" customHeight="1">
      <c r="A9" s="406"/>
      <c r="B9" s="394"/>
      <c r="C9" s="418"/>
      <c r="D9" s="421" t="s">
        <v>226</v>
      </c>
      <c r="E9" s="421"/>
      <c r="F9" s="421"/>
      <c r="G9" s="421"/>
      <c r="H9" s="204" t="s">
        <v>70</v>
      </c>
    </row>
    <row r="10" spans="1:8">
      <c r="A10" s="190"/>
      <c r="B10" s="188"/>
      <c r="C10" s="205"/>
      <c r="D10" s="206"/>
      <c r="E10" s="206"/>
      <c r="F10" s="206"/>
      <c r="G10" s="206"/>
      <c r="H10" s="206"/>
    </row>
    <row r="11" spans="1:8">
      <c r="A11" s="129" t="s">
        <v>227</v>
      </c>
      <c r="B11" s="277">
        <v>3</v>
      </c>
      <c r="C11" s="277">
        <v>126</v>
      </c>
      <c r="D11" s="132">
        <f t="shared" ref="D11:D26" si="0">SUM(E11:G11)</f>
        <v>12</v>
      </c>
      <c r="E11" s="342">
        <v>7</v>
      </c>
      <c r="F11" s="342">
        <v>3</v>
      </c>
      <c r="G11" s="342">
        <v>2</v>
      </c>
      <c r="H11" s="342">
        <v>503</v>
      </c>
    </row>
    <row r="12" spans="1:8" ht="14.25" customHeight="1">
      <c r="A12" s="129" t="s">
        <v>228</v>
      </c>
      <c r="B12" s="277">
        <v>12</v>
      </c>
      <c r="C12" s="277">
        <v>549</v>
      </c>
      <c r="D12" s="132">
        <f t="shared" si="0"/>
        <v>58</v>
      </c>
      <c r="E12" s="344">
        <v>14</v>
      </c>
      <c r="F12" s="342">
        <v>29</v>
      </c>
      <c r="G12" s="342">
        <v>15</v>
      </c>
      <c r="H12" s="342">
        <v>1812</v>
      </c>
    </row>
    <row r="13" spans="1:8" ht="14.25" customHeight="1">
      <c r="A13" s="129" t="s">
        <v>229</v>
      </c>
      <c r="B13" s="277">
        <v>20</v>
      </c>
      <c r="C13" s="277">
        <v>1012</v>
      </c>
      <c r="D13" s="132">
        <v>107</v>
      </c>
      <c r="E13" s="342">
        <v>31</v>
      </c>
      <c r="F13" s="342">
        <v>29</v>
      </c>
      <c r="G13" s="342">
        <v>46</v>
      </c>
      <c r="H13" s="342">
        <v>3080</v>
      </c>
    </row>
    <row r="14" spans="1:8" ht="14.25" customHeight="1">
      <c r="A14" s="129" t="s">
        <v>230</v>
      </c>
      <c r="B14" s="277">
        <v>18</v>
      </c>
      <c r="C14" s="277">
        <v>780</v>
      </c>
      <c r="D14" s="132">
        <f t="shared" si="0"/>
        <v>84</v>
      </c>
      <c r="E14" s="342">
        <v>26</v>
      </c>
      <c r="F14" s="342">
        <v>28</v>
      </c>
      <c r="G14" s="342">
        <v>30</v>
      </c>
      <c r="H14" s="342">
        <v>2690</v>
      </c>
    </row>
    <row r="15" spans="1:8" ht="22.9" customHeight="1">
      <c r="A15" s="129" t="s">
        <v>231</v>
      </c>
      <c r="B15" s="277">
        <v>19</v>
      </c>
      <c r="C15" s="277">
        <v>819</v>
      </c>
      <c r="D15" s="132">
        <f t="shared" si="0"/>
        <v>95</v>
      </c>
      <c r="E15" s="342">
        <v>31</v>
      </c>
      <c r="F15" s="342">
        <v>32</v>
      </c>
      <c r="G15" s="342">
        <v>32</v>
      </c>
      <c r="H15" s="342">
        <v>2854</v>
      </c>
    </row>
    <row r="16" spans="1:8" ht="14.25" customHeight="1">
      <c r="A16" s="129" t="s">
        <v>232</v>
      </c>
      <c r="B16" s="277">
        <v>14</v>
      </c>
      <c r="C16" s="277">
        <v>449</v>
      </c>
      <c r="D16" s="132">
        <f t="shared" si="0"/>
        <v>49</v>
      </c>
      <c r="E16" s="342">
        <v>26</v>
      </c>
      <c r="F16" s="342">
        <v>10</v>
      </c>
      <c r="G16" s="342">
        <v>13</v>
      </c>
      <c r="H16" s="342">
        <v>1404</v>
      </c>
    </row>
    <row r="17" spans="1:8" ht="14.25" customHeight="1">
      <c r="A17" s="129" t="s">
        <v>233</v>
      </c>
      <c r="B17" s="277">
        <v>30</v>
      </c>
      <c r="C17" s="277">
        <v>1220</v>
      </c>
      <c r="D17" s="132">
        <f t="shared" si="0"/>
        <v>143</v>
      </c>
      <c r="E17" s="342">
        <v>77</v>
      </c>
      <c r="F17" s="342">
        <v>28</v>
      </c>
      <c r="G17" s="342">
        <v>38</v>
      </c>
      <c r="H17" s="342">
        <v>3998</v>
      </c>
    </row>
    <row r="18" spans="1:8" ht="14.25" customHeight="1">
      <c r="A18" s="129" t="s">
        <v>234</v>
      </c>
      <c r="B18" s="277">
        <v>10</v>
      </c>
      <c r="C18" s="277">
        <v>359</v>
      </c>
      <c r="D18" s="132">
        <v>35</v>
      </c>
      <c r="E18" s="342">
        <v>11</v>
      </c>
      <c r="F18" s="342">
        <v>14</v>
      </c>
      <c r="G18" s="342">
        <v>9</v>
      </c>
      <c r="H18" s="342">
        <v>998</v>
      </c>
    </row>
    <row r="19" spans="1:8" ht="22.9" customHeight="1">
      <c r="A19" s="129" t="s">
        <v>235</v>
      </c>
      <c r="B19" s="277">
        <v>18</v>
      </c>
      <c r="C19" s="277">
        <v>816</v>
      </c>
      <c r="D19" s="132">
        <v>93</v>
      </c>
      <c r="E19" s="342">
        <v>16</v>
      </c>
      <c r="F19" s="342">
        <v>37</v>
      </c>
      <c r="G19" s="342">
        <v>41</v>
      </c>
      <c r="H19" s="342">
        <v>2895</v>
      </c>
    </row>
    <row r="20" spans="1:8" ht="14.25" customHeight="1">
      <c r="A20" s="129" t="s">
        <v>236</v>
      </c>
      <c r="B20" s="277">
        <v>11</v>
      </c>
      <c r="C20" s="277">
        <v>418</v>
      </c>
      <c r="D20" s="132">
        <f t="shared" si="0"/>
        <v>38</v>
      </c>
      <c r="E20" s="342">
        <v>12</v>
      </c>
      <c r="F20" s="342">
        <v>20</v>
      </c>
      <c r="G20" s="342">
        <v>6</v>
      </c>
      <c r="H20" s="342">
        <v>1857</v>
      </c>
    </row>
    <row r="21" spans="1:8" ht="14.25" customHeight="1">
      <c r="A21" s="129" t="s">
        <v>237</v>
      </c>
      <c r="B21" s="277">
        <v>40</v>
      </c>
      <c r="C21" s="277">
        <v>1829</v>
      </c>
      <c r="D21" s="132">
        <v>189</v>
      </c>
      <c r="E21" s="342">
        <v>55</v>
      </c>
      <c r="F21" s="342">
        <v>53</v>
      </c>
      <c r="G21" s="342">
        <v>82</v>
      </c>
      <c r="H21" s="342">
        <v>6471</v>
      </c>
    </row>
    <row r="22" spans="1:8" ht="14.25" customHeight="1">
      <c r="A22" s="129" t="s">
        <v>238</v>
      </c>
      <c r="B22" s="277">
        <v>34</v>
      </c>
      <c r="C22" s="277">
        <v>1487</v>
      </c>
      <c r="D22" s="132">
        <v>153</v>
      </c>
      <c r="E22" s="342">
        <v>51</v>
      </c>
      <c r="F22" s="342">
        <v>34</v>
      </c>
      <c r="G22" s="342">
        <v>69</v>
      </c>
      <c r="H22" s="342">
        <v>4999</v>
      </c>
    </row>
    <row r="23" spans="1:8" ht="22.9" customHeight="1">
      <c r="A23" s="129" t="s">
        <v>239</v>
      </c>
      <c r="B23" s="277">
        <v>20</v>
      </c>
      <c r="C23" s="277">
        <v>1061</v>
      </c>
      <c r="D23" s="132">
        <v>125</v>
      </c>
      <c r="E23" s="342">
        <v>32</v>
      </c>
      <c r="F23" s="342">
        <v>37</v>
      </c>
      <c r="G23" s="342">
        <v>57</v>
      </c>
      <c r="H23" s="342">
        <v>3846</v>
      </c>
    </row>
    <row r="24" spans="1:8" ht="14.25" customHeight="1">
      <c r="A24" s="129" t="s">
        <v>240</v>
      </c>
      <c r="B24" s="277">
        <v>16</v>
      </c>
      <c r="C24" s="277">
        <v>751</v>
      </c>
      <c r="D24" s="132">
        <v>79</v>
      </c>
      <c r="E24" s="342">
        <v>23</v>
      </c>
      <c r="F24" s="342">
        <v>51</v>
      </c>
      <c r="G24" s="342">
        <v>4</v>
      </c>
      <c r="H24" s="342">
        <v>2255</v>
      </c>
    </row>
    <row r="25" spans="1:8" ht="14.25" customHeight="1">
      <c r="A25" s="129" t="s">
        <v>241</v>
      </c>
      <c r="B25" s="277">
        <v>16</v>
      </c>
      <c r="C25" s="277">
        <v>730</v>
      </c>
      <c r="D25" s="132">
        <f t="shared" si="0"/>
        <v>81</v>
      </c>
      <c r="E25" s="342">
        <v>34</v>
      </c>
      <c r="F25" s="342">
        <v>13</v>
      </c>
      <c r="G25" s="342">
        <v>34</v>
      </c>
      <c r="H25" s="342">
        <v>2554</v>
      </c>
    </row>
    <row r="26" spans="1:8" ht="34.15" customHeight="1">
      <c r="A26" s="191" t="s">
        <v>242</v>
      </c>
      <c r="B26" s="278">
        <v>281</v>
      </c>
      <c r="C26" s="279">
        <v>12406</v>
      </c>
      <c r="D26" s="350">
        <f t="shared" si="0"/>
        <v>1340</v>
      </c>
      <c r="E26" s="343">
        <v>445</v>
      </c>
      <c r="F26" s="343">
        <v>418</v>
      </c>
      <c r="G26" s="343">
        <v>477</v>
      </c>
      <c r="H26" s="343">
        <v>42215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4"/>
      <c r="B1" s="401"/>
      <c r="C1" s="401"/>
      <c r="D1" s="401"/>
      <c r="E1" s="401"/>
      <c r="F1" s="401"/>
      <c r="G1" s="401"/>
      <c r="H1" s="401"/>
      <c r="I1" s="401"/>
    </row>
    <row r="2" spans="1:9" ht="16.899999999999999" customHeight="1">
      <c r="A2" s="404" t="s">
        <v>225</v>
      </c>
      <c r="B2" s="404"/>
      <c r="C2" s="404"/>
      <c r="D2" s="404"/>
      <c r="E2" s="404"/>
      <c r="F2" s="404"/>
      <c r="G2" s="404"/>
      <c r="H2" s="404"/>
      <c r="I2" s="400"/>
    </row>
    <row r="3" spans="1:9" ht="16.899999999999999" customHeight="1">
      <c r="A3" s="405" t="s">
        <v>320</v>
      </c>
      <c r="B3" s="405"/>
      <c r="C3" s="405"/>
      <c r="D3" s="405"/>
      <c r="E3" s="405"/>
      <c r="F3" s="405"/>
      <c r="G3" s="405"/>
      <c r="H3" s="405"/>
      <c r="I3" s="400"/>
    </row>
    <row r="4" spans="1:9" ht="16.899999999999999" customHeight="1">
      <c r="A4" s="426" t="s">
        <v>273</v>
      </c>
      <c r="B4" s="426"/>
      <c r="C4" s="426"/>
      <c r="D4" s="426"/>
      <c r="E4" s="426"/>
      <c r="F4" s="426"/>
      <c r="G4" s="426"/>
      <c r="H4" s="426"/>
      <c r="I4" s="426"/>
    </row>
    <row r="5" spans="1:9">
      <c r="A5" s="192"/>
      <c r="B5" s="192"/>
      <c r="C5" s="192"/>
      <c r="D5" s="192"/>
      <c r="E5" s="192"/>
      <c r="F5" s="192"/>
      <c r="G5" s="192"/>
      <c r="H5" s="192"/>
      <c r="I5" s="192"/>
    </row>
    <row r="6" spans="1:9" ht="19.899999999999999" customHeight="1">
      <c r="A6" s="422" t="s">
        <v>255</v>
      </c>
      <c r="B6" s="427" t="s">
        <v>8</v>
      </c>
      <c r="C6" s="427"/>
      <c r="D6" s="427"/>
      <c r="E6" s="427"/>
      <c r="F6" s="427" t="s">
        <v>9</v>
      </c>
      <c r="G6" s="427"/>
      <c r="H6" s="427"/>
      <c r="I6" s="428"/>
    </row>
    <row r="7" spans="1:9" ht="50.25" customHeight="1">
      <c r="A7" s="423"/>
      <c r="B7" s="238" t="s">
        <v>20</v>
      </c>
      <c r="C7" s="238" t="s">
        <v>243</v>
      </c>
      <c r="D7" s="238" t="s">
        <v>253</v>
      </c>
      <c r="E7" s="238" t="s">
        <v>286</v>
      </c>
      <c r="F7" s="238" t="s">
        <v>20</v>
      </c>
      <c r="G7" s="238" t="s">
        <v>243</v>
      </c>
      <c r="H7" s="238" t="s">
        <v>253</v>
      </c>
      <c r="I7" s="239" t="s">
        <v>244</v>
      </c>
    </row>
    <row r="8" spans="1:9" ht="19.899999999999999" customHeight="1">
      <c r="A8" s="424"/>
      <c r="B8" s="427" t="s">
        <v>70</v>
      </c>
      <c r="C8" s="429"/>
      <c r="D8" s="429"/>
      <c r="E8" s="429"/>
      <c r="F8" s="429"/>
      <c r="G8" s="429"/>
      <c r="H8" s="429"/>
      <c r="I8" s="428"/>
    </row>
    <row r="9" spans="1:9">
      <c r="A9" s="193"/>
      <c r="B9" s="186"/>
      <c r="C9" s="203"/>
      <c r="D9" s="203"/>
      <c r="E9" s="203"/>
      <c r="F9" s="203"/>
      <c r="G9" s="203"/>
      <c r="H9" s="203"/>
      <c r="I9" s="186"/>
    </row>
    <row r="10" spans="1:9">
      <c r="A10" s="151" t="s">
        <v>227</v>
      </c>
      <c r="B10" s="273">
        <v>2094</v>
      </c>
      <c r="C10" s="345">
        <v>1682</v>
      </c>
      <c r="D10" s="345">
        <v>308</v>
      </c>
      <c r="E10" s="345">
        <v>105</v>
      </c>
      <c r="F10" s="273">
        <f t="shared" ref="F10:F23" si="0">SUM(G10:I10)</f>
        <v>308</v>
      </c>
      <c r="G10" s="347">
        <v>156</v>
      </c>
      <c r="H10" s="347">
        <v>84</v>
      </c>
      <c r="I10" s="347">
        <v>68</v>
      </c>
    </row>
    <row r="11" spans="1:9" ht="14.25" customHeight="1">
      <c r="A11" s="151" t="s">
        <v>228</v>
      </c>
      <c r="B11" s="273">
        <f t="shared" ref="B11:B25" si="1">SUM(C11:E11)</f>
        <v>5647</v>
      </c>
      <c r="C11" s="345">
        <v>1543</v>
      </c>
      <c r="D11" s="345">
        <v>3196</v>
      </c>
      <c r="E11" s="345">
        <v>908</v>
      </c>
      <c r="F11" s="273">
        <v>2144</v>
      </c>
      <c r="G11" s="347">
        <v>385</v>
      </c>
      <c r="H11" s="347">
        <v>1253</v>
      </c>
      <c r="I11" s="347">
        <v>505</v>
      </c>
    </row>
    <row r="12" spans="1:9" ht="14.25" customHeight="1">
      <c r="A12" s="151" t="s">
        <v>229</v>
      </c>
      <c r="B12" s="273">
        <v>13821</v>
      </c>
      <c r="C12" s="345">
        <v>5114</v>
      </c>
      <c r="D12" s="345">
        <v>3457</v>
      </c>
      <c r="E12" s="345">
        <v>5251</v>
      </c>
      <c r="F12" s="273">
        <f t="shared" si="0"/>
        <v>3168</v>
      </c>
      <c r="G12" s="347">
        <v>666</v>
      </c>
      <c r="H12" s="347">
        <v>520</v>
      </c>
      <c r="I12" s="347">
        <v>1982</v>
      </c>
    </row>
    <row r="13" spans="1:9" ht="14.25" customHeight="1">
      <c r="A13" s="151" t="s">
        <v>230</v>
      </c>
      <c r="B13" s="273">
        <v>9910</v>
      </c>
      <c r="C13" s="345">
        <v>2671</v>
      </c>
      <c r="D13" s="345">
        <v>3713</v>
      </c>
      <c r="E13" s="345">
        <v>3525</v>
      </c>
      <c r="F13" s="273">
        <v>3990</v>
      </c>
      <c r="G13" s="347">
        <v>1549</v>
      </c>
      <c r="H13" s="347">
        <v>992</v>
      </c>
      <c r="I13" s="347">
        <v>1450</v>
      </c>
    </row>
    <row r="14" spans="1:9" ht="22.9" customHeight="1">
      <c r="A14" s="151" t="s">
        <v>231</v>
      </c>
      <c r="B14" s="273">
        <f t="shared" si="1"/>
        <v>11481</v>
      </c>
      <c r="C14" s="345">
        <v>2484</v>
      </c>
      <c r="D14" s="345">
        <v>5779</v>
      </c>
      <c r="E14" s="345">
        <v>3218</v>
      </c>
      <c r="F14" s="273">
        <f t="shared" si="0"/>
        <v>6553</v>
      </c>
      <c r="G14" s="347">
        <v>3339</v>
      </c>
      <c r="H14" s="347">
        <v>1768</v>
      </c>
      <c r="I14" s="347">
        <v>1446</v>
      </c>
    </row>
    <row r="15" spans="1:9" ht="14.25" customHeight="1">
      <c r="A15" s="151" t="s">
        <v>232</v>
      </c>
      <c r="B15" s="273">
        <f t="shared" si="1"/>
        <v>5270</v>
      </c>
      <c r="C15" s="345">
        <v>2576</v>
      </c>
      <c r="D15" s="345">
        <v>1568</v>
      </c>
      <c r="E15" s="345">
        <v>1126</v>
      </c>
      <c r="F15" s="273">
        <f t="shared" si="0"/>
        <v>4574</v>
      </c>
      <c r="G15" s="347">
        <v>3051</v>
      </c>
      <c r="H15" s="347">
        <v>754</v>
      </c>
      <c r="I15" s="347">
        <v>769</v>
      </c>
    </row>
    <row r="16" spans="1:9" ht="14.25" customHeight="1">
      <c r="A16" s="151" t="s">
        <v>233</v>
      </c>
      <c r="B16" s="273">
        <v>21121</v>
      </c>
      <c r="C16" s="345">
        <v>9689</v>
      </c>
      <c r="D16" s="345">
        <v>2848</v>
      </c>
      <c r="E16" s="345">
        <v>8585</v>
      </c>
      <c r="F16" s="273">
        <f t="shared" si="0"/>
        <v>8046</v>
      </c>
      <c r="G16" s="347">
        <v>4180</v>
      </c>
      <c r="H16" s="347">
        <v>1968</v>
      </c>
      <c r="I16" s="347">
        <v>1898</v>
      </c>
    </row>
    <row r="17" spans="1:9" ht="14.25" customHeight="1">
      <c r="A17" s="151" t="s">
        <v>234</v>
      </c>
      <c r="B17" s="273">
        <v>6433</v>
      </c>
      <c r="C17" s="345">
        <v>1256</v>
      </c>
      <c r="D17" s="345">
        <v>2333</v>
      </c>
      <c r="E17" s="345">
        <v>2843</v>
      </c>
      <c r="F17" s="273">
        <f t="shared" si="0"/>
        <v>3284</v>
      </c>
      <c r="G17" s="347">
        <v>993</v>
      </c>
      <c r="H17" s="347">
        <v>1302</v>
      </c>
      <c r="I17" s="347">
        <v>989</v>
      </c>
    </row>
    <row r="18" spans="1:9" ht="22.9" customHeight="1">
      <c r="A18" s="151" t="s">
        <v>235</v>
      </c>
      <c r="B18" s="273">
        <v>11524</v>
      </c>
      <c r="C18" s="345">
        <v>1871</v>
      </c>
      <c r="D18" s="345">
        <v>4128</v>
      </c>
      <c r="E18" s="345">
        <v>5526</v>
      </c>
      <c r="F18" s="273">
        <f t="shared" si="0"/>
        <v>6021</v>
      </c>
      <c r="G18" s="347">
        <v>978</v>
      </c>
      <c r="H18" s="347">
        <v>4143</v>
      </c>
      <c r="I18" s="347">
        <v>900</v>
      </c>
    </row>
    <row r="19" spans="1:9" ht="14.25" customHeight="1">
      <c r="A19" s="151" t="s">
        <v>236</v>
      </c>
      <c r="B19" s="273">
        <v>5685</v>
      </c>
      <c r="C19" s="345">
        <v>1397</v>
      </c>
      <c r="D19" s="345">
        <v>3325</v>
      </c>
      <c r="E19" s="345">
        <v>964</v>
      </c>
      <c r="F19" s="273">
        <v>3913</v>
      </c>
      <c r="G19" s="347">
        <v>1316</v>
      </c>
      <c r="H19" s="347">
        <v>1454</v>
      </c>
      <c r="I19" s="347">
        <v>1142</v>
      </c>
    </row>
    <row r="20" spans="1:9" ht="14.25" customHeight="1">
      <c r="A20" s="151" t="s">
        <v>237</v>
      </c>
      <c r="B20" s="273">
        <f t="shared" si="1"/>
        <v>27738</v>
      </c>
      <c r="C20" s="345">
        <v>11158</v>
      </c>
      <c r="D20" s="345">
        <v>7637</v>
      </c>
      <c r="E20" s="345">
        <v>8943</v>
      </c>
      <c r="F20" s="273">
        <v>18553</v>
      </c>
      <c r="G20" s="347">
        <v>3795</v>
      </c>
      <c r="H20" s="347">
        <v>10329</v>
      </c>
      <c r="I20" s="347">
        <v>4430</v>
      </c>
    </row>
    <row r="21" spans="1:9" ht="14.25" customHeight="1">
      <c r="A21" s="151" t="s">
        <v>238</v>
      </c>
      <c r="B21" s="273">
        <f t="shared" si="1"/>
        <v>18323</v>
      </c>
      <c r="C21" s="345">
        <v>5323</v>
      </c>
      <c r="D21" s="345">
        <v>3484</v>
      </c>
      <c r="E21" s="345">
        <v>9516</v>
      </c>
      <c r="F21" s="273">
        <f t="shared" si="0"/>
        <v>8813</v>
      </c>
      <c r="G21" s="347">
        <v>2846</v>
      </c>
      <c r="H21" s="347">
        <v>2128</v>
      </c>
      <c r="I21" s="347">
        <v>3839</v>
      </c>
    </row>
    <row r="22" spans="1:9" ht="22.9" customHeight="1">
      <c r="A22" s="151" t="s">
        <v>239</v>
      </c>
      <c r="B22" s="273">
        <f t="shared" si="1"/>
        <v>10390</v>
      </c>
      <c r="C22" s="345">
        <v>2198</v>
      </c>
      <c r="D22" s="345">
        <v>3008</v>
      </c>
      <c r="E22" s="345">
        <v>5184</v>
      </c>
      <c r="F22" s="273">
        <f t="shared" si="0"/>
        <v>12704</v>
      </c>
      <c r="G22" s="347">
        <v>2041</v>
      </c>
      <c r="H22" s="347">
        <v>5152</v>
      </c>
      <c r="I22" s="347">
        <v>5511</v>
      </c>
    </row>
    <row r="23" spans="1:9" ht="14.25" customHeight="1">
      <c r="A23" s="151" t="s">
        <v>240</v>
      </c>
      <c r="B23" s="273">
        <f t="shared" si="1"/>
        <v>7068</v>
      </c>
      <c r="C23" s="345">
        <v>3645</v>
      </c>
      <c r="D23" s="345">
        <v>3098</v>
      </c>
      <c r="E23" s="345">
        <v>325</v>
      </c>
      <c r="F23" s="273">
        <f t="shared" si="0"/>
        <v>5633</v>
      </c>
      <c r="G23" s="347">
        <v>3516</v>
      </c>
      <c r="H23" s="347">
        <v>2099</v>
      </c>
      <c r="I23" s="347">
        <v>18</v>
      </c>
    </row>
    <row r="24" spans="1:9" ht="14.25" customHeight="1">
      <c r="A24" s="151" t="s">
        <v>241</v>
      </c>
      <c r="B24" s="273">
        <f t="shared" si="1"/>
        <v>8617</v>
      </c>
      <c r="C24" s="345">
        <v>3533</v>
      </c>
      <c r="D24" s="345">
        <v>379</v>
      </c>
      <c r="E24" s="345">
        <v>4705</v>
      </c>
      <c r="F24" s="273">
        <v>2918</v>
      </c>
      <c r="G24" s="347">
        <v>1633</v>
      </c>
      <c r="H24" s="347">
        <v>494</v>
      </c>
      <c r="I24" s="347">
        <v>790</v>
      </c>
    </row>
    <row r="25" spans="1:9" ht="34.15" customHeight="1">
      <c r="A25" s="195" t="s">
        <v>242</v>
      </c>
      <c r="B25" s="341">
        <f t="shared" si="1"/>
        <v>165122</v>
      </c>
      <c r="C25" s="346">
        <v>56140</v>
      </c>
      <c r="D25" s="346">
        <v>48259</v>
      </c>
      <c r="E25" s="346">
        <v>60723</v>
      </c>
      <c r="F25" s="351">
        <f>SUM(G25:I25)</f>
        <v>90621</v>
      </c>
      <c r="G25" s="348">
        <v>30444</v>
      </c>
      <c r="H25" s="348">
        <v>34440</v>
      </c>
      <c r="I25" s="348">
        <v>25737</v>
      </c>
    </row>
    <row r="26" spans="1:9">
      <c r="A26" s="194"/>
      <c r="B26" s="187"/>
      <c r="C26" s="187"/>
      <c r="D26" s="187"/>
      <c r="E26" s="187"/>
      <c r="F26" s="187"/>
      <c r="G26" s="187"/>
      <c r="H26" s="187"/>
      <c r="I26" s="187"/>
    </row>
    <row r="27" spans="1:9">
      <c r="A27" s="425" t="s">
        <v>254</v>
      </c>
      <c r="B27" s="425"/>
      <c r="C27" s="425"/>
      <c r="D27" s="425"/>
      <c r="E27" s="425"/>
      <c r="F27" s="425"/>
      <c r="G27" s="425"/>
      <c r="H27" s="425"/>
      <c r="I27" s="425"/>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ignoredErrors>
    <ignoredError sqref="B11 B20:B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9"/>
      <c r="B1" s="369"/>
      <c r="C1" s="369"/>
      <c r="D1" s="369"/>
      <c r="E1" s="369"/>
      <c r="F1" s="369"/>
      <c r="G1" s="369"/>
    </row>
    <row r="2" spans="1:8" s="63" customFormat="1" ht="15.75">
      <c r="A2" s="315"/>
      <c r="B2" s="315"/>
      <c r="C2" s="315"/>
      <c r="D2" s="315"/>
      <c r="E2" s="315"/>
      <c r="F2" s="315"/>
      <c r="G2" s="315"/>
    </row>
    <row r="3" spans="1:8" s="63" customFormat="1"/>
    <row r="4" spans="1:8" s="63" customFormat="1" ht="15.75">
      <c r="A4" s="370" t="s">
        <v>154</v>
      </c>
      <c r="B4" s="371"/>
      <c r="C4" s="371"/>
      <c r="D4" s="371"/>
      <c r="E4" s="371"/>
      <c r="F4" s="371"/>
      <c r="G4" s="371"/>
    </row>
    <row r="5" spans="1:8" s="63" customFormat="1">
      <c r="A5" s="372"/>
      <c r="B5" s="372"/>
      <c r="C5" s="372"/>
      <c r="D5" s="372"/>
      <c r="E5" s="372"/>
      <c r="F5" s="372"/>
      <c r="G5" s="372"/>
    </row>
    <row r="6" spans="1:8" s="63" customFormat="1">
      <c r="A6" s="72" t="s">
        <v>153</v>
      </c>
    </row>
    <row r="7" spans="1:8" s="63" customFormat="1" ht="5.25" customHeight="1">
      <c r="A7" s="72"/>
    </row>
    <row r="8" spans="1:8" s="63" customFormat="1" ht="12.75" customHeight="1">
      <c r="A8" s="373" t="s">
        <v>152</v>
      </c>
      <c r="B8" s="374"/>
      <c r="C8" s="375"/>
      <c r="D8" s="375"/>
      <c r="E8" s="375"/>
      <c r="F8" s="375"/>
      <c r="G8" s="375"/>
      <c r="H8" s="220"/>
    </row>
    <row r="9" spans="1:8" s="63" customFormat="1">
      <c r="A9" s="376" t="s">
        <v>151</v>
      </c>
      <c r="B9" s="374"/>
      <c r="C9" s="375"/>
      <c r="D9" s="375"/>
      <c r="E9" s="375"/>
      <c r="F9" s="375"/>
      <c r="G9" s="375"/>
      <c r="H9" s="220"/>
    </row>
    <row r="10" spans="1:8" s="63" customFormat="1" ht="5.25" customHeight="1">
      <c r="A10" s="66"/>
      <c r="C10" s="220"/>
      <c r="D10" s="220"/>
      <c r="E10" s="220"/>
      <c r="F10" s="220"/>
      <c r="G10" s="220"/>
      <c r="H10" s="220"/>
    </row>
    <row r="11" spans="1:8" s="63" customFormat="1" ht="12.75" customHeight="1">
      <c r="A11" s="367" t="s">
        <v>150</v>
      </c>
      <c r="B11" s="367"/>
      <c r="C11" s="368"/>
      <c r="D11" s="368"/>
      <c r="E11" s="368"/>
      <c r="F11" s="368"/>
      <c r="G11" s="368"/>
      <c r="H11" s="220"/>
    </row>
    <row r="12" spans="1:8" s="63" customFormat="1">
      <c r="A12" s="376" t="s">
        <v>149</v>
      </c>
      <c r="B12" s="374"/>
      <c r="C12" s="375"/>
      <c r="D12" s="375"/>
      <c r="E12" s="375"/>
      <c r="F12" s="375"/>
      <c r="G12" s="375"/>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3" t="s">
        <v>148</v>
      </c>
      <c r="B15" s="374"/>
      <c r="C15" s="375"/>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76" t="s">
        <v>147</v>
      </c>
      <c r="B17" s="374"/>
      <c r="C17" s="375"/>
      <c r="D17" s="223"/>
      <c r="E17" s="223"/>
      <c r="F17" s="223"/>
      <c r="G17" s="223"/>
      <c r="H17" s="220"/>
    </row>
    <row r="18" spans="1:8" s="63" customFormat="1">
      <c r="A18" s="70" t="s">
        <v>146</v>
      </c>
      <c r="B18" s="376" t="s">
        <v>145</v>
      </c>
      <c r="C18" s="375"/>
      <c r="D18" s="223"/>
      <c r="E18" s="223"/>
      <c r="F18" s="223"/>
      <c r="G18" s="223"/>
      <c r="H18" s="220"/>
    </row>
    <row r="19" spans="1:8" s="63" customFormat="1" ht="12.75" customHeight="1">
      <c r="A19" s="70" t="s">
        <v>144</v>
      </c>
      <c r="B19" s="377" t="s">
        <v>143</v>
      </c>
      <c r="C19" s="375"/>
      <c r="D19" s="375"/>
      <c r="E19" s="223"/>
      <c r="F19" s="223"/>
      <c r="G19" s="223"/>
      <c r="H19" s="220"/>
    </row>
    <row r="20" spans="1:8" s="63" customFormat="1" ht="12.75" customHeight="1">
      <c r="A20" s="70"/>
      <c r="B20" s="67"/>
      <c r="C20" s="221"/>
      <c r="D20" s="221"/>
      <c r="E20" s="221"/>
      <c r="F20" s="221"/>
      <c r="G20" s="221"/>
      <c r="H20" s="220"/>
    </row>
    <row r="21" spans="1:8" s="63" customFormat="1" ht="12.75" customHeight="1">
      <c r="A21" s="373" t="s">
        <v>142</v>
      </c>
      <c r="B21" s="374"/>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76" t="s">
        <v>140</v>
      </c>
      <c r="C23" s="375"/>
      <c r="D23" s="223"/>
      <c r="E23" s="223"/>
      <c r="F23" s="223"/>
      <c r="G23" s="223"/>
      <c r="H23" s="220"/>
    </row>
    <row r="24" spans="1:8" s="63" customFormat="1" ht="12.75" customHeight="1">
      <c r="A24" s="70" t="s">
        <v>139</v>
      </c>
      <c r="B24" s="376" t="s">
        <v>138</v>
      </c>
      <c r="C24" s="374"/>
      <c r="D24" s="70"/>
      <c r="E24" s="70"/>
      <c r="F24" s="70"/>
      <c r="G24" s="70"/>
    </row>
    <row r="25" spans="1:8" s="63" customFormat="1">
      <c r="A25" s="70"/>
      <c r="B25" s="374" t="s">
        <v>137</v>
      </c>
      <c r="C25" s="374"/>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6" t="s">
        <v>309</v>
      </c>
      <c r="B29" s="374"/>
      <c r="C29" s="374"/>
      <c r="D29" s="374"/>
      <c r="E29" s="374"/>
      <c r="F29" s="374"/>
      <c r="G29" s="374"/>
    </row>
    <row r="30" spans="1:8" s="63" customFormat="1">
      <c r="A30" s="68" t="s">
        <v>134</v>
      </c>
      <c r="B30" s="67"/>
      <c r="C30" s="67"/>
      <c r="D30" s="67"/>
      <c r="E30" s="67"/>
      <c r="F30" s="67"/>
      <c r="G30" s="67"/>
    </row>
    <row r="31" spans="1:8" s="63" customFormat="1" ht="45.4" customHeight="1">
      <c r="A31" s="376" t="s">
        <v>288</v>
      </c>
      <c r="B31" s="374"/>
      <c r="C31" s="374"/>
      <c r="D31" s="374"/>
      <c r="E31" s="374"/>
      <c r="F31" s="374"/>
      <c r="G31" s="374"/>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72" t="s">
        <v>133</v>
      </c>
      <c r="B43" s="372"/>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155</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c r="A1" s="53"/>
      <c r="B1" s="54"/>
      <c r="C1" s="54"/>
      <c r="D1" s="54"/>
      <c r="E1" s="54"/>
      <c r="F1" s="54"/>
      <c r="G1" s="54"/>
      <c r="H1" s="54"/>
      <c r="I1" s="54"/>
    </row>
    <row r="2" spans="1:9" s="34" customFormat="1" ht="16.899999999999999" customHeight="1">
      <c r="A2" s="432" t="s">
        <v>108</v>
      </c>
      <c r="B2" s="399"/>
      <c r="C2" s="399"/>
      <c r="D2" s="399"/>
      <c r="E2" s="399"/>
      <c r="F2" s="399"/>
      <c r="G2" s="399"/>
      <c r="H2" s="399"/>
      <c r="I2" s="399"/>
    </row>
    <row r="3" spans="1:9" s="34" customFormat="1" ht="16.899999999999999" customHeight="1">
      <c r="A3" s="433" t="s">
        <v>262</v>
      </c>
      <c r="B3" s="434"/>
      <c r="C3" s="434"/>
      <c r="D3" s="434"/>
      <c r="E3" s="434"/>
      <c r="F3" s="434"/>
      <c r="G3" s="434"/>
      <c r="H3" s="434"/>
      <c r="I3" s="434"/>
    </row>
    <row r="4" spans="1:9">
      <c r="A4" s="45"/>
      <c r="B4" s="46"/>
      <c r="C4" s="46"/>
      <c r="D4" s="46"/>
      <c r="E4" s="46"/>
      <c r="F4" s="46"/>
      <c r="G4" s="46"/>
      <c r="H4" s="46"/>
      <c r="I4" s="46"/>
    </row>
    <row r="5" spans="1:9" ht="19.899999999999999" customHeight="1">
      <c r="A5" s="406" t="s">
        <v>19</v>
      </c>
      <c r="B5" s="394"/>
      <c r="C5" s="394" t="s">
        <v>181</v>
      </c>
      <c r="D5" s="181" t="s">
        <v>78</v>
      </c>
      <c r="E5" s="182"/>
      <c r="F5" s="394" t="s">
        <v>12</v>
      </c>
      <c r="G5" s="394" t="s">
        <v>80</v>
      </c>
      <c r="H5" s="394" t="s">
        <v>13</v>
      </c>
      <c r="I5" s="407" t="s">
        <v>79</v>
      </c>
    </row>
    <row r="6" spans="1:9" ht="19.899999999999999" customHeight="1">
      <c r="A6" s="406"/>
      <c r="B6" s="394"/>
      <c r="C6" s="394"/>
      <c r="D6" s="394" t="s">
        <v>182</v>
      </c>
      <c r="E6" s="394" t="s">
        <v>183</v>
      </c>
      <c r="F6" s="394"/>
      <c r="G6" s="394"/>
      <c r="H6" s="394"/>
      <c r="I6" s="407"/>
    </row>
    <row r="7" spans="1:9" ht="19.899999999999999" customHeight="1">
      <c r="A7" s="406"/>
      <c r="B7" s="394"/>
      <c r="C7" s="394"/>
      <c r="D7" s="394"/>
      <c r="E7" s="394"/>
      <c r="F7" s="95" t="s">
        <v>15</v>
      </c>
      <c r="G7" s="174" t="s">
        <v>70</v>
      </c>
      <c r="H7" s="171"/>
      <c r="I7" s="173"/>
    </row>
    <row r="8" spans="1:9">
      <c r="A8" s="144"/>
      <c r="B8" s="178"/>
      <c r="C8" s="198"/>
      <c r="D8" s="198"/>
      <c r="E8" s="198"/>
      <c r="F8" s="198"/>
      <c r="G8" s="199"/>
      <c r="H8" s="200"/>
      <c r="I8" s="161"/>
    </row>
    <row r="9" spans="1:9">
      <c r="A9" s="148"/>
      <c r="B9" s="158" t="s">
        <v>287</v>
      </c>
      <c r="C9" s="27">
        <v>222</v>
      </c>
      <c r="D9" s="299">
        <v>8365</v>
      </c>
      <c r="E9" s="300">
        <v>8079</v>
      </c>
      <c r="F9" s="300">
        <v>10330</v>
      </c>
      <c r="G9" s="300">
        <v>239435</v>
      </c>
      <c r="H9" s="300">
        <v>922326</v>
      </c>
      <c r="I9" s="301">
        <v>900132</v>
      </c>
    </row>
    <row r="10" spans="1:9">
      <c r="A10" s="148"/>
      <c r="B10" s="158" t="s">
        <v>297</v>
      </c>
      <c r="C10" s="74">
        <v>235</v>
      </c>
      <c r="D10" s="305">
        <v>8852</v>
      </c>
      <c r="E10" s="302">
        <v>8521</v>
      </c>
      <c r="F10" s="302">
        <v>11142</v>
      </c>
      <c r="G10" s="302">
        <v>247928</v>
      </c>
      <c r="H10" s="336">
        <v>1006181</v>
      </c>
      <c r="I10" s="303">
        <v>984733</v>
      </c>
    </row>
    <row r="11" spans="1:9" ht="22.9" customHeight="1">
      <c r="A11" s="148">
        <v>2014</v>
      </c>
      <c r="B11" s="151" t="s">
        <v>44</v>
      </c>
      <c r="C11" s="314">
        <v>235</v>
      </c>
      <c r="D11" s="301">
        <v>8741</v>
      </c>
      <c r="E11" s="301">
        <v>8439</v>
      </c>
      <c r="F11" s="301">
        <v>2698</v>
      </c>
      <c r="G11" s="301">
        <v>56226</v>
      </c>
      <c r="H11" s="301">
        <v>197759</v>
      </c>
      <c r="I11" s="301">
        <v>193005</v>
      </c>
    </row>
    <row r="12" spans="1:9">
      <c r="A12" s="148"/>
      <c r="B12" s="151" t="s">
        <v>45</v>
      </c>
      <c r="C12" s="314">
        <v>235</v>
      </c>
      <c r="D12" s="301">
        <v>8783</v>
      </c>
      <c r="E12" s="301">
        <v>8459</v>
      </c>
      <c r="F12" s="301">
        <v>2713</v>
      </c>
      <c r="G12" s="301">
        <v>62492</v>
      </c>
      <c r="H12" s="301">
        <v>249816</v>
      </c>
      <c r="I12" s="301">
        <v>244491</v>
      </c>
    </row>
    <row r="13" spans="1:9">
      <c r="A13" s="148"/>
      <c r="B13" s="151" t="s">
        <v>46</v>
      </c>
      <c r="C13" s="314">
        <v>235</v>
      </c>
      <c r="D13" s="301">
        <v>9021</v>
      </c>
      <c r="E13" s="301">
        <v>8651</v>
      </c>
      <c r="F13" s="301">
        <v>2864</v>
      </c>
      <c r="G13" s="301">
        <v>63029</v>
      </c>
      <c r="H13" s="301">
        <v>244620</v>
      </c>
      <c r="I13" s="301">
        <v>239548</v>
      </c>
    </row>
    <row r="14" spans="1:9">
      <c r="A14" s="148"/>
      <c r="B14" s="151" t="s">
        <v>47</v>
      </c>
      <c r="C14" s="314">
        <v>235</v>
      </c>
      <c r="D14" s="301">
        <v>8862</v>
      </c>
      <c r="E14" s="301">
        <v>8535</v>
      </c>
      <c r="F14" s="301">
        <v>2867</v>
      </c>
      <c r="G14" s="301">
        <v>66181</v>
      </c>
      <c r="H14" s="301">
        <v>313986</v>
      </c>
      <c r="I14" s="301">
        <v>307689</v>
      </c>
    </row>
    <row r="15" spans="1:9" ht="22.9" customHeight="1">
      <c r="A15" s="177">
        <v>2015</v>
      </c>
      <c r="B15" s="153" t="s">
        <v>44</v>
      </c>
      <c r="C15" s="28">
        <v>239</v>
      </c>
      <c r="D15" s="300">
        <v>8863</v>
      </c>
      <c r="E15" s="300">
        <v>8554</v>
      </c>
      <c r="F15" s="300">
        <v>2696</v>
      </c>
      <c r="G15" s="300">
        <v>61781</v>
      </c>
      <c r="H15" s="300">
        <v>196913</v>
      </c>
      <c r="I15" s="300">
        <v>192044</v>
      </c>
    </row>
    <row r="16" spans="1:9">
      <c r="A16" s="149"/>
      <c r="B16" s="153" t="s">
        <v>45</v>
      </c>
      <c r="C16" s="28">
        <v>238</v>
      </c>
      <c r="D16" s="300">
        <v>8790</v>
      </c>
      <c r="E16" s="300">
        <v>8575</v>
      </c>
      <c r="F16" s="300">
        <v>2671</v>
      </c>
      <c r="G16" s="300">
        <v>64956</v>
      </c>
      <c r="H16" s="300">
        <v>247013</v>
      </c>
      <c r="I16" s="301">
        <v>240827</v>
      </c>
    </row>
    <row r="17" spans="1:9">
      <c r="A17" s="149"/>
      <c r="B17" s="153" t="s">
        <v>46</v>
      </c>
      <c r="C17" s="28">
        <v>239</v>
      </c>
      <c r="D17" s="300">
        <v>9078</v>
      </c>
      <c r="E17" s="300">
        <v>8698</v>
      </c>
      <c r="F17" s="300">
        <v>2812</v>
      </c>
      <c r="G17" s="300">
        <v>67172</v>
      </c>
      <c r="H17" s="300">
        <v>250995</v>
      </c>
      <c r="I17" s="301">
        <v>245916</v>
      </c>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5" t="s">
        <v>303</v>
      </c>
      <c r="B21" s="436"/>
      <c r="C21" s="436"/>
      <c r="D21" s="436"/>
      <c r="E21" s="436"/>
      <c r="F21" s="436"/>
      <c r="G21" s="436"/>
      <c r="H21" s="436"/>
      <c r="I21" s="436"/>
    </row>
    <row r="22" spans="1:9">
      <c r="A22" s="154"/>
      <c r="B22" s="243"/>
      <c r="C22" s="243"/>
      <c r="D22" s="243"/>
      <c r="E22" s="243"/>
      <c r="F22" s="243"/>
      <c r="G22" s="243"/>
      <c r="H22" s="243"/>
      <c r="I22" s="243"/>
    </row>
    <row r="23" spans="1:9" ht="19.899999999999999" customHeight="1">
      <c r="A23" s="406" t="s">
        <v>19</v>
      </c>
      <c r="B23" s="394"/>
      <c r="C23" s="394" t="s">
        <v>181</v>
      </c>
      <c r="D23" s="181" t="s">
        <v>78</v>
      </c>
      <c r="E23" s="182"/>
      <c r="F23" s="394" t="s">
        <v>12</v>
      </c>
      <c r="G23" s="394" t="s">
        <v>80</v>
      </c>
      <c r="H23" s="394" t="s">
        <v>13</v>
      </c>
      <c r="I23" s="407" t="s">
        <v>79</v>
      </c>
    </row>
    <row r="24" spans="1:9" ht="18.600000000000001" customHeight="1">
      <c r="A24" s="406"/>
      <c r="B24" s="394"/>
      <c r="C24" s="394"/>
      <c r="D24" s="394" t="s">
        <v>182</v>
      </c>
      <c r="E24" s="394" t="s">
        <v>183</v>
      </c>
      <c r="F24" s="394"/>
      <c r="G24" s="394"/>
      <c r="H24" s="394"/>
      <c r="I24" s="407"/>
    </row>
    <row r="25" spans="1:9" ht="18.600000000000001" customHeight="1">
      <c r="A25" s="406"/>
      <c r="B25" s="394"/>
      <c r="C25" s="394"/>
      <c r="D25" s="394"/>
      <c r="E25" s="394"/>
      <c r="F25" s="240" t="s">
        <v>15</v>
      </c>
      <c r="G25" s="174" t="s">
        <v>70</v>
      </c>
      <c r="H25" s="171"/>
      <c r="I25" s="173"/>
    </row>
    <row r="26" spans="1:9">
      <c r="A26" s="28"/>
      <c r="B26" s="153"/>
      <c r="C26" s="28"/>
      <c r="D26" s="28"/>
      <c r="E26" s="28"/>
      <c r="F26" s="180"/>
      <c r="G26" s="180"/>
      <c r="H26" s="180"/>
      <c r="I26" s="180"/>
    </row>
    <row r="27" spans="1:9" s="52" customFormat="1" ht="11.45" customHeight="1">
      <c r="A27" s="196" t="s">
        <v>245</v>
      </c>
      <c r="B27" s="179" t="s">
        <v>246</v>
      </c>
      <c r="C27" s="280">
        <v>239</v>
      </c>
      <c r="D27" s="280">
        <v>9078</v>
      </c>
      <c r="E27" s="280">
        <v>8698</v>
      </c>
      <c r="F27" s="280">
        <v>2812</v>
      </c>
      <c r="G27" s="281">
        <v>67172</v>
      </c>
      <c r="H27" s="281">
        <v>250995</v>
      </c>
      <c r="I27" s="282">
        <v>245916</v>
      </c>
    </row>
    <row r="28" spans="1:9" ht="16.899999999999999" customHeight="1">
      <c r="A28" s="196" t="s">
        <v>96</v>
      </c>
      <c r="B28" s="179" t="s">
        <v>247</v>
      </c>
      <c r="C28" s="280">
        <v>172</v>
      </c>
      <c r="D28" s="257">
        <v>7095</v>
      </c>
      <c r="E28" s="280">
        <v>6816</v>
      </c>
      <c r="F28" s="280">
        <v>2163</v>
      </c>
      <c r="G28" s="281">
        <v>52910</v>
      </c>
      <c r="H28" s="281">
        <v>205244</v>
      </c>
      <c r="I28" s="282">
        <v>201448</v>
      </c>
    </row>
    <row r="29" spans="1:9" ht="15.6" customHeight="1">
      <c r="A29" s="148" t="s">
        <v>97</v>
      </c>
      <c r="B29" s="157" t="s">
        <v>48</v>
      </c>
      <c r="C29" s="273">
        <v>73</v>
      </c>
      <c r="D29" s="92">
        <v>3561</v>
      </c>
      <c r="E29" s="273">
        <v>3330</v>
      </c>
      <c r="F29" s="273">
        <v>1120</v>
      </c>
      <c r="G29" s="256">
        <v>25406</v>
      </c>
      <c r="H29" s="256">
        <v>96249</v>
      </c>
      <c r="I29" s="283">
        <v>93732</v>
      </c>
    </row>
    <row r="30" spans="1:9" ht="24.2" customHeight="1">
      <c r="A30" s="148" t="s">
        <v>193</v>
      </c>
      <c r="B30" s="157" t="s">
        <v>258</v>
      </c>
      <c r="C30" s="273">
        <v>91</v>
      </c>
      <c r="D30" s="92">
        <v>3313</v>
      </c>
      <c r="E30" s="273">
        <v>3265</v>
      </c>
      <c r="F30" s="273">
        <v>960</v>
      </c>
      <c r="G30" s="256">
        <v>24786</v>
      </c>
      <c r="H30" s="256">
        <v>91566</v>
      </c>
      <c r="I30" s="283">
        <v>90287</v>
      </c>
    </row>
    <row r="31" spans="1:9" ht="45.4" customHeight="1">
      <c r="A31" s="148" t="s">
        <v>256</v>
      </c>
      <c r="B31" s="157" t="s">
        <v>257</v>
      </c>
      <c r="C31" s="273">
        <v>8</v>
      </c>
      <c r="D31" s="92">
        <v>221</v>
      </c>
      <c r="E31" s="273">
        <v>221</v>
      </c>
      <c r="F31" s="273">
        <v>82</v>
      </c>
      <c r="G31" s="256">
        <v>2718</v>
      </c>
      <c r="H31" s="256">
        <v>17429</v>
      </c>
      <c r="I31" s="283">
        <v>17429</v>
      </c>
    </row>
    <row r="32" spans="1:9" s="47" customFormat="1" ht="16.899999999999999" customHeight="1">
      <c r="A32" s="196" t="s">
        <v>98</v>
      </c>
      <c r="B32" s="179" t="s">
        <v>107</v>
      </c>
      <c r="C32" s="280">
        <v>67</v>
      </c>
      <c r="D32" s="257">
        <v>1983</v>
      </c>
      <c r="E32" s="280">
        <v>1882</v>
      </c>
      <c r="F32" s="280">
        <v>649</v>
      </c>
      <c r="G32" s="281">
        <v>14262</v>
      </c>
      <c r="H32" s="281">
        <v>45752</v>
      </c>
      <c r="I32" s="282">
        <v>44468</v>
      </c>
    </row>
    <row r="33" spans="1:9" ht="24.2" customHeight="1">
      <c r="A33" s="148" t="s">
        <v>189</v>
      </c>
      <c r="B33" s="157" t="s">
        <v>259</v>
      </c>
      <c r="C33" s="273">
        <v>2</v>
      </c>
      <c r="D33" s="280" t="s">
        <v>73</v>
      </c>
      <c r="E33" s="280" t="s">
        <v>73</v>
      </c>
      <c r="F33" s="280" t="s">
        <v>73</v>
      </c>
      <c r="G33" s="281" t="s">
        <v>73</v>
      </c>
      <c r="H33" s="281" t="s">
        <v>73</v>
      </c>
      <c r="I33" s="281" t="s">
        <v>73</v>
      </c>
    </row>
    <row r="34" spans="1:9" ht="16.899999999999999" customHeight="1">
      <c r="A34" s="148" t="s">
        <v>99</v>
      </c>
      <c r="B34" s="157" t="s">
        <v>68</v>
      </c>
      <c r="C34" s="273">
        <v>10</v>
      </c>
      <c r="D34" s="280" t="s">
        <v>73</v>
      </c>
      <c r="E34" s="280" t="s">
        <v>73</v>
      </c>
      <c r="F34" s="280" t="s">
        <v>73</v>
      </c>
      <c r="G34" s="281" t="s">
        <v>73</v>
      </c>
      <c r="H34" s="281" t="s">
        <v>73</v>
      </c>
      <c r="I34" s="282" t="s">
        <v>73</v>
      </c>
    </row>
    <row r="35" spans="1:9" s="47" customFormat="1" ht="24.2" customHeight="1">
      <c r="A35" s="148" t="s">
        <v>192</v>
      </c>
      <c r="B35" s="157" t="s">
        <v>186</v>
      </c>
      <c r="C35" s="273">
        <v>11</v>
      </c>
      <c r="D35" s="273">
        <v>305</v>
      </c>
      <c r="E35" s="273">
        <v>286</v>
      </c>
      <c r="F35" s="273">
        <v>85</v>
      </c>
      <c r="G35" s="256">
        <v>2453</v>
      </c>
      <c r="H35" s="256">
        <v>12583</v>
      </c>
      <c r="I35" s="283">
        <v>11988</v>
      </c>
    </row>
    <row r="36" spans="1:9" ht="12" customHeight="1">
      <c r="A36" s="148" t="s">
        <v>100</v>
      </c>
      <c r="B36" s="157" t="s">
        <v>49</v>
      </c>
      <c r="C36" s="273">
        <v>41</v>
      </c>
      <c r="D36" s="92">
        <v>1258</v>
      </c>
      <c r="E36" s="273">
        <v>1212</v>
      </c>
      <c r="F36" s="273">
        <v>457</v>
      </c>
      <c r="G36" s="256">
        <v>9076</v>
      </c>
      <c r="H36" s="256">
        <v>24491</v>
      </c>
      <c r="I36" s="283">
        <v>23926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190</v>
      </c>
      <c r="B38" s="157" t="s">
        <v>260</v>
      </c>
      <c r="C38" s="248" t="s">
        <v>106</v>
      </c>
      <c r="D38" s="248" t="s">
        <v>106</v>
      </c>
      <c r="E38" s="248" t="s">
        <v>106</v>
      </c>
      <c r="F38" s="248" t="s">
        <v>106</v>
      </c>
      <c r="G38" s="230" t="s">
        <v>106</v>
      </c>
      <c r="H38" s="230" t="s">
        <v>106</v>
      </c>
      <c r="I38" s="230" t="s">
        <v>106</v>
      </c>
    </row>
    <row r="39" spans="1:9" s="47" customFormat="1" ht="28.35" customHeight="1">
      <c r="A39" s="196" t="s">
        <v>188</v>
      </c>
      <c r="B39" s="179" t="s">
        <v>261</v>
      </c>
      <c r="C39" s="353">
        <v>2</v>
      </c>
      <c r="D39" s="354">
        <v>122</v>
      </c>
      <c r="E39" s="353" t="s">
        <v>106</v>
      </c>
      <c r="F39" s="353" t="s">
        <v>106</v>
      </c>
      <c r="G39" s="202" t="s">
        <v>73</v>
      </c>
      <c r="H39" s="202" t="s">
        <v>73</v>
      </c>
      <c r="I39" s="355" t="s">
        <v>106</v>
      </c>
    </row>
    <row r="40" spans="1:9" ht="22.9" customHeight="1">
      <c r="A40" s="148" t="s">
        <v>191</v>
      </c>
      <c r="B40" s="157" t="s">
        <v>187</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122</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30" t="s">
        <v>184</v>
      </c>
      <c r="B44" s="430"/>
      <c r="C44" s="430"/>
      <c r="D44" s="430"/>
      <c r="E44" s="430"/>
      <c r="F44" s="430"/>
      <c r="G44" s="430"/>
      <c r="H44" s="430"/>
      <c r="I44" s="23"/>
    </row>
    <row r="45" spans="1:9" ht="11.45" customHeight="1">
      <c r="A45" s="431" t="s">
        <v>185</v>
      </c>
      <c r="B45" s="431"/>
      <c r="C45" s="431"/>
      <c r="D45" s="431"/>
      <c r="E45" s="431"/>
      <c r="F45" s="431"/>
      <c r="G45" s="431"/>
      <c r="H45" s="431"/>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c r="B1" s="284"/>
      <c r="C1" s="284"/>
      <c r="D1" s="284"/>
      <c r="E1" s="284"/>
      <c r="F1" s="284"/>
      <c r="G1" s="284"/>
    </row>
    <row r="2" spans="1:8" s="285" customFormat="1" ht="12.75" customHeight="1">
      <c r="A2" s="292"/>
      <c r="B2" s="284"/>
      <c r="C2" s="284"/>
      <c r="D2" s="284"/>
      <c r="E2" s="284"/>
      <c r="F2" s="284"/>
      <c r="G2" s="284"/>
      <c r="H2" s="184" t="s">
        <v>194</v>
      </c>
    </row>
    <row r="3" spans="1:8" s="285" customFormat="1" ht="12.75" customHeight="1">
      <c r="A3" s="284"/>
      <c r="B3" s="284"/>
      <c r="C3" s="284"/>
      <c r="D3" s="284"/>
      <c r="E3" s="284"/>
      <c r="F3" s="284"/>
      <c r="G3" s="284"/>
    </row>
    <row r="4" spans="1:8" s="285" customFormat="1" ht="12.75" customHeight="1">
      <c r="A4" s="378" t="s">
        <v>264</v>
      </c>
      <c r="B4" s="379"/>
      <c r="C4" s="379"/>
      <c r="D4" s="379"/>
      <c r="E4" s="379"/>
      <c r="F4" s="379"/>
      <c r="G4" s="379"/>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195</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196</v>
      </c>
      <c r="B9" s="290" t="s">
        <v>219</v>
      </c>
      <c r="C9" s="290"/>
      <c r="D9" s="290"/>
      <c r="E9" s="290"/>
      <c r="F9" s="290"/>
      <c r="G9" s="290"/>
      <c r="H9" s="219"/>
    </row>
    <row r="10" spans="1:8" s="285" customFormat="1" ht="16.899999999999999" customHeight="1">
      <c r="A10" s="288" t="s">
        <v>204</v>
      </c>
      <c r="B10" s="378" t="s">
        <v>265</v>
      </c>
      <c r="C10" s="379"/>
      <c r="D10" s="379"/>
      <c r="E10" s="379"/>
      <c r="F10" s="379"/>
      <c r="G10" s="379"/>
      <c r="H10" s="219">
        <v>7</v>
      </c>
    </row>
    <row r="11" spans="1:8" s="285" customFormat="1" ht="25.5" customHeight="1">
      <c r="A11" s="286" t="s">
        <v>198</v>
      </c>
      <c r="B11" s="381" t="s">
        <v>220</v>
      </c>
      <c r="C11" s="381"/>
      <c r="D11" s="381"/>
      <c r="E11" s="381"/>
      <c r="F11" s="381"/>
      <c r="G11" s="381"/>
      <c r="H11" s="219"/>
    </row>
    <row r="12" spans="1:8" s="285" customFormat="1" ht="32.65" customHeight="1">
      <c r="A12" s="295" t="s">
        <v>281</v>
      </c>
      <c r="B12" s="380" t="s">
        <v>310</v>
      </c>
      <c r="C12" s="380"/>
      <c r="D12" s="380"/>
      <c r="E12" s="380"/>
      <c r="F12" s="380"/>
      <c r="G12" s="380"/>
      <c r="H12" s="219">
        <v>8</v>
      </c>
    </row>
    <row r="13" spans="1:8" s="285" customFormat="1" ht="32.65" customHeight="1">
      <c r="A13" s="295" t="s">
        <v>280</v>
      </c>
      <c r="B13" s="380" t="s">
        <v>289</v>
      </c>
      <c r="C13" s="380"/>
      <c r="D13" s="380"/>
      <c r="E13" s="380"/>
      <c r="F13" s="380"/>
      <c r="G13" s="380"/>
      <c r="H13" s="219">
        <v>9</v>
      </c>
    </row>
    <row r="14" spans="1:8" s="285" customFormat="1" ht="32.65" customHeight="1">
      <c r="A14" s="295" t="s">
        <v>275</v>
      </c>
      <c r="B14" s="380" t="s">
        <v>290</v>
      </c>
      <c r="C14" s="380"/>
      <c r="D14" s="380"/>
      <c r="E14" s="380"/>
      <c r="F14" s="380"/>
      <c r="G14" s="380"/>
      <c r="H14" s="219">
        <v>10</v>
      </c>
    </row>
    <row r="15" spans="1:8" s="285" customFormat="1" ht="32.65" customHeight="1">
      <c r="A15" s="287" t="s">
        <v>276</v>
      </c>
      <c r="B15" s="380" t="s">
        <v>291</v>
      </c>
      <c r="C15" s="380"/>
      <c r="D15" s="380"/>
      <c r="E15" s="380"/>
      <c r="F15" s="380"/>
      <c r="G15" s="380"/>
      <c r="H15" s="219"/>
    </row>
    <row r="16" spans="1:8" s="285" customFormat="1" ht="16.899999999999999" customHeight="1">
      <c r="A16" s="288" t="s">
        <v>199</v>
      </c>
      <c r="B16" s="381" t="s">
        <v>266</v>
      </c>
      <c r="C16" s="381"/>
      <c r="D16" s="381"/>
      <c r="E16" s="381"/>
      <c r="F16" s="381"/>
      <c r="G16" s="381"/>
      <c r="H16" s="219">
        <v>11</v>
      </c>
    </row>
    <row r="17" spans="1:8" s="285" customFormat="1" ht="16.899999999999999" customHeight="1">
      <c r="A17" s="288" t="s">
        <v>200</v>
      </c>
      <c r="B17" s="381" t="s">
        <v>267</v>
      </c>
      <c r="C17" s="381"/>
      <c r="D17" s="381"/>
      <c r="E17" s="381"/>
      <c r="F17" s="381"/>
      <c r="G17" s="381"/>
      <c r="H17" s="219">
        <v>12</v>
      </c>
    </row>
    <row r="18" spans="1:8" s="285" customFormat="1" ht="32.65" customHeight="1">
      <c r="A18" s="289" t="s">
        <v>277</v>
      </c>
      <c r="B18" s="380" t="s">
        <v>292</v>
      </c>
      <c r="C18" s="380"/>
      <c r="D18" s="380"/>
      <c r="E18" s="380"/>
      <c r="F18" s="380"/>
      <c r="G18" s="380"/>
      <c r="H18" s="219">
        <v>13</v>
      </c>
    </row>
    <row r="19" spans="1:8" s="285" customFormat="1" ht="32.65" customHeight="1">
      <c r="A19" s="289" t="s">
        <v>278</v>
      </c>
      <c r="B19" s="380" t="s">
        <v>296</v>
      </c>
      <c r="C19" s="380"/>
      <c r="D19" s="380"/>
      <c r="E19" s="380"/>
      <c r="F19" s="380"/>
      <c r="G19" s="380"/>
      <c r="H19" s="219">
        <v>14</v>
      </c>
    </row>
    <row r="20" spans="1:8" s="285" customFormat="1" ht="32.65" customHeight="1">
      <c r="A20" s="289" t="s">
        <v>279</v>
      </c>
      <c r="B20" s="380" t="s">
        <v>295</v>
      </c>
      <c r="C20" s="380"/>
      <c r="D20" s="380"/>
      <c r="E20" s="380"/>
      <c r="F20" s="380"/>
      <c r="G20" s="380"/>
      <c r="H20" s="219"/>
    </row>
    <row r="21" spans="1:8" s="285" customFormat="1" ht="16.899999999999999" customHeight="1">
      <c r="A21" s="288" t="s">
        <v>201</v>
      </c>
      <c r="B21" s="378" t="s">
        <v>266</v>
      </c>
      <c r="C21" s="379"/>
      <c r="D21" s="379"/>
      <c r="E21" s="379"/>
      <c r="F21" s="379"/>
      <c r="G21" s="379"/>
      <c r="H21" s="219">
        <v>15</v>
      </c>
    </row>
    <row r="22" spans="1:8" s="285" customFormat="1" ht="16.899999999999999" customHeight="1">
      <c r="A22" s="288" t="s">
        <v>202</v>
      </c>
      <c r="B22" s="378" t="s">
        <v>267</v>
      </c>
      <c r="C22" s="379"/>
      <c r="D22" s="379"/>
      <c r="E22" s="379"/>
      <c r="F22" s="379"/>
      <c r="G22" s="379"/>
      <c r="H22" s="219">
        <v>16</v>
      </c>
    </row>
    <row r="23" spans="1:8" s="285" customFormat="1" ht="32.1" customHeight="1">
      <c r="A23" s="289" t="s">
        <v>282</v>
      </c>
      <c r="B23" s="380" t="s">
        <v>294</v>
      </c>
      <c r="C23" s="380"/>
      <c r="D23" s="380"/>
      <c r="E23" s="380"/>
      <c r="F23" s="380"/>
      <c r="G23" s="380"/>
      <c r="H23" s="219">
        <v>17</v>
      </c>
    </row>
    <row r="24" spans="1:8" s="285" customFormat="1" ht="32.1" customHeight="1">
      <c r="A24" s="287" t="s">
        <v>283</v>
      </c>
      <c r="B24" s="382" t="s">
        <v>311</v>
      </c>
      <c r="C24" s="382"/>
      <c r="D24" s="382"/>
      <c r="E24" s="382"/>
      <c r="F24" s="382"/>
      <c r="G24" s="382"/>
      <c r="H24" s="184"/>
    </row>
    <row r="25" spans="1:8" s="285" customFormat="1" ht="16.899999999999999" customHeight="1">
      <c r="A25" s="287" t="s">
        <v>221</v>
      </c>
      <c r="B25" s="382" t="s">
        <v>268</v>
      </c>
      <c r="C25" s="382"/>
      <c r="D25" s="382"/>
      <c r="E25" s="382"/>
      <c r="F25" s="382"/>
      <c r="G25" s="382"/>
      <c r="H25" s="184">
        <v>18</v>
      </c>
    </row>
    <row r="26" spans="1:8" s="285" customFormat="1" ht="16.899999999999999" customHeight="1">
      <c r="A26" s="287" t="s">
        <v>222</v>
      </c>
      <c r="B26" s="382" t="s">
        <v>269</v>
      </c>
      <c r="C26" s="382"/>
      <c r="D26" s="382"/>
      <c r="E26" s="382"/>
      <c r="F26" s="382"/>
      <c r="G26" s="382"/>
      <c r="H26" s="184">
        <v>19</v>
      </c>
    </row>
    <row r="27" spans="1:8" s="285" customFormat="1" ht="32.1" customHeight="1">
      <c r="A27" s="289" t="s">
        <v>284</v>
      </c>
      <c r="B27" s="380" t="s">
        <v>293</v>
      </c>
      <c r="C27" s="380"/>
      <c r="D27" s="380"/>
      <c r="E27" s="380"/>
      <c r="F27" s="380"/>
      <c r="G27" s="380"/>
      <c r="H27" s="184"/>
    </row>
    <row r="28" spans="1:8" s="285" customFormat="1" ht="16.899999999999999" customHeight="1">
      <c r="A28" s="288" t="s">
        <v>223</v>
      </c>
      <c r="B28" s="378" t="s">
        <v>270</v>
      </c>
      <c r="C28" s="378"/>
      <c r="D28" s="378"/>
      <c r="E28" s="378"/>
      <c r="F28" s="378"/>
      <c r="G28" s="378"/>
      <c r="H28" s="184">
        <v>20</v>
      </c>
    </row>
    <row r="29" spans="1:8" s="285" customFormat="1" ht="16.899999999999999" customHeight="1">
      <c r="A29" s="288" t="s">
        <v>224</v>
      </c>
      <c r="B29" s="378" t="s">
        <v>302</v>
      </c>
      <c r="C29" s="378"/>
      <c r="D29" s="378"/>
      <c r="E29" s="378"/>
      <c r="F29" s="378"/>
      <c r="G29" s="378"/>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197</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80" t="s">
        <v>300</v>
      </c>
      <c r="B34" s="381"/>
      <c r="C34" s="381"/>
      <c r="D34" s="381"/>
      <c r="E34" s="381"/>
      <c r="F34" s="381"/>
      <c r="G34" s="381"/>
      <c r="H34" s="184">
        <v>6</v>
      </c>
    </row>
    <row r="35" spans="1:8">
      <c r="A35" s="381" t="s">
        <v>274</v>
      </c>
      <c r="B35" s="381"/>
      <c r="C35" s="381"/>
      <c r="D35" s="381"/>
      <c r="E35" s="381"/>
      <c r="F35" s="381"/>
      <c r="G35" s="381"/>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115" zoomScaleNormal="100" zoomScalePageLayoutView="115" workbookViewId="0">
      <selection sqref="A1:H1"/>
    </sheetView>
  </sheetViews>
  <sheetFormatPr baseColWidth="10" defaultColWidth="11.42578125" defaultRowHeight="12.75"/>
  <cols>
    <col min="1" max="16384" width="11.42578125" style="235"/>
  </cols>
  <sheetData>
    <row r="1" spans="1:8">
      <c r="A1" s="384"/>
      <c r="B1" s="384"/>
      <c r="C1" s="384"/>
      <c r="D1" s="384"/>
      <c r="E1" s="384"/>
      <c r="F1" s="384"/>
      <c r="G1" s="384"/>
      <c r="H1" s="384"/>
    </row>
    <row r="2" spans="1:8" ht="14.25">
      <c r="A2" s="384" t="s">
        <v>263</v>
      </c>
      <c r="B2" s="384"/>
      <c r="C2" s="384"/>
      <c r="D2" s="384"/>
      <c r="E2" s="384"/>
      <c r="F2" s="384"/>
      <c r="G2" s="384"/>
      <c r="H2" s="384"/>
    </row>
    <row r="3" spans="1:8">
      <c r="A3" s="384"/>
      <c r="B3" s="384"/>
      <c r="C3" s="384"/>
      <c r="D3" s="384"/>
      <c r="E3" s="384"/>
      <c r="F3" s="384"/>
      <c r="G3" s="384"/>
      <c r="H3" s="384"/>
    </row>
    <row r="4" spans="1:8">
      <c r="A4" s="384" t="s">
        <v>71</v>
      </c>
      <c r="B4" s="384"/>
      <c r="C4" s="384"/>
      <c r="D4" s="384"/>
      <c r="E4" s="384"/>
      <c r="F4" s="384"/>
      <c r="G4" s="384"/>
      <c r="H4" s="384"/>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3"/>
      <c r="B22" s="383"/>
      <c r="C22" s="383"/>
      <c r="D22" s="383"/>
      <c r="E22" s="383"/>
      <c r="F22" s="383"/>
      <c r="G22" s="383"/>
      <c r="H22" s="383"/>
    </row>
    <row r="23" spans="1:8">
      <c r="A23" s="384" t="s">
        <v>5</v>
      </c>
      <c r="B23" s="384"/>
      <c r="C23" s="384"/>
      <c r="D23" s="384"/>
      <c r="E23" s="384"/>
      <c r="F23" s="384"/>
      <c r="G23" s="384"/>
      <c r="H23" s="384"/>
    </row>
    <row r="41" spans="1:8" ht="11.45" customHeight="1">
      <c r="A41" s="383"/>
      <c r="B41" s="383"/>
      <c r="C41" s="383"/>
      <c r="D41" s="383"/>
      <c r="E41" s="383"/>
      <c r="F41" s="383"/>
      <c r="G41" s="383"/>
      <c r="H41" s="383"/>
    </row>
    <row r="42" spans="1:8">
      <c r="A42" s="384" t="s">
        <v>8</v>
      </c>
      <c r="B42" s="384"/>
      <c r="C42" s="384"/>
      <c r="D42" s="384"/>
      <c r="E42" s="384"/>
      <c r="F42" s="384"/>
      <c r="G42" s="384"/>
      <c r="H42" s="384"/>
    </row>
    <row r="60" spans="1:1" ht="10.35" customHeight="1">
      <c r="A60" s="237"/>
    </row>
    <row r="61" spans="1:1">
      <c r="A61" s="356" t="s">
        <v>321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c r="A1" s="21"/>
      <c r="B1" s="22"/>
      <c r="C1" s="22"/>
      <c r="D1" s="22"/>
      <c r="E1" s="22"/>
      <c r="F1" s="22"/>
      <c r="G1" s="22"/>
      <c r="H1" s="22"/>
      <c r="I1" s="22"/>
      <c r="J1" s="22"/>
    </row>
    <row r="2" spans="1:10" ht="16.899999999999999" customHeight="1">
      <c r="A2" s="10" t="s">
        <v>203</v>
      </c>
      <c r="B2" s="14"/>
      <c r="C2" s="14"/>
      <c r="D2" s="14"/>
      <c r="E2" s="14"/>
      <c r="F2" s="14"/>
      <c r="G2" s="14"/>
      <c r="H2" s="14"/>
      <c r="I2" s="14"/>
      <c r="J2" s="14"/>
    </row>
    <row r="3" spans="1:10" ht="16.899999999999999" customHeight="1">
      <c r="A3" s="93" t="s">
        <v>156</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8" t="s">
        <v>1</v>
      </c>
      <c r="B6" s="389"/>
      <c r="C6" s="389" t="s">
        <v>312</v>
      </c>
      <c r="D6" s="389" t="s">
        <v>306</v>
      </c>
      <c r="E6" s="390" t="s">
        <v>313</v>
      </c>
      <c r="F6" s="76" t="s">
        <v>314</v>
      </c>
      <c r="G6" s="76"/>
      <c r="H6" s="76" t="s">
        <v>317</v>
      </c>
      <c r="I6" s="77"/>
      <c r="J6" s="78"/>
    </row>
    <row r="7" spans="1:10" ht="37.35" customHeight="1">
      <c r="A7" s="388"/>
      <c r="B7" s="389"/>
      <c r="C7" s="391"/>
      <c r="D7" s="391"/>
      <c r="E7" s="391"/>
      <c r="F7" s="79" t="s">
        <v>315</v>
      </c>
      <c r="G7" s="79" t="s">
        <v>316</v>
      </c>
      <c r="H7" s="80">
        <v>2014</v>
      </c>
      <c r="I7" s="80">
        <v>2015</v>
      </c>
      <c r="J7" s="81" t="s">
        <v>4</v>
      </c>
    </row>
    <row r="8" spans="1:10">
      <c r="A8" s="40"/>
      <c r="B8" s="82"/>
      <c r="C8" s="216"/>
      <c r="D8" s="217"/>
      <c r="E8" s="217"/>
      <c r="F8" s="217"/>
      <c r="G8" s="218"/>
      <c r="H8" s="217"/>
      <c r="I8" s="41"/>
      <c r="J8" s="40"/>
    </row>
    <row r="9" spans="1:10">
      <c r="A9" s="27" t="s">
        <v>71</v>
      </c>
      <c r="B9" s="83"/>
      <c r="C9" s="251">
        <v>22678</v>
      </c>
      <c r="D9" s="251">
        <v>25270</v>
      </c>
      <c r="E9" s="252">
        <v>25219</v>
      </c>
      <c r="F9" s="228">
        <f t="shared" ref="F9:F22" si="0">SUM(E9*100/C9-100)</f>
        <v>11.204691771761176</v>
      </c>
      <c r="G9" s="228">
        <f t="shared" ref="G9:G22" si="1">SUM(E9*100/D9-100)</f>
        <v>-0.20182034032450247</v>
      </c>
      <c r="H9" s="251">
        <v>22781</v>
      </c>
      <c r="I9" s="339">
        <v>24370</v>
      </c>
      <c r="J9" s="337">
        <f>SUM(I9*100/H9)-100</f>
        <v>6.9751108379790168</v>
      </c>
    </row>
    <row r="10" spans="1:10" ht="25.5" customHeight="1">
      <c r="A10" s="27" t="s">
        <v>5</v>
      </c>
      <c r="B10" s="84" t="s">
        <v>6</v>
      </c>
      <c r="C10" s="251">
        <v>2460</v>
      </c>
      <c r="D10" s="251">
        <v>2827</v>
      </c>
      <c r="E10" s="252">
        <v>2698</v>
      </c>
      <c r="F10" s="228">
        <f t="shared" si="0"/>
        <v>9.674796747967477</v>
      </c>
      <c r="G10" s="228">
        <f t="shared" si="1"/>
        <v>-4.5631411390166221</v>
      </c>
      <c r="H10" s="251">
        <v>26171</v>
      </c>
      <c r="I10" s="339">
        <v>27498</v>
      </c>
      <c r="J10" s="337">
        <f t="shared" ref="J10:J22" si="2">SUM(I10*100/H10)-100</f>
        <v>5.0704978793320805</v>
      </c>
    </row>
    <row r="11" spans="1:10" ht="16.899999999999999" customHeight="1">
      <c r="A11" s="27" t="s">
        <v>157</v>
      </c>
      <c r="B11" s="85"/>
      <c r="C11" s="251">
        <v>1248</v>
      </c>
      <c r="D11" s="251">
        <v>1399</v>
      </c>
      <c r="E11" s="252">
        <v>1350</v>
      </c>
      <c r="F11" s="228">
        <f t="shared" si="0"/>
        <v>8.1730769230769198</v>
      </c>
      <c r="G11" s="228">
        <f t="shared" si="1"/>
        <v>-3.502501786990706</v>
      </c>
      <c r="H11" s="251">
        <v>13636</v>
      </c>
      <c r="I11" s="339">
        <v>14156</v>
      </c>
      <c r="J11" s="337">
        <f t="shared" si="2"/>
        <v>3.8134350249339946</v>
      </c>
    </row>
    <row r="12" spans="1:10">
      <c r="A12" s="27" t="s">
        <v>158</v>
      </c>
      <c r="B12" s="85"/>
      <c r="C12" s="251">
        <v>633</v>
      </c>
      <c r="D12" s="251">
        <v>733</v>
      </c>
      <c r="E12" s="252">
        <v>682</v>
      </c>
      <c r="F12" s="228">
        <f t="shared" si="0"/>
        <v>7.7409162717219573</v>
      </c>
      <c r="G12" s="228">
        <f t="shared" si="1"/>
        <v>-6.9577080491132364</v>
      </c>
      <c r="H12" s="251">
        <v>6585</v>
      </c>
      <c r="I12" s="339">
        <v>6773</v>
      </c>
      <c r="J12" s="337">
        <f t="shared" si="2"/>
        <v>2.8549734244495113</v>
      </c>
    </row>
    <row r="13" spans="1:10">
      <c r="A13" s="27" t="s">
        <v>159</v>
      </c>
      <c r="B13" s="85"/>
      <c r="C13" s="251">
        <v>579</v>
      </c>
      <c r="D13" s="251">
        <v>695</v>
      </c>
      <c r="E13" s="252">
        <v>666</v>
      </c>
      <c r="F13" s="228">
        <f t="shared" si="0"/>
        <v>15.025906735751292</v>
      </c>
      <c r="G13" s="228">
        <f t="shared" si="1"/>
        <v>-4.1726618705036032</v>
      </c>
      <c r="H13" s="251">
        <v>5950</v>
      </c>
      <c r="I13" s="339">
        <v>6571</v>
      </c>
      <c r="J13" s="337">
        <f t="shared" si="2"/>
        <v>10.436974789915965</v>
      </c>
    </row>
    <row r="14" spans="1:10" ht="25.5" customHeight="1">
      <c r="A14" s="27" t="s">
        <v>8</v>
      </c>
      <c r="B14" s="84" t="s">
        <v>69</v>
      </c>
      <c r="C14" s="251">
        <v>265897</v>
      </c>
      <c r="D14" s="251">
        <v>291362</v>
      </c>
      <c r="E14" s="252">
        <v>280902</v>
      </c>
      <c r="F14" s="228">
        <f t="shared" si="0"/>
        <v>5.6431625779907222</v>
      </c>
      <c r="G14" s="228">
        <f t="shared" si="1"/>
        <v>-3.59003576307137</v>
      </c>
      <c r="H14" s="297">
        <v>2632782</v>
      </c>
      <c r="I14" s="339">
        <v>2685757</v>
      </c>
      <c r="J14" s="337">
        <f t="shared" si="2"/>
        <v>2.0121301345876788</v>
      </c>
    </row>
    <row r="15" spans="1:10" ht="16.899999999999999" customHeight="1">
      <c r="A15" s="27" t="s">
        <v>157</v>
      </c>
      <c r="B15" s="85"/>
      <c r="C15" s="251">
        <v>129465</v>
      </c>
      <c r="D15" s="251">
        <v>144433</v>
      </c>
      <c r="E15" s="252">
        <v>134963</v>
      </c>
      <c r="F15" s="228">
        <f t="shared" si="0"/>
        <v>4.246707604371835</v>
      </c>
      <c r="G15" s="228">
        <f t="shared" si="1"/>
        <v>-6.556673336425888</v>
      </c>
      <c r="H15" s="297">
        <v>1305267</v>
      </c>
      <c r="I15" s="339">
        <v>1344034</v>
      </c>
      <c r="J15" s="337">
        <f t="shared" si="2"/>
        <v>2.9700436768875704</v>
      </c>
    </row>
    <row r="16" spans="1:10">
      <c r="A16" s="27" t="s">
        <v>158</v>
      </c>
      <c r="B16" s="85"/>
      <c r="C16" s="251">
        <v>71158</v>
      </c>
      <c r="D16" s="251">
        <v>67960</v>
      </c>
      <c r="E16" s="252">
        <v>70957</v>
      </c>
      <c r="F16" s="228">
        <f t="shared" si="0"/>
        <v>-0.28246999634616543</v>
      </c>
      <c r="G16" s="228">
        <f t="shared" si="1"/>
        <v>4.4099470276633355</v>
      </c>
      <c r="H16" s="251">
        <v>721105</v>
      </c>
      <c r="I16" s="339">
        <v>671201</v>
      </c>
      <c r="J16" s="337">
        <f t="shared" si="2"/>
        <v>-6.9204900811948278</v>
      </c>
    </row>
    <row r="17" spans="1:10">
      <c r="A17" s="27" t="s">
        <v>159</v>
      </c>
      <c r="B17" s="85"/>
      <c r="C17" s="251">
        <v>65274</v>
      </c>
      <c r="D17" s="251">
        <v>78969</v>
      </c>
      <c r="E17" s="252">
        <v>74982</v>
      </c>
      <c r="F17" s="228">
        <f t="shared" si="0"/>
        <v>14.872690504641966</v>
      </c>
      <c r="G17" s="228">
        <f t="shared" si="1"/>
        <v>-5.0488166242449637</v>
      </c>
      <c r="H17" s="251">
        <v>606410</v>
      </c>
      <c r="I17" s="339">
        <v>670522</v>
      </c>
      <c r="J17" s="337">
        <f t="shared" si="2"/>
        <v>10.572385020035952</v>
      </c>
    </row>
    <row r="18" spans="1:10" ht="25.5" customHeight="1">
      <c r="A18" s="74" t="s">
        <v>95</v>
      </c>
      <c r="B18" s="84" t="s">
        <v>69</v>
      </c>
      <c r="C18" s="251">
        <v>63737</v>
      </c>
      <c r="D18" s="251">
        <v>64104</v>
      </c>
      <c r="E18" s="252">
        <v>73631</v>
      </c>
      <c r="F18" s="228">
        <f t="shared" si="0"/>
        <v>15.523165508260504</v>
      </c>
      <c r="G18" s="228">
        <f t="shared" si="1"/>
        <v>14.861787095969049</v>
      </c>
      <c r="H18" s="251">
        <v>615539</v>
      </c>
      <c r="I18" s="339">
        <v>666494</v>
      </c>
      <c r="J18" s="337">
        <f t="shared" si="2"/>
        <v>8.2781107289708729</v>
      </c>
    </row>
    <row r="19" spans="1:10" ht="25.5" customHeight="1">
      <c r="A19" s="90" t="s">
        <v>51</v>
      </c>
      <c r="B19" s="352" t="s">
        <v>69</v>
      </c>
      <c r="C19" s="260">
        <v>105255</v>
      </c>
      <c r="D19" s="251">
        <v>144932</v>
      </c>
      <c r="E19" s="252">
        <v>90621</v>
      </c>
      <c r="F19" s="228">
        <f t="shared" si="0"/>
        <v>-13.903377511757157</v>
      </c>
      <c r="G19" s="228">
        <f t="shared" si="1"/>
        <v>-37.473435818176803</v>
      </c>
      <c r="H19" s="297">
        <v>1319753</v>
      </c>
      <c r="I19" s="339">
        <v>1380792</v>
      </c>
      <c r="J19" s="337">
        <f t="shared" si="2"/>
        <v>4.6250321082808625</v>
      </c>
    </row>
    <row r="20" spans="1:10" ht="16.899999999999999" customHeight="1">
      <c r="A20" s="27" t="s">
        <v>157</v>
      </c>
      <c r="B20" s="85"/>
      <c r="C20" s="251">
        <v>29891</v>
      </c>
      <c r="D20" s="251">
        <v>46079</v>
      </c>
      <c r="E20" s="252">
        <v>30444</v>
      </c>
      <c r="F20" s="228">
        <f t="shared" si="0"/>
        <v>1.8500552005620392</v>
      </c>
      <c r="G20" s="228">
        <f t="shared" si="1"/>
        <v>-33.930857874519845</v>
      </c>
      <c r="H20" s="251">
        <v>382689</v>
      </c>
      <c r="I20" s="339">
        <v>479988</v>
      </c>
      <c r="J20" s="337">
        <f t="shared" si="2"/>
        <v>25.425084076103573</v>
      </c>
    </row>
    <row r="21" spans="1:10">
      <c r="A21" s="27" t="s">
        <v>158</v>
      </c>
      <c r="B21" s="85"/>
      <c r="C21" s="251">
        <v>45977</v>
      </c>
      <c r="D21" s="251">
        <v>41853</v>
      </c>
      <c r="E21" s="252">
        <v>34440</v>
      </c>
      <c r="F21" s="228">
        <f t="shared" si="0"/>
        <v>-25.092981273245314</v>
      </c>
      <c r="G21" s="228">
        <f t="shared" si="1"/>
        <v>-17.711991971901654</v>
      </c>
      <c r="H21" s="251">
        <v>519358</v>
      </c>
      <c r="I21" s="339">
        <v>437566</v>
      </c>
      <c r="J21" s="337">
        <f t="shared" si="2"/>
        <v>-15.748674324839513</v>
      </c>
    </row>
    <row r="22" spans="1:10">
      <c r="A22" s="87" t="s">
        <v>159</v>
      </c>
      <c r="B22" s="86"/>
      <c r="C22" s="253">
        <v>29387</v>
      </c>
      <c r="D22" s="254">
        <v>57001</v>
      </c>
      <c r="E22" s="255">
        <v>25737</v>
      </c>
      <c r="F22" s="229">
        <f t="shared" si="0"/>
        <v>-12.420458025657609</v>
      </c>
      <c r="G22" s="229">
        <f t="shared" si="1"/>
        <v>-54.848160558586692</v>
      </c>
      <c r="H22" s="254">
        <v>417706</v>
      </c>
      <c r="I22" s="340">
        <v>463241</v>
      </c>
      <c r="J22" s="338">
        <f t="shared" si="2"/>
        <v>10.9012080266982</v>
      </c>
    </row>
    <row r="23" spans="1:10" ht="11.45" customHeight="1">
      <c r="A23" s="26" t="s">
        <v>10</v>
      </c>
      <c r="B23" s="26" t="s">
        <v>10</v>
      </c>
      <c r="C23" s="31"/>
      <c r="D23" s="31"/>
      <c r="E23" s="31"/>
      <c r="F23" s="31"/>
      <c r="G23" s="31"/>
      <c r="H23" s="31"/>
      <c r="I23" s="32"/>
      <c r="J23" s="13"/>
    </row>
    <row r="24" spans="1:10" s="55" customFormat="1" ht="11.45" customHeight="1">
      <c r="A24" s="385" t="s">
        <v>304</v>
      </c>
      <c r="B24" s="386"/>
      <c r="C24" s="386"/>
      <c r="D24" s="386"/>
      <c r="E24" s="386"/>
      <c r="F24" s="386"/>
      <c r="G24" s="386"/>
      <c r="H24" s="386"/>
      <c r="I24" s="386"/>
      <c r="J24" s="386"/>
    </row>
    <row r="25" spans="1:10" ht="11.45" customHeight="1">
      <c r="A25" s="387" t="s">
        <v>160</v>
      </c>
      <c r="B25" s="386"/>
      <c r="C25" s="386"/>
      <c r="D25" s="386"/>
      <c r="E25" s="386"/>
      <c r="F25" s="386"/>
      <c r="G25" s="386"/>
      <c r="H25" s="386"/>
      <c r="I25" s="386"/>
      <c r="J25" s="386"/>
    </row>
    <row r="26" spans="1:10" ht="11.45" customHeight="1">
      <c r="A26" s="387" t="s">
        <v>161</v>
      </c>
      <c r="B26" s="386"/>
      <c r="C26" s="386"/>
      <c r="D26" s="386"/>
      <c r="E26" s="386"/>
      <c r="F26" s="386"/>
      <c r="G26" s="386"/>
      <c r="H26" s="386"/>
      <c r="I26" s="386"/>
      <c r="J26" s="386"/>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5">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318</v>
      </c>
      <c r="B3" s="14"/>
      <c r="C3" s="14"/>
      <c r="D3" s="14"/>
      <c r="E3" s="14"/>
      <c r="F3" s="14"/>
      <c r="G3" s="14"/>
      <c r="H3" s="14"/>
    </row>
    <row r="4" spans="1:9">
      <c r="A4" s="6"/>
      <c r="B4" s="2"/>
      <c r="C4" s="2"/>
      <c r="D4" s="2"/>
      <c r="E4" s="2"/>
      <c r="F4" s="2"/>
      <c r="G4" s="2"/>
      <c r="H4" s="2"/>
    </row>
    <row r="5" spans="1:9" ht="42.6" customHeight="1">
      <c r="A5" s="392" t="s">
        <v>11</v>
      </c>
      <c r="B5" s="393"/>
      <c r="C5" s="394" t="s">
        <v>37</v>
      </c>
      <c r="D5" s="394" t="s">
        <v>71</v>
      </c>
      <c r="E5" s="95" t="s">
        <v>12</v>
      </c>
      <c r="F5" s="95" t="s">
        <v>80</v>
      </c>
      <c r="G5" s="95" t="s">
        <v>13</v>
      </c>
      <c r="H5" s="96" t="s">
        <v>14</v>
      </c>
    </row>
    <row r="6" spans="1:9" ht="22.9" customHeight="1">
      <c r="A6" s="392"/>
      <c r="B6" s="393"/>
      <c r="C6" s="394"/>
      <c r="D6" s="394"/>
      <c r="E6" s="95" t="s">
        <v>15</v>
      </c>
      <c r="F6" s="395" t="s">
        <v>70</v>
      </c>
      <c r="G6" s="395"/>
      <c r="H6" s="396"/>
    </row>
    <row r="7" spans="1:9" s="25" customFormat="1" ht="12.75" customHeight="1">
      <c r="A7" s="99"/>
      <c r="B7" s="100"/>
      <c r="C7" s="99"/>
      <c r="D7" s="101"/>
      <c r="E7" s="101"/>
      <c r="F7" s="101"/>
      <c r="G7" s="101"/>
      <c r="H7" s="101"/>
    </row>
    <row r="8" spans="1:9" s="3" customFormat="1" ht="27.75" customHeight="1">
      <c r="A8" s="102" t="s">
        <v>271</v>
      </c>
      <c r="B8" s="103" t="s">
        <v>162</v>
      </c>
      <c r="C8" s="257">
        <v>281</v>
      </c>
      <c r="D8" s="258">
        <v>12406</v>
      </c>
      <c r="E8" s="257">
        <v>1340</v>
      </c>
      <c r="F8" s="258">
        <v>42215</v>
      </c>
      <c r="G8" s="258">
        <v>166229</v>
      </c>
      <c r="H8" s="258">
        <v>165122</v>
      </c>
    </row>
    <row r="9" spans="1:9" s="89" customFormat="1" ht="20.100000000000001" customHeight="1">
      <c r="A9" s="296" t="s">
        <v>81</v>
      </c>
      <c r="B9" s="104" t="s">
        <v>249</v>
      </c>
      <c r="C9" s="92">
        <v>114</v>
      </c>
      <c r="D9" s="259">
        <v>4662</v>
      </c>
      <c r="E9" s="92">
        <v>456</v>
      </c>
      <c r="F9" s="259">
        <v>15660</v>
      </c>
      <c r="G9" s="259">
        <v>68043</v>
      </c>
      <c r="H9" s="259">
        <v>67604</v>
      </c>
    </row>
    <row r="10" spans="1:9" s="89" customFormat="1" ht="20.100000000000001" customHeight="1">
      <c r="A10" s="105" t="s">
        <v>82</v>
      </c>
      <c r="B10" s="104" t="s">
        <v>83</v>
      </c>
      <c r="C10" s="92">
        <v>26</v>
      </c>
      <c r="D10" s="259">
        <v>1796</v>
      </c>
      <c r="E10" s="92">
        <v>213</v>
      </c>
      <c r="F10" s="259">
        <v>6901</v>
      </c>
      <c r="G10" s="259">
        <v>30645</v>
      </c>
      <c r="H10" s="260">
        <v>30538</v>
      </c>
    </row>
    <row r="11" spans="1:9" s="89" customFormat="1" ht="20.100000000000001" customHeight="1">
      <c r="A11" s="105" t="s">
        <v>84</v>
      </c>
      <c r="B11" s="104" t="s">
        <v>248</v>
      </c>
      <c r="C11" s="92">
        <v>19</v>
      </c>
      <c r="D11" s="259">
        <v>962</v>
      </c>
      <c r="E11" s="92">
        <v>123</v>
      </c>
      <c r="F11" s="259">
        <v>3183</v>
      </c>
      <c r="G11" s="259">
        <v>10784</v>
      </c>
      <c r="H11" s="259">
        <v>10782</v>
      </c>
    </row>
    <row r="12" spans="1:9" s="89" customFormat="1" ht="20.100000000000001" customHeight="1">
      <c r="A12" s="105" t="s">
        <v>85</v>
      </c>
      <c r="B12" s="104" t="s">
        <v>77</v>
      </c>
      <c r="C12" s="92">
        <v>7</v>
      </c>
      <c r="D12" s="259">
        <v>515</v>
      </c>
      <c r="E12" s="92">
        <v>51</v>
      </c>
      <c r="F12" s="259">
        <v>1714</v>
      </c>
      <c r="G12" s="259">
        <v>6878</v>
      </c>
      <c r="H12" s="259">
        <v>6782</v>
      </c>
    </row>
    <row r="13" spans="1:9" s="89" customFormat="1" ht="20.100000000000001" customHeight="1">
      <c r="A13" s="105" t="s">
        <v>86</v>
      </c>
      <c r="B13" s="104" t="s">
        <v>87</v>
      </c>
      <c r="C13" s="92">
        <v>10</v>
      </c>
      <c r="D13" s="259">
        <v>330</v>
      </c>
      <c r="E13" s="92">
        <v>43</v>
      </c>
      <c r="F13" s="259">
        <v>987</v>
      </c>
      <c r="G13" s="259">
        <v>3918</v>
      </c>
      <c r="H13" s="259">
        <v>3774</v>
      </c>
    </row>
    <row r="14" spans="1:9" s="89" customFormat="1" ht="20.100000000000001" customHeight="1">
      <c r="A14" s="105" t="s">
        <v>88</v>
      </c>
      <c r="B14" s="104" t="s">
        <v>89</v>
      </c>
      <c r="C14" s="92">
        <v>105</v>
      </c>
      <c r="D14" s="259">
        <v>4141</v>
      </c>
      <c r="E14" s="92">
        <v>454</v>
      </c>
      <c r="F14" s="259">
        <v>13770</v>
      </c>
      <c r="G14" s="259">
        <v>45961</v>
      </c>
      <c r="H14" s="259">
        <v>45642</v>
      </c>
      <c r="I14" s="88"/>
    </row>
    <row r="15" spans="1:9" s="89" customFormat="1" ht="14.25" customHeight="1">
      <c r="A15" s="105" t="s">
        <v>90</v>
      </c>
      <c r="B15" s="104" t="s">
        <v>67</v>
      </c>
      <c r="C15" s="92">
        <v>29</v>
      </c>
      <c r="D15" s="259">
        <v>787</v>
      </c>
      <c r="E15" s="92">
        <v>83</v>
      </c>
      <c r="F15" s="259">
        <v>2360</v>
      </c>
      <c r="G15" s="259">
        <v>7539</v>
      </c>
      <c r="H15" s="259">
        <v>7435</v>
      </c>
    </row>
    <row r="16" spans="1:9" s="89" customFormat="1" ht="14.25" customHeight="1">
      <c r="A16" s="105" t="s">
        <v>91</v>
      </c>
      <c r="B16" s="104" t="s">
        <v>17</v>
      </c>
      <c r="C16" s="92">
        <v>25</v>
      </c>
      <c r="D16" s="259">
        <v>998</v>
      </c>
      <c r="E16" s="92">
        <v>115</v>
      </c>
      <c r="F16" s="259">
        <v>2951</v>
      </c>
      <c r="G16" s="259">
        <v>10426</v>
      </c>
      <c r="H16" s="259">
        <v>10426</v>
      </c>
    </row>
    <row r="17" spans="1:8" s="89" customFormat="1" ht="14.25" customHeight="1">
      <c r="A17" s="105" t="s">
        <v>92</v>
      </c>
      <c r="B17" s="104" t="s">
        <v>93</v>
      </c>
      <c r="C17" s="92">
        <v>18</v>
      </c>
      <c r="D17" s="259">
        <v>704</v>
      </c>
      <c r="E17" s="92">
        <v>81</v>
      </c>
      <c r="F17" s="259">
        <v>2483</v>
      </c>
      <c r="G17" s="259">
        <v>6041</v>
      </c>
      <c r="H17" s="259">
        <v>5838</v>
      </c>
    </row>
    <row r="18" spans="1:8" s="89" customFormat="1" ht="14.25" customHeight="1">
      <c r="A18" s="106" t="s">
        <v>94</v>
      </c>
      <c r="B18" s="107" t="s">
        <v>301</v>
      </c>
      <c r="C18" s="261">
        <v>33</v>
      </c>
      <c r="D18" s="262">
        <v>1652</v>
      </c>
      <c r="E18" s="98">
        <v>174</v>
      </c>
      <c r="F18" s="262">
        <v>5975</v>
      </c>
      <c r="G18" s="262">
        <v>21955</v>
      </c>
      <c r="H18" s="262">
        <v>21942</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c r="B1" s="43"/>
      <c r="C1" s="43"/>
      <c r="D1" s="43"/>
      <c r="E1" s="43"/>
      <c r="F1" s="43"/>
    </row>
    <row r="2" spans="1:20" ht="16.899999999999999" customHeight="1">
      <c r="A2" s="14" t="s">
        <v>72</v>
      </c>
      <c r="B2" s="14"/>
      <c r="C2" s="14"/>
      <c r="D2" s="14"/>
      <c r="E2" s="14"/>
      <c r="F2" s="14"/>
    </row>
    <row r="3" spans="1:20" ht="16.899999999999999" customHeight="1">
      <c r="A3" s="10" t="s">
        <v>205</v>
      </c>
      <c r="B3" s="14"/>
      <c r="C3" s="14"/>
      <c r="D3" s="14"/>
      <c r="E3" s="14"/>
      <c r="F3" s="14"/>
    </row>
    <row r="4" spans="1:20">
      <c r="A4" s="10"/>
      <c r="B4" s="14"/>
      <c r="C4" s="14"/>
      <c r="D4" s="14"/>
      <c r="E4" s="14"/>
      <c r="F4" s="14"/>
    </row>
    <row r="5" spans="1:20" s="1" customFormat="1" ht="25.5" customHeight="1">
      <c r="A5" s="392" t="s">
        <v>19</v>
      </c>
      <c r="B5" s="393"/>
      <c r="C5" s="393" t="s">
        <v>71</v>
      </c>
      <c r="D5" s="393"/>
      <c r="E5" s="393"/>
      <c r="F5" s="96" t="s">
        <v>95</v>
      </c>
      <c r="G5" s="3"/>
    </row>
    <row r="6" spans="1:20" s="17" customFormat="1" ht="34.15" customHeight="1">
      <c r="A6" s="392"/>
      <c r="B6" s="393"/>
      <c r="C6" s="116" t="s">
        <v>20</v>
      </c>
      <c r="D6" s="95" t="s">
        <v>163</v>
      </c>
      <c r="E6" s="95" t="s">
        <v>164</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287</v>
      </c>
      <c r="C8" s="132">
        <v>23236</v>
      </c>
      <c r="D8" s="132">
        <v>23041</v>
      </c>
      <c r="E8" s="132">
        <v>194</v>
      </c>
      <c r="F8" s="132">
        <v>638774</v>
      </c>
      <c r="G8" s="111"/>
      <c r="H8" s="16"/>
    </row>
    <row r="9" spans="1:20">
      <c r="A9" s="108"/>
      <c r="B9" s="97" t="s">
        <v>297</v>
      </c>
      <c r="C9" s="263">
        <v>22856</v>
      </c>
      <c r="D9" s="263">
        <v>22739</v>
      </c>
      <c r="E9" s="263">
        <v>117</v>
      </c>
      <c r="F9" s="263">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3">
        <v>22604</v>
      </c>
      <c r="D12" s="263">
        <v>22495</v>
      </c>
      <c r="E12" s="263">
        <v>109</v>
      </c>
      <c r="F12" s="263">
        <v>50718</v>
      </c>
      <c r="G12" s="111"/>
      <c r="H12" s="16"/>
    </row>
    <row r="13" spans="1:20">
      <c r="A13" s="108"/>
      <c r="B13" s="97" t="s">
        <v>23</v>
      </c>
      <c r="C13" s="263">
        <v>23029</v>
      </c>
      <c r="D13" s="263">
        <v>22912</v>
      </c>
      <c r="E13" s="263">
        <v>117</v>
      </c>
      <c r="F13" s="263">
        <v>56968</v>
      </c>
      <c r="G13" s="111"/>
      <c r="H13" s="16"/>
    </row>
    <row r="14" spans="1:20" ht="19.899999999999999" customHeight="1">
      <c r="A14" s="108"/>
      <c r="B14" s="97" t="s">
        <v>24</v>
      </c>
      <c r="C14" s="263">
        <v>22959</v>
      </c>
      <c r="D14" s="263">
        <v>22842</v>
      </c>
      <c r="E14" s="263">
        <v>117</v>
      </c>
      <c r="F14" s="263">
        <v>56760</v>
      </c>
      <c r="G14" s="111"/>
      <c r="H14" s="16"/>
    </row>
    <row r="15" spans="1:20">
      <c r="A15" s="108"/>
      <c r="B15" s="97" t="s">
        <v>25</v>
      </c>
      <c r="C15" s="263">
        <v>23189</v>
      </c>
      <c r="D15" s="263">
        <v>23052</v>
      </c>
      <c r="E15" s="263">
        <v>137</v>
      </c>
      <c r="F15" s="263">
        <v>56735</v>
      </c>
      <c r="G15" s="111"/>
      <c r="H15" s="16"/>
    </row>
    <row r="16" spans="1:20">
      <c r="A16" s="108"/>
      <c r="B16" s="97" t="s">
        <v>26</v>
      </c>
      <c r="C16" s="263">
        <v>23056</v>
      </c>
      <c r="D16" s="263">
        <v>22930</v>
      </c>
      <c r="E16" s="263">
        <v>126</v>
      </c>
      <c r="F16" s="263">
        <v>60069</v>
      </c>
      <c r="G16" s="111"/>
      <c r="H16" s="16"/>
    </row>
    <row r="17" spans="1:8">
      <c r="A17" s="108"/>
      <c r="B17" s="97" t="s">
        <v>27</v>
      </c>
      <c r="C17" s="263">
        <v>23388</v>
      </c>
      <c r="D17" s="263">
        <v>23264</v>
      </c>
      <c r="E17" s="263">
        <v>124</v>
      </c>
      <c r="F17" s="263">
        <v>58367</v>
      </c>
      <c r="G17" s="111"/>
      <c r="H17" s="16"/>
    </row>
    <row r="18" spans="1:8" ht="19.899999999999999" customHeight="1">
      <c r="A18" s="108"/>
      <c r="B18" s="97" t="s">
        <v>28</v>
      </c>
      <c r="C18" s="263">
        <v>23484</v>
      </c>
      <c r="D18" s="263">
        <v>23364</v>
      </c>
      <c r="E18" s="263">
        <v>120</v>
      </c>
      <c r="F18" s="263">
        <v>59207</v>
      </c>
      <c r="G18" s="111"/>
      <c r="H18" s="16"/>
    </row>
    <row r="19" spans="1:8">
      <c r="A19" s="108"/>
      <c r="B19" s="97" t="s">
        <v>29</v>
      </c>
      <c r="C19" s="263">
        <v>22917</v>
      </c>
      <c r="D19" s="263">
        <v>22804</v>
      </c>
      <c r="E19" s="263">
        <v>113</v>
      </c>
      <c r="F19" s="263">
        <v>59321</v>
      </c>
      <c r="G19" s="111"/>
      <c r="H19" s="16"/>
    </row>
    <row r="20" spans="1:8">
      <c r="A20" s="108"/>
      <c r="B20" s="97" t="s">
        <v>30</v>
      </c>
      <c r="C20" s="263">
        <v>22785</v>
      </c>
      <c r="D20" s="263">
        <v>22678</v>
      </c>
      <c r="E20" s="263">
        <v>107</v>
      </c>
      <c r="F20" s="263">
        <v>63737</v>
      </c>
      <c r="G20" s="111"/>
      <c r="H20" s="16"/>
    </row>
    <row r="21" spans="1:8">
      <c r="A21" s="108"/>
      <c r="B21" s="97" t="s">
        <v>3</v>
      </c>
      <c r="C21" s="318">
        <v>22387</v>
      </c>
      <c r="D21" s="319">
        <v>22276</v>
      </c>
      <c r="E21" s="319">
        <v>111</v>
      </c>
      <c r="F21" s="319">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3">
        <v>24642</v>
      </c>
      <c r="D24" s="263">
        <v>24477</v>
      </c>
      <c r="E24" s="263">
        <v>165</v>
      </c>
      <c r="F24" s="263">
        <v>55110</v>
      </c>
      <c r="G24" s="112"/>
    </row>
    <row r="25" spans="1:8" s="16" customFormat="1">
      <c r="A25" s="109"/>
      <c r="B25" s="118" t="s">
        <v>23</v>
      </c>
      <c r="C25" s="263">
        <v>24891</v>
      </c>
      <c r="D25" s="263">
        <v>24732</v>
      </c>
      <c r="E25" s="263">
        <v>159</v>
      </c>
      <c r="F25" s="263">
        <v>63862</v>
      </c>
      <c r="G25" s="113"/>
    </row>
    <row r="26" spans="1:8" s="16" customFormat="1" ht="19.899999999999999" customHeight="1">
      <c r="A26" s="109"/>
      <c r="B26" s="118" t="s">
        <v>24</v>
      </c>
      <c r="C26" s="263">
        <v>24932</v>
      </c>
      <c r="D26" s="263">
        <v>24778</v>
      </c>
      <c r="E26" s="263">
        <v>154</v>
      </c>
      <c r="F26" s="263">
        <v>60190</v>
      </c>
      <c r="G26" s="113"/>
    </row>
    <row r="27" spans="1:8" s="16" customFormat="1">
      <c r="A27" s="109"/>
      <c r="B27" s="118" t="s">
        <v>25</v>
      </c>
      <c r="C27" s="263">
        <v>24922</v>
      </c>
      <c r="D27" s="263">
        <v>24760</v>
      </c>
      <c r="E27" s="263">
        <v>162</v>
      </c>
      <c r="F27" s="263">
        <v>64001</v>
      </c>
      <c r="G27" s="113"/>
    </row>
    <row r="28" spans="1:8" s="16" customFormat="1">
      <c r="A28" s="109"/>
      <c r="B28" s="118" t="s">
        <v>26</v>
      </c>
      <c r="C28" s="263">
        <v>24984</v>
      </c>
      <c r="D28" s="263">
        <v>24811</v>
      </c>
      <c r="E28" s="263">
        <v>173</v>
      </c>
      <c r="F28" s="263">
        <v>64433</v>
      </c>
      <c r="G28" s="113"/>
    </row>
    <row r="29" spans="1:8" s="16" customFormat="1">
      <c r="A29" s="109"/>
      <c r="B29" s="118" t="s">
        <v>27</v>
      </c>
      <c r="C29" s="263">
        <v>25241</v>
      </c>
      <c r="D29" s="263">
        <v>25079</v>
      </c>
      <c r="E29" s="263">
        <v>162</v>
      </c>
      <c r="F29" s="263">
        <v>62038</v>
      </c>
      <c r="G29" s="113"/>
    </row>
    <row r="30" spans="1:8" s="16" customFormat="1" ht="19.899999999999999" customHeight="1">
      <c r="A30" s="109"/>
      <c r="B30" s="118" t="s">
        <v>28</v>
      </c>
      <c r="C30" s="263">
        <v>25412</v>
      </c>
      <c r="D30" s="263">
        <v>25250</v>
      </c>
      <c r="E30" s="263">
        <v>162</v>
      </c>
      <c r="F30" s="263">
        <v>66363</v>
      </c>
      <c r="G30" s="113"/>
    </row>
    <row r="31" spans="1:8" s="16" customFormat="1">
      <c r="A31" s="109"/>
      <c r="B31" s="118" t="s">
        <v>29</v>
      </c>
      <c r="C31" s="263">
        <v>25421</v>
      </c>
      <c r="D31" s="263">
        <v>25270</v>
      </c>
      <c r="E31" s="263">
        <v>151</v>
      </c>
      <c r="F31" s="263">
        <v>64104</v>
      </c>
      <c r="G31" s="113"/>
    </row>
    <row r="32" spans="1:8" s="16" customFormat="1">
      <c r="A32" s="109"/>
      <c r="B32" s="118" t="s">
        <v>30</v>
      </c>
      <c r="C32" s="263">
        <v>25354</v>
      </c>
      <c r="D32" s="263">
        <v>25219</v>
      </c>
      <c r="E32" s="263">
        <v>135</v>
      </c>
      <c r="F32" s="263">
        <v>73631</v>
      </c>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7" t="s">
        <v>217</v>
      </c>
      <c r="B35" s="398"/>
      <c r="C35" s="398"/>
      <c r="D35" s="398"/>
      <c r="E35" s="398"/>
      <c r="F35" s="398"/>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1511SH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2016-02-03T12:51:00Z</cp:lastPrinted>
  <dcterms:created xsi:type="dcterms:W3CDTF">2000-06-21T06:12:21Z</dcterms:created>
  <dcterms:modified xsi:type="dcterms:W3CDTF">2016-02-03T12:56:50Z</dcterms:modified>
</cp:coreProperties>
</file>