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2_E_III_2_j_HH\"/>
    </mc:Choice>
  </mc:AlternateContent>
  <bookViews>
    <workbookView xWindow="-30" yWindow="45" windowWidth="27240" windowHeight="11850"/>
  </bookViews>
  <sheets>
    <sheet name="VO_1" sheetId="11" r:id="rId1"/>
    <sheet name="VO_2" sheetId="12" r:id="rId2"/>
    <sheet name="VO_3" sheetId="27" r:id="rId3"/>
    <sheet name="VO_4" sheetId="49" r:id="rId4"/>
    <sheet name="T11_1" sheetId="14" r:id="rId5"/>
    <sheet name="TG1_1" sheetId="35" r:id="rId6"/>
    <sheet name="T12_1" sheetId="15" r:id="rId7"/>
    <sheet name="T13_1" sheetId="16" r:id="rId8"/>
    <sheet name="T14_1" sheetId="48" r:id="rId9"/>
    <sheet name="T15_1" sheetId="18" r:id="rId10"/>
    <sheet name="T16_1" sheetId="19" r:id="rId11"/>
    <sheet name="T17_1" sheetId="20" r:id="rId12"/>
    <sheet name="T18_1" sheetId="21" r:id="rId13"/>
    <sheet name="T21_1" sheetId="34" r:id="rId14"/>
    <sheet name="T2G_1" sheetId="36" r:id="rId15"/>
    <sheet name="T22_1" sheetId="22" r:id="rId16"/>
    <sheet name="T23_1" sheetId="23" r:id="rId17"/>
  </sheets>
  <calcPr calcId="152511"/>
</workbook>
</file>

<file path=xl/sharedStrings.xml><?xml version="1.0" encoding="utf-8"?>
<sst xmlns="http://schemas.openxmlformats.org/spreadsheetml/2006/main" count="477" uniqueCount="252">
  <si>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</si>
  <si>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</si>
  <si>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</si>
  <si>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</si>
  <si>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</si>
  <si>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</si>
  <si>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</si>
  <si>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</si>
  <si>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</si>
  <si>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</si>
  <si>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</si>
  <si>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</si>
  <si>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</si>
  <si>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</si>
  <si>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</si>
  <si>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</si>
  <si>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</si>
  <si>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</si>
  <si>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</si>
  <si>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</si>
  <si>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</si>
  <si>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</si>
  <si>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</si>
  <si>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</si>
  <si>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</si>
  <si>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</si>
  <si>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</si>
  <si>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</si>
  <si>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</si>
  <si>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</si>
  <si>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</si>
  <si>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</si>
  <si>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</si>
  <si>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</si>
  <si>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</si>
  <si>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</si>
  <si>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</si>
  <si>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</si>
  <si>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</si>
  <si>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</si>
  <si>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</si>
  <si>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</si>
  <si>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</si>
  <si>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</si>
  <si>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</si>
  <si>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</si>
  <si>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</si>
  <si>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</si>
  <si>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</si>
  <si>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</si>
  <si>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</si>
  <si>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</si>
  <si>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</si>
  <si>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</si>
  <si>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</si>
  <si>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</si>
  <si>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</si>
  <si>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</si>
  <si>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</si>
  <si>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</si>
  <si>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</si>
  <si>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</si>
  <si>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</si>
  <si>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</si>
  <si>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</si>
  <si>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</si>
  <si>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</si>
  <si>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</si>
  <si>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42.2</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</si>
  <si>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</si>
  <si>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</si>
  <si>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</si>
  <si>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</si>
  <si>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</si>
  <si>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</si>
  <si>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</si>
  <si>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</si>
  <si>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</si>
  <si>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</si>
  <si>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</si>
  <si>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</si>
  <si>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</si>
  <si>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</si>
  <si>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</si>
  <si>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</si>
  <si>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</si>
  <si>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</si>
  <si>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</si>
  <si>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</si>
  <si>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</si>
  <si>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</si>
  <si>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</si>
  <si>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</si>
  <si>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</si>
  <si>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</si>
  <si>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</si>
  <si>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</si>
  <si>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</si>
  <si>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</si>
  <si>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</si>
  <si>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</si>
  <si>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</si>
  <si>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</si>
  <si>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</si>
  <si>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</si>
  <si>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</si>
  <si>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</si>
  <si>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</si>
  <si>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</si>
  <si>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</si>
  <si>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</si>
  <si>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</si>
  <si>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</si>
  <si>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Baugewerbe, a. n. g.</t>
  </si>
  <si>
    <t>Sonstige spezialisierte Bautätigkeiten a. n. g.</t>
  </si>
  <si>
    <t>Leitungstiefbau und Kläranlagenbau</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</si>
  <si>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</si>
  <si>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</si>
  <si>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</si>
  <si>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</si>
  <si>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</si>
  <si>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</si>
  <si>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</si>
  <si>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</si>
  <si>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</si>
  <si>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</si>
  <si>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</si>
  <si>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</si>
  <si>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</si>
  <si>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</si>
  <si>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</si>
  <si>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</si>
  <si>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</si>
  <si>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</si>
  <si>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</si>
  <si>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</si>
  <si>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</si>
  <si>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</si>
  <si>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</si>
  <si>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</si>
  <si>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</si>
  <si>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</si>
  <si>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</si>
  <si>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</si>
  <si>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</si>
  <si>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</si>
  <si>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r>
      <rPr>
        <vertAlign val="superscript"/>
        <sz val="9"/>
        <rFont val="Arial"/>
        <family val="2"/>
      </rPr>
      <t>2</t>
    </r>
    <r>
      <rPr>
        <sz val="9"/>
        <rFont val="Arial"/>
        <family val="2"/>
      </rPr>
      <t xml:space="preserve"> überwiegend ausbaugewerblich tätig</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</si>
  <si>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</si>
  <si>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</si>
  <si>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</si>
  <si>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</si>
  <si>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</si>
  <si>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</si>
  <si>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</si>
  <si>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</si>
  <si>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</si>
  <si>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</si>
  <si>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</si>
  <si>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</si>
  <si>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</si>
  <si>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</si>
  <si>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</si>
  <si>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</si>
  <si>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</si>
  <si>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</si>
  <si>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</si>
  <si>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</si>
  <si>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</si>
  <si>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</si>
  <si>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</si>
  <si>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Das Baugewerbe in Hamburg</t>
  </si>
  <si>
    <t>1 000</t>
  </si>
  <si>
    <t>bau@statistik-nord.de</t>
  </si>
  <si>
    <t>Kauf-
männi-
sche 
und
tech-
nische 
Arbeit-
nehmer
einschl.
Auszu-
bildende</t>
  </si>
  <si>
    <t>Verena Hein</t>
  </si>
  <si>
    <t>0431 6895-9143</t>
  </si>
  <si>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</si>
  <si>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</si>
  <si>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r>
      <rPr>
        <vertAlign val="superscript"/>
        <sz val="9"/>
        <rFont val="Arial"/>
        <family val="2"/>
      </rPr>
      <t>1</t>
    </r>
    <r>
      <rPr>
        <sz val="9"/>
        <rFont val="Arial"/>
        <family val="2"/>
      </rPr>
      <t xml:space="preserve"> Betriebe von Unternehmen mit im Allgemeinen 10 und mehr tätigen Personen</t>
    </r>
  </si>
  <si>
    <t>Kennziffer: E II 2/E III 2 - j 20 HH</t>
  </si>
  <si>
    <t>– Ergebnisse der Jahreserhebungen vom 30.06.2020 –</t>
  </si>
  <si>
    <t>Ergebnisse der  Ergänzungserhebungen im Bauhauptgewerbe 
in Hamburg 2016-2020</t>
  </si>
  <si>
    <t>Betriebe im Bauhauptgewerbe nach Wirtschaftszweigen und Beschäftigtengrößenklassen 
Ende Juni 2020 in Hamburg</t>
  </si>
  <si>
    <t>Tätige Personen im Bauhauptgewerbe nach Wirtschaftszweigen Ende Juni 2020
sowie Bruttoentgelte im Juni 2020 nach Beschäftigtengrößenklassen in Hamburg</t>
  </si>
  <si>
    <t>Tätige Personen im Bauhauptgewerbe nach der Stellung im Betrieb und 
nach Wirtschaftszweigen Ende Juni 2020 in Hamburg</t>
  </si>
  <si>
    <t>Tätige Personen im Bauhauptgewerbe nach der Stellung im Betrieb und 
Beschäftigtengrößenklassen Ende Juni 2020 in Hamburg</t>
  </si>
  <si>
    <t>Geleistete Arbeitsstunden im Bauhauptgewerbe nach Wirtschaftszweigen, Bauarten 
und Beschäftigtengrößenklassen im Juni 2020 in Hamburg</t>
  </si>
  <si>
    <t>Baugewerblicher Umsatz im Bauhauptgewerbe nach Wirtschaftszweigen, Bauarten
sowie Gesamtumsatz nach Beschäftigtengrößenklassen im Juni 2020 in Hamburg</t>
  </si>
  <si>
    <t>Baugewerblicher Umsatz im Bauhauptgewerbe nach Wirtschaftszweigen sowie
sonstiger Umsatz und Gesamtumsatz nach Beschäftigtengrößenklassen 2019 in Hamburg</t>
  </si>
  <si>
    <t>Ergebnisse der  Zusatzerhebungen im Ausbaugewerbe 
in Hamburg 2016-2020</t>
  </si>
  <si>
    <t>Betriebe und tätige Personen Ende Juni 2020 sowie Umsatz 2019 im Ausbaugewerbe 
nach Wirtschaftszweigen in Hamburg</t>
  </si>
  <si>
    <t>Geleistete Arbeitsstunden und Entgelte im Ausbaugewerbe nach Wirtschaftszweigen
im 2. Quartal 2020 in Hamburg</t>
  </si>
  <si>
    <t>Betriebe im Bauhauptgewerbe nach Beschäftigtengrößenklassen in Hamburg 2016-2020</t>
  </si>
  <si>
    <t>Tätige Personen im Bauhauptgewerbe nach Beschäftigtengrößenklassen in Hamburg 2016-2020</t>
  </si>
  <si>
    <t>Baugewerblicher Umsatz im Bauhauptgewerbe nach Beschäftigtengrößenklassen in Hamburg 2016-2019</t>
  </si>
  <si>
    <t>Betriebe im Ausbaugewerbe nach Beschäftigtengrößenklassen in Hamburg 2016-2020</t>
  </si>
  <si>
    <t>Tätige Personen im Ausbaugewerbe nach Beschäftigtengrößenklassen in Hamburg 2016-2020</t>
  </si>
  <si>
    <t>Baugewerblicher Umsatz im Ausbaugewerbe nach Beschäftigtengrößenklassen in Hamburg 2016-2019</t>
  </si>
  <si>
    <t>1.1 Ergebnisse der  Ergänzungserhebungen im Bauhauptgewerbe
in Hamburg 2016-2020</t>
  </si>
  <si>
    <t>Betriebe im Bauhauptgewerbe nach Beschäftigtengrößenklassen
 in Hamburg 2016-2020</t>
  </si>
  <si>
    <t>Tätige Personen im Bauhauptgewerbe nach Beschäftigtengrößenklassen
 in Hamburg 2016-2020</t>
  </si>
  <si>
    <t>Baugewerblicher Umsatz im Bauhauptgewerbe nach Beschäftigtengrößenklassen
 in Hamburg 2016-2019</t>
  </si>
  <si>
    <t>1.2 Betriebe im Bauhauptgewerbe nach Wirtschaftszweigen und Beschäftigtengrößenklassen
Ende Juni 2020 in Hamburg</t>
  </si>
  <si>
    <r>
      <t>1.3 Tätige Personen</t>
    </r>
    <r>
      <rPr>
        <b/>
        <vertAlign val="superscript"/>
        <sz val="10"/>
        <rFont val="Arial"/>
        <family val="2"/>
      </rPr>
      <t>1</t>
    </r>
    <r>
      <rPr>
        <b/>
        <sz val="10"/>
        <rFont val="Arial"/>
        <family val="2"/>
      </rPr>
      <t xml:space="preserve"> im Bauhauptgewerbe nach Wirtschaftszweigen Ende Juni 2020
sowie Bruttoentgelte im Juni 2020 nach Beschäftigtengrößenklassen in Hamburg</t>
    </r>
  </si>
  <si>
    <r>
      <t>1.4 Tätige Personen</t>
    </r>
    <r>
      <rPr>
        <b/>
        <vertAlign val="superscript"/>
        <sz val="10"/>
        <rFont val="Arial"/>
        <family val="2"/>
      </rPr>
      <t>1</t>
    </r>
    <r>
      <rPr>
        <b/>
        <sz val="10"/>
        <rFont val="Arial"/>
        <family val="2"/>
      </rPr>
      <t xml:space="preserve"> imBauhauptgewerbe nach der Stellung im Betrieb
und Wirtschaftszweigen Ende Juni 2020 in Hamburg</t>
    </r>
  </si>
  <si>
    <r>
      <t>1.5 Tätige Personen</t>
    </r>
    <r>
      <rPr>
        <b/>
        <vertAlign val="superscript"/>
        <sz val="10"/>
        <rFont val="Arial"/>
        <family val="2"/>
      </rPr>
      <t>1</t>
    </r>
    <r>
      <rPr>
        <b/>
        <sz val="10"/>
        <rFont val="Arial"/>
        <family val="2"/>
      </rPr>
      <t xml:space="preserve"> im Bauhauptgewerbe nach der Stellung im Betrieb und Beschäftigtengrößenklassen Ende Juni 2020 in Hamburg</t>
    </r>
  </si>
  <si>
    <t>1.6 Geleistete Arbeitsstunden im Bauhauptgewerbe nach Wirtschaftszweigen, 
Bauarten und Beschäftigtengrößenklassen im Juni 2020 in Hamburg</t>
  </si>
  <si>
    <t>1.7 Baugewerblicher Umsatz im Bauhauptgewerbe nach Wirtschaftszweigen, Bauarten
sowie Gesamtumsatz nach Beschäftigtengrößenklassen 
im Juni 2020 in Hamburg</t>
  </si>
  <si>
    <t>1.8 Baugewerblicher Umsatz im Bauhauptgewerbe nach Wirtschaftszweigen sowie
 sonstiger Umsatz und Gesamtumsatz nach Beschäftigtengrößenklassen
 2019 in Hamburg</t>
  </si>
  <si>
    <t>2.1 Ergebnisse der  Zusatzerhebungen im Ausbaugewerbe
in Hamburg 2016-2020</t>
  </si>
  <si>
    <t>Betriebe im Ausbaugewerbe nach Beschäftigtengrößenklassen 
in Hamburg 2016-2020</t>
  </si>
  <si>
    <t>Tätige Personen im Ausbaugewerbe nach Beschäftigtengrößenklassen 
in Hamburg 2016-2020</t>
  </si>
  <si>
    <t>Baugewerblicher Umsatz im Ausbaugewerbe nach Beschäftigtengrößenklassen 
in Hamburg 2016-2019</t>
  </si>
  <si>
    <r>
      <t xml:space="preserve"> 2.2 Betriebe</t>
    </r>
    <r>
      <rPr>
        <b/>
        <vertAlign val="superscript"/>
        <sz val="10"/>
        <rFont val="Arial"/>
        <family val="2"/>
      </rPr>
      <t>1</t>
    </r>
    <r>
      <rPr>
        <b/>
        <sz val="10"/>
        <rFont val="Arial"/>
        <family val="2"/>
      </rPr>
      <t>, tätige Personen</t>
    </r>
    <r>
      <rPr>
        <b/>
        <vertAlign val="superscript"/>
        <sz val="10"/>
        <rFont val="Arial"/>
        <family val="2"/>
      </rPr>
      <t>2</t>
    </r>
    <r>
      <rPr>
        <b/>
        <sz val="10"/>
        <rFont val="Arial"/>
        <family val="2"/>
      </rPr>
      <t xml:space="preserve"> Ende Juni 2020 sowie Umsatz 2019 im Ausbaugewerbe 
nach Wirtschaftszweigen in Hamburg</t>
    </r>
  </si>
  <si>
    <t>Ende Juni 2020</t>
  </si>
  <si>
    <t>2.3 Geleistete Arbeitsstunden und Entgelte im Ausbaugewerbe nach Wirtschaftszweigen
im 2. Quartal 2020 in Hamburg</t>
  </si>
  <si>
    <t xml:space="preserve">           im 2. Quartal 2020</t>
  </si>
  <si>
    <r>
      <t>Baugewerblicher Umsatz im Jahr</t>
    </r>
    <r>
      <rPr>
        <b/>
        <vertAlign val="superscript"/>
        <sz val="9"/>
        <rFont val="Arial"/>
        <family val="2"/>
      </rPr>
      <t>2</t>
    </r>
    <r>
      <rPr>
        <b/>
        <sz val="9"/>
        <rFont val="Arial"/>
        <family val="2"/>
      </rPr>
      <t xml:space="preserve"> in 1 000 Euro</t>
    </r>
  </si>
  <si>
    <r>
      <t>Sonstiger Umsatz im Jahr</t>
    </r>
    <r>
      <rPr>
        <b/>
        <vertAlign val="superscript"/>
        <sz val="9"/>
        <rFont val="Arial"/>
        <family val="2"/>
      </rPr>
      <t>2</t>
    </r>
    <r>
      <rPr>
        <b/>
        <sz val="9"/>
        <rFont val="Arial"/>
        <family val="2"/>
      </rPr>
      <t xml:space="preserve"> in 1 000 Euro</t>
    </r>
  </si>
  <si>
    <r>
      <t>Gesamtumsatz im Jahr</t>
    </r>
    <r>
      <rPr>
        <b/>
        <vertAlign val="superscript"/>
        <sz val="9"/>
        <rFont val="Arial"/>
        <family val="2"/>
      </rPr>
      <t>2</t>
    </r>
    <r>
      <rPr>
        <b/>
        <sz val="9"/>
        <rFont val="Arial"/>
        <family val="2"/>
      </rPr>
      <t xml:space="preserve"> in 1 000 Euro</t>
    </r>
  </si>
  <si>
    <r>
      <t>Ausbaugewerblicher Umsatz im Jahr</t>
    </r>
    <r>
      <rPr>
        <b/>
        <vertAlign val="superscript"/>
        <sz val="9"/>
        <rFont val="Arial"/>
        <family val="2"/>
      </rPr>
      <t>3</t>
    </r>
    <r>
      <rPr>
        <b/>
        <sz val="9"/>
        <rFont val="Arial"/>
        <family val="2"/>
      </rPr>
      <t xml:space="preserve"> in 1 000 Euro</t>
    </r>
  </si>
  <si>
    <r>
      <t>Sonstiger Umsatz im Jahr</t>
    </r>
    <r>
      <rPr>
        <b/>
        <vertAlign val="superscript"/>
        <sz val="9"/>
        <rFont val="Arial"/>
        <family val="2"/>
      </rPr>
      <t>3</t>
    </r>
    <r>
      <rPr>
        <b/>
        <sz val="9"/>
        <rFont val="Arial"/>
        <family val="2"/>
      </rPr>
      <t xml:space="preserve"> in 1 000 Euro</t>
    </r>
  </si>
  <si>
    <r>
      <t>Gesamtumsatz im Jahr</t>
    </r>
    <r>
      <rPr>
        <b/>
        <vertAlign val="superscript"/>
        <sz val="9"/>
        <rFont val="Arial"/>
        <family val="2"/>
      </rPr>
      <t>3</t>
    </r>
    <r>
      <rPr>
        <b/>
        <sz val="9"/>
        <rFont val="Arial"/>
        <family val="2"/>
      </rPr>
      <t xml:space="preserve"> in 1 000 Euro</t>
    </r>
  </si>
  <si>
    <t xml:space="preserve">© Statistisches Amt für Hamburg und Schleswig-Holstein, Hamburg 2021       </t>
  </si>
  <si>
    <r>
      <t xml:space="preserve">2 </t>
    </r>
    <r>
      <rPr>
        <sz val="9"/>
        <rFont val="Arial"/>
        <family val="2"/>
      </rPr>
      <t>erhoben im Folgejahr</t>
    </r>
  </si>
  <si>
    <r>
      <t xml:space="preserve">Wirtschaftsbau </t>
    </r>
    <r>
      <rPr>
        <vertAlign val="superscript"/>
        <sz val="9"/>
        <rFont val="Arial"/>
        <family val="2"/>
      </rPr>
      <t>2</t>
    </r>
  </si>
  <si>
    <r>
      <rPr>
        <vertAlign val="superscript"/>
        <sz val="9"/>
        <rFont val="Arial"/>
        <family val="2"/>
      </rPr>
      <t>2</t>
    </r>
    <r>
      <rPr>
        <sz val="9"/>
        <rFont val="Arial"/>
        <family val="2"/>
      </rPr>
      <t xml:space="preserve"> gewerblicher,  industrieller und landwirtschaftlicher Bau</t>
    </r>
  </si>
  <si>
    <r>
      <rPr>
        <vertAlign val="superscript"/>
        <sz val="9"/>
        <rFont val="Arial"/>
        <family val="2"/>
      </rPr>
      <t>2</t>
    </r>
    <r>
      <rPr>
        <sz val="9"/>
        <rFont val="Arial"/>
        <family val="2"/>
      </rPr>
      <t xml:space="preserve"> gewerblicher,  industrieller und landwirtschaftlicher Bau </t>
    </r>
  </si>
  <si>
    <r>
      <t xml:space="preserve">3 </t>
    </r>
    <r>
      <rPr>
        <sz val="9"/>
        <rFont val="Arial"/>
        <family val="2"/>
      </rPr>
      <t>erhoben im Folgejahr</t>
    </r>
  </si>
  <si>
    <r>
      <rPr>
        <vertAlign val="superscript"/>
        <sz val="9"/>
        <rFont val="Arial"/>
        <family val="2"/>
      </rPr>
      <t>1</t>
    </r>
    <r>
      <rPr>
        <sz val="9"/>
        <rFont val="Arial"/>
        <family val="2"/>
      </rPr>
      <t xml:space="preserve"> Betriebe von Rechtlichen Einheiten mit 10 und mehr tätigen Personen</t>
    </r>
  </si>
  <si>
    <t>Herausgegeben am: 18. Juni 2021</t>
  </si>
  <si>
    <t xml:space="preserve">1.1
</t>
  </si>
  <si>
    <t xml:space="preserve">1.2
</t>
  </si>
  <si>
    <t xml:space="preserve">1.3
</t>
  </si>
  <si>
    <t xml:space="preserve">1.4
</t>
  </si>
  <si>
    <t xml:space="preserve">1.5
</t>
  </si>
  <si>
    <t xml:space="preserve">1.6
</t>
  </si>
  <si>
    <t xml:space="preserve">1.7
</t>
  </si>
  <si>
    <t xml:space="preserve">1.8
</t>
  </si>
  <si>
    <t xml:space="preserve">2.1
</t>
  </si>
  <si>
    <t xml:space="preserve">2.2
</t>
  </si>
  <si>
    <t xml:space="preserve">2.3
</t>
  </si>
  <si>
    <t xml:space="preserve">
5</t>
  </si>
  <si>
    <t xml:space="preserve">
7</t>
  </si>
  <si>
    <t xml:space="preserve">
8</t>
  </si>
  <si>
    <t xml:space="preserve">
9</t>
  </si>
  <si>
    <t xml:space="preserve">
10</t>
  </si>
  <si>
    <t xml:space="preserve">
11</t>
  </si>
  <si>
    <t xml:space="preserve">
12</t>
  </si>
  <si>
    <t xml:space="preserve">
13</t>
  </si>
  <si>
    <t xml:space="preserve">
14</t>
  </si>
  <si>
    <t xml:space="preserve">
16</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</si>
</sst>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6">
      <alignment horizontal="center" vertical="center"/>
      <protection locked="0"/>
    </xf>
    <xf numFmtId="0" fontId="11" fillId="0" borderId="0" applyNumberFormat="0" applyAlignment="0">
      <alignment horizontal="centerContinuous"/>
    </xf>
    <xf numFmtId="169" fontId="64" fillId="61" borderId="29" applyFont="0" applyBorder="0" applyAlignment="0">
      <alignment horizontal="right"/>
    </xf>
    <xf numFmtId="0" fontId="65" fillId="62" borderId="30" applyNumberFormat="0" applyAlignment="0" applyProtection="0"/>
    <xf numFmtId="170" fontId="16" fillId="0" borderId="0">
      <alignment horizontal="right"/>
    </xf>
    <xf numFmtId="171" fontId="16" fillId="0" borderId="0">
      <alignment horizontal="right"/>
    </xf>
    <xf numFmtId="0" fontId="66" fillId="62" borderId="31" applyNumberFormat="0" applyAlignment="0" applyProtection="0"/>
    <xf numFmtId="0" fontId="47" fillId="63" borderId="32"/>
    <xf numFmtId="0" fontId="67" fillId="64" borderId="33">
      <alignment horizontal="right" vertical="top" wrapText="1"/>
    </xf>
    <xf numFmtId="0" fontId="47" fillId="0" borderId="26"/>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6">
      <protection locked="0"/>
    </xf>
    <xf numFmtId="0" fontId="71" fillId="42" borderId="31"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4" applyNumberFormat="0" applyFill="0" applyAlignment="0" applyProtection="0"/>
    <xf numFmtId="0" fontId="75" fillId="0" borderId="0" applyNumberFormat="0" applyFill="0" applyBorder="0" applyAlignment="0" applyProtection="0"/>
    <xf numFmtId="0" fontId="76" fillId="34" borderId="32">
      <protection locked="0"/>
    </xf>
    <xf numFmtId="0" fontId="11" fillId="34" borderId="26"/>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6">
      <alignment horizontal="center" vertical="center"/>
      <protection locked="0"/>
    </xf>
    <xf numFmtId="164" fontId="78" fillId="67" borderId="0">
      <alignment horizontal="center" vertical="center"/>
    </xf>
    <xf numFmtId="176" fontId="77" fillId="0" borderId="26">
      <alignment horizontal="center" vertical="center"/>
      <protection locked="0"/>
    </xf>
    <xf numFmtId="178" fontId="77" fillId="0" borderId="26">
      <alignment horizontal="center" vertical="center"/>
      <protection locked="0"/>
    </xf>
    <xf numFmtId="179" fontId="77" fillId="0" borderId="26">
      <alignment horizontal="center" vertical="center"/>
      <protection locked="0"/>
    </xf>
    <xf numFmtId="0" fontId="55" fillId="65" borderId="26">
      <alignment horizontal="left"/>
    </xf>
    <xf numFmtId="0" fontId="11" fillId="34" borderId="26" applyNumberFormat="0" applyFont="0" applyAlignment="0">
      <protection locked="0"/>
    </xf>
    <xf numFmtId="0" fontId="11" fillId="34" borderId="26"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6" applyNumberFormat="0" applyFont="0" applyBorder="0" applyAlignment="0"/>
    <xf numFmtId="0" fontId="11" fillId="69" borderId="26"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6">
      <alignment horizontal="centerContinuous" wrapText="1"/>
    </xf>
    <xf numFmtId="0" fontId="82" fillId="71" borderId="0">
      <alignment horizontal="center" wrapText="1"/>
    </xf>
    <xf numFmtId="49" fontId="83" fillId="36" borderId="35">
      <alignment horizontal="center" vertical="center" wrapText="1"/>
    </xf>
    <xf numFmtId="0" fontId="47" fillId="36" borderId="0" applyFont="0" applyAlignment="0"/>
    <xf numFmtId="0" fontId="47" fillId="65" borderId="24">
      <alignment wrapText="1"/>
    </xf>
    <xf numFmtId="0" fontId="47" fillId="65" borderId="27"/>
    <xf numFmtId="0" fontId="47" fillId="65" borderId="28"/>
    <xf numFmtId="0" fontId="47" fillId="65" borderId="28"/>
    <xf numFmtId="0" fontId="47" fillId="65" borderId="22">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6"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6"/>
    <xf numFmtId="0" fontId="69" fillId="65" borderId="0">
      <alignment horizontal="right"/>
    </xf>
    <xf numFmtId="0" fontId="87" fillId="71" borderId="0">
      <alignment horizontal="center"/>
    </xf>
    <xf numFmtId="0" fontId="88" fillId="70" borderId="26">
      <alignment horizontal="left" vertical="top" wrapText="1"/>
    </xf>
    <xf numFmtId="0" fontId="89" fillId="70" borderId="23">
      <alignment horizontal="left" vertical="top" wrapText="1"/>
    </xf>
    <xf numFmtId="0" fontId="88" fillId="70" borderId="25">
      <alignment horizontal="left" vertical="top" wrapText="1"/>
    </xf>
    <xf numFmtId="0" fontId="88" fillId="70" borderId="23">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37"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38" applyBorder="0" applyAlignment="0">
      <alignment horizontal="center" vertical="center" wrapText="1"/>
    </xf>
    <xf numFmtId="0" fontId="48" fillId="65" borderId="0"/>
    <xf numFmtId="0" fontId="92" fillId="72" borderId="39">
      <alignment horizontal="center"/>
    </xf>
    <xf numFmtId="0" fontId="92" fillId="72" borderId="39">
      <alignment horizontal="center"/>
    </xf>
    <xf numFmtId="0" fontId="92" fillId="51" borderId="39">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40" applyNumberFormat="0" applyFill="0" applyAlignment="0" applyProtection="0"/>
    <xf numFmtId="0" fontId="95" fillId="0" borderId="41" applyNumberFormat="0" applyFill="0" applyAlignment="0" applyProtection="0"/>
    <xf numFmtId="0" fontId="96" fillId="0" borderId="42"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5">
      <alignment horizontal="center" vertical="center" wrapText="1"/>
    </xf>
    <xf numFmtId="0" fontId="92" fillId="74" borderId="0">
      <alignment horizontal="center"/>
    </xf>
    <xf numFmtId="0" fontId="99" fillId="0" borderId="43"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6">
      <alignment horizontal="left" vertical="center"/>
      <protection locked="0"/>
    </xf>
    <xf numFmtId="187" fontId="86" fillId="0" borderId="44">
      <alignment horizontal="right"/>
    </xf>
    <xf numFmtId="188" fontId="86" fillId="0" borderId="44">
      <alignment horizontal="left"/>
    </xf>
    <xf numFmtId="0" fontId="101" fillId="76" borderId="45" applyNumberFormat="0" applyAlignment="0" applyProtection="0"/>
    <xf numFmtId="0" fontId="92" fillId="74" borderId="0">
      <alignment horizontal="center"/>
    </xf>
  </cellStyleXfs>
  <cellXfs count="378">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45" fillId="0" borderId="0" xfId="52" applyAlignment="1">
      <alignment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7" fillId="0" borderId="0" xfId="52" applyFont="1" applyAlignment="1">
      <alignment wrapText="1"/>
    </xf>
    <xf numFmtId="0" fontId="45" fillId="0" borderId="0" xfId="52" applyBorder="1"/>
    <xf numFmtId="3" fontId="47" fillId="0" borderId="0" xfId="52" applyNumberFormat="1" applyFont="1" applyAlignment="1">
      <alignment wrapText="1"/>
    </xf>
    <xf numFmtId="3" fontId="20" fillId="0" borderId="0" xfId="52" applyNumberFormat="1" applyFont="1" applyAlignment="1">
      <alignment horizontal="right" vertical="top" wrapText="1"/>
    </xf>
    <xf numFmtId="0" fontId="20" fillId="0" borderId="0" xfId="52" applyFont="1"/>
    <xf numFmtId="0" fontId="45" fillId="0" borderId="0" xfId="52" applyAlignment="1"/>
    <xf numFmtId="168" fontId="17" fillId="0" borderId="0" xfId="52" applyNumberFormat="1" applyFont="1"/>
    <xf numFmtId="3" fontId="45" fillId="0" borderId="0" xfId="52" applyNumberFormat="1"/>
    <xf numFmtId="0" fontId="45" fillId="0" borderId="0" xfId="52" applyAlignment="1" applyProtection="1">
      <alignment vertical="top" wrapText="1"/>
      <protection locked="0"/>
    </xf>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6" xfId="52" applyFont="1" applyBorder="1" applyAlignment="1">
      <alignment wrapText="1"/>
    </xf>
    <xf numFmtId="0" fontId="20" fillId="0" borderId="16" xfId="52" applyFont="1" applyBorder="1" applyAlignment="1">
      <alignment wrapText="1"/>
    </xf>
    <xf numFmtId="168" fontId="11" fillId="0" borderId="0" xfId="52" applyNumberFormat="1" applyFont="1"/>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47" fillId="0" borderId="0" xfId="52" applyFont="1" applyAlignment="1"/>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7" fontId="20" fillId="35" borderId="13" xfId="52" quotePrefix="1" applyNumberFormat="1" applyFont="1" applyFill="1" applyBorder="1" applyAlignment="1">
      <alignment horizontal="center" vertical="center" wrapText="1"/>
    </xf>
    <xf numFmtId="0" fontId="20" fillId="0" borderId="15" xfId="52" applyFont="1" applyFill="1" applyBorder="1" applyAlignment="1">
      <alignment horizontal="centerContinuous"/>
    </xf>
    <xf numFmtId="0" fontId="20" fillId="0" borderId="16"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5" xfId="52" applyFont="1" applyFill="1" applyBorder="1" applyAlignment="1">
      <alignment vertical="top" wrapText="1"/>
    </xf>
    <xf numFmtId="16" fontId="20" fillId="0" borderId="15"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5" xfId="52" applyFont="1" applyBorder="1" applyAlignment="1">
      <alignment horizontal="center" vertical="top" wrapText="1"/>
    </xf>
    <xf numFmtId="0" fontId="46" fillId="0" borderId="16" xfId="52" applyFont="1" applyBorder="1" applyAlignment="1">
      <alignment vertical="top" wrapText="1"/>
    </xf>
    <xf numFmtId="0" fontId="20" fillId="0" borderId="16"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6" xfId="52" applyFont="1" applyBorder="1" applyAlignment="1">
      <alignment horizontal="left" wrapText="1"/>
    </xf>
    <xf numFmtId="16" fontId="20" fillId="0" borderId="0" xfId="52" applyNumberFormat="1" applyFont="1" applyFill="1" applyBorder="1" applyAlignment="1">
      <alignment horizontal="centerContinuous" vertical="top" wrapText="1"/>
    </xf>
    <xf numFmtId="16" fontId="20" fillId="0" borderId="0" xfId="52" applyNumberFormat="1" applyFont="1" applyFill="1" applyBorder="1" applyAlignment="1">
      <alignment horizontal="centerContinuous" wrapText="1"/>
    </xf>
    <xf numFmtId="16" fontId="20" fillId="0" borderId="16"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3" fontId="46" fillId="0" borderId="0" xfId="52" applyNumberFormat="1" applyFont="1" applyAlignment="1" applyProtection="1">
      <alignment horizontal="right" wrapText="1"/>
      <protection locked="0"/>
    </xf>
    <xf numFmtId="0" fontId="20" fillId="0" borderId="0" xfId="52" applyFont="1" applyAlignment="1" applyProtection="1">
      <alignment wrapText="1"/>
      <protection locked="0"/>
    </xf>
    <xf numFmtId="3" fontId="20" fillId="0" borderId="0" xfId="52" applyNumberFormat="1" applyFont="1" applyAlignment="1" applyProtection="1">
      <alignment horizontal="right" wrapText="1"/>
      <protection locked="0"/>
    </xf>
    <xf numFmtId="0" fontId="20" fillId="0" borderId="0" xfId="52" applyFont="1" applyAlignment="1" applyProtection="1">
      <alignment vertical="top" wrapText="1"/>
      <protection locked="0"/>
    </xf>
    <xf numFmtId="3" fontId="20" fillId="0" borderId="0" xfId="52" applyNumberFormat="1" applyFont="1" applyFill="1" applyBorder="1" applyAlignment="1">
      <alignment horizontal="centerContinuous" vertical="top" wrapText="1"/>
    </xf>
    <xf numFmtId="0" fontId="46" fillId="0" borderId="16" xfId="52" applyFont="1" applyBorder="1" applyAlignment="1" applyProtection="1">
      <alignment wrapText="1"/>
      <protection locked="0"/>
    </xf>
    <xf numFmtId="0" fontId="20" fillId="0" borderId="16" xfId="52" applyFont="1" applyBorder="1" applyAlignment="1" applyProtection="1">
      <alignment wrapText="1"/>
      <protection locked="0"/>
    </xf>
    <xf numFmtId="0" fontId="20" fillId="0" borderId="0" xfId="52" applyFont="1" applyFill="1" applyBorder="1" applyAlignment="1">
      <alignment vertical="center"/>
    </xf>
    <xf numFmtId="166" fontId="20" fillId="35" borderId="14" xfId="52" applyNumberFormat="1" applyFont="1" applyFill="1" applyBorder="1" applyAlignment="1">
      <alignment horizontal="center" vertical="center" wrapText="1"/>
    </xf>
    <xf numFmtId="0" fontId="20" fillId="0" borderId="15"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20" fillId="0" borderId="15"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3" fontId="1" fillId="0" borderId="21" xfId="59" applyNumberFormat="1" applyFont="1" applyBorder="1" applyAlignment="1">
      <alignment horizontal="right" indent="1"/>
    </xf>
    <xf numFmtId="3" fontId="1" fillId="0" borderId="17" xfId="59" applyNumberFormat="1" applyFont="1" applyBorder="1" applyAlignment="1">
      <alignment horizontal="right" indent="1"/>
    </xf>
    <xf numFmtId="16" fontId="20" fillId="35" borderId="13" xfId="52" quotePrefix="1" applyNumberFormat="1" applyFont="1" applyFill="1" applyBorder="1" applyAlignment="1">
      <alignment horizontal="center" vertical="center" wrapText="1"/>
    </xf>
    <xf numFmtId="0" fontId="20" fillId="0" borderId="16"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6"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6" xfId="52" applyFont="1" applyBorder="1" applyAlignment="1">
      <alignment horizontal="left" indent="3"/>
    </xf>
    <xf numFmtId="0" fontId="20" fillId="0" borderId="0" xfId="52" applyFont="1" applyBorder="1" applyAlignment="1">
      <alignment horizontal="left" indent="3"/>
    </xf>
    <xf numFmtId="0" fontId="45" fillId="0" borderId="0" xfId="52" applyBorder="1" applyAlignment="1"/>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6" xfId="52" applyFont="1" applyBorder="1" applyAlignment="1">
      <alignment horizontal="left"/>
    </xf>
    <xf numFmtId="0" fontId="20" fillId="0" borderId="16"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6"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6"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17" fillId="0" borderId="0" xfId="52" applyFont="1" applyAlignment="1">
      <alignment horizontal="center" vertical="top" wrapText="1"/>
    </xf>
    <xf numFmtId="0" fontId="47" fillId="0" borderId="16"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0" fontId="20" fillId="0" borderId="16"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8" fillId="0" borderId="0" xfId="0" applyFont="1" applyAlignment="1">
      <alignment horizontal="right" vertical="top"/>
    </xf>
    <xf numFmtId="0" fontId="0" fillId="0" borderId="0" xfId="0" applyAlignment="1">
      <alignment horizontal="justify" vertical="top"/>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Alignment="1" applyProtection="1">
      <alignment vertical="top" wrapText="1"/>
      <protection locked="0"/>
    </xf>
    <xf numFmtId="0" fontId="45" fillId="0" borderId="0" xfId="52" applyBorder="1" applyProtection="1">
      <protection locked="0"/>
    </xf>
    <xf numFmtId="0" fontId="46" fillId="0" borderId="16" xfId="52" applyFont="1" applyBorder="1" applyAlignment="1" applyProtection="1">
      <alignment horizontal="left"/>
      <protection locked="0"/>
    </xf>
    <xf numFmtId="0" fontId="46" fillId="0" borderId="16" xfId="52" applyFont="1" applyBorder="1" applyAlignment="1" applyProtection="1">
      <alignment horizontal="left" vertical="top"/>
      <protection locked="0"/>
    </xf>
    <xf numFmtId="0" fontId="20" fillId="0" borderId="16" xfId="52" applyFont="1" applyBorder="1" applyAlignment="1" applyProtection="1">
      <alignment vertical="top" wrapText="1"/>
      <protection locked="0"/>
    </xf>
    <xf numFmtId="0" fontId="46" fillId="0" borderId="0" xfId="52" applyFont="1" applyAlignment="1" applyProtection="1">
      <alignment vertical="top" wrapText="1"/>
      <protection locked="0"/>
    </xf>
    <xf numFmtId="0" fontId="46" fillId="0" borderId="16" xfId="52" applyFont="1" applyBorder="1" applyAlignment="1" applyProtection="1">
      <alignment vertical="top" wrapText="1"/>
      <protection locked="0"/>
    </xf>
    <xf numFmtId="0" fontId="20" fillId="34" borderId="18" xfId="52" applyFont="1" applyFill="1" applyBorder="1" applyAlignment="1">
      <alignment horizontal="left" vertical="top" wrapText="1" indent="1"/>
    </xf>
    <xf numFmtId="0" fontId="47" fillId="0" borderId="0" xfId="52" applyFont="1" applyBorder="1" applyAlignment="1">
      <alignment horizontal="left" vertical="top"/>
    </xf>
    <xf numFmtId="0" fontId="20" fillId="0" borderId="0" xfId="52" applyFont="1" applyFill="1" applyAlignment="1">
      <alignment horizontal="left" vertical="top" indent="3"/>
    </xf>
    <xf numFmtId="0" fontId="46" fillId="0" borderId="0" xfId="52" applyFont="1" applyFill="1" applyAlignment="1">
      <alignment vertical="top"/>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0" fontId="0" fillId="0" borderId="0" xfId="0" applyAlignment="1">
      <alignment wrapText="1"/>
    </xf>
    <xf numFmtId="0" fontId="0" fillId="0" borderId="0" xfId="0"/>
    <xf numFmtId="0" fontId="47" fillId="0" borderId="0" xfId="52" applyFont="1" applyFill="1" applyAlignment="1">
      <alignment wrapText="1"/>
    </xf>
    <xf numFmtId="0" fontId="1" fillId="0" borderId="0" xfId="59" applyFont="1" applyAlignment="1">
      <alignment horizontal="right"/>
    </xf>
    <xf numFmtId="0" fontId="20" fillId="0" borderId="0" xfId="52" applyFont="1" applyAlignment="1">
      <alignment horizontal="right"/>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3" fontId="51" fillId="0" borderId="0" xfId="55" quotePrefix="1" applyNumberFormat="1" applyFont="1" applyAlignment="1">
      <alignment horizontal="right"/>
    </xf>
    <xf numFmtId="189" fontId="1" fillId="0" borderId="0" xfId="299" applyNumberFormat="1" applyFont="1"/>
    <xf numFmtId="189" fontId="11" fillId="0" borderId="0" xfId="259" applyNumberFormat="1"/>
    <xf numFmtId="189" fontId="1" fillId="0" borderId="0" xfId="392" applyNumberFormat="1" applyFont="1"/>
    <xf numFmtId="0" fontId="20" fillId="35" borderId="12" xfId="52" applyFont="1" applyFill="1" applyBorder="1" applyAlignment="1">
      <alignment horizontal="center" vertical="center" wrapText="1"/>
    </xf>
    <xf numFmtId="0" fontId="20" fillId="0" borderId="16"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3" fontId="20" fillId="0" borderId="0" xfId="52" applyNumberFormat="1" applyFont="1" applyFill="1" applyAlignment="1" applyProtection="1">
      <alignment horizontal="right" wrapText="1"/>
      <protection locked="0"/>
    </xf>
    <xf numFmtId="0" fontId="46" fillId="0" borderId="16" xfId="52" applyFont="1" applyBorder="1" applyAlignment="1">
      <alignment horizontal="left" wrapText="1"/>
    </xf>
    <xf numFmtId="0" fontId="46" fillId="0" borderId="18" xfId="52" applyFont="1" applyBorder="1" applyAlignment="1">
      <alignment wrapText="1"/>
    </xf>
    <xf numFmtId="3" fontId="1" fillId="0" borderId="17" xfId="55" applyNumberFormat="1" applyFont="1" applyBorder="1"/>
    <xf numFmtId="3" fontId="1" fillId="0" borderId="17" xfId="58" applyNumberFormat="1" applyFont="1" applyBorder="1"/>
    <xf numFmtId="3" fontId="46" fillId="0" borderId="17" xfId="52" applyNumberFormat="1" applyFont="1" applyBorder="1" applyAlignment="1">
      <alignment horizontal="center"/>
    </xf>
    <xf numFmtId="0" fontId="20" fillId="0" borderId="17" xfId="52" applyFont="1" applyBorder="1" applyAlignment="1" applyProtection="1">
      <alignment horizontal="left" vertical="top" wrapText="1" indent="1"/>
      <protection locked="0"/>
    </xf>
    <xf numFmtId="3" fontId="20" fillId="0" borderId="17" xfId="52" applyNumberFormat="1" applyFont="1" applyBorder="1" applyAlignment="1">
      <alignment horizontal="right" wrapText="1"/>
    </xf>
    <xf numFmtId="0" fontId="52" fillId="0" borderId="18" xfId="52" applyFont="1" applyBorder="1" applyAlignment="1" applyProtection="1">
      <alignment vertical="top" wrapText="1"/>
      <protection locked="0"/>
    </xf>
    <xf numFmtId="0" fontId="45" fillId="0" borderId="16" xfId="52" applyBorder="1"/>
    <xf numFmtId="0" fontId="20" fillId="0" borderId="17" xfId="52" applyFont="1" applyBorder="1" applyAlignment="1">
      <alignment horizontal="left" indent="3"/>
    </xf>
    <xf numFmtId="165" fontId="1" fillId="0" borderId="17" xfId="58" applyNumberFormat="1" applyFont="1" applyBorder="1" applyAlignment="1">
      <alignment horizontal="right" indent="1"/>
    </xf>
    <xf numFmtId="0" fontId="20" fillId="0" borderId="18" xfId="52" applyFont="1" applyBorder="1" applyAlignment="1">
      <alignment horizontal="left"/>
    </xf>
    <xf numFmtId="0" fontId="46" fillId="0" borderId="18" xfId="52" applyFont="1" applyBorder="1" applyAlignment="1"/>
    <xf numFmtId="165" fontId="51" fillId="0" borderId="17" xfId="58" applyNumberFormat="1" applyFont="1" applyBorder="1" applyAlignment="1">
      <alignment horizontal="right" indent="1"/>
    </xf>
    <xf numFmtId="0" fontId="20" fillId="0" borderId="17" xfId="52" applyFont="1" applyBorder="1" applyAlignment="1"/>
    <xf numFmtId="0" fontId="20" fillId="0" borderId="18" xfId="52" applyFont="1" applyBorder="1" applyAlignment="1"/>
    <xf numFmtId="0" fontId="1" fillId="0" borderId="21" xfId="59" applyFont="1" applyBorder="1" applyAlignment="1">
      <alignment horizontal="right"/>
    </xf>
    <xf numFmtId="0" fontId="1" fillId="0" borderId="17" xfId="59" applyFont="1" applyBorder="1" applyAlignment="1">
      <alignment horizontal="right"/>
    </xf>
    <xf numFmtId="0" fontId="46" fillId="0" borderId="17" xfId="52" applyFont="1" applyBorder="1" applyAlignment="1">
      <alignment vertical="top"/>
    </xf>
    <xf numFmtId="0" fontId="20" fillId="0" borderId="18" xfId="52" applyFont="1" applyBorder="1" applyAlignment="1">
      <alignment horizontal="left" vertical="top"/>
    </xf>
    <xf numFmtId="165" fontId="51" fillId="0" borderId="17" xfId="58" applyNumberFormat="1" applyFont="1" applyBorder="1" applyAlignment="1">
      <alignment horizontal="right" vertical="top"/>
    </xf>
    <xf numFmtId="165" fontId="51" fillId="0" borderId="17" xfId="58" quotePrefix="1" applyNumberFormat="1" applyFont="1" applyBorder="1" applyAlignment="1">
      <alignment horizontal="right" vertical="top"/>
    </xf>
    <xf numFmtId="0" fontId="20" fillId="0" borderId="17" xfId="52" applyFont="1" applyBorder="1" applyAlignment="1" applyProtection="1">
      <alignment horizontal="left" wrapText="1" indent="1"/>
      <protection locked="0"/>
    </xf>
    <xf numFmtId="0" fontId="20" fillId="0" borderId="17" xfId="52" applyNumberFormat="1" applyFont="1" applyBorder="1" applyAlignment="1">
      <alignment horizontal="right"/>
    </xf>
    <xf numFmtId="0" fontId="46" fillId="0" borderId="17" xfId="52" applyNumberFormat="1" applyFont="1" applyBorder="1" applyAlignment="1">
      <alignment horizontal="right"/>
    </xf>
    <xf numFmtId="0" fontId="52" fillId="0" borderId="18" xfId="52" applyFont="1" applyBorder="1" applyAlignment="1" applyProtection="1">
      <alignment wrapText="1"/>
      <protection locked="0"/>
    </xf>
    <xf numFmtId="1" fontId="20" fillId="35" borderId="13" xfId="52" applyNumberFormat="1" applyFont="1" applyFill="1" applyBorder="1" applyAlignment="1">
      <alignment horizontal="center" vertical="center" wrapText="1"/>
    </xf>
    <xf numFmtId="0" fontId="20" fillId="0" borderId="16" xfId="52" applyFont="1" applyBorder="1" applyAlignment="1" applyProtection="1">
      <alignment vertical="top"/>
      <protection locked="0"/>
    </xf>
    <xf numFmtId="0" fontId="46" fillId="0" borderId="16" xfId="52" applyFont="1" applyBorder="1" applyAlignment="1">
      <alignment horizontal="left" wrapText="1"/>
    </xf>
    <xf numFmtId="0" fontId="20" fillId="0" borderId="16" xfId="52" applyFont="1" applyFill="1" applyBorder="1" applyAlignment="1">
      <alignment horizontal="center" wrapText="1"/>
    </xf>
    <xf numFmtId="0" fontId="47" fillId="35" borderId="13" xfId="0" applyFont="1" applyFill="1" applyBorder="1" applyAlignment="1">
      <alignment horizontal="center" vertical="center" wrapText="1"/>
    </xf>
    <xf numFmtId="0" fontId="47" fillId="35" borderId="14" xfId="0" applyFont="1" applyFill="1" applyBorder="1" applyAlignment="1">
      <alignment horizontal="center" vertical="center" wrapText="1"/>
    </xf>
    <xf numFmtId="0" fontId="46" fillId="0" borderId="16" xfId="52" applyFont="1" applyFill="1" applyBorder="1" applyAlignment="1">
      <alignment horizontal="left" wrapText="1"/>
    </xf>
    <xf numFmtId="0" fontId="1" fillId="0" borderId="0" xfId="0" applyFont="1"/>
    <xf numFmtId="0" fontId="20" fillId="0" borderId="16" xfId="52" applyFont="1" applyFill="1" applyBorder="1" applyAlignment="1">
      <alignment wrapText="1"/>
    </xf>
    <xf numFmtId="0" fontId="1" fillId="0" borderId="21" xfId="0" applyFont="1" applyBorder="1"/>
    <xf numFmtId="0" fontId="1" fillId="0" borderId="17" xfId="0" applyFont="1" applyBorder="1"/>
    <xf numFmtId="0" fontId="20" fillId="0" borderId="10" xfId="52" applyFont="1" applyBorder="1" applyAlignment="1">
      <alignment horizontal="left" vertical="top"/>
    </xf>
    <xf numFmtId="0" fontId="20" fillId="0" borderId="0" xfId="52" applyFont="1" applyBorder="1" applyAlignment="1"/>
    <xf numFmtId="0" fontId="1" fillId="0" borderId="0" xfId="59" applyFont="1" applyBorder="1" applyAlignment="1">
      <alignment horizontal="right"/>
    </xf>
    <xf numFmtId="0" fontId="46" fillId="0" borderId="17" xfId="52" applyFont="1" applyBorder="1" applyAlignment="1"/>
    <xf numFmtId="0" fontId="51" fillId="0" borderId="17" xfId="59" applyFont="1" applyBorder="1" applyAlignment="1">
      <alignment horizontal="right"/>
    </xf>
    <xf numFmtId="0" fontId="23" fillId="0" borderId="0" xfId="0" applyFont="1" applyAlignment="1">
      <alignment horizontal="left"/>
    </xf>
    <xf numFmtId="0" fontId="14" fillId="0" borderId="0" xfId="0" applyFont="1" applyAlignment="1">
      <alignment horizontal="left"/>
    </xf>
    <xf numFmtId="0" fontId="0" fillId="0" borderId="0" xfId="0" applyFont="1" applyAlignment="1">
      <alignment horizontal="left"/>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8" fillId="0" borderId="0" xfId="0" applyFont="1" applyAlignment="1">
      <alignment horizontal="right" vertical="center"/>
    </xf>
    <xf numFmtId="0" fontId="51" fillId="0" borderId="0" xfId="0" applyFont="1" applyAlignment="1">
      <alignment vertical="center"/>
    </xf>
    <xf numFmtId="0" fontId="18" fillId="0" borderId="0" xfId="0" applyFont="1" applyAlignment="1">
      <alignment vertical="center"/>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1" fillId="0" borderId="0" xfId="0" applyNumberFormat="1" applyFont="1" applyAlignment="1">
      <alignment horizontal="justify" vertical="center" wrapText="1"/>
    </xf>
    <xf numFmtId="0" fontId="8" fillId="0" borderId="0" xfId="0" applyFont="1" applyAlignment="1">
      <alignment vertical="center"/>
    </xf>
    <xf numFmtId="0" fontId="0" fillId="0" borderId="0" xfId="0" applyAlignment="1">
      <alignment vertical="center"/>
    </xf>
    <xf numFmtId="3" fontId="1" fillId="0" borderId="0" xfId="55" quotePrefix="1" applyNumberFormat="1" applyFont="1" applyAlignment="1">
      <alignment horizontal="right"/>
    </xf>
    <xf numFmtId="0" fontId="20" fillId="0" borderId="0" xfId="52" applyFont="1" applyFill="1" applyAlignment="1">
      <alignment horizontal="left" vertical="top" indent="1"/>
    </xf>
    <xf numFmtId="0" fontId="20" fillId="0" borderId="16" xfId="52" applyFont="1" applyFill="1" applyBorder="1" applyAlignment="1">
      <alignment horizontal="left" vertical="top" wrapText="1"/>
    </xf>
    <xf numFmtId="0" fontId="20" fillId="0" borderId="0" xfId="52" applyFont="1" applyFill="1" applyAlignment="1">
      <alignment horizontal="left" vertical="top" indent="2"/>
    </xf>
    <xf numFmtId="0" fontId="20" fillId="0" borderId="17" xfId="52" applyFont="1" applyFill="1" applyBorder="1" applyAlignment="1">
      <alignment horizontal="left" vertical="top" indent="2"/>
    </xf>
    <xf numFmtId="0" fontId="20" fillId="0" borderId="18" xfId="52" applyFont="1" applyFill="1" applyBorder="1" applyAlignment="1">
      <alignment horizontal="left" vertical="top" wrapText="1"/>
    </xf>
    <xf numFmtId="0" fontId="46" fillId="0" borderId="0" xfId="52" applyFont="1" applyBorder="1" applyAlignment="1"/>
    <xf numFmtId="0" fontId="51" fillId="0" borderId="0" xfId="59" applyFont="1" applyBorder="1" applyAlignment="1">
      <alignment horizontal="right"/>
    </xf>
    <xf numFmtId="165" fontId="20" fillId="0" borderId="0" xfId="52" applyNumberFormat="1" applyFont="1" applyAlignment="1">
      <alignment vertical="top"/>
    </xf>
    <xf numFmtId="0" fontId="20" fillId="0" borderId="0" xfId="52" applyFont="1" applyFill="1" applyBorder="1" applyAlignment="1">
      <alignment horizontal="left" vertical="top" indent="2"/>
    </xf>
    <xf numFmtId="0" fontId="46" fillId="0" borderId="16" xfId="52" applyFont="1" applyBorder="1" applyAlignment="1"/>
    <xf numFmtId="0" fontId="20" fillId="34" borderId="16" xfId="52" applyFont="1" applyFill="1" applyBorder="1" applyAlignment="1">
      <alignment horizontal="left" vertical="top" wrapText="1" indent="1"/>
    </xf>
    <xf numFmtId="0" fontId="46" fillId="0" borderId="0" xfId="52" applyFont="1" applyBorder="1" applyAlignment="1">
      <alignment vertical="top"/>
    </xf>
    <xf numFmtId="0" fontId="20" fillId="0" borderId="16" xfId="52" quotePrefix="1" applyFont="1" applyBorder="1" applyAlignment="1">
      <alignment horizontal="left" wrapText="1" indent="2"/>
    </xf>
    <xf numFmtId="17" fontId="20" fillId="0" borderId="16" xfId="52" quotePrefix="1" applyNumberFormat="1" applyFont="1" applyBorder="1" applyAlignment="1">
      <alignment horizontal="left" wrapText="1" indent="2"/>
    </xf>
    <xf numFmtId="0" fontId="46" fillId="0" borderId="16" xfId="52" applyFont="1" applyBorder="1" applyAlignment="1">
      <alignment horizontal="left" wrapText="1" indent="1"/>
    </xf>
    <xf numFmtId="189" fontId="51" fillId="0" borderId="0" xfId="55" applyNumberFormat="1" applyFont="1"/>
    <xf numFmtId="189" fontId="17" fillId="0" borderId="0" xfId="52" applyNumberFormat="1" applyFont="1"/>
    <xf numFmtId="189" fontId="20" fillId="0" borderId="0" xfId="52" applyNumberFormat="1" applyFont="1" applyFill="1" applyBorder="1"/>
    <xf numFmtId="189" fontId="20" fillId="0" borderId="0" xfId="52" applyNumberFormat="1" applyFont="1"/>
    <xf numFmtId="189" fontId="20" fillId="0" borderId="0" xfId="53" applyNumberFormat="1" applyFont="1"/>
    <xf numFmtId="190" fontId="20" fillId="0" borderId="0" xfId="52" applyNumberFormat="1" applyFont="1" applyFill="1" applyBorder="1"/>
    <xf numFmtId="190" fontId="20" fillId="0" borderId="0" xfId="52" applyNumberFormat="1" applyFont="1"/>
    <xf numFmtId="190" fontId="20"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90" fontId="1" fillId="0" borderId="0" xfId="55" quotePrefix="1" applyNumberFormat="1" applyFont="1" applyAlignment="1">
      <alignment horizontal="right"/>
    </xf>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0" xfId="58" applyNumberFormat="1" applyFont="1" applyBorder="1" applyAlignment="1">
      <alignment horizontal="right" indent="1"/>
    </xf>
    <xf numFmtId="189" fontId="51" fillId="0" borderId="0" xfId="58" applyNumberFormat="1" applyFont="1" applyBorder="1" applyAlignment="1">
      <alignment horizontal="right" indent="1"/>
    </xf>
    <xf numFmtId="189" fontId="1" fillId="0" borderId="0" xfId="0" applyNumberFormat="1" applyFont="1"/>
    <xf numFmtId="189" fontId="1" fillId="0" borderId="20" xfId="0" applyNumberFormat="1" applyFont="1" applyBorder="1"/>
    <xf numFmtId="189" fontId="1" fillId="0" borderId="0" xfId="0" applyNumberFormat="1" applyFont="1" applyBorder="1"/>
    <xf numFmtId="189" fontId="1" fillId="0" borderId="0" xfId="59" applyNumberFormat="1" applyFont="1" applyAlignment="1">
      <alignment horizontal="right" indent="1"/>
    </xf>
    <xf numFmtId="189" fontId="1" fillId="0" borderId="20" xfId="59" applyNumberFormat="1" applyFont="1" applyBorder="1" applyAlignment="1">
      <alignment horizontal="right" indent="1"/>
    </xf>
    <xf numFmtId="189" fontId="1" fillId="0" borderId="0"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1" fillId="0" borderId="0" xfId="59" applyNumberFormat="1" applyFont="1" applyAlignment="1">
      <alignment horizontal="right"/>
    </xf>
    <xf numFmtId="189" fontId="1" fillId="0" borderId="20" xfId="59" applyNumberFormat="1" applyFont="1" applyBorder="1" applyAlignment="1">
      <alignment horizontal="right"/>
    </xf>
    <xf numFmtId="189" fontId="1" fillId="0" borderId="0" xfId="59" applyNumberFormat="1" applyFont="1" applyBorder="1" applyAlignment="1">
      <alignment horizontal="right"/>
    </xf>
    <xf numFmtId="189" fontId="51" fillId="0" borderId="0" xfId="59" applyNumberFormat="1" applyFont="1" applyBorder="1" applyAlignment="1">
      <alignment horizontal="right"/>
    </xf>
    <xf numFmtId="189" fontId="51" fillId="0" borderId="0" xfId="58" applyNumberFormat="1" applyFont="1" applyAlignment="1">
      <alignment horizontal="right" vertical="top"/>
    </xf>
    <xf numFmtId="189" fontId="51" fillId="0" borderId="0" xfId="58" applyNumberFormat="1" applyFont="1" applyBorder="1" applyAlignment="1">
      <alignment horizontal="right" vertical="top"/>
    </xf>
    <xf numFmtId="189" fontId="51" fillId="0" borderId="0" xfId="58" quotePrefix="1" applyNumberFormat="1" applyFont="1" applyBorder="1" applyAlignment="1">
      <alignment horizontal="right" vertical="top"/>
    </xf>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89" fontId="46" fillId="0" borderId="0" xfId="52" applyNumberFormat="1" applyFont="1" applyAlignment="1" applyProtection="1">
      <alignment horizontal="right" wrapText="1"/>
      <protection locked="0"/>
    </xf>
    <xf numFmtId="189" fontId="20" fillId="0" borderId="0" xfId="52" applyNumberFormat="1" applyFont="1" applyAlignment="1" applyProtection="1">
      <alignment horizontal="right" wrapText="1"/>
      <protection locked="0"/>
    </xf>
    <xf numFmtId="189" fontId="20" fillId="0" borderId="0" xfId="52" applyNumberFormat="1" applyFont="1" applyFill="1" applyAlignment="1" applyProtection="1">
      <alignment horizontal="right" wrapText="1"/>
      <protection locked="0"/>
    </xf>
    <xf numFmtId="0" fontId="53" fillId="0" borderId="0" xfId="259" applyFont="1"/>
    <xf numFmtId="0" fontId="8" fillId="0" borderId="0" xfId="0" applyNumberFormat="1" applyFont="1" applyAlignment="1">
      <alignment horizontal="justify" vertical="center"/>
    </xf>
    <xf numFmtId="0" fontId="8" fillId="0" borderId="0" xfId="0" applyNumberFormat="1" applyFont="1" applyAlignment="1">
      <alignment vertical="center"/>
    </xf>
    <xf numFmtId="0" fontId="1" fillId="0" borderId="0" xfId="0" applyNumberFormat="1" applyFont="1" applyAlignment="1">
      <alignment horizontal="left" vertical="center" wrapText="1"/>
    </xf>
    <xf numFmtId="0" fontId="8" fillId="0" borderId="0" xfId="0" quotePrefix="1" applyNumberFormat="1" applyFont="1" applyAlignment="1">
      <alignment horizontal="left" vertical="center"/>
    </xf>
    <xf numFmtId="0" fontId="51" fillId="0" borderId="0" xfId="0" quotePrefix="1" applyNumberFormat="1" applyFont="1" applyAlignment="1">
      <alignment horizontal="left" vertical="center"/>
    </xf>
    <xf numFmtId="16" fontId="1" fillId="0" borderId="0" xfId="0" quotePrefix="1" applyNumberFormat="1" applyFont="1" applyAlignment="1">
      <alignment horizontal="left" vertical="center" wrapText="1"/>
    </xf>
    <xf numFmtId="0" fontId="1" fillId="0" borderId="0" xfId="0" applyFont="1" applyAlignment="1">
      <alignment horizontal="right" vertical="center" wrapText="1"/>
    </xf>
    <xf numFmtId="0" fontId="0" fillId="0" borderId="0" xfId="0" applyFill="1"/>
    <xf numFmtId="0" fontId="0" fillId="0" borderId="0" xfId="0" applyFill="1" applyAlignment="1">
      <alignment wrapText="1"/>
    </xf>
    <xf numFmtId="0" fontId="14" fillId="0" borderId="0" xfId="0" applyFont="1" applyAlignment="1">
      <alignment horizontal="right"/>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0" fillId="0" borderId="0" xfId="0" applyFont="1" applyAlignment="1">
      <alignment horizontal="lef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51"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NumberFormat="1" applyFont="1" applyAlignment="1">
      <alignment horizontal="left" vertical="center"/>
    </xf>
    <xf numFmtId="0" fontId="23" fillId="0" borderId="0" xfId="0" applyFont="1" applyAlignment="1">
      <alignment horizontal="left" vertical="center"/>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6" xfId="52" applyFont="1" applyBorder="1" applyAlignment="1">
      <alignment horizontal="left"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17" fillId="0" borderId="0" xfId="52" quotePrefix="1" applyFont="1" applyAlignment="1">
      <alignment horizontal="center" vertical="center" wrapText="1"/>
    </xf>
    <xf numFmtId="0" fontId="47" fillId="35" borderId="11" xfId="52" applyFont="1" applyFill="1" applyBorder="1" applyAlignment="1">
      <alignment horizontal="center" vertical="center" wrapText="1"/>
    </xf>
    <xf numFmtId="0" fontId="47" fillId="35" borderId="12" xfId="52" applyFont="1" applyFill="1" applyBorder="1" applyAlignment="1">
      <alignment horizontal="center" vertical="center" wrapText="1"/>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3" xfId="52" quotePrefix="1" applyNumberFormat="1" applyFont="1" applyFill="1" applyBorder="1" applyAlignment="1">
      <alignment horizontal="center" vertical="center" wrapText="1"/>
    </xf>
    <xf numFmtId="16" fontId="20" fillId="35" borderId="14"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6" xfId="52" applyFont="1" applyBorder="1" applyAlignment="1">
      <alignment horizontal="left" vertical="top" wrapText="1"/>
    </xf>
    <xf numFmtId="0" fontId="53" fillId="0" borderId="0" xfId="52" applyFont="1" applyAlignment="1">
      <alignment horizontal="left"/>
    </xf>
    <xf numFmtId="16" fontId="20" fillId="35" borderId="13" xfId="52" applyNumberFormat="1" applyFont="1" applyFill="1" applyBorder="1" applyAlignment="1">
      <alignment horizontal="center" vertical="center" wrapText="1"/>
    </xf>
    <xf numFmtId="16" fontId="20" fillId="35" borderId="14" xfId="52" applyNumberFormat="1" applyFont="1" applyFill="1" applyBorder="1" applyAlignment="1">
      <alignment horizontal="center" vertical="center" wrapText="1"/>
    </xf>
    <xf numFmtId="0" fontId="20" fillId="35" borderId="19"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0" fontId="20" fillId="35" borderId="18" xfId="52" applyFont="1" applyFill="1" applyBorder="1" applyAlignment="1">
      <alignment horizontal="center" vertical="center" wrapText="1"/>
    </xf>
    <xf numFmtId="166" fontId="20" fillId="35" borderId="14" xfId="52" quotePrefix="1" applyNumberFormat="1" applyFont="1" applyFill="1" applyBorder="1" applyAlignment="1">
      <alignment horizontal="center" vertical="center" wrapText="1"/>
    </xf>
    <xf numFmtId="166" fontId="20" fillId="35" borderId="11" xfId="52" quotePrefix="1" applyNumberFormat="1" applyFont="1" applyFill="1" applyBorder="1" applyAlignment="1">
      <alignment horizontal="center" vertical="center" wrapText="1"/>
    </xf>
    <xf numFmtId="0" fontId="20" fillId="35" borderId="11" xfId="52"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0" fontId="20" fillId="35" borderId="14" xfId="52" quotePrefix="1" applyFont="1" applyFill="1" applyBorder="1" applyAlignment="1">
      <alignment horizontal="center" vertical="center" wrapText="1"/>
    </xf>
    <xf numFmtId="3" fontId="20" fillId="35" borderId="13" xfId="52" applyNumberFormat="1" applyFont="1" applyFill="1" applyBorder="1" applyAlignment="1">
      <alignment horizontal="center" vertical="top" wrapText="1"/>
    </xf>
    <xf numFmtId="3" fontId="20" fillId="35" borderId="14" xfId="52" applyNumberFormat="1" applyFont="1" applyFill="1" applyBorder="1" applyAlignment="1">
      <alignment horizontal="center" vertical="top" wrapText="1"/>
    </xf>
    <xf numFmtId="0" fontId="20" fillId="35" borderId="13" xfId="52" applyFont="1" applyFill="1" applyBorder="1" applyAlignment="1">
      <alignment horizontal="center" vertical="top"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Link" xfId="51" builtinId="8"/>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1E4B7D"/>
      <color rgb="FFFFFFFF"/>
      <color rgb="FF800000"/>
      <color rgb="FF000000"/>
      <color rgb="FFCCCCCC"/>
      <color rgb="FF66CC66"/>
      <color rgb="FFFFCC32"/>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2016</c:v>
                </c:pt>
                <c:pt idx="1">
                  <c:v>2017</c:v>
                </c:pt>
                <c:pt idx="2">
                  <c:v>2018</c:v>
                </c:pt>
                <c:pt idx="3">
                  <c:v>2019</c:v>
                </c:pt>
                <c:pt idx="4">
                  <c:v>2020</c:v>
                </c:pt>
              </c:numCache>
            </c:numRef>
          </c:cat>
          <c:val>
            <c:numRef>
              <c:f>T11_1!$B$7:$F$7</c:f>
              <c:numCache>
                <c:formatCode>#\ ###\ ##0" ";\-#\ ###\ ##0" ";"- "</c:formatCode>
                <c:ptCount val="5"/>
                <c:pt idx="0">
                  <c:v>727</c:v>
                </c:pt>
                <c:pt idx="1">
                  <c:v>685</c:v>
                </c:pt>
                <c:pt idx="2">
                  <c:v>755</c:v>
                </c:pt>
                <c:pt idx="3">
                  <c:v>844</c:v>
                </c:pt>
                <c:pt idx="4">
                  <c:v>922</c:v>
                </c:pt>
              </c:numCache>
            </c:numRef>
          </c:val>
        </c:ser>
        <c:ser>
          <c:idx val="1"/>
          <c:order val="1"/>
          <c:tx>
            <c:v>20-49</c:v>
          </c:tx>
          <c:invertIfNegative val="0"/>
          <c:val>
            <c:numRef>
              <c:f>T11_1!$B$8:$F$8</c:f>
              <c:numCache>
                <c:formatCode>#\ ###\ ##0" ";\-#\ ###\ ##0" ";"- "</c:formatCode>
                <c:ptCount val="5"/>
                <c:pt idx="0">
                  <c:v>55</c:v>
                </c:pt>
                <c:pt idx="1">
                  <c:v>66</c:v>
                </c:pt>
                <c:pt idx="2">
                  <c:v>74</c:v>
                </c:pt>
                <c:pt idx="3">
                  <c:v>97</c:v>
                </c:pt>
                <c:pt idx="4">
                  <c:v>92</c:v>
                </c:pt>
              </c:numCache>
            </c:numRef>
          </c:val>
        </c:ser>
        <c:ser>
          <c:idx val="2"/>
          <c:order val="2"/>
          <c:tx>
            <c:v>50 und mehr</c:v>
          </c:tx>
          <c:invertIfNegative val="0"/>
          <c:val>
            <c:numRef>
              <c:f>T11_1!$B$9:$F$9</c:f>
              <c:numCache>
                <c:formatCode>#\ ###\ ##0" ";\-#\ ###\ ##0" ";"- "</c:formatCode>
                <c:ptCount val="5"/>
                <c:pt idx="0">
                  <c:v>38</c:v>
                </c:pt>
                <c:pt idx="1">
                  <c:v>43</c:v>
                </c:pt>
                <c:pt idx="2">
                  <c:v>49</c:v>
                </c:pt>
                <c:pt idx="3">
                  <c:v>48</c:v>
                </c:pt>
                <c:pt idx="4">
                  <c:v>48</c:v>
                </c:pt>
              </c:numCache>
            </c:numRef>
          </c:val>
        </c:ser>
        <c:dLbls>
          <c:showLegendKey val="0"/>
          <c:showVal val="0"/>
          <c:showCatName val="0"/>
          <c:showSerName val="0"/>
          <c:showPercent val="0"/>
          <c:showBubbleSize val="0"/>
        </c:dLbls>
        <c:gapWidth val="150"/>
        <c:axId val="344079936"/>
        <c:axId val="344078368"/>
      </c:barChart>
      <c:catAx>
        <c:axId val="344079936"/>
        <c:scaling>
          <c:orientation val="minMax"/>
        </c:scaling>
        <c:delete val="0"/>
        <c:axPos val="b"/>
        <c:numFmt formatCode="General" sourceLinked="0"/>
        <c:majorTickMark val="out"/>
        <c:minorTickMark val="none"/>
        <c:tickLblPos val="nextTo"/>
        <c:crossAx val="344078368"/>
        <c:crosses val="autoZero"/>
        <c:auto val="1"/>
        <c:lblAlgn val="ctr"/>
        <c:lblOffset val="100"/>
        <c:noMultiLvlLbl val="0"/>
      </c:catAx>
      <c:valAx>
        <c:axId val="344078368"/>
        <c:scaling>
          <c:orientation val="minMax"/>
        </c:scaling>
        <c:delete val="0"/>
        <c:axPos val="l"/>
        <c:majorGridlines/>
        <c:numFmt formatCode="#\ ###\ ##0&quot; &quot;;\-#\ ###\ ##0&quot; &quot;;&quot;- &quot;" sourceLinked="1"/>
        <c:majorTickMark val="out"/>
        <c:minorTickMark val="none"/>
        <c:tickLblPos val="nextTo"/>
        <c:crossAx val="344079936"/>
        <c:crosses val="autoZero"/>
        <c:crossBetween val="between"/>
      </c:valAx>
    </c:plotArea>
    <c:legend>
      <c:legendPos val="r"/>
      <c:layout>
        <c:manualLayout>
          <c:xMode val="edge"/>
          <c:yMode val="edge"/>
          <c:x val="0.84599320819494717"/>
          <c:y val="0.35705206809623108"/>
          <c:w val="0.14558130470657993"/>
          <c:h val="0.2858958638075379"/>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2016</c:v>
                </c:pt>
                <c:pt idx="1">
                  <c:v>2017</c:v>
                </c:pt>
                <c:pt idx="2">
                  <c:v>2018</c:v>
                </c:pt>
                <c:pt idx="3">
                  <c:v>2019</c:v>
                </c:pt>
                <c:pt idx="4">
                  <c:v>2020</c:v>
                </c:pt>
              </c:numCache>
            </c:numRef>
          </c:cat>
          <c:val>
            <c:numRef>
              <c:f>T11_1!$B$15:$F$15</c:f>
              <c:numCache>
                <c:formatCode>#\ ###\ ##0" ";\-#\ ###\ ##0" ";"- "</c:formatCode>
                <c:ptCount val="5"/>
                <c:pt idx="0">
                  <c:v>3086</c:v>
                </c:pt>
                <c:pt idx="1">
                  <c:v>2864</c:v>
                </c:pt>
                <c:pt idx="2">
                  <c:v>3488</c:v>
                </c:pt>
                <c:pt idx="3">
                  <c:v>4006</c:v>
                </c:pt>
                <c:pt idx="4">
                  <c:v>4199</c:v>
                </c:pt>
              </c:numCache>
            </c:numRef>
          </c:val>
        </c:ser>
        <c:ser>
          <c:idx val="1"/>
          <c:order val="1"/>
          <c:tx>
            <c:v>20-49</c:v>
          </c:tx>
          <c:invertIfNegative val="0"/>
          <c:val>
            <c:numRef>
              <c:f>T11_1!$B$16:$F$16</c:f>
              <c:numCache>
                <c:formatCode>#\ ###\ ##0" ";\-#\ ###\ ##0" ";"- "</c:formatCode>
                <c:ptCount val="5"/>
                <c:pt idx="0">
                  <c:v>1603</c:v>
                </c:pt>
                <c:pt idx="1">
                  <c:v>1931</c:v>
                </c:pt>
                <c:pt idx="2">
                  <c:v>2071</c:v>
                </c:pt>
                <c:pt idx="3">
                  <c:v>2850</c:v>
                </c:pt>
                <c:pt idx="4">
                  <c:v>2746</c:v>
                </c:pt>
              </c:numCache>
            </c:numRef>
          </c:val>
        </c:ser>
        <c:ser>
          <c:idx val="2"/>
          <c:order val="2"/>
          <c:tx>
            <c:v>50 und mehr</c:v>
          </c:tx>
          <c:invertIfNegative val="0"/>
          <c:val>
            <c:numRef>
              <c:f>T11_1!$B$17:$F$17</c:f>
              <c:numCache>
                <c:formatCode>#\ ###\ ##0" ";\-#\ ###\ ##0" ";"- "</c:formatCode>
                <c:ptCount val="5"/>
                <c:pt idx="0">
                  <c:v>3988</c:v>
                </c:pt>
                <c:pt idx="1">
                  <c:v>4609</c:v>
                </c:pt>
                <c:pt idx="2">
                  <c:v>4982</c:v>
                </c:pt>
                <c:pt idx="3">
                  <c:v>5103</c:v>
                </c:pt>
                <c:pt idx="4">
                  <c:v>5303</c:v>
                </c:pt>
              </c:numCache>
            </c:numRef>
          </c:val>
        </c:ser>
        <c:dLbls>
          <c:showLegendKey val="0"/>
          <c:showVal val="0"/>
          <c:showCatName val="0"/>
          <c:showSerName val="0"/>
          <c:showPercent val="0"/>
          <c:showBubbleSize val="0"/>
        </c:dLbls>
        <c:gapWidth val="150"/>
        <c:axId val="344082288"/>
        <c:axId val="344077192"/>
      </c:barChart>
      <c:catAx>
        <c:axId val="344082288"/>
        <c:scaling>
          <c:orientation val="minMax"/>
        </c:scaling>
        <c:delete val="0"/>
        <c:axPos val="b"/>
        <c:numFmt formatCode="General" sourceLinked="0"/>
        <c:majorTickMark val="out"/>
        <c:minorTickMark val="none"/>
        <c:tickLblPos val="nextTo"/>
        <c:crossAx val="344077192"/>
        <c:crosses val="autoZero"/>
        <c:auto val="1"/>
        <c:lblAlgn val="ctr"/>
        <c:lblOffset val="100"/>
        <c:noMultiLvlLbl val="0"/>
      </c:catAx>
      <c:valAx>
        <c:axId val="344077192"/>
        <c:scaling>
          <c:orientation val="minMax"/>
        </c:scaling>
        <c:delete val="0"/>
        <c:axPos val="l"/>
        <c:majorGridlines/>
        <c:numFmt formatCode="#\ ###\ ##0&quot; &quot;;\-#\ ###\ ##0&quot; &quot;;&quot;- &quot;" sourceLinked="1"/>
        <c:majorTickMark val="out"/>
        <c:minorTickMark val="none"/>
        <c:tickLblPos val="nextTo"/>
        <c:crossAx val="344082288"/>
        <c:crosses val="autoZero"/>
        <c:crossBetween val="between"/>
      </c:valAx>
    </c:plotArea>
    <c:legend>
      <c:legendPos val="r"/>
      <c:layout>
        <c:manualLayout>
          <c:xMode val="edge"/>
          <c:yMode val="edge"/>
          <c:x val="0.84451945899107106"/>
          <c:y val="0.34466981627296589"/>
          <c:w val="0.14697442723965726"/>
          <c:h val="0.28932661417322836"/>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2016</c:v>
                </c:pt>
                <c:pt idx="1">
                  <c:v>2017</c:v>
                </c:pt>
                <c:pt idx="2">
                  <c:v>2018</c:v>
                </c:pt>
                <c:pt idx="3">
                  <c:v>2019</c:v>
                </c:pt>
                <c:pt idx="4">
                  <c:v>2020</c:v>
                </c:pt>
              </c:numCache>
            </c:numRef>
          </c:cat>
          <c:val>
            <c:numRef>
              <c:f>T11_1!$B$38:$F$38</c:f>
              <c:numCache>
                <c:formatCode>#\ ###\ ##0" ";\-#\ ###\ ##0" ";"- "</c:formatCode>
                <c:ptCount val="5"/>
                <c:pt idx="0">
                  <c:v>261822.60500000001</c:v>
                </c:pt>
                <c:pt idx="1">
                  <c:v>449238.15500000003</c:v>
                </c:pt>
                <c:pt idx="2">
                  <c:v>536024.37899999996</c:v>
                </c:pt>
                <c:pt idx="3">
                  <c:v>508788.57699999999</c:v>
                </c:pt>
                <c:pt idx="4">
                  <c:v>0</c:v>
                </c:pt>
              </c:numCache>
            </c:numRef>
          </c:val>
        </c:ser>
        <c:ser>
          <c:idx val="1"/>
          <c:order val="1"/>
          <c:tx>
            <c:v>20-49</c:v>
          </c:tx>
          <c:invertIfNegative val="0"/>
          <c:val>
            <c:numRef>
              <c:f>T11_1!$B$39:$F$39</c:f>
              <c:numCache>
                <c:formatCode>#\ ###\ ##0" ";\-#\ ###\ ##0" ";"- "</c:formatCode>
                <c:ptCount val="5"/>
                <c:pt idx="0">
                  <c:v>456254.34700000001</c:v>
                </c:pt>
                <c:pt idx="1">
                  <c:v>579413.35100000002</c:v>
                </c:pt>
                <c:pt idx="2">
                  <c:v>617872.88199999998</c:v>
                </c:pt>
                <c:pt idx="3">
                  <c:v>600739.03500000003</c:v>
                </c:pt>
                <c:pt idx="4">
                  <c:v>0</c:v>
                </c:pt>
              </c:numCache>
            </c:numRef>
          </c:val>
        </c:ser>
        <c:ser>
          <c:idx val="2"/>
          <c:order val="2"/>
          <c:tx>
            <c:v>50 und mehr</c:v>
          </c:tx>
          <c:invertIfNegative val="0"/>
          <c:val>
            <c:numRef>
              <c:f>T11_1!$B$40:$F$40</c:f>
              <c:numCache>
                <c:formatCode>#\ ###\ ##0" ";\-#\ ###\ ##0" ";"- "</c:formatCode>
                <c:ptCount val="5"/>
                <c:pt idx="0">
                  <c:v>1449929.5160000001</c:v>
                </c:pt>
                <c:pt idx="1">
                  <c:v>1425932.487</c:v>
                </c:pt>
                <c:pt idx="2">
                  <c:v>1504659.932</c:v>
                </c:pt>
                <c:pt idx="3">
                  <c:v>1666354.2009999999</c:v>
                </c:pt>
                <c:pt idx="4">
                  <c:v>0</c:v>
                </c:pt>
              </c:numCache>
            </c:numRef>
          </c:val>
        </c:ser>
        <c:dLbls>
          <c:showLegendKey val="0"/>
          <c:showVal val="0"/>
          <c:showCatName val="0"/>
          <c:showSerName val="0"/>
          <c:showPercent val="0"/>
          <c:showBubbleSize val="0"/>
        </c:dLbls>
        <c:gapWidth val="150"/>
        <c:axId val="344077584"/>
        <c:axId val="344077976"/>
      </c:barChart>
      <c:catAx>
        <c:axId val="344077584"/>
        <c:scaling>
          <c:orientation val="minMax"/>
        </c:scaling>
        <c:delete val="0"/>
        <c:axPos val="b"/>
        <c:numFmt formatCode="General" sourceLinked="0"/>
        <c:majorTickMark val="out"/>
        <c:minorTickMark val="none"/>
        <c:tickLblPos val="nextTo"/>
        <c:crossAx val="344077976"/>
        <c:crosses val="autoZero"/>
        <c:auto val="1"/>
        <c:lblAlgn val="ctr"/>
        <c:lblOffset val="100"/>
        <c:noMultiLvlLbl val="0"/>
      </c:catAx>
      <c:valAx>
        <c:axId val="344077976"/>
        <c:scaling>
          <c:orientation val="minMax"/>
        </c:scaling>
        <c:delete val="0"/>
        <c:axPos val="l"/>
        <c:majorGridlines/>
        <c:numFmt formatCode="#\ ###\ ##0&quot; &quot;;\-#\ ###\ ##0&quot; &quot;;&quot;- &quot;" sourceLinked="1"/>
        <c:majorTickMark val="out"/>
        <c:minorTickMark val="none"/>
        <c:tickLblPos val="nextTo"/>
        <c:crossAx val="344077584"/>
        <c:crosses val="autoZero"/>
        <c:crossBetween val="between"/>
      </c:valAx>
    </c:plotArea>
    <c:legend>
      <c:legendPos val="r"/>
      <c:layout>
        <c:manualLayout>
          <c:xMode val="edge"/>
          <c:yMode val="edge"/>
          <c:x val="0.84696028381067756"/>
          <c:y val="0.33130401382753982"/>
          <c:w val="0.14466713638817125"/>
          <c:h val="0.29403111196466297"/>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2016</c:v>
                </c:pt>
                <c:pt idx="1">
                  <c:v>2017</c:v>
                </c:pt>
                <c:pt idx="2">
                  <c:v>2018</c:v>
                </c:pt>
                <c:pt idx="3">
                  <c:v>2019</c:v>
                </c:pt>
                <c:pt idx="4">
                  <c:v>2020</c:v>
                </c:pt>
              </c:numCache>
            </c:numRef>
          </c:cat>
          <c:val>
            <c:numRef>
              <c:f>T21_1!$B$7:$F$7</c:f>
              <c:numCache>
                <c:formatCode>#\ ###\ ##0" ";\-#\ ###\ ##0" ";"- "</c:formatCode>
                <c:ptCount val="5"/>
                <c:pt idx="0">
                  <c:v>129</c:v>
                </c:pt>
                <c:pt idx="1">
                  <c:v>204</c:v>
                </c:pt>
                <c:pt idx="2">
                  <c:v>221</c:v>
                </c:pt>
                <c:pt idx="3">
                  <c:v>235</c:v>
                </c:pt>
                <c:pt idx="4">
                  <c:v>292</c:v>
                </c:pt>
              </c:numCache>
            </c:numRef>
          </c:val>
        </c:ser>
        <c:ser>
          <c:idx val="1"/>
          <c:order val="1"/>
          <c:tx>
            <c:v>20-49</c:v>
          </c:tx>
          <c:invertIfNegative val="0"/>
          <c:cat>
            <c:numRef>
              <c:f>T21_1!$B$3:$F$3</c:f>
              <c:numCache>
                <c:formatCode>General</c:formatCode>
                <c:ptCount val="5"/>
                <c:pt idx="0">
                  <c:v>2016</c:v>
                </c:pt>
                <c:pt idx="1">
                  <c:v>2017</c:v>
                </c:pt>
                <c:pt idx="2">
                  <c:v>2018</c:v>
                </c:pt>
                <c:pt idx="3">
                  <c:v>2019</c:v>
                </c:pt>
                <c:pt idx="4">
                  <c:v>2020</c:v>
                </c:pt>
              </c:numCache>
            </c:numRef>
          </c:cat>
          <c:val>
            <c:numRef>
              <c:f>T21_1!$B$8:$F$8</c:f>
              <c:numCache>
                <c:formatCode>#\ ###\ ##0" ";\-#\ ###\ ##0" ";"- "</c:formatCode>
                <c:ptCount val="5"/>
                <c:pt idx="0">
                  <c:v>119</c:v>
                </c:pt>
                <c:pt idx="1">
                  <c:v>159</c:v>
                </c:pt>
                <c:pt idx="2">
                  <c:v>179</c:v>
                </c:pt>
                <c:pt idx="3">
                  <c:v>194</c:v>
                </c:pt>
                <c:pt idx="4">
                  <c:v>197</c:v>
                </c:pt>
              </c:numCache>
            </c:numRef>
          </c:val>
        </c:ser>
        <c:ser>
          <c:idx val="2"/>
          <c:order val="2"/>
          <c:tx>
            <c:v>50 und mehr</c:v>
          </c:tx>
          <c:invertIfNegative val="0"/>
          <c:cat>
            <c:numRef>
              <c:f>T21_1!$B$3:$F$3</c:f>
              <c:numCache>
                <c:formatCode>General</c:formatCode>
                <c:ptCount val="5"/>
                <c:pt idx="0">
                  <c:v>2016</c:v>
                </c:pt>
                <c:pt idx="1">
                  <c:v>2017</c:v>
                </c:pt>
                <c:pt idx="2">
                  <c:v>2018</c:v>
                </c:pt>
                <c:pt idx="3">
                  <c:v>2019</c:v>
                </c:pt>
                <c:pt idx="4">
                  <c:v>2020</c:v>
                </c:pt>
              </c:numCache>
            </c:numRef>
          </c:cat>
          <c:val>
            <c:numRef>
              <c:f>T21_1!$B$9:$F$9</c:f>
              <c:numCache>
                <c:formatCode>#\ ###\ ##0" ";\-#\ ###\ ##0" ";"- "</c:formatCode>
                <c:ptCount val="5"/>
                <c:pt idx="0">
                  <c:v>40</c:v>
                </c:pt>
                <c:pt idx="1">
                  <c:v>55</c:v>
                </c:pt>
                <c:pt idx="2">
                  <c:v>61</c:v>
                </c:pt>
                <c:pt idx="3">
                  <c:v>64</c:v>
                </c:pt>
                <c:pt idx="4">
                  <c:v>57</c:v>
                </c:pt>
              </c:numCache>
            </c:numRef>
          </c:val>
        </c:ser>
        <c:dLbls>
          <c:showLegendKey val="0"/>
          <c:showVal val="0"/>
          <c:showCatName val="0"/>
          <c:showSerName val="0"/>
          <c:showPercent val="0"/>
          <c:showBubbleSize val="0"/>
        </c:dLbls>
        <c:gapWidth val="150"/>
        <c:axId val="344079152"/>
        <c:axId val="344079544"/>
      </c:barChart>
      <c:catAx>
        <c:axId val="344079152"/>
        <c:scaling>
          <c:orientation val="minMax"/>
        </c:scaling>
        <c:delete val="0"/>
        <c:axPos val="b"/>
        <c:numFmt formatCode="General" sourceLinked="1"/>
        <c:majorTickMark val="out"/>
        <c:minorTickMark val="none"/>
        <c:tickLblPos val="nextTo"/>
        <c:crossAx val="344079544"/>
        <c:crosses val="autoZero"/>
        <c:auto val="1"/>
        <c:lblAlgn val="ctr"/>
        <c:lblOffset val="100"/>
        <c:noMultiLvlLbl val="0"/>
      </c:catAx>
      <c:valAx>
        <c:axId val="344079544"/>
        <c:scaling>
          <c:orientation val="minMax"/>
        </c:scaling>
        <c:delete val="0"/>
        <c:axPos val="l"/>
        <c:majorGridlines/>
        <c:numFmt formatCode="#\ ###\ ##0&quot; &quot;;\-#\ ###\ ##0&quot; &quot;;&quot;- &quot;" sourceLinked="1"/>
        <c:majorTickMark val="out"/>
        <c:minorTickMark val="none"/>
        <c:tickLblPos val="nextTo"/>
        <c:crossAx val="344079152"/>
        <c:crosses val="autoZero"/>
        <c:crossBetween val="between"/>
      </c:valAx>
    </c:plotArea>
    <c:legend>
      <c:legendPos val="r"/>
      <c:layout>
        <c:manualLayout>
          <c:xMode val="edge"/>
          <c:yMode val="edge"/>
          <c:x val="0.84070868874329874"/>
          <c:y val="0.35705206809623108"/>
          <c:w val="0.15057671580177451"/>
          <c:h val="0.2858958638075379"/>
        </c:manualLayout>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2016</c:v>
                </c:pt>
                <c:pt idx="1">
                  <c:v>2017</c:v>
                </c:pt>
                <c:pt idx="2">
                  <c:v>2018</c:v>
                </c:pt>
                <c:pt idx="3">
                  <c:v>2019</c:v>
                </c:pt>
                <c:pt idx="4">
                  <c:v>2020</c:v>
                </c:pt>
              </c:numCache>
            </c:numRef>
          </c:cat>
          <c:val>
            <c:numRef>
              <c:f>T21_1!$B$15:$F$15</c:f>
              <c:numCache>
                <c:formatCode>#\ ###\ ##0" ";\-#\ ###\ ##0" ";"- "</c:formatCode>
                <c:ptCount val="5"/>
                <c:pt idx="0">
                  <c:v>1863</c:v>
                </c:pt>
                <c:pt idx="1">
                  <c:v>2930</c:v>
                </c:pt>
                <c:pt idx="2">
                  <c:v>3184</c:v>
                </c:pt>
                <c:pt idx="3">
                  <c:v>3387</c:v>
                </c:pt>
                <c:pt idx="4">
                  <c:v>3997</c:v>
                </c:pt>
              </c:numCache>
            </c:numRef>
          </c:val>
        </c:ser>
        <c:ser>
          <c:idx val="1"/>
          <c:order val="1"/>
          <c:tx>
            <c:v>20-49</c:v>
          </c:tx>
          <c:invertIfNegative val="0"/>
          <c:cat>
            <c:numRef>
              <c:f>T21_1!$B$3:$F$3</c:f>
              <c:numCache>
                <c:formatCode>General</c:formatCode>
                <c:ptCount val="5"/>
                <c:pt idx="0">
                  <c:v>2016</c:v>
                </c:pt>
                <c:pt idx="1">
                  <c:v>2017</c:v>
                </c:pt>
                <c:pt idx="2">
                  <c:v>2018</c:v>
                </c:pt>
                <c:pt idx="3">
                  <c:v>2019</c:v>
                </c:pt>
                <c:pt idx="4">
                  <c:v>2020</c:v>
                </c:pt>
              </c:numCache>
            </c:numRef>
          </c:cat>
          <c:val>
            <c:numRef>
              <c:f>T21_1!$B$16:$F$16</c:f>
              <c:numCache>
                <c:formatCode>#\ ###\ ##0" ";\-#\ ###\ ##0" ";"- "</c:formatCode>
                <c:ptCount val="5"/>
                <c:pt idx="0">
                  <c:v>3623</c:v>
                </c:pt>
                <c:pt idx="1">
                  <c:v>4661</c:v>
                </c:pt>
                <c:pt idx="2">
                  <c:v>5139</c:v>
                </c:pt>
                <c:pt idx="3">
                  <c:v>5663</c:v>
                </c:pt>
                <c:pt idx="4">
                  <c:v>5786</c:v>
                </c:pt>
              </c:numCache>
            </c:numRef>
          </c:val>
        </c:ser>
        <c:ser>
          <c:idx val="2"/>
          <c:order val="2"/>
          <c:tx>
            <c:v>50 und mehr</c:v>
          </c:tx>
          <c:invertIfNegative val="0"/>
          <c:cat>
            <c:numRef>
              <c:f>T21_1!$B$3:$F$3</c:f>
              <c:numCache>
                <c:formatCode>General</c:formatCode>
                <c:ptCount val="5"/>
                <c:pt idx="0">
                  <c:v>2016</c:v>
                </c:pt>
                <c:pt idx="1">
                  <c:v>2017</c:v>
                </c:pt>
                <c:pt idx="2">
                  <c:v>2018</c:v>
                </c:pt>
                <c:pt idx="3">
                  <c:v>2019</c:v>
                </c:pt>
                <c:pt idx="4">
                  <c:v>2020</c:v>
                </c:pt>
              </c:numCache>
            </c:numRef>
          </c:cat>
          <c:val>
            <c:numRef>
              <c:f>T21_1!$B$17:$F$17</c:f>
              <c:numCache>
                <c:formatCode>#\ ###\ ##0" ";\-#\ ###\ ##0" ";"- "</c:formatCode>
                <c:ptCount val="5"/>
                <c:pt idx="0">
                  <c:v>3801</c:v>
                </c:pt>
                <c:pt idx="1">
                  <c:v>5360</c:v>
                </c:pt>
                <c:pt idx="2">
                  <c:v>6227</c:v>
                </c:pt>
                <c:pt idx="3">
                  <c:v>6215</c:v>
                </c:pt>
                <c:pt idx="4">
                  <c:v>5986</c:v>
                </c:pt>
              </c:numCache>
            </c:numRef>
          </c:val>
        </c:ser>
        <c:dLbls>
          <c:showLegendKey val="0"/>
          <c:showVal val="0"/>
          <c:showCatName val="0"/>
          <c:showSerName val="0"/>
          <c:showPercent val="0"/>
          <c:showBubbleSize val="0"/>
        </c:dLbls>
        <c:gapWidth val="150"/>
        <c:axId val="344081112"/>
        <c:axId val="344081504"/>
      </c:barChart>
      <c:catAx>
        <c:axId val="344081112"/>
        <c:scaling>
          <c:orientation val="minMax"/>
        </c:scaling>
        <c:delete val="0"/>
        <c:axPos val="b"/>
        <c:numFmt formatCode="General" sourceLinked="0"/>
        <c:majorTickMark val="out"/>
        <c:minorTickMark val="none"/>
        <c:tickLblPos val="nextTo"/>
        <c:crossAx val="344081504"/>
        <c:crosses val="autoZero"/>
        <c:auto val="1"/>
        <c:lblAlgn val="ctr"/>
        <c:lblOffset val="100"/>
        <c:noMultiLvlLbl val="0"/>
      </c:catAx>
      <c:valAx>
        <c:axId val="344081504"/>
        <c:scaling>
          <c:orientation val="minMax"/>
        </c:scaling>
        <c:delete val="0"/>
        <c:axPos val="l"/>
        <c:majorGridlines/>
        <c:numFmt formatCode="#\ ###\ ##0&quot; &quot;;\-#\ ###\ ##0&quot; &quot;;&quot;- &quot;" sourceLinked="1"/>
        <c:majorTickMark val="out"/>
        <c:minorTickMark val="none"/>
        <c:tickLblPos val="nextTo"/>
        <c:crossAx val="344081112"/>
        <c:crosses val="autoZero"/>
        <c:crossBetween val="between"/>
      </c:valAx>
    </c:plotArea>
    <c:legend>
      <c:legendPos val="r"/>
      <c:layout>
        <c:manualLayout>
          <c:xMode val="edge"/>
          <c:yMode val="edge"/>
          <c:x val="0.83886564909817152"/>
          <c:y val="0.34466981627296589"/>
          <c:w val="0.15231892543434192"/>
          <c:h val="0.28932661417322836"/>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2016</c:v>
                </c:pt>
                <c:pt idx="1">
                  <c:v>2017</c:v>
                </c:pt>
                <c:pt idx="2">
                  <c:v>2018</c:v>
                </c:pt>
                <c:pt idx="3">
                  <c:v>2019</c:v>
                </c:pt>
                <c:pt idx="4">
                  <c:v>2020</c:v>
                </c:pt>
              </c:numCache>
            </c:numRef>
          </c:cat>
          <c:val>
            <c:numRef>
              <c:f>T21_1!$B$28:$F$28</c:f>
              <c:numCache>
                <c:formatCode>#\ ###\ ##0" ";\-#\ ###\ ##0" ";"- "</c:formatCode>
                <c:ptCount val="5"/>
                <c:pt idx="0">
                  <c:v>319340.72499999998</c:v>
                </c:pt>
                <c:pt idx="1">
                  <c:v>362148.83399999997</c:v>
                </c:pt>
                <c:pt idx="2">
                  <c:v>457961.35800000001</c:v>
                </c:pt>
                <c:pt idx="3">
                  <c:v>483675.50199999998</c:v>
                </c:pt>
                <c:pt idx="4">
                  <c:v>0</c:v>
                </c:pt>
              </c:numCache>
            </c:numRef>
          </c:val>
        </c:ser>
        <c:ser>
          <c:idx val="1"/>
          <c:order val="1"/>
          <c:tx>
            <c:v>20-49</c:v>
          </c:tx>
          <c:invertIfNegative val="0"/>
          <c:cat>
            <c:numRef>
              <c:f>T21_1!$B$3:$F$3</c:f>
              <c:numCache>
                <c:formatCode>General</c:formatCode>
                <c:ptCount val="5"/>
                <c:pt idx="0">
                  <c:v>2016</c:v>
                </c:pt>
                <c:pt idx="1">
                  <c:v>2017</c:v>
                </c:pt>
                <c:pt idx="2">
                  <c:v>2018</c:v>
                </c:pt>
                <c:pt idx="3">
                  <c:v>2019</c:v>
                </c:pt>
                <c:pt idx="4">
                  <c:v>2020</c:v>
                </c:pt>
              </c:numCache>
            </c:numRef>
          </c:cat>
          <c:val>
            <c:numRef>
              <c:f>T21_1!$B$29:$F$29</c:f>
              <c:numCache>
                <c:formatCode>#\ ###\ ##0" ";\-#\ ###\ ##0" ";"- "</c:formatCode>
                <c:ptCount val="5"/>
                <c:pt idx="0">
                  <c:v>575670.95499999996</c:v>
                </c:pt>
                <c:pt idx="1">
                  <c:v>608159.20600000001</c:v>
                </c:pt>
                <c:pt idx="2">
                  <c:v>737580.15099999995</c:v>
                </c:pt>
                <c:pt idx="3">
                  <c:v>806796.94299999997</c:v>
                </c:pt>
                <c:pt idx="4">
                  <c:v>0</c:v>
                </c:pt>
              </c:numCache>
            </c:numRef>
          </c:val>
        </c:ser>
        <c:ser>
          <c:idx val="2"/>
          <c:order val="2"/>
          <c:tx>
            <c:v>50 und mehr</c:v>
          </c:tx>
          <c:invertIfNegative val="0"/>
          <c:cat>
            <c:numRef>
              <c:f>T21_1!$B$3:$F$3</c:f>
              <c:numCache>
                <c:formatCode>General</c:formatCode>
                <c:ptCount val="5"/>
                <c:pt idx="0">
                  <c:v>2016</c:v>
                </c:pt>
                <c:pt idx="1">
                  <c:v>2017</c:v>
                </c:pt>
                <c:pt idx="2">
                  <c:v>2018</c:v>
                </c:pt>
                <c:pt idx="3">
                  <c:v>2019</c:v>
                </c:pt>
                <c:pt idx="4">
                  <c:v>2020</c:v>
                </c:pt>
              </c:numCache>
            </c:numRef>
          </c:cat>
          <c:val>
            <c:numRef>
              <c:f>T21_1!$B$30:$F$30</c:f>
              <c:numCache>
                <c:formatCode>#\ ###\ ##0" ";\-#\ ###\ ##0" ";"- "</c:formatCode>
                <c:ptCount val="5"/>
                <c:pt idx="0">
                  <c:v>800299.03599999996</c:v>
                </c:pt>
                <c:pt idx="1">
                  <c:v>1012092.607</c:v>
                </c:pt>
                <c:pt idx="2">
                  <c:v>1061014.8589999999</c:v>
                </c:pt>
                <c:pt idx="3">
                  <c:v>1161609.68</c:v>
                </c:pt>
                <c:pt idx="4">
                  <c:v>0</c:v>
                </c:pt>
              </c:numCache>
            </c:numRef>
          </c:val>
        </c:ser>
        <c:dLbls>
          <c:showLegendKey val="0"/>
          <c:showVal val="0"/>
          <c:showCatName val="0"/>
          <c:showSerName val="0"/>
          <c:showPercent val="0"/>
          <c:showBubbleSize val="0"/>
        </c:dLbls>
        <c:gapWidth val="150"/>
        <c:axId val="476056752"/>
        <c:axId val="476055576"/>
      </c:barChart>
      <c:catAx>
        <c:axId val="476056752"/>
        <c:scaling>
          <c:orientation val="minMax"/>
        </c:scaling>
        <c:delete val="0"/>
        <c:axPos val="b"/>
        <c:numFmt formatCode="General" sourceLinked="0"/>
        <c:majorTickMark val="out"/>
        <c:minorTickMark val="none"/>
        <c:tickLblPos val="nextTo"/>
        <c:crossAx val="476055576"/>
        <c:crosses val="autoZero"/>
        <c:auto val="1"/>
        <c:lblAlgn val="ctr"/>
        <c:lblOffset val="100"/>
        <c:noMultiLvlLbl val="0"/>
      </c:catAx>
      <c:valAx>
        <c:axId val="476055576"/>
        <c:scaling>
          <c:orientation val="minMax"/>
        </c:scaling>
        <c:delete val="0"/>
        <c:axPos val="l"/>
        <c:majorGridlines/>
        <c:numFmt formatCode="#\ ###\ ##0&quot; &quot;;\-#\ ###\ ##0&quot; &quot;;&quot;- &quot;" sourceLinked="1"/>
        <c:majorTickMark val="out"/>
        <c:minorTickMark val="none"/>
        <c:tickLblPos val="nextTo"/>
        <c:crossAx val="476056752"/>
        <c:crosses val="autoZero"/>
        <c:crossBetween val="between"/>
      </c:valAx>
    </c:plotArea>
    <c:legend>
      <c:legendPos val="r"/>
      <c:layout>
        <c:manualLayout>
          <c:xMode val="edge"/>
          <c:yMode val="edge"/>
          <c:x val="0.83661832646123147"/>
          <c:y val="0.33672406802808191"/>
          <c:w val="0.1503311025762889"/>
          <c:h val="0.29403111196466297"/>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921562</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0"/>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0.83102</cdr:x>
      <cdr:y>0.17887</cdr:y>
    </cdr:from>
    <cdr:to>
      <cdr:x>0.99512</cdr:x>
      <cdr:y>0.69106</cdr:y>
    </cdr:to>
    <cdr:sp macro="" textlink="">
      <cdr:nvSpPr>
        <cdr:cNvPr id="2" name="Textfeld 1"/>
        <cdr:cNvSpPr txBox="1"/>
      </cdr:nvSpPr>
      <cdr:spPr>
        <a:xfrm xmlns:a="http://schemas.openxmlformats.org/drawingml/2006/main">
          <a:off x="4868023" y="419108"/>
          <a:ext cx="961277" cy="12001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von Betrieben</a:t>
          </a:r>
        </a:p>
        <a:p xmlns:a="http://schemas.openxmlformats.org/drawingml/2006/main">
          <a:r>
            <a:rPr lang="de-DE" sz="1000"/>
            <a:t>mit</a:t>
          </a:r>
        </a:p>
      </cdr:txBody>
    </cdr:sp>
  </cdr:relSizeAnchor>
  <cdr:relSizeAnchor xmlns:cdr="http://schemas.openxmlformats.org/drawingml/2006/chartDrawing">
    <cdr:from>
      <cdr:x>0.8359</cdr:x>
      <cdr:y>0.60976</cdr:y>
    </cdr:from>
    <cdr:to>
      <cdr:x>1</cdr:x>
      <cdr:y>1</cdr:y>
    </cdr:to>
    <cdr:sp macro="" textlink="">
      <cdr:nvSpPr>
        <cdr:cNvPr id="3" name="Textfeld 2"/>
        <cdr:cNvSpPr txBox="1"/>
      </cdr:nvSpPr>
      <cdr:spPr>
        <a:xfrm xmlns:a="http://schemas.openxmlformats.org/drawingml/2006/main">
          <a:off x="4972050" y="1847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9086</xdr:colOff>
      <xdr:row>0</xdr:row>
      <xdr:rowOff>4102</xdr:rowOff>
    </xdr:from>
    <xdr:to>
      <xdr:col>7</xdr:col>
      <xdr:colOff>708386</xdr:colOff>
      <xdr:row>57</xdr:row>
      <xdr:rowOff>95250</xdr:rowOff>
    </xdr:to>
    <xdr:sp macro="" textlink="">
      <xdr:nvSpPr>
        <xdr:cNvPr id="2" name="Textfeld 1"/>
        <xdr:cNvSpPr txBox="1"/>
      </xdr:nvSpPr>
      <xdr:spPr>
        <a:xfrm>
          <a:off x="9086" y="4102"/>
          <a:ext cx="6300000" cy="9320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S.1181) zuletzt geändert durch Artikel 8 des Gesetzes vom 22. November 2019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 1746), in Verbindung mit dem Bundesstatistikgesetz (BStatG) in der Fassung der Bekannt-machung vom 20. Oktober 2016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 2394), zuletzt geändert durch Artikel 6 des Gesetzes vom 10. Juli 2020 (BGBI. I S. 1648).</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Berichtskreise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Rechtlichen Einheiten des Produzierenden Gewerbes und anderer Wirtschaftsbereiche sowie Arbeitsgemeinschaften, soweit sich deren Tätigkeit auf inländische Baustellen bezieht. Diese Erhebung umfasst Betriebe der Bereiche "Vorbereitende Baustellenarbeiten, Hoch- und Tiefbau"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Rechtlichen Einheiten mit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10 und mehr tätigen Personen sowie Arbeitsgemeinschaften mit inländischen Baustellen. Diese Erhebung umfasst Betriebe der Bereiche "Bauinstallation und sonstiger Ausbau"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p>
        <a:p>
          <a:pPr marL="0" marR="0" indent="0" algn="l"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einer Rechtlichen Einheit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Bruttoentgelte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Geleistete Arbeitsstunden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40</xdr:row>
      <xdr:rowOff>9525</xdr:rowOff>
    </xdr:from>
    <xdr:to>
      <xdr:col>6</xdr:col>
      <xdr:colOff>1047750</xdr:colOff>
      <xdr:row>54</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0.83764</cdr:x>
      <cdr:y>0.26483</cdr:y>
    </cdr:from>
    <cdr:to>
      <cdr:x>0.99528</cdr:x>
      <cdr:y>0.79841</cdr:y>
    </cdr:to>
    <cdr:sp macro="" textlink="">
      <cdr:nvSpPr>
        <cdr:cNvPr id="5" name="Textfeld 4"/>
        <cdr:cNvSpPr txBox="1"/>
      </cdr:nvSpPr>
      <cdr:spPr>
        <a:xfrm xmlns:a="http://schemas.openxmlformats.org/drawingml/2006/main">
          <a:off x="5066334" y="638182"/>
          <a:ext cx="953466" cy="12858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Betriebe mit</a:t>
          </a:r>
        </a:p>
      </cdr:txBody>
    </cdr:sp>
  </cdr:relSizeAnchor>
  <cdr:relSizeAnchor xmlns:cdr="http://schemas.openxmlformats.org/drawingml/2006/chartDrawing">
    <cdr:from>
      <cdr:x>0.84236</cdr:x>
      <cdr:y>0.62055</cdr:y>
    </cdr:from>
    <cdr:to>
      <cdr:x>1</cdr:x>
      <cdr:y>1</cdr:y>
    </cdr:to>
    <cdr:sp macro="" textlink="">
      <cdr:nvSpPr>
        <cdr:cNvPr id="6" name="Textfeld 5"/>
        <cdr:cNvSpPr txBox="1"/>
      </cdr:nvSpPr>
      <cdr:spPr>
        <a:xfrm xmlns:a="http://schemas.openxmlformats.org/drawingml/2006/main">
          <a:off x="5219701"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0.8408</cdr:x>
      <cdr:y>0.34</cdr:y>
    </cdr:from>
    <cdr:to>
      <cdr:x>1</cdr:x>
      <cdr:y>0.724</cdr:y>
    </cdr:to>
    <cdr:sp macro="" textlink="">
      <cdr:nvSpPr>
        <cdr:cNvPr id="2" name="Textfeld 1"/>
        <cdr:cNvSpPr txBox="1"/>
      </cdr:nvSpPr>
      <cdr:spPr>
        <a:xfrm xmlns:a="http://schemas.openxmlformats.org/drawingml/2006/main">
          <a:off x="5010151" y="809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0.396</cdr:y>
    </cdr:from>
    <cdr:to>
      <cdr:x>1</cdr:x>
      <cdr:y>0.78</cdr:y>
    </cdr:to>
    <cdr:sp macro="" textlink="">
      <cdr:nvSpPr>
        <cdr:cNvPr id="3" name="Textfeld 2"/>
        <cdr:cNvSpPr txBox="1"/>
      </cdr:nvSpPr>
      <cdr:spPr>
        <a:xfrm xmlns:a="http://schemas.openxmlformats.org/drawingml/2006/main">
          <a:off x="5276851" y="942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0.496</cdr:y>
    </cdr:from>
    <cdr:to>
      <cdr:x>1</cdr:x>
      <cdr:y>0.88</cdr:y>
    </cdr:to>
    <cdr:sp macro="" textlink="">
      <cdr:nvSpPr>
        <cdr:cNvPr id="4" name="Textfeld 3"/>
        <cdr:cNvSpPr txBox="1"/>
      </cdr:nvSpPr>
      <cdr:spPr>
        <a:xfrm xmlns:a="http://schemas.openxmlformats.org/drawingml/2006/main">
          <a:off x="5143501" y="1181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0.83603</cdr:x>
      <cdr:y>0.184</cdr:y>
    </cdr:from>
    <cdr:to>
      <cdr:x>0.99523</cdr:x>
      <cdr:y>0.764</cdr:y>
    </cdr:to>
    <cdr:sp macro="" textlink="">
      <cdr:nvSpPr>
        <cdr:cNvPr id="6" name="Textfeld 5"/>
        <cdr:cNvSpPr txBox="1"/>
      </cdr:nvSpPr>
      <cdr:spPr>
        <a:xfrm xmlns:a="http://schemas.openxmlformats.org/drawingml/2006/main">
          <a:off x="5008847" y="438150"/>
          <a:ext cx="953803" cy="1381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in</a:t>
          </a:r>
          <a:r>
            <a:rPr lang="de-DE" sz="1000" baseline="0"/>
            <a:t> Betrieben</a:t>
          </a:r>
        </a:p>
        <a:p xmlns:a="http://schemas.openxmlformats.org/drawingml/2006/main">
          <a:r>
            <a:rPr lang="de-DE" sz="1000" baseline="0"/>
            <a:t>mit</a:t>
          </a:r>
          <a:endParaRPr lang="de-DE" sz="1000"/>
        </a:p>
      </cdr:txBody>
    </cdr:sp>
  </cdr:relSizeAnchor>
  <cdr:relSizeAnchor xmlns:cdr="http://schemas.openxmlformats.org/drawingml/2006/chartDrawing">
    <cdr:from>
      <cdr:x>0.8408</cdr:x>
      <cdr:y>0.616</cdr:y>
    </cdr:from>
    <cdr:to>
      <cdr:x>1</cdr:x>
      <cdr:y>1</cdr:y>
    </cdr:to>
    <cdr:sp macro="" textlink="">
      <cdr:nvSpPr>
        <cdr:cNvPr id="7" name="Textfeld 6"/>
        <cdr:cNvSpPr txBox="1"/>
      </cdr:nvSpPr>
      <cdr:spPr>
        <a:xfrm xmlns:a="http://schemas.openxmlformats.org/drawingml/2006/main">
          <a:off x="4924426"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0.616</cdr:y>
    </cdr:from>
    <cdr:to>
      <cdr:x>1</cdr:x>
      <cdr:y>1</cdr:y>
    </cdr:to>
    <cdr:sp macro="" textlink="">
      <cdr:nvSpPr>
        <cdr:cNvPr id="8" name="Textfeld 7"/>
        <cdr:cNvSpPr txBox="1"/>
      </cdr:nvSpPr>
      <cdr:spPr>
        <a:xfrm xmlns:a="http://schemas.openxmlformats.org/drawingml/2006/main">
          <a:off x="5076826"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0.84028</cdr:x>
      <cdr:y>0.17074</cdr:y>
    </cdr:from>
    <cdr:to>
      <cdr:x>0.99689</cdr:x>
      <cdr:y>0.72358</cdr:y>
    </cdr:to>
    <cdr:sp macro="" textlink="">
      <cdr:nvSpPr>
        <cdr:cNvPr id="2" name="Textfeld 1"/>
        <cdr:cNvSpPr txBox="1"/>
      </cdr:nvSpPr>
      <cdr:spPr>
        <a:xfrm xmlns:a="http://schemas.openxmlformats.org/drawingml/2006/main">
          <a:off x="5098333" y="400058"/>
          <a:ext cx="950220" cy="12953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von Betrieben</a:t>
          </a:r>
        </a:p>
        <a:p xmlns:a="http://schemas.openxmlformats.org/drawingml/2006/main">
          <a:r>
            <a:rPr lang="de-DE" sz="1000"/>
            <a:t>mit</a:t>
          </a:r>
        </a:p>
      </cdr:txBody>
    </cdr:sp>
  </cdr:relSizeAnchor>
  <cdr:relSizeAnchor xmlns:cdr="http://schemas.openxmlformats.org/drawingml/2006/chartDrawing">
    <cdr:from>
      <cdr:x>0.84339</cdr:x>
      <cdr:y>0.60976</cdr:y>
    </cdr:from>
    <cdr:to>
      <cdr:x>1</cdr:x>
      <cdr:y>1</cdr:y>
    </cdr:to>
    <cdr:sp macro="" textlink="">
      <cdr:nvSpPr>
        <cdr:cNvPr id="3" name="Textfeld 2"/>
        <cdr:cNvSpPr txBox="1"/>
      </cdr:nvSpPr>
      <cdr:spPr>
        <a:xfrm xmlns:a="http://schemas.openxmlformats.org/drawingml/2006/main">
          <a:off x="5191125"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39</xdr:row>
      <xdr:rowOff>9525</xdr:rowOff>
    </xdr:from>
    <xdr:to>
      <xdr:col>6</xdr:col>
      <xdr:colOff>1047750</xdr:colOff>
      <xdr:row>53</xdr:row>
      <xdr:rowOff>85725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0.83236</cdr:x>
      <cdr:y>0.26482</cdr:y>
    </cdr:from>
    <cdr:to>
      <cdr:x>0.99674</cdr:x>
      <cdr:y>0.68379</cdr:y>
    </cdr:to>
    <cdr:sp macro="" textlink="">
      <cdr:nvSpPr>
        <cdr:cNvPr id="3" name="Textfeld 2"/>
        <cdr:cNvSpPr txBox="1"/>
      </cdr:nvSpPr>
      <cdr:spPr>
        <a:xfrm xmlns:a="http://schemas.openxmlformats.org/drawingml/2006/main">
          <a:off x="4867949" y="638175"/>
          <a:ext cx="961352" cy="10096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Betriebe mit</a:t>
          </a:r>
        </a:p>
      </cdr:txBody>
    </cdr:sp>
  </cdr:relSizeAnchor>
  <cdr:relSizeAnchor xmlns:cdr="http://schemas.openxmlformats.org/drawingml/2006/chartDrawing">
    <cdr:from>
      <cdr:x>0.83562</cdr:x>
      <cdr:y>0.62055</cdr:y>
    </cdr:from>
    <cdr:to>
      <cdr:x>1</cdr:x>
      <cdr:y>1</cdr:y>
    </cdr:to>
    <cdr:sp macro="" textlink="">
      <cdr:nvSpPr>
        <cdr:cNvPr id="4" name="Textfeld 3"/>
        <cdr:cNvSpPr txBox="1"/>
      </cdr:nvSpPr>
      <cdr:spPr>
        <a:xfrm xmlns:a="http://schemas.openxmlformats.org/drawingml/2006/main">
          <a:off x="5000626" y="1781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0.82868</cdr:x>
      <cdr:y>0.184</cdr:y>
    </cdr:from>
    <cdr:to>
      <cdr:x>0.99506</cdr:x>
      <cdr:y>0.672</cdr:y>
    </cdr:to>
    <cdr:sp macro="" textlink="">
      <cdr:nvSpPr>
        <cdr:cNvPr id="2" name="Textfeld 1"/>
        <cdr:cNvSpPr txBox="1"/>
      </cdr:nvSpPr>
      <cdr:spPr>
        <a:xfrm xmlns:a="http://schemas.openxmlformats.org/drawingml/2006/main">
          <a:off x="4791146" y="438150"/>
          <a:ext cx="961955" cy="1162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in Betrieben</a:t>
          </a:r>
        </a:p>
        <a:p xmlns:a="http://schemas.openxmlformats.org/drawingml/2006/main">
          <a:r>
            <a:rPr lang="de-DE" sz="1000"/>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933951" y="1724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20" t="s">
        <v>22</v>
      </c>
      <c r="B3" s="320"/>
      <c r="C3" s="320"/>
      <c r="D3" s="320"/>
    </row>
    <row r="4" spans="1:7" ht="20.25">
      <c r="A4" s="320" t="s">
        <v>163</v>
      </c>
      <c r="B4" s="320"/>
      <c r="C4" s="320"/>
      <c r="D4" s="320"/>
    </row>
    <row r="11" spans="1:7" ht="15">
      <c r="A11" s="1"/>
      <c r="F11" s="2"/>
      <c r="G11" s="3"/>
    </row>
    <row r="13" spans="1:7">
      <c r="A13" s="4"/>
    </row>
    <row r="15" spans="1:7" ht="23.25">
      <c r="A15" s="322" t="s">
        <v>33</v>
      </c>
      <c r="B15" s="323"/>
      <c r="C15" s="323"/>
      <c r="D15" s="323"/>
      <c r="E15" s="323"/>
      <c r="F15" s="323"/>
      <c r="G15" s="323"/>
    </row>
    <row r="16" spans="1:7" ht="15">
      <c r="D16" s="321" t="s">
        <v>179</v>
      </c>
      <c r="E16" s="321"/>
      <c r="F16" s="321"/>
      <c r="G16" s="321"/>
    </row>
    <row r="18" spans="1:7" ht="34.5">
      <c r="A18" s="324" t="s">
        <v>170</v>
      </c>
      <c r="B18" s="325"/>
      <c r="C18" s="325"/>
      <c r="D18" s="325"/>
      <c r="E18" s="325"/>
      <c r="F18" s="325"/>
      <c r="G18" s="325"/>
    </row>
    <row r="19" spans="1:7" ht="34.5">
      <c r="A19" s="318" t="s">
        <v>180</v>
      </c>
      <c r="B19" s="325"/>
      <c r="C19" s="325"/>
      <c r="D19" s="325"/>
      <c r="E19" s="325"/>
      <c r="F19" s="325"/>
      <c r="G19" s="325"/>
    </row>
    <row r="20" spans="1:7" ht="16.5">
      <c r="A20" s="7"/>
      <c r="B20" s="7"/>
      <c r="C20" s="7"/>
      <c r="D20" s="7"/>
      <c r="E20" s="7"/>
      <c r="F20" s="7"/>
    </row>
    <row r="21" spans="1:7" ht="15">
      <c r="E21" s="318" t="s">
        <v>230</v>
      </c>
      <c r="F21" s="318"/>
      <c r="G21" s="318"/>
    </row>
    <row r="22" spans="1:7" ht="16.5">
      <c r="A22" s="319"/>
      <c r="B22" s="319"/>
      <c r="C22" s="319"/>
      <c r="D22" s="319"/>
      <c r="E22" s="319"/>
      <c r="F22" s="319"/>
      <c r="G22" s="319"/>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4"/>
  <sheetViews>
    <sheetView view="pageLayout" zoomScaleNormal="100" workbookViewId="0">
      <selection sqref="A1:E1"/>
    </sheetView>
  </sheetViews>
  <sheetFormatPr baseColWidth="10" defaultColWidth="11.28515625" defaultRowHeight="12.75"/>
  <cols>
    <col min="1" max="1" width="44.28515625" style="43" customWidth="1"/>
    <col min="2" max="5" width="11.7109375" style="43" customWidth="1"/>
    <col min="6" max="26" width="1.7109375" style="24" customWidth="1"/>
    <col min="27" max="16384" width="11.28515625" style="24"/>
  </cols>
  <sheetData>
    <row r="1" spans="1:6" s="45" customFormat="1" ht="27.6" customHeight="1">
      <c r="A1" s="349" t="s">
        <v>205</v>
      </c>
      <c r="B1" s="341"/>
      <c r="C1" s="341"/>
      <c r="D1" s="341"/>
      <c r="E1" s="341"/>
    </row>
    <row r="2" spans="1:6" ht="12.75" customHeight="1">
      <c r="A2" s="61"/>
      <c r="B2" s="61"/>
      <c r="C2" s="61"/>
      <c r="D2" s="61"/>
      <c r="E2" s="61"/>
    </row>
    <row r="3" spans="1:6" s="45" customFormat="1" ht="25.5" customHeight="1">
      <c r="A3" s="346" t="s">
        <v>81</v>
      </c>
      <c r="B3" s="347" t="s">
        <v>150</v>
      </c>
      <c r="C3" s="347"/>
      <c r="D3" s="347"/>
      <c r="E3" s="348"/>
    </row>
    <row r="4" spans="1:6" s="45" customFormat="1" ht="25.5" customHeight="1">
      <c r="A4" s="346"/>
      <c r="B4" s="108" t="s">
        <v>56</v>
      </c>
      <c r="C4" s="57" t="s">
        <v>57</v>
      </c>
      <c r="D4" s="238" t="s">
        <v>58</v>
      </c>
      <c r="E4" s="239" t="s">
        <v>59</v>
      </c>
    </row>
    <row r="5" spans="1:6" ht="12.75" customHeight="1">
      <c r="A5" s="68"/>
      <c r="B5" s="66"/>
      <c r="C5" s="67"/>
      <c r="D5" s="40"/>
      <c r="E5" s="40"/>
    </row>
    <row r="6" spans="1:6" ht="12.75" customHeight="1">
      <c r="A6" s="69" t="s">
        <v>123</v>
      </c>
      <c r="B6" s="277">
        <v>4199</v>
      </c>
      <c r="C6" s="277">
        <v>2746</v>
      </c>
      <c r="D6" s="277">
        <v>5303</v>
      </c>
      <c r="E6" s="277">
        <v>12248</v>
      </c>
    </row>
    <row r="7" spans="1:6" ht="12.75" customHeight="1">
      <c r="A7" s="69"/>
      <c r="B7" s="65"/>
      <c r="C7" s="65"/>
      <c r="D7" s="65"/>
      <c r="E7" s="65"/>
    </row>
    <row r="8" spans="1:6" ht="12.75" customHeight="1">
      <c r="A8" s="147" t="s">
        <v>82</v>
      </c>
      <c r="B8" s="285">
        <v>591</v>
      </c>
      <c r="C8" s="285">
        <v>4</v>
      </c>
      <c r="D8" s="285">
        <v>2</v>
      </c>
      <c r="E8" s="285">
        <v>597</v>
      </c>
    </row>
    <row r="9" spans="1:6" ht="12.75" customHeight="1">
      <c r="A9" s="147"/>
      <c r="B9" s="65"/>
      <c r="C9" s="65"/>
      <c r="D9" s="65"/>
      <c r="E9" s="65"/>
    </row>
    <row r="10" spans="1:6" ht="12.75" customHeight="1">
      <c r="A10" s="147" t="s">
        <v>124</v>
      </c>
      <c r="B10" s="285">
        <v>1089</v>
      </c>
      <c r="C10" s="285">
        <v>704</v>
      </c>
      <c r="D10" s="285">
        <v>2000</v>
      </c>
      <c r="E10" s="285">
        <v>3793</v>
      </c>
    </row>
    <row r="11" spans="1:6" ht="12.75" customHeight="1">
      <c r="A11" s="147"/>
      <c r="B11" s="65"/>
      <c r="C11" s="65"/>
      <c r="D11" s="65"/>
      <c r="E11" s="65"/>
    </row>
    <row r="12" spans="1:6" ht="12.75" customHeight="1">
      <c r="A12" s="147" t="s">
        <v>126</v>
      </c>
      <c r="B12" s="285">
        <v>331</v>
      </c>
      <c r="C12" s="285">
        <v>244</v>
      </c>
      <c r="D12" s="285">
        <v>674</v>
      </c>
      <c r="E12" s="285">
        <v>1249</v>
      </c>
      <c r="F12" s="32"/>
    </row>
    <row r="13" spans="1:6" ht="12.75" customHeight="1">
      <c r="A13" s="147"/>
      <c r="B13" s="65"/>
      <c r="C13" s="65"/>
      <c r="D13" s="65"/>
      <c r="E13" s="65"/>
      <c r="F13" s="32"/>
    </row>
    <row r="14" spans="1:6" ht="12.75" customHeight="1">
      <c r="A14" s="147" t="s">
        <v>125</v>
      </c>
      <c r="B14" s="285">
        <v>1273</v>
      </c>
      <c r="C14" s="285">
        <v>1083</v>
      </c>
      <c r="D14" s="285">
        <v>1352</v>
      </c>
      <c r="E14" s="285">
        <v>3708</v>
      </c>
    </row>
    <row r="15" spans="1:6" ht="12.75" customHeight="1">
      <c r="A15" s="147"/>
      <c r="B15" s="65"/>
      <c r="C15" s="65"/>
      <c r="D15" s="65"/>
      <c r="E15" s="65"/>
    </row>
    <row r="16" spans="1:6" ht="12.75" customHeight="1">
      <c r="A16" s="147" t="s">
        <v>83</v>
      </c>
      <c r="B16" s="285">
        <v>67</v>
      </c>
      <c r="C16" s="285">
        <v>127</v>
      </c>
      <c r="D16" s="285">
        <v>296</v>
      </c>
      <c r="E16" s="285">
        <v>490</v>
      </c>
    </row>
    <row r="17" spans="1:5" ht="12.75" customHeight="1">
      <c r="A17" s="147"/>
      <c r="B17" s="65"/>
      <c r="C17" s="65"/>
      <c r="D17" s="65"/>
      <c r="E17" s="65"/>
    </row>
    <row r="18" spans="1:5" ht="12.75" customHeight="1">
      <c r="A18" s="147" t="s">
        <v>52</v>
      </c>
      <c r="B18" s="285">
        <v>733</v>
      </c>
      <c r="C18" s="285">
        <v>472</v>
      </c>
      <c r="D18" s="285">
        <v>815</v>
      </c>
      <c r="E18" s="285">
        <v>2020</v>
      </c>
    </row>
    <row r="19" spans="1:5" ht="12.75" customHeight="1">
      <c r="A19" s="147"/>
      <c r="B19" s="65"/>
      <c r="C19" s="65"/>
      <c r="D19" s="65"/>
      <c r="E19" s="65"/>
    </row>
    <row r="20" spans="1:5" ht="12.75" customHeight="1">
      <c r="A20" s="259" t="s">
        <v>84</v>
      </c>
      <c r="B20" s="286">
        <v>115</v>
      </c>
      <c r="C20" s="287">
        <v>112</v>
      </c>
      <c r="D20" s="287">
        <v>164</v>
      </c>
      <c r="E20" s="287">
        <v>391</v>
      </c>
    </row>
    <row r="21" spans="1:5" ht="12.75" customHeight="1">
      <c r="A21" s="167"/>
      <c r="B21" s="106"/>
      <c r="C21" s="107"/>
      <c r="D21" s="107"/>
      <c r="E21" s="107"/>
    </row>
    <row r="22" spans="1:5" ht="12.75" customHeight="1">
      <c r="A22" s="33"/>
      <c r="C22" s="48"/>
      <c r="E22" s="48"/>
    </row>
    <row r="23" spans="1:5" ht="12.75" customHeight="1">
      <c r="A23" s="33" t="s">
        <v>139</v>
      </c>
    </row>
    <row r="24" spans="1:5" ht="12.75" customHeight="1">
      <c r="A24" s="33"/>
      <c r="C24" s="48"/>
      <c r="E24" s="48"/>
    </row>
    <row r="25" spans="1:5">
      <c r="A25" s="33"/>
      <c r="C25" s="48"/>
      <c r="E25" s="48"/>
    </row>
    <row r="26" spans="1:5">
      <c r="A26" s="33"/>
    </row>
    <row r="27" spans="1:5">
      <c r="A27" s="33"/>
      <c r="C27" s="48"/>
      <c r="E27" s="48"/>
    </row>
    <row r="28" spans="1:5">
      <c r="A28" s="33"/>
      <c r="C28" s="48"/>
      <c r="E28" s="48"/>
    </row>
    <row r="29" spans="1:5">
      <c r="A29" s="33"/>
    </row>
    <row r="30" spans="1:5">
      <c r="A30" s="33"/>
      <c r="C30" s="48"/>
      <c r="E30" s="48"/>
    </row>
    <row r="31" spans="1:5">
      <c r="A31" s="33"/>
      <c r="C31" s="48"/>
      <c r="E31" s="48"/>
    </row>
    <row r="32" spans="1:5">
      <c r="A32" s="33"/>
    </row>
    <row r="33" spans="1:5">
      <c r="A33" s="33"/>
      <c r="C33" s="48"/>
      <c r="E33" s="48"/>
    </row>
    <row r="34" spans="1:5">
      <c r="C34" s="48"/>
      <c r="E34" s="48"/>
    </row>
  </sheetData>
  <mergeCells count="3">
    <mergeCell ref="A3:A4"/>
    <mergeCell ref="B3:E3"/>
    <mergeCell ref="A1:E1"/>
  </mergeCells>
  <conditionalFormatting sqref="A5:E19 A21:E21">
    <cfRule type="expression" dxfId="13" priority="14">
      <formula>MOD(ROW(),2)=0</formula>
    </cfRule>
  </conditionalFormatting>
  <conditionalFormatting sqref="A20:E20">
    <cfRule type="expression" dxfId="1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view="pageLayout" zoomScaleNormal="100" workbookViewId="0">
      <selection sqref="A1:F1"/>
    </sheetView>
  </sheetViews>
  <sheetFormatPr baseColWidth="10" defaultColWidth="11.28515625" defaultRowHeight="12.75"/>
  <cols>
    <col min="1" max="1" width="11.28515625" style="131" customWidth="1"/>
    <col min="2" max="2" width="37" style="131" customWidth="1"/>
    <col min="3" max="6" width="10.7109375" style="131" customWidth="1"/>
    <col min="7" max="26" width="1.7109375" style="131" customWidth="1"/>
    <col min="27" max="16384" width="11.28515625" style="131"/>
  </cols>
  <sheetData>
    <row r="1" spans="1:6" s="45" customFormat="1" ht="27.6" customHeight="1">
      <c r="A1" s="354" t="s">
        <v>206</v>
      </c>
      <c r="B1" s="354"/>
      <c r="C1" s="354"/>
      <c r="D1" s="354"/>
      <c r="E1" s="354"/>
      <c r="F1" s="354"/>
    </row>
    <row r="2" spans="1:6">
      <c r="A2" s="61"/>
      <c r="B2" s="61"/>
      <c r="C2" s="61"/>
      <c r="D2" s="61"/>
      <c r="E2" s="61"/>
      <c r="F2" s="61"/>
    </row>
    <row r="3" spans="1:6" s="45" customFormat="1" ht="15" customHeight="1">
      <c r="A3" s="346" t="s">
        <v>127</v>
      </c>
      <c r="B3" s="347"/>
      <c r="C3" s="347" t="s">
        <v>150</v>
      </c>
      <c r="D3" s="347"/>
      <c r="E3" s="347"/>
      <c r="F3" s="348"/>
    </row>
    <row r="4" spans="1:6" s="45" customFormat="1" ht="24" customHeight="1">
      <c r="A4" s="346"/>
      <c r="B4" s="347"/>
      <c r="C4" s="108" t="s">
        <v>56</v>
      </c>
      <c r="D4" s="57" t="s">
        <v>57</v>
      </c>
      <c r="E4" s="238" t="s">
        <v>58</v>
      </c>
      <c r="F4" s="239" t="s">
        <v>59</v>
      </c>
    </row>
    <row r="5" spans="1:6" s="45" customFormat="1" ht="15" customHeight="1">
      <c r="A5" s="346"/>
      <c r="B5" s="347"/>
      <c r="C5" s="355" t="s">
        <v>85</v>
      </c>
      <c r="D5" s="355"/>
      <c r="E5" s="355"/>
      <c r="F5" s="356"/>
    </row>
    <row r="6" spans="1:6" ht="12.75" customHeight="1">
      <c r="A6" s="52"/>
      <c r="B6" s="64"/>
      <c r="C6" s="72"/>
      <c r="D6" s="73"/>
      <c r="E6" s="52"/>
      <c r="F6" s="52"/>
    </row>
    <row r="7" spans="1:6" ht="13.15" customHeight="1">
      <c r="A7" s="357" t="s">
        <v>60</v>
      </c>
      <c r="B7" s="358"/>
      <c r="C7" s="288">
        <v>417.42200000000003</v>
      </c>
      <c r="D7" s="288">
        <v>284.83600000000001</v>
      </c>
      <c r="E7" s="288">
        <v>505.87099999999998</v>
      </c>
      <c r="F7" s="288">
        <v>1208.1289999999999</v>
      </c>
    </row>
    <row r="8" spans="1:6">
      <c r="A8" s="28"/>
      <c r="B8" s="70"/>
      <c r="C8" s="132"/>
      <c r="D8" s="132"/>
      <c r="E8" s="132"/>
      <c r="F8" s="132"/>
    </row>
    <row r="9" spans="1:6">
      <c r="A9" s="122" t="s">
        <v>61</v>
      </c>
      <c r="B9" s="133" t="s">
        <v>62</v>
      </c>
      <c r="C9" s="289">
        <v>81.757999999999996</v>
      </c>
      <c r="D9" s="289">
        <v>89.394000000000005</v>
      </c>
      <c r="E9" s="289">
        <v>209.215</v>
      </c>
      <c r="F9" s="289">
        <v>380.36700000000002</v>
      </c>
    </row>
    <row r="10" spans="1:6">
      <c r="A10" s="124"/>
      <c r="B10" s="133"/>
      <c r="C10" s="134"/>
      <c r="D10" s="135"/>
      <c r="E10" s="135"/>
      <c r="F10" s="134"/>
    </row>
    <row r="11" spans="1:6">
      <c r="A11" s="122" t="s">
        <v>64</v>
      </c>
      <c r="B11" s="133" t="s">
        <v>86</v>
      </c>
      <c r="C11" s="289">
        <v>32.96</v>
      </c>
      <c r="D11" s="289">
        <v>36.597000000000001</v>
      </c>
      <c r="E11" s="289">
        <v>124.563</v>
      </c>
      <c r="F11" s="289">
        <v>194.12</v>
      </c>
    </row>
    <row r="12" spans="1:6">
      <c r="A12" s="125" t="s">
        <v>66</v>
      </c>
      <c r="B12" s="133" t="s">
        <v>67</v>
      </c>
      <c r="C12" s="289">
        <v>32.96</v>
      </c>
      <c r="D12" s="289">
        <v>36.597000000000001</v>
      </c>
      <c r="E12" s="289">
        <v>88.453999999999994</v>
      </c>
      <c r="F12" s="289">
        <v>158.011</v>
      </c>
    </row>
    <row r="13" spans="1:6">
      <c r="A13" s="125"/>
      <c r="B13" s="133"/>
      <c r="C13" s="134"/>
      <c r="D13" s="135"/>
      <c r="E13" s="134"/>
      <c r="F13" s="134"/>
    </row>
    <row r="14" spans="1:6">
      <c r="A14" s="122" t="s">
        <v>69</v>
      </c>
      <c r="B14" s="133" t="s">
        <v>70</v>
      </c>
      <c r="C14" s="289">
        <v>10.407</v>
      </c>
      <c r="D14" s="289">
        <v>17.931000000000001</v>
      </c>
      <c r="E14" s="289">
        <v>18.391999999999999</v>
      </c>
      <c r="F14" s="289">
        <v>46.73</v>
      </c>
    </row>
    <row r="15" spans="1:6">
      <c r="A15" s="125"/>
      <c r="B15" s="133"/>
      <c r="C15" s="134"/>
      <c r="D15" s="134"/>
      <c r="E15" s="134"/>
      <c r="F15" s="134"/>
    </row>
    <row r="16" spans="1:6">
      <c r="A16" s="122" t="s">
        <v>71</v>
      </c>
      <c r="B16" s="133" t="s">
        <v>72</v>
      </c>
      <c r="C16" s="289">
        <v>246.18799999999999</v>
      </c>
      <c r="D16" s="289">
        <v>111.673</v>
      </c>
      <c r="E16" s="289">
        <v>93.944999999999993</v>
      </c>
      <c r="F16" s="289">
        <v>451.80599999999998</v>
      </c>
    </row>
    <row r="17" spans="1:6">
      <c r="A17" s="122"/>
      <c r="B17" s="133"/>
      <c r="C17" s="134"/>
      <c r="D17" s="134"/>
      <c r="E17" s="134"/>
      <c r="F17" s="134"/>
    </row>
    <row r="18" spans="1:6">
      <c r="A18" s="125" t="s">
        <v>73</v>
      </c>
      <c r="B18" s="133" t="s">
        <v>74</v>
      </c>
      <c r="C18" s="289">
        <v>73.742999999999995</v>
      </c>
      <c r="D18" s="289">
        <v>36.53</v>
      </c>
      <c r="E18" s="289">
        <v>0</v>
      </c>
      <c r="F18" s="289">
        <v>110.273</v>
      </c>
    </row>
    <row r="19" spans="1:6">
      <c r="A19" s="126" t="s">
        <v>75</v>
      </c>
      <c r="B19" s="136" t="s">
        <v>76</v>
      </c>
      <c r="C19" s="289">
        <v>37.017000000000003</v>
      </c>
      <c r="D19" s="289">
        <v>26.251000000000001</v>
      </c>
      <c r="E19" s="289">
        <v>0</v>
      </c>
      <c r="F19" s="289">
        <v>63.268000000000001</v>
      </c>
    </row>
    <row r="20" spans="1:6">
      <c r="A20" s="126" t="s">
        <v>77</v>
      </c>
      <c r="B20" s="136" t="s">
        <v>78</v>
      </c>
      <c r="C20" s="289">
        <v>36.725999999999999</v>
      </c>
      <c r="D20" s="289">
        <v>10.279</v>
      </c>
      <c r="E20" s="290">
        <v>0</v>
      </c>
      <c r="F20" s="289">
        <v>47.005000000000003</v>
      </c>
    </row>
    <row r="21" spans="1:6">
      <c r="A21" s="126"/>
      <c r="B21" s="136"/>
      <c r="C21" s="134"/>
      <c r="D21" s="134"/>
      <c r="E21" s="135"/>
      <c r="F21" s="134"/>
    </row>
    <row r="22" spans="1:6">
      <c r="A22" s="127" t="s">
        <v>79</v>
      </c>
      <c r="B22" s="133" t="s">
        <v>114</v>
      </c>
      <c r="C22" s="289">
        <v>172.44499999999999</v>
      </c>
      <c r="D22" s="289">
        <v>75.143000000000001</v>
      </c>
      <c r="E22" s="289">
        <v>93.944999999999993</v>
      </c>
      <c r="F22" s="289">
        <v>341.53300000000002</v>
      </c>
    </row>
    <row r="23" spans="1:6" s="137" customFormat="1">
      <c r="A23" s="128" t="s">
        <v>80</v>
      </c>
      <c r="B23" s="136" t="s">
        <v>113</v>
      </c>
      <c r="C23" s="291">
        <v>124.654</v>
      </c>
      <c r="D23" s="291">
        <v>53.853999999999999</v>
      </c>
      <c r="E23" s="291">
        <v>48.691000000000003</v>
      </c>
      <c r="F23" s="291">
        <v>227.19900000000001</v>
      </c>
    </row>
    <row r="24" spans="1:6">
      <c r="A24" s="126"/>
      <c r="B24" s="133"/>
      <c r="C24" s="134"/>
      <c r="D24" s="135"/>
      <c r="E24" s="134"/>
      <c r="F24" s="134"/>
    </row>
    <row r="25" spans="1:6" s="24" customFormat="1">
      <c r="A25" s="71"/>
      <c r="B25" s="193" t="s">
        <v>87</v>
      </c>
      <c r="C25" s="292">
        <v>343.06799999999998</v>
      </c>
      <c r="D25" s="292">
        <v>200.31700000000001</v>
      </c>
      <c r="E25" s="292">
        <v>295.87799999999999</v>
      </c>
      <c r="F25" s="292">
        <v>839.26300000000003</v>
      </c>
    </row>
    <row r="26" spans="1:6" s="24" customFormat="1" ht="15.6" customHeight="1">
      <c r="A26" s="71"/>
      <c r="B26" s="193" t="s">
        <v>63</v>
      </c>
      <c r="C26" s="292">
        <v>74.353999999999999</v>
      </c>
      <c r="D26" s="292">
        <v>84.519000000000005</v>
      </c>
      <c r="E26" s="292">
        <v>209.99299999999999</v>
      </c>
      <c r="F26" s="292">
        <v>368.86599999999999</v>
      </c>
    </row>
    <row r="27" spans="1:6" s="24" customFormat="1" ht="15.6" customHeight="1">
      <c r="A27" s="71"/>
      <c r="B27" s="74"/>
      <c r="C27" s="177"/>
      <c r="D27" s="177"/>
      <c r="E27" s="177"/>
      <c r="F27" s="177"/>
    </row>
    <row r="28" spans="1:6" s="24" customFormat="1" ht="15.6" customHeight="1">
      <c r="A28" s="56"/>
      <c r="B28" s="74" t="s">
        <v>88</v>
      </c>
      <c r="C28" s="293">
        <v>248.19200000000001</v>
      </c>
      <c r="D28" s="293">
        <v>109.578</v>
      </c>
      <c r="E28" s="293">
        <v>123.354</v>
      </c>
      <c r="F28" s="293">
        <v>481.12400000000002</v>
      </c>
    </row>
    <row r="29" spans="1:6" s="24" customFormat="1" ht="15.6" customHeight="1">
      <c r="A29" s="56"/>
      <c r="B29" s="74" t="s">
        <v>225</v>
      </c>
      <c r="C29" s="293">
        <v>116.148</v>
      </c>
      <c r="D29" s="293">
        <v>94.063000000000002</v>
      </c>
      <c r="E29" s="293">
        <v>213.226</v>
      </c>
      <c r="F29" s="293">
        <v>423.43700000000001</v>
      </c>
    </row>
    <row r="30" spans="1:6" s="24" customFormat="1" ht="12.75" customHeight="1">
      <c r="A30" s="56"/>
      <c r="B30" s="74" t="s">
        <v>128</v>
      </c>
      <c r="C30" s="293">
        <v>83.498999999999995</v>
      </c>
      <c r="D30" s="293">
        <v>78.073999999999998</v>
      </c>
      <c r="E30" s="293">
        <v>156.73400000000001</v>
      </c>
      <c r="F30" s="293">
        <v>318.30700000000002</v>
      </c>
    </row>
    <row r="31" spans="1:6" s="24" customFormat="1" ht="12.75" customHeight="1">
      <c r="A31" s="56"/>
      <c r="B31" s="74" t="s">
        <v>129</v>
      </c>
      <c r="C31" s="293">
        <v>32.649000000000001</v>
      </c>
      <c r="D31" s="293">
        <v>15.989000000000001</v>
      </c>
      <c r="E31" s="293">
        <v>56.491999999999997</v>
      </c>
      <c r="F31" s="293">
        <v>105.13</v>
      </c>
    </row>
    <row r="32" spans="1:6" s="24" customFormat="1" ht="15.6" customHeight="1">
      <c r="A32" s="56"/>
      <c r="B32" s="74" t="s">
        <v>89</v>
      </c>
      <c r="C32" s="293">
        <v>53.082000000000001</v>
      </c>
      <c r="D32" s="293">
        <v>81.194999999999993</v>
      </c>
      <c r="E32" s="293">
        <v>169.291</v>
      </c>
      <c r="F32" s="293">
        <v>303.56799999999998</v>
      </c>
    </row>
    <row r="33" spans="1:6" s="24" customFormat="1" ht="12.75" customHeight="1">
      <c r="A33" s="56"/>
      <c r="B33" s="74" t="s">
        <v>128</v>
      </c>
      <c r="C33" s="293">
        <v>11.377000000000001</v>
      </c>
      <c r="D33" s="293">
        <v>12.664999999999999</v>
      </c>
      <c r="E33" s="293">
        <v>15.79</v>
      </c>
      <c r="F33" s="293">
        <v>39.832000000000001</v>
      </c>
    </row>
    <row r="34" spans="1:6" s="24" customFormat="1" ht="12.75" customHeight="1">
      <c r="A34" s="56"/>
      <c r="B34" s="47" t="s">
        <v>129</v>
      </c>
      <c r="C34" s="293">
        <v>41.704999999999998</v>
      </c>
      <c r="D34" s="293">
        <v>68.53</v>
      </c>
      <c r="E34" s="293">
        <v>153.501</v>
      </c>
      <c r="F34" s="293">
        <v>263.73599999999999</v>
      </c>
    </row>
    <row r="35" spans="1:6" s="24" customFormat="1" ht="12.75" customHeight="1">
      <c r="A35" s="56"/>
      <c r="B35" s="59" t="s">
        <v>130</v>
      </c>
      <c r="C35" s="178"/>
      <c r="D35" s="178"/>
      <c r="E35" s="178"/>
      <c r="F35" s="178"/>
    </row>
    <row r="36" spans="1:6" s="24" customFormat="1" ht="12.75" customHeight="1">
      <c r="A36" s="56"/>
      <c r="B36" s="59" t="s">
        <v>131</v>
      </c>
      <c r="C36" s="293">
        <v>28.234000000000002</v>
      </c>
      <c r="D36" s="293">
        <v>36.305</v>
      </c>
      <c r="E36" s="293">
        <v>91.364000000000004</v>
      </c>
      <c r="F36" s="293">
        <v>155.90299999999999</v>
      </c>
    </row>
    <row r="37" spans="1:6" s="24" customFormat="1" ht="13.35" customHeight="1">
      <c r="A37" s="231"/>
      <c r="B37" s="59" t="s">
        <v>162</v>
      </c>
      <c r="C37" s="294">
        <v>13.471</v>
      </c>
      <c r="D37" s="295">
        <v>32.225000000000001</v>
      </c>
      <c r="E37" s="295">
        <v>62.137</v>
      </c>
      <c r="F37" s="295">
        <v>107.833</v>
      </c>
    </row>
    <row r="38" spans="1:6" s="24" customFormat="1" ht="13.35" customHeight="1">
      <c r="A38" s="207"/>
      <c r="B38" s="208"/>
      <c r="C38" s="209"/>
      <c r="D38" s="210"/>
      <c r="E38" s="210"/>
      <c r="F38" s="210"/>
    </row>
    <row r="39" spans="1:6" s="24" customFormat="1" ht="13.35" customHeight="1">
      <c r="A39" s="231"/>
      <c r="B39" s="231"/>
      <c r="C39" s="232"/>
      <c r="D39" s="232"/>
      <c r="E39" s="232"/>
      <c r="F39" s="232"/>
    </row>
    <row r="40" spans="1:6" ht="15" customHeight="1">
      <c r="A40" s="138" t="s">
        <v>139</v>
      </c>
      <c r="B40" s="139"/>
      <c r="C40" s="140"/>
      <c r="D40" s="140"/>
      <c r="E40" s="140"/>
      <c r="F40" s="140"/>
    </row>
    <row r="41" spans="1:6" ht="15" customHeight="1">
      <c r="A41" s="352" t="s">
        <v>226</v>
      </c>
      <c r="B41" s="353"/>
      <c r="C41" s="353"/>
      <c r="D41" s="353"/>
      <c r="E41" s="353"/>
      <c r="F41" s="353"/>
    </row>
    <row r="42" spans="1:6" ht="15" customHeight="1">
      <c r="A42" s="352" t="s">
        <v>151</v>
      </c>
      <c r="B42" s="353"/>
      <c r="C42" s="353"/>
      <c r="D42" s="353"/>
      <c r="E42" s="353"/>
      <c r="F42" s="353"/>
    </row>
  </sheetData>
  <mergeCells count="7">
    <mergeCell ref="A41:F41"/>
    <mergeCell ref="A42:F42"/>
    <mergeCell ref="A1:F1"/>
    <mergeCell ref="A3:B5"/>
    <mergeCell ref="C3:F3"/>
    <mergeCell ref="C5:F5"/>
    <mergeCell ref="A7:B7"/>
  </mergeCells>
  <conditionalFormatting sqref="A6:F36 A38:F38">
    <cfRule type="expression" dxfId="11" priority="34">
      <formula>MOD(ROW(),2)=1</formula>
    </cfRule>
  </conditionalFormatting>
  <conditionalFormatting sqref="A37:F37">
    <cfRule type="expression" dxfId="1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44"/>
  <sheetViews>
    <sheetView view="pageLayout" zoomScaleNormal="99" workbookViewId="0">
      <selection sqref="A1:F1"/>
    </sheetView>
  </sheetViews>
  <sheetFormatPr baseColWidth="10" defaultColWidth="11.28515625" defaultRowHeight="12.75"/>
  <cols>
    <col min="1" max="1" width="11.28515625" style="24" customWidth="1"/>
    <col min="2" max="2" width="37.7109375" style="24" customWidth="1"/>
    <col min="3" max="5" width="11.28515625" style="24" customWidth="1"/>
    <col min="6" max="6" width="9.28515625" style="24" customWidth="1"/>
    <col min="7" max="26" width="1.7109375" style="24" customWidth="1"/>
    <col min="27" max="16384" width="11.28515625" style="24"/>
  </cols>
  <sheetData>
    <row r="1" spans="1:7" s="45" customFormat="1" ht="42" customHeight="1">
      <c r="A1" s="341" t="s">
        <v>207</v>
      </c>
      <c r="B1" s="341"/>
      <c r="C1" s="341"/>
      <c r="D1" s="341"/>
      <c r="E1" s="341"/>
      <c r="F1" s="341"/>
    </row>
    <row r="2" spans="1:7">
      <c r="A2" s="61"/>
      <c r="B2" s="61"/>
      <c r="C2" s="61"/>
      <c r="D2" s="61"/>
      <c r="E2" s="61"/>
      <c r="F2" s="61"/>
    </row>
    <row r="3" spans="1:7" ht="15" customHeight="1">
      <c r="A3" s="346" t="s">
        <v>152</v>
      </c>
      <c r="B3" s="347"/>
      <c r="C3" s="347" t="s">
        <v>150</v>
      </c>
      <c r="D3" s="347"/>
      <c r="E3" s="347"/>
      <c r="F3" s="348"/>
    </row>
    <row r="4" spans="1:7" ht="24" customHeight="1">
      <c r="A4" s="346"/>
      <c r="B4" s="347"/>
      <c r="C4" s="108" t="s">
        <v>56</v>
      </c>
      <c r="D4" s="57" t="s">
        <v>57</v>
      </c>
      <c r="E4" s="238" t="s">
        <v>58</v>
      </c>
      <c r="F4" s="239" t="s">
        <v>59</v>
      </c>
    </row>
    <row r="5" spans="1:7" ht="15" customHeight="1">
      <c r="A5" s="346"/>
      <c r="B5" s="347"/>
      <c r="C5" s="360" t="s">
        <v>91</v>
      </c>
      <c r="D5" s="360"/>
      <c r="E5" s="360"/>
      <c r="F5" s="361"/>
    </row>
    <row r="6" spans="1:7">
      <c r="A6" s="52"/>
      <c r="B6" s="64"/>
      <c r="C6" s="75"/>
      <c r="D6" s="73"/>
      <c r="E6" s="52"/>
      <c r="F6" s="52"/>
    </row>
    <row r="7" spans="1:7">
      <c r="A7" s="357" t="s">
        <v>153</v>
      </c>
      <c r="B7" s="358"/>
      <c r="C7" s="288">
        <v>49967.19</v>
      </c>
      <c r="D7" s="288">
        <v>60409.404999999999</v>
      </c>
      <c r="E7" s="288">
        <v>112160.00900000001</v>
      </c>
      <c r="F7" s="288">
        <v>222536.60399999999</v>
      </c>
      <c r="G7" s="35"/>
    </row>
    <row r="8" spans="1:7">
      <c r="A8" s="28"/>
      <c r="B8" s="70"/>
      <c r="C8" s="132"/>
      <c r="D8" s="132"/>
      <c r="E8" s="132"/>
      <c r="F8" s="132"/>
      <c r="G8" s="35"/>
    </row>
    <row r="9" spans="1:7">
      <c r="A9" s="122" t="s">
        <v>61</v>
      </c>
      <c r="B9" s="133" t="s">
        <v>62</v>
      </c>
      <c r="C9" s="289">
        <v>12852.888999999999</v>
      </c>
      <c r="D9" s="289">
        <v>29364.696</v>
      </c>
      <c r="E9" s="289">
        <v>62322.000999999997</v>
      </c>
      <c r="F9" s="289">
        <v>104539.586</v>
      </c>
      <c r="G9" s="35"/>
    </row>
    <row r="10" spans="1:7">
      <c r="A10" s="124"/>
      <c r="B10" s="133"/>
      <c r="C10" s="134"/>
      <c r="D10" s="135"/>
      <c r="E10" s="135"/>
      <c r="F10" s="134"/>
      <c r="G10" s="35"/>
    </row>
    <row r="11" spans="1:7">
      <c r="A11" s="122" t="s">
        <v>64</v>
      </c>
      <c r="B11" s="133" t="s">
        <v>86</v>
      </c>
      <c r="C11" s="289">
        <v>4092.8580000000002</v>
      </c>
      <c r="D11" s="289">
        <v>4780.3289999999997</v>
      </c>
      <c r="E11" s="289">
        <v>21732.983</v>
      </c>
      <c r="F11" s="289">
        <v>30606.17</v>
      </c>
      <c r="G11" s="35"/>
    </row>
    <row r="12" spans="1:7">
      <c r="A12" s="125" t="s">
        <v>66</v>
      </c>
      <c r="B12" s="133" t="s">
        <v>67</v>
      </c>
      <c r="C12" s="289">
        <v>4092.8580000000002</v>
      </c>
      <c r="D12" s="289">
        <v>4780.3289999999997</v>
      </c>
      <c r="E12" s="289">
        <v>15179.644</v>
      </c>
      <c r="F12" s="289">
        <v>24052.830999999998</v>
      </c>
      <c r="G12" s="35"/>
    </row>
    <row r="13" spans="1:7">
      <c r="A13" s="125"/>
      <c r="B13" s="133"/>
      <c r="C13" s="134"/>
      <c r="D13" s="135"/>
      <c r="E13" s="134"/>
      <c r="F13" s="134"/>
      <c r="G13" s="35"/>
    </row>
    <row r="14" spans="1:7">
      <c r="A14" s="122" t="s">
        <v>69</v>
      </c>
      <c r="B14" s="133" t="s">
        <v>70</v>
      </c>
      <c r="C14" s="289">
        <v>1326.2550000000001</v>
      </c>
      <c r="D14" s="289">
        <v>3952.59</v>
      </c>
      <c r="E14" s="289">
        <v>4264.1229999999996</v>
      </c>
      <c r="F14" s="289">
        <v>9542.9680000000008</v>
      </c>
      <c r="G14" s="36"/>
    </row>
    <row r="15" spans="1:7">
      <c r="A15" s="125"/>
      <c r="B15" s="133"/>
      <c r="C15" s="134"/>
      <c r="D15" s="134"/>
      <c r="E15" s="134"/>
      <c r="F15" s="134"/>
      <c r="G15" s="36"/>
    </row>
    <row r="16" spans="1:7">
      <c r="A16" s="122" t="s">
        <v>71</v>
      </c>
      <c r="B16" s="133" t="s">
        <v>72</v>
      </c>
      <c r="C16" s="289">
        <v>26996.728999999999</v>
      </c>
      <c r="D16" s="289">
        <v>18610.215</v>
      </c>
      <c r="E16" s="289">
        <v>16158.236000000001</v>
      </c>
      <c r="F16" s="289">
        <v>61765.18</v>
      </c>
    </row>
    <row r="17" spans="1:6">
      <c r="A17" s="122"/>
      <c r="B17" s="133"/>
      <c r="C17" s="134"/>
      <c r="D17" s="134"/>
      <c r="E17" s="134"/>
      <c r="F17" s="134"/>
    </row>
    <row r="18" spans="1:6">
      <c r="A18" s="125" t="s">
        <v>73</v>
      </c>
      <c r="B18" s="133" t="s">
        <v>74</v>
      </c>
      <c r="C18" s="289">
        <v>7992.3890000000001</v>
      </c>
      <c r="D18" s="289">
        <v>6425.4129999999996</v>
      </c>
      <c r="E18" s="289">
        <v>0</v>
      </c>
      <c r="F18" s="289">
        <v>14417.802</v>
      </c>
    </row>
    <row r="19" spans="1:6">
      <c r="A19" s="126" t="s">
        <v>75</v>
      </c>
      <c r="B19" s="136" t="s">
        <v>76</v>
      </c>
      <c r="C19" s="289">
        <v>5485.1239999999998</v>
      </c>
      <c r="D19" s="289">
        <v>5072.0839999999998</v>
      </c>
      <c r="E19" s="289">
        <v>0</v>
      </c>
      <c r="F19" s="289">
        <v>10557.208000000001</v>
      </c>
    </row>
    <row r="20" spans="1:6">
      <c r="A20" s="126" t="s">
        <v>77</v>
      </c>
      <c r="B20" s="136" t="s">
        <v>78</v>
      </c>
      <c r="C20" s="289">
        <v>2507.2649999999999</v>
      </c>
      <c r="D20" s="289">
        <v>1353.329</v>
      </c>
      <c r="E20" s="290">
        <v>0</v>
      </c>
      <c r="F20" s="289">
        <v>3860.5940000000001</v>
      </c>
    </row>
    <row r="21" spans="1:6">
      <c r="A21" s="126"/>
      <c r="B21" s="136"/>
      <c r="C21" s="134"/>
      <c r="D21" s="134"/>
      <c r="E21" s="135"/>
      <c r="F21" s="134"/>
    </row>
    <row r="22" spans="1:6">
      <c r="A22" s="127" t="s">
        <v>79</v>
      </c>
      <c r="B22" s="133" t="s">
        <v>114</v>
      </c>
      <c r="C22" s="289">
        <v>19004.34</v>
      </c>
      <c r="D22" s="289">
        <v>12184.802</v>
      </c>
      <c r="E22" s="289">
        <v>16158.236000000001</v>
      </c>
      <c r="F22" s="289">
        <v>47347.377999999997</v>
      </c>
    </row>
    <row r="23" spans="1:6">
      <c r="A23" s="128" t="s">
        <v>80</v>
      </c>
      <c r="B23" s="230" t="s">
        <v>113</v>
      </c>
      <c r="C23" s="291">
        <v>13327.55</v>
      </c>
      <c r="D23" s="291">
        <v>8881.6029999999992</v>
      </c>
      <c r="E23" s="291">
        <v>9499.8629999999994</v>
      </c>
      <c r="F23" s="291">
        <v>31709.016</v>
      </c>
    </row>
    <row r="24" spans="1:6">
      <c r="A24" s="126"/>
      <c r="B24" s="133"/>
      <c r="C24" s="134"/>
      <c r="D24" s="135"/>
      <c r="E24" s="134"/>
      <c r="F24" s="134"/>
    </row>
    <row r="25" spans="1:6">
      <c r="A25" s="71"/>
      <c r="B25" s="221" t="s">
        <v>87</v>
      </c>
      <c r="C25" s="292">
        <v>41948.588000000003</v>
      </c>
      <c r="D25" s="292">
        <v>45616.006000000001</v>
      </c>
      <c r="E25" s="292">
        <v>72033.701000000001</v>
      </c>
      <c r="F25" s="292">
        <v>159598.29500000001</v>
      </c>
    </row>
    <row r="26" spans="1:6">
      <c r="A26" s="71"/>
      <c r="B26" s="221" t="s">
        <v>63</v>
      </c>
      <c r="C26" s="292">
        <v>8018.6019999999999</v>
      </c>
      <c r="D26" s="292">
        <v>14793.398999999999</v>
      </c>
      <c r="E26" s="292">
        <v>40126.307999999997</v>
      </c>
      <c r="F26" s="292">
        <v>62938.309000000001</v>
      </c>
    </row>
    <row r="27" spans="1:6">
      <c r="A27" s="71"/>
      <c r="B27" s="74"/>
      <c r="C27" s="177"/>
      <c r="D27" s="177"/>
      <c r="E27" s="177"/>
      <c r="F27" s="177"/>
    </row>
    <row r="28" spans="1:6">
      <c r="A28" s="56"/>
      <c r="B28" s="74" t="s">
        <v>88</v>
      </c>
      <c r="C28" s="293">
        <v>27566.653999999999</v>
      </c>
      <c r="D28" s="293">
        <v>20873.981</v>
      </c>
      <c r="E28" s="293">
        <v>22735.16</v>
      </c>
      <c r="F28" s="293">
        <v>71175.794999999998</v>
      </c>
    </row>
    <row r="29" spans="1:6" ht="13.5">
      <c r="A29" s="56"/>
      <c r="B29" s="74" t="s">
        <v>225</v>
      </c>
      <c r="C29" s="293">
        <v>14375.717000000001</v>
      </c>
      <c r="D29" s="293">
        <v>27533.605</v>
      </c>
      <c r="E29" s="293">
        <v>54561.675000000003</v>
      </c>
      <c r="F29" s="293">
        <v>96470.997000000003</v>
      </c>
    </row>
    <row r="30" spans="1:6">
      <c r="A30" s="56"/>
      <c r="B30" s="74" t="s">
        <v>128</v>
      </c>
      <c r="C30" s="293">
        <v>10886.298000000001</v>
      </c>
      <c r="D30" s="293">
        <v>23352.351999999999</v>
      </c>
      <c r="E30" s="293">
        <v>45257.485999999997</v>
      </c>
      <c r="F30" s="293">
        <v>79496.135999999999</v>
      </c>
    </row>
    <row r="31" spans="1:6">
      <c r="A31" s="56"/>
      <c r="B31" s="74" t="s">
        <v>129</v>
      </c>
      <c r="C31" s="293">
        <v>3489.4189999999999</v>
      </c>
      <c r="D31" s="293">
        <v>4181.2529999999997</v>
      </c>
      <c r="E31" s="293">
        <v>9304.1890000000003</v>
      </c>
      <c r="F31" s="293">
        <v>16974.861000000001</v>
      </c>
    </row>
    <row r="32" spans="1:6">
      <c r="A32" s="56"/>
      <c r="B32" s="74" t="s">
        <v>89</v>
      </c>
      <c r="C32" s="293">
        <v>8024.8190000000004</v>
      </c>
      <c r="D32" s="293">
        <v>12001.819</v>
      </c>
      <c r="E32" s="293">
        <v>34863.173999999999</v>
      </c>
      <c r="F32" s="293">
        <v>54889.811999999998</v>
      </c>
    </row>
    <row r="33" spans="1:6">
      <c r="A33" s="56"/>
      <c r="B33" s="74" t="s">
        <v>128</v>
      </c>
      <c r="C33" s="293">
        <v>3495.636</v>
      </c>
      <c r="D33" s="293">
        <v>1389.673</v>
      </c>
      <c r="E33" s="293">
        <v>4041.0549999999998</v>
      </c>
      <c r="F33" s="293">
        <v>8926.3639999999996</v>
      </c>
    </row>
    <row r="34" spans="1:6">
      <c r="A34" s="56"/>
      <c r="B34" s="47" t="s">
        <v>129</v>
      </c>
      <c r="C34" s="293">
        <v>4529.183</v>
      </c>
      <c r="D34" s="293">
        <v>10612.146000000001</v>
      </c>
      <c r="E34" s="293">
        <v>30822.118999999999</v>
      </c>
      <c r="F34" s="293">
        <v>45963.447999999997</v>
      </c>
    </row>
    <row r="35" spans="1:6">
      <c r="A35" s="56"/>
      <c r="B35" s="59" t="s">
        <v>130</v>
      </c>
      <c r="C35" s="178"/>
      <c r="D35" s="178"/>
      <c r="E35" s="178"/>
      <c r="F35" s="178"/>
    </row>
    <row r="36" spans="1:6">
      <c r="A36" s="56"/>
      <c r="B36" s="59" t="s">
        <v>131</v>
      </c>
      <c r="C36" s="293">
        <v>3039.0909999999999</v>
      </c>
      <c r="D36" s="293">
        <v>4693.2740000000003</v>
      </c>
      <c r="E36" s="293">
        <v>18582.657999999999</v>
      </c>
      <c r="F36" s="293">
        <v>26315.023000000001</v>
      </c>
    </row>
    <row r="37" spans="1:6" ht="13.5">
      <c r="A37" s="231"/>
      <c r="B37" s="59" t="s">
        <v>162</v>
      </c>
      <c r="C37" s="294">
        <v>1490.0920000000001</v>
      </c>
      <c r="D37" s="295">
        <v>5918.8720000000003</v>
      </c>
      <c r="E37" s="295">
        <v>12239.460999999999</v>
      </c>
      <c r="F37" s="295">
        <v>19648.424999999999</v>
      </c>
    </row>
    <row r="38" spans="1:6">
      <c r="A38" s="231"/>
      <c r="B38" s="59"/>
      <c r="C38" s="232"/>
      <c r="D38" s="232"/>
      <c r="E38" s="232"/>
      <c r="F38" s="232"/>
    </row>
    <row r="39" spans="1:6">
      <c r="A39" s="254" t="s">
        <v>90</v>
      </c>
      <c r="B39" s="258"/>
      <c r="C39" s="296">
        <v>50312.631999999998</v>
      </c>
      <c r="D39" s="296">
        <v>60554.446000000004</v>
      </c>
      <c r="E39" s="296">
        <v>112885.83</v>
      </c>
      <c r="F39" s="296">
        <v>223752.908</v>
      </c>
    </row>
    <row r="40" spans="1:6">
      <c r="A40" s="233"/>
      <c r="B40" s="205"/>
      <c r="C40" s="234"/>
      <c r="D40" s="234"/>
      <c r="E40" s="234"/>
      <c r="F40" s="234"/>
    </row>
    <row r="41" spans="1:6">
      <c r="A41" s="254"/>
      <c r="B41" s="254"/>
      <c r="C41" s="255"/>
      <c r="D41" s="255"/>
      <c r="E41" s="255"/>
      <c r="F41" s="255"/>
    </row>
    <row r="42" spans="1:6" ht="13.5">
      <c r="A42" s="138" t="s">
        <v>139</v>
      </c>
      <c r="B42" s="138"/>
      <c r="C42" s="256"/>
      <c r="D42" s="256"/>
      <c r="E42" s="256"/>
      <c r="F42" s="256"/>
    </row>
    <row r="43" spans="1:6" ht="13.5">
      <c r="A43" s="352" t="s">
        <v>227</v>
      </c>
      <c r="B43" s="359"/>
      <c r="C43" s="359"/>
      <c r="D43" s="359"/>
      <c r="E43" s="359"/>
      <c r="F43" s="359"/>
    </row>
    <row r="44" spans="1:6" ht="13.5">
      <c r="A44" s="352" t="s">
        <v>151</v>
      </c>
      <c r="B44" s="359"/>
      <c r="C44" s="359"/>
      <c r="D44" s="359"/>
      <c r="E44" s="359"/>
      <c r="F44" s="359"/>
    </row>
  </sheetData>
  <mergeCells count="7">
    <mergeCell ref="A1:F1"/>
    <mergeCell ref="A43:F43"/>
    <mergeCell ref="A44:F44"/>
    <mergeCell ref="A3:B5"/>
    <mergeCell ref="C3:F3"/>
    <mergeCell ref="C5:F5"/>
    <mergeCell ref="A7:B7"/>
  </mergeCells>
  <conditionalFormatting sqref="A40:F40 A6:F38">
    <cfRule type="expression" dxfId="9" priority="36">
      <formula>MOD(ROW(),2)=1</formula>
    </cfRule>
  </conditionalFormatting>
  <conditionalFormatting sqref="A39:F39">
    <cfRule type="expression" dxfId="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32"/>
  <sheetViews>
    <sheetView view="pageLayout" zoomScaleNormal="100" workbookViewId="0">
      <selection sqref="A1:F1"/>
    </sheetView>
  </sheetViews>
  <sheetFormatPr baseColWidth="10" defaultColWidth="11.28515625" defaultRowHeight="12.75"/>
  <cols>
    <col min="1" max="1" width="12.42578125"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28515625" style="24"/>
  </cols>
  <sheetData>
    <row r="1" spans="1:7" ht="42" customHeight="1">
      <c r="A1" s="341" t="s">
        <v>208</v>
      </c>
      <c r="B1" s="341"/>
      <c r="C1" s="341"/>
      <c r="D1" s="341"/>
      <c r="E1" s="341"/>
      <c r="F1" s="341"/>
    </row>
    <row r="2" spans="1:7">
      <c r="A2" s="42"/>
      <c r="B2" s="42"/>
      <c r="C2" s="42"/>
      <c r="D2" s="42"/>
      <c r="E2" s="42"/>
      <c r="F2" s="42"/>
    </row>
    <row r="3" spans="1:7" s="45" customFormat="1" ht="15" customHeight="1">
      <c r="A3" s="362" t="s">
        <v>154</v>
      </c>
      <c r="B3" s="363"/>
      <c r="C3" s="347" t="s">
        <v>150</v>
      </c>
      <c r="D3" s="347"/>
      <c r="E3" s="347"/>
      <c r="F3" s="348"/>
    </row>
    <row r="4" spans="1:7" s="45" customFormat="1" ht="24" customHeight="1">
      <c r="A4" s="364"/>
      <c r="B4" s="365"/>
      <c r="C4" s="108" t="s">
        <v>56</v>
      </c>
      <c r="D4" s="57" t="s">
        <v>57</v>
      </c>
      <c r="E4" s="238" t="s">
        <v>58</v>
      </c>
      <c r="F4" s="239" t="s">
        <v>59</v>
      </c>
    </row>
    <row r="5" spans="1:7" s="45" customFormat="1" ht="15" customHeight="1">
      <c r="A5" s="366"/>
      <c r="B5" s="367"/>
      <c r="C5" s="368" t="s">
        <v>91</v>
      </c>
      <c r="D5" s="369"/>
      <c r="E5" s="369"/>
      <c r="F5" s="369"/>
    </row>
    <row r="6" spans="1:7">
      <c r="A6" s="76"/>
      <c r="B6" s="77"/>
      <c r="C6" s="78"/>
      <c r="D6" s="79"/>
      <c r="E6" s="80"/>
      <c r="F6" s="80"/>
    </row>
    <row r="7" spans="1:7">
      <c r="A7" s="357" t="s">
        <v>153</v>
      </c>
      <c r="B7" s="358"/>
      <c r="C7" s="288">
        <v>508788.57699999999</v>
      </c>
      <c r="D7" s="288">
        <v>600739.03500000003</v>
      </c>
      <c r="E7" s="288">
        <v>1666354.2009999999</v>
      </c>
      <c r="F7" s="288">
        <v>2775881.8130000001</v>
      </c>
    </row>
    <row r="8" spans="1:7">
      <c r="A8" s="28"/>
      <c r="B8" s="70"/>
      <c r="C8" s="132"/>
      <c r="D8" s="132"/>
      <c r="E8" s="132"/>
      <c r="F8" s="132"/>
    </row>
    <row r="9" spans="1:7">
      <c r="A9" s="122" t="s">
        <v>61</v>
      </c>
      <c r="B9" s="133" t="s">
        <v>62</v>
      </c>
      <c r="C9" s="289">
        <v>129976.06600000001</v>
      </c>
      <c r="D9" s="289">
        <v>313931.451</v>
      </c>
      <c r="E9" s="289">
        <v>1051464.3700000001</v>
      </c>
      <c r="F9" s="289">
        <v>1495371.8870000001</v>
      </c>
    </row>
    <row r="10" spans="1:7">
      <c r="A10" s="123"/>
      <c r="B10" s="133"/>
      <c r="C10" s="134"/>
      <c r="D10" s="135"/>
      <c r="E10" s="135"/>
      <c r="F10" s="134"/>
    </row>
    <row r="11" spans="1:7">
      <c r="A11" s="122" t="s">
        <v>64</v>
      </c>
      <c r="B11" s="70" t="s">
        <v>65</v>
      </c>
      <c r="C11" s="289">
        <v>30416.741000000002</v>
      </c>
      <c r="D11" s="289">
        <v>39685.925000000003</v>
      </c>
      <c r="E11" s="289">
        <v>282315.07500000001</v>
      </c>
      <c r="F11" s="289">
        <v>352417.74099999998</v>
      </c>
    </row>
    <row r="12" spans="1:7">
      <c r="A12" s="125" t="s">
        <v>66</v>
      </c>
      <c r="B12" s="147" t="s">
        <v>67</v>
      </c>
      <c r="C12" s="289">
        <v>30416.741000000002</v>
      </c>
      <c r="D12" s="289">
        <v>39685.925000000003</v>
      </c>
      <c r="E12" s="289">
        <v>204758.448</v>
      </c>
      <c r="F12" s="289">
        <v>274861.114</v>
      </c>
    </row>
    <row r="13" spans="1:7">
      <c r="A13" s="125"/>
      <c r="B13" s="133"/>
      <c r="C13" s="134"/>
      <c r="D13" s="135"/>
      <c r="E13" s="134"/>
      <c r="F13" s="134"/>
    </row>
    <row r="14" spans="1:7">
      <c r="A14" s="122" t="s">
        <v>68</v>
      </c>
      <c r="B14" s="133" t="s">
        <v>115</v>
      </c>
      <c r="C14" s="289">
        <v>4734.0039999999999</v>
      </c>
      <c r="D14" s="289">
        <v>7425.9340000000002</v>
      </c>
      <c r="E14" s="289">
        <v>28561.08</v>
      </c>
      <c r="F14" s="289">
        <v>40721.017999999996</v>
      </c>
    </row>
    <row r="15" spans="1:7">
      <c r="A15" s="125"/>
      <c r="B15" s="133"/>
      <c r="C15" s="134"/>
      <c r="D15" s="135"/>
      <c r="E15" s="134"/>
      <c r="F15" s="134"/>
      <c r="G15" s="36"/>
    </row>
    <row r="16" spans="1:7">
      <c r="A16" s="122" t="s">
        <v>69</v>
      </c>
      <c r="B16" s="133" t="s">
        <v>70</v>
      </c>
      <c r="C16" s="289">
        <v>14929.022000000001</v>
      </c>
      <c r="D16" s="289">
        <v>40261.269</v>
      </c>
      <c r="E16" s="289">
        <v>40039.83</v>
      </c>
      <c r="F16" s="289">
        <v>95230.120999999999</v>
      </c>
      <c r="G16" s="36"/>
    </row>
    <row r="17" spans="1:7">
      <c r="A17" s="145"/>
      <c r="B17" s="142"/>
      <c r="C17" s="134"/>
      <c r="D17" s="134"/>
      <c r="E17" s="134"/>
      <c r="F17" s="134"/>
      <c r="G17" s="36"/>
    </row>
    <row r="18" spans="1:7">
      <c r="A18" s="122" t="s">
        <v>71</v>
      </c>
      <c r="B18" s="133" t="s">
        <v>72</v>
      </c>
      <c r="C18" s="289">
        <v>283427.799</v>
      </c>
      <c r="D18" s="289">
        <v>173907.82</v>
      </c>
      <c r="E18" s="289">
        <v>185066.416</v>
      </c>
      <c r="F18" s="289">
        <v>642402.03500000003</v>
      </c>
    </row>
    <row r="19" spans="1:7">
      <c r="A19" s="122"/>
      <c r="B19" s="133"/>
      <c r="C19" s="134"/>
      <c r="D19" s="134"/>
      <c r="E19" s="134"/>
      <c r="F19" s="134"/>
    </row>
    <row r="20" spans="1:7">
      <c r="A20" s="125" t="s">
        <v>73</v>
      </c>
      <c r="B20" s="133" t="s">
        <v>74</v>
      </c>
      <c r="C20" s="289">
        <v>69845.164999999994</v>
      </c>
      <c r="D20" s="289">
        <v>56793.133000000002</v>
      </c>
      <c r="E20" s="290">
        <v>0</v>
      </c>
      <c r="F20" s="289">
        <v>126638.298</v>
      </c>
    </row>
    <row r="21" spans="1:7">
      <c r="A21" s="148" t="s">
        <v>75</v>
      </c>
      <c r="B21" s="133" t="s">
        <v>76</v>
      </c>
      <c r="C21" s="289">
        <v>38233.021000000001</v>
      </c>
      <c r="D21" s="289">
        <v>44464.353000000003</v>
      </c>
      <c r="E21" s="289">
        <v>0</v>
      </c>
      <c r="F21" s="289">
        <v>82697.373999999996</v>
      </c>
    </row>
    <row r="22" spans="1:7">
      <c r="A22" s="148" t="s">
        <v>77</v>
      </c>
      <c r="B22" s="133" t="s">
        <v>78</v>
      </c>
      <c r="C22" s="289">
        <v>31612.144</v>
      </c>
      <c r="D22" s="289">
        <v>12328.78</v>
      </c>
      <c r="E22" s="289">
        <v>0</v>
      </c>
      <c r="F22" s="289">
        <v>43940.923999999999</v>
      </c>
    </row>
    <row r="23" spans="1:7">
      <c r="A23" s="148"/>
      <c r="B23" s="133"/>
      <c r="C23" s="134"/>
      <c r="D23" s="134"/>
      <c r="E23" s="134"/>
      <c r="F23" s="134"/>
    </row>
    <row r="24" spans="1:7">
      <c r="A24" s="125" t="s">
        <v>79</v>
      </c>
      <c r="B24" s="136" t="s">
        <v>114</v>
      </c>
      <c r="C24" s="289">
        <v>213582.63399999999</v>
      </c>
      <c r="D24" s="289">
        <v>117114.68700000001</v>
      </c>
      <c r="E24" s="289">
        <v>185066.416</v>
      </c>
      <c r="F24" s="289">
        <v>515763.73700000002</v>
      </c>
    </row>
    <row r="25" spans="1:7">
      <c r="A25" s="148" t="s">
        <v>80</v>
      </c>
      <c r="B25" s="133" t="s">
        <v>113</v>
      </c>
      <c r="C25" s="289">
        <v>153701.948</v>
      </c>
      <c r="D25" s="290">
        <v>92778.906000000003</v>
      </c>
      <c r="E25" s="290">
        <v>79355.399000000005</v>
      </c>
      <c r="F25" s="289">
        <v>325836.25300000003</v>
      </c>
    </row>
    <row r="26" spans="1:7">
      <c r="A26" s="122"/>
      <c r="B26" s="133"/>
      <c r="C26" s="134"/>
      <c r="D26" s="135"/>
      <c r="E26" s="135"/>
      <c r="F26" s="134"/>
    </row>
    <row r="27" spans="1:7">
      <c r="A27" s="149" t="s">
        <v>92</v>
      </c>
      <c r="B27" s="133"/>
      <c r="C27" s="297">
        <v>3222.0410000000002</v>
      </c>
      <c r="D27" s="297">
        <v>2022.8230000000001</v>
      </c>
      <c r="E27" s="297">
        <v>14636.258</v>
      </c>
      <c r="F27" s="297">
        <v>19881.121999999999</v>
      </c>
    </row>
    <row r="28" spans="1:7">
      <c r="A28" s="150"/>
      <c r="B28" s="136"/>
      <c r="C28" s="134"/>
      <c r="D28" s="134"/>
      <c r="E28" s="134"/>
      <c r="F28" s="134"/>
    </row>
    <row r="29" spans="1:7">
      <c r="A29" s="260" t="s">
        <v>90</v>
      </c>
      <c r="B29" s="136"/>
      <c r="C29" s="298">
        <v>512010.61800000002</v>
      </c>
      <c r="D29" s="298">
        <v>602761.85800000001</v>
      </c>
      <c r="E29" s="299">
        <v>1680990.459</v>
      </c>
      <c r="F29" s="298">
        <v>2795762.9350000001</v>
      </c>
    </row>
    <row r="30" spans="1:7">
      <c r="A30" s="211"/>
      <c r="B30" s="212"/>
      <c r="C30" s="213"/>
      <c r="D30" s="213"/>
      <c r="E30" s="214"/>
      <c r="F30" s="213"/>
    </row>
    <row r="31" spans="1:7">
      <c r="A31" s="146"/>
      <c r="B31" s="168"/>
      <c r="C31" s="143"/>
      <c r="D31" s="143"/>
      <c r="E31" s="144"/>
      <c r="F31" s="143"/>
    </row>
    <row r="32" spans="1:7" ht="13.5">
      <c r="A32" s="138" t="s">
        <v>139</v>
      </c>
    </row>
  </sheetData>
  <mergeCells count="5">
    <mergeCell ref="A3:B5"/>
    <mergeCell ref="C3:F3"/>
    <mergeCell ref="C5:F5"/>
    <mergeCell ref="A7:B7"/>
    <mergeCell ref="A1:F1"/>
  </mergeCells>
  <conditionalFormatting sqref="A30:F30 A6:F28">
    <cfRule type="expression" dxfId="7" priority="11">
      <formula>MOD(ROW(),2)=1</formula>
    </cfRule>
  </conditionalFormatting>
  <conditionalFormatting sqref="A29:F29">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3"/>
  <sheetViews>
    <sheetView view="pageLayout" zoomScaleNormal="100" workbookViewId="0">
      <selection sqref="A1:F1"/>
    </sheetView>
  </sheetViews>
  <sheetFormatPr baseColWidth="10" defaultColWidth="11.28515625" defaultRowHeight="12.75"/>
  <cols>
    <col min="1" max="1" width="45.28515625" style="24" customWidth="1"/>
    <col min="2" max="6" width="9.28515625" style="24" customWidth="1"/>
    <col min="7" max="26" width="1.7109375" style="24" customWidth="1"/>
    <col min="27" max="16384" width="11.28515625" style="24"/>
  </cols>
  <sheetData>
    <row r="1" spans="1:26" s="45" customFormat="1" ht="27.6" customHeight="1">
      <c r="A1" s="341" t="s">
        <v>209</v>
      </c>
      <c r="B1" s="341"/>
      <c r="C1" s="341"/>
      <c r="D1" s="341"/>
      <c r="E1" s="341"/>
      <c r="F1" s="341"/>
    </row>
    <row r="2" spans="1:26">
      <c r="A2" s="44"/>
      <c r="B2" s="44"/>
      <c r="C2" s="44"/>
      <c r="D2" s="44"/>
      <c r="E2" s="44"/>
      <c r="F2" s="43"/>
    </row>
    <row r="3" spans="1:26" ht="50.85" customHeight="1">
      <c r="A3" s="186" t="s">
        <v>134</v>
      </c>
      <c r="B3" s="180">
        <v>2016</v>
      </c>
      <c r="C3" s="179">
        <v>2017</v>
      </c>
      <c r="D3" s="179">
        <v>2018</v>
      </c>
      <c r="E3" s="180">
        <v>2019</v>
      </c>
      <c r="F3" s="181">
        <v>2020</v>
      </c>
      <c r="G3" s="45"/>
      <c r="H3" s="45"/>
      <c r="I3" s="45"/>
      <c r="J3" s="45"/>
      <c r="K3" s="45"/>
      <c r="L3" s="45"/>
      <c r="M3" s="45"/>
      <c r="N3" s="45"/>
      <c r="O3" s="45"/>
      <c r="P3" s="45"/>
      <c r="Q3" s="45"/>
      <c r="R3" s="45"/>
      <c r="S3" s="45"/>
      <c r="T3" s="45"/>
      <c r="U3" s="45"/>
      <c r="V3" s="45"/>
      <c r="W3" s="45"/>
      <c r="X3" s="45"/>
      <c r="Y3" s="45"/>
      <c r="Z3" s="45"/>
    </row>
    <row r="4" spans="1:26">
      <c r="A4" s="100"/>
      <c r="B4" s="101"/>
      <c r="C4" s="102"/>
      <c r="D4" s="102"/>
      <c r="E4" s="101"/>
      <c r="F4" s="101"/>
    </row>
    <row r="5" spans="1:26" ht="13.5">
      <c r="A5" s="46" t="s">
        <v>167</v>
      </c>
      <c r="B5" s="92"/>
      <c r="C5" s="92"/>
      <c r="D5" s="92"/>
      <c r="E5" s="92"/>
    </row>
    <row r="6" spans="1:26" ht="13.5">
      <c r="A6" s="261" t="s">
        <v>168</v>
      </c>
      <c r="B6" s="103"/>
      <c r="C6" s="103"/>
      <c r="D6" s="103"/>
      <c r="E6" s="103"/>
    </row>
    <row r="7" spans="1:26">
      <c r="A7" s="262" t="s">
        <v>56</v>
      </c>
      <c r="B7" s="272">
        <v>129</v>
      </c>
      <c r="C7" s="272">
        <v>204</v>
      </c>
      <c r="D7" s="272">
        <v>221</v>
      </c>
      <c r="E7" s="272">
        <v>235</v>
      </c>
      <c r="F7" s="267">
        <v>292</v>
      </c>
    </row>
    <row r="8" spans="1:26">
      <c r="A8" s="261" t="s">
        <v>57</v>
      </c>
      <c r="B8" s="272">
        <v>119</v>
      </c>
      <c r="C8" s="272">
        <v>159</v>
      </c>
      <c r="D8" s="272">
        <v>179</v>
      </c>
      <c r="E8" s="272">
        <v>194</v>
      </c>
      <c r="F8" s="267">
        <v>197</v>
      </c>
    </row>
    <row r="9" spans="1:26">
      <c r="A9" s="261" t="s">
        <v>58</v>
      </c>
      <c r="B9" s="272">
        <v>40</v>
      </c>
      <c r="C9" s="272">
        <v>55</v>
      </c>
      <c r="D9" s="272">
        <v>61</v>
      </c>
      <c r="E9" s="272">
        <v>64</v>
      </c>
      <c r="F9" s="267">
        <v>57</v>
      </c>
    </row>
    <row r="10" spans="1:26">
      <c r="A10" s="263" t="s">
        <v>21</v>
      </c>
      <c r="B10" s="264">
        <v>288</v>
      </c>
      <c r="C10" s="264">
        <v>418</v>
      </c>
      <c r="D10" s="264">
        <v>461</v>
      </c>
      <c r="E10" s="264">
        <v>493</v>
      </c>
      <c r="F10" s="267">
        <v>546</v>
      </c>
    </row>
    <row r="11" spans="1:26" s="43" customFormat="1">
      <c r="A11" s="109" t="s">
        <v>140</v>
      </c>
      <c r="B11" s="266">
        <v>-1</v>
      </c>
      <c r="C11" s="266">
        <v>130</v>
      </c>
      <c r="D11" s="267">
        <v>43</v>
      </c>
      <c r="E11" s="268">
        <v>32</v>
      </c>
      <c r="F11" s="268">
        <v>53</v>
      </c>
    </row>
    <row r="12" spans="1:26">
      <c r="A12" s="130"/>
      <c r="B12" s="103"/>
      <c r="C12" s="103"/>
      <c r="D12" s="103"/>
      <c r="E12" s="103"/>
      <c r="F12" s="103"/>
    </row>
    <row r="13" spans="1:26" ht="13.5">
      <c r="A13" s="46" t="s">
        <v>165</v>
      </c>
      <c r="B13" s="92"/>
      <c r="C13" s="92"/>
      <c r="D13" s="92"/>
      <c r="E13" s="92"/>
      <c r="F13" s="92"/>
    </row>
    <row r="14" spans="1:26" ht="13.5">
      <c r="A14" s="261" t="s">
        <v>166</v>
      </c>
      <c r="B14" s="103"/>
      <c r="C14" s="103"/>
      <c r="D14" s="103"/>
      <c r="E14" s="103"/>
      <c r="F14" s="103"/>
    </row>
    <row r="15" spans="1:26">
      <c r="A15" s="262" t="s">
        <v>56</v>
      </c>
      <c r="B15" s="272">
        <v>1863</v>
      </c>
      <c r="C15" s="272">
        <v>2930</v>
      </c>
      <c r="D15" s="272">
        <v>3184</v>
      </c>
      <c r="E15" s="272">
        <v>3387</v>
      </c>
      <c r="F15" s="272">
        <v>3997</v>
      </c>
    </row>
    <row r="16" spans="1:26">
      <c r="A16" s="261" t="s">
        <v>57</v>
      </c>
      <c r="B16" s="272">
        <v>3623</v>
      </c>
      <c r="C16" s="272">
        <v>4661</v>
      </c>
      <c r="D16" s="272">
        <v>5139</v>
      </c>
      <c r="E16" s="272">
        <v>5663</v>
      </c>
      <c r="F16" s="272">
        <v>5786</v>
      </c>
    </row>
    <row r="17" spans="1:6">
      <c r="A17" s="261" t="s">
        <v>58</v>
      </c>
      <c r="B17" s="272">
        <v>3801</v>
      </c>
      <c r="C17" s="272">
        <v>5360</v>
      </c>
      <c r="D17" s="272">
        <v>6227</v>
      </c>
      <c r="E17" s="272">
        <v>6215</v>
      </c>
      <c r="F17" s="272">
        <v>5986</v>
      </c>
    </row>
    <row r="18" spans="1:6">
      <c r="A18" s="263" t="s">
        <v>21</v>
      </c>
      <c r="B18" s="264">
        <v>9287</v>
      </c>
      <c r="C18" s="264">
        <v>12951</v>
      </c>
      <c r="D18" s="264">
        <v>14550</v>
      </c>
      <c r="E18" s="264">
        <v>15265</v>
      </c>
      <c r="F18" s="264">
        <v>15769</v>
      </c>
    </row>
    <row r="19" spans="1:6" s="43" customFormat="1">
      <c r="A19" s="109" t="s">
        <v>143</v>
      </c>
      <c r="B19" s="269">
        <v>-0.35407725321888411</v>
      </c>
      <c r="C19" s="269">
        <v>39.452998815548611</v>
      </c>
      <c r="D19" s="270">
        <v>12.346536946953904</v>
      </c>
      <c r="E19" s="271">
        <v>4.9140893470790381</v>
      </c>
      <c r="F19" s="271">
        <v>3.3016704880445462</v>
      </c>
    </row>
    <row r="20" spans="1:6">
      <c r="A20" s="130"/>
      <c r="B20" s="103"/>
      <c r="C20" s="103"/>
      <c r="D20" s="103"/>
      <c r="E20" s="103"/>
      <c r="F20" s="103"/>
    </row>
    <row r="21" spans="1:6">
      <c r="A21" s="46" t="s">
        <v>54</v>
      </c>
      <c r="B21" s="264">
        <v>2919.3310000000001</v>
      </c>
      <c r="C21" s="264">
        <v>4200.66</v>
      </c>
      <c r="D21" s="264">
        <v>4476.1210000000001</v>
      </c>
      <c r="E21" s="264">
        <v>4639.5209999999997</v>
      </c>
      <c r="F21" s="264">
        <v>4629.6559999999999</v>
      </c>
    </row>
    <row r="22" spans="1:6" s="43" customFormat="1">
      <c r="A22" s="109" t="s">
        <v>143</v>
      </c>
      <c r="B22" s="269">
        <v>2.9315052457735535</v>
      </c>
      <c r="C22" s="269">
        <v>43.891186028579824</v>
      </c>
      <c r="D22" s="270">
        <v>6.5575647636323877</v>
      </c>
      <c r="E22" s="271">
        <v>3.6504821920586963</v>
      </c>
      <c r="F22" s="271">
        <v>-0.21262970897210687</v>
      </c>
    </row>
    <row r="23" spans="1:6">
      <c r="A23" s="130"/>
      <c r="B23" s="103"/>
      <c r="C23" s="103"/>
      <c r="D23" s="103"/>
      <c r="E23" s="103"/>
      <c r="F23" s="103"/>
    </row>
    <row r="24" spans="1:6">
      <c r="A24" s="46" t="s">
        <v>144</v>
      </c>
      <c r="B24" s="264">
        <v>84409.921000000002</v>
      </c>
      <c r="C24" s="264">
        <v>121596.19</v>
      </c>
      <c r="D24" s="264">
        <v>138500.82</v>
      </c>
      <c r="E24" s="264">
        <v>151897.26300000001</v>
      </c>
      <c r="F24" s="264">
        <v>156184.36300000001</v>
      </c>
    </row>
    <row r="25" spans="1:6">
      <c r="A25" s="46"/>
      <c r="B25" s="92"/>
      <c r="C25" s="96"/>
      <c r="D25" s="92"/>
      <c r="E25" s="98"/>
      <c r="F25" s="98"/>
    </row>
    <row r="26" spans="1:6" ht="13.5">
      <c r="A26" s="46" t="s">
        <v>220</v>
      </c>
      <c r="B26" s="92"/>
      <c r="C26" s="92"/>
      <c r="D26" s="92"/>
      <c r="E26" s="92"/>
      <c r="F26" s="92"/>
    </row>
    <row r="27" spans="1:6" ht="13.5">
      <c r="A27" s="261" t="s">
        <v>166</v>
      </c>
      <c r="B27" s="103"/>
      <c r="C27" s="103"/>
      <c r="D27" s="103"/>
      <c r="E27" s="103"/>
      <c r="F27" s="182"/>
    </row>
    <row r="28" spans="1:6">
      <c r="A28" s="262" t="s">
        <v>56</v>
      </c>
      <c r="B28" s="272">
        <v>319340.72499999998</v>
      </c>
      <c r="C28" s="272">
        <v>362148.83399999997</v>
      </c>
      <c r="D28" s="272">
        <v>457961.35800000001</v>
      </c>
      <c r="E28" s="300">
        <v>483675.50199999998</v>
      </c>
      <c r="F28" s="273" t="s">
        <v>164</v>
      </c>
    </row>
    <row r="29" spans="1:6">
      <c r="A29" s="261" t="s">
        <v>57</v>
      </c>
      <c r="B29" s="272">
        <v>575670.95499999996</v>
      </c>
      <c r="C29" s="272">
        <v>608159.20600000001</v>
      </c>
      <c r="D29" s="272">
        <v>737580.15099999995</v>
      </c>
      <c r="E29" s="300">
        <v>806796.94299999997</v>
      </c>
      <c r="F29" s="273" t="s">
        <v>164</v>
      </c>
    </row>
    <row r="30" spans="1:6">
      <c r="A30" s="261" t="s">
        <v>58</v>
      </c>
      <c r="B30" s="272">
        <v>800299.03599999996</v>
      </c>
      <c r="C30" s="272">
        <v>1012092.607</v>
      </c>
      <c r="D30" s="272">
        <v>1061014.8589999999</v>
      </c>
      <c r="E30" s="300">
        <v>1161609.68</v>
      </c>
      <c r="F30" s="273" t="s">
        <v>164</v>
      </c>
    </row>
    <row r="31" spans="1:6">
      <c r="A31" s="263" t="s">
        <v>21</v>
      </c>
      <c r="B31" s="274">
        <v>1695310.716</v>
      </c>
      <c r="C31" s="274">
        <v>1982400.6470000001</v>
      </c>
      <c r="D31" s="274">
        <v>2256556.3679999998</v>
      </c>
      <c r="E31" s="275">
        <v>2452082.125</v>
      </c>
      <c r="F31" s="273" t="s">
        <v>164</v>
      </c>
    </row>
    <row r="32" spans="1:6" s="43" customFormat="1">
      <c r="A32" s="109" t="s">
        <v>143</v>
      </c>
      <c r="B32" s="269">
        <v>39.1729001325889</v>
      </c>
      <c r="C32" s="269">
        <v>16.934354764026637</v>
      </c>
      <c r="D32" s="270">
        <v>13.82948100904245</v>
      </c>
      <c r="E32" s="271">
        <v>8.6647849693777399</v>
      </c>
      <c r="F32" s="248" t="s">
        <v>164</v>
      </c>
    </row>
    <row r="33" spans="1:7">
      <c r="A33" s="46"/>
      <c r="B33" s="110"/>
      <c r="C33" s="110"/>
      <c r="D33" s="110"/>
      <c r="E33" s="111"/>
      <c r="F33" s="111"/>
    </row>
    <row r="34" spans="1:7" ht="13.5">
      <c r="A34" s="46" t="s">
        <v>221</v>
      </c>
      <c r="B34" s="274">
        <v>13672.907999999999</v>
      </c>
      <c r="C34" s="274">
        <v>13299.02</v>
      </c>
      <c r="D34" s="274">
        <v>12246.050999999999</v>
      </c>
      <c r="E34" s="275">
        <v>11929.315000000001</v>
      </c>
      <c r="F34" s="182" t="s">
        <v>164</v>
      </c>
    </row>
    <row r="35" spans="1:7" s="43" customFormat="1">
      <c r="A35" s="109" t="s">
        <v>143</v>
      </c>
      <c r="B35" s="269">
        <v>52.705120218258202</v>
      </c>
      <c r="C35" s="269">
        <v>-2.7345170464103106</v>
      </c>
      <c r="D35" s="270">
        <v>-7.9176435556905762</v>
      </c>
      <c r="E35" s="271">
        <v>-2.5864337817962619</v>
      </c>
      <c r="F35" s="248" t="s">
        <v>164</v>
      </c>
    </row>
    <row r="36" spans="1:7">
      <c r="A36" s="46"/>
      <c r="B36" s="110"/>
      <c r="C36" s="110"/>
      <c r="D36" s="110"/>
      <c r="E36" s="111"/>
      <c r="F36" s="111"/>
    </row>
    <row r="37" spans="1:7" ht="13.5">
      <c r="A37" s="46" t="s">
        <v>222</v>
      </c>
      <c r="B37" s="274">
        <v>1708983.6240000001</v>
      </c>
      <c r="C37" s="274">
        <v>1995699.6669999999</v>
      </c>
      <c r="D37" s="274">
        <v>2268802.4190000002</v>
      </c>
      <c r="E37" s="275">
        <v>2464011.44</v>
      </c>
      <c r="F37" s="182" t="s">
        <v>164</v>
      </c>
    </row>
    <row r="38" spans="1:7" s="43" customFormat="1">
      <c r="A38" s="109" t="s">
        <v>143</v>
      </c>
      <c r="B38" s="269">
        <v>39.271641955219593</v>
      </c>
      <c r="C38" s="269">
        <v>16.776991831491056</v>
      </c>
      <c r="D38" s="270">
        <v>13.684561686104662</v>
      </c>
      <c r="E38" s="271">
        <v>8.6040555742196467</v>
      </c>
      <c r="F38" s="248" t="s">
        <v>164</v>
      </c>
    </row>
    <row r="39" spans="1:7">
      <c r="A39" s="194"/>
      <c r="B39" s="195"/>
      <c r="C39" s="195"/>
      <c r="D39" s="195"/>
      <c r="E39" s="196"/>
      <c r="F39" s="197"/>
      <c r="G39" s="31"/>
    </row>
    <row r="40" spans="1:7">
      <c r="A40" s="43"/>
      <c r="B40" s="43"/>
      <c r="C40" s="43"/>
      <c r="D40" s="43"/>
      <c r="E40" s="43"/>
      <c r="F40" s="43"/>
      <c r="G40" s="31"/>
    </row>
    <row r="41" spans="1:7" ht="13.5">
      <c r="A41" s="33" t="s">
        <v>178</v>
      </c>
      <c r="B41" s="43"/>
      <c r="C41" s="43"/>
      <c r="D41" s="43"/>
      <c r="E41" s="43"/>
      <c r="F41" s="43"/>
      <c r="G41" s="31"/>
    </row>
    <row r="42" spans="1:7" ht="13.5">
      <c r="A42" s="33" t="s">
        <v>146</v>
      </c>
      <c r="B42" s="43"/>
      <c r="C42" s="43"/>
      <c r="D42" s="43"/>
      <c r="E42" s="43"/>
      <c r="F42" s="43"/>
      <c r="G42" s="31"/>
    </row>
    <row r="43" spans="1:7" ht="13.5">
      <c r="A43" s="308" t="s">
        <v>228</v>
      </c>
    </row>
  </sheetData>
  <mergeCells count="1">
    <mergeCell ref="A1:F1"/>
  </mergeCells>
  <conditionalFormatting sqref="A4:F39">
    <cfRule type="expression" dxfId="5" priority="13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3" max="3" width="14.7109375" customWidth="1"/>
    <col min="4" max="4" width="19.7109375" customWidth="1"/>
    <col min="5" max="5" width="17.28515625" customWidth="1"/>
    <col min="6" max="6" width="10" customWidth="1"/>
    <col min="7" max="7" width="22" hidden="1" customWidth="1"/>
    <col min="8" max="8" width="4" customWidth="1"/>
    <col min="10" max="26" width="1.7109375" customWidth="1"/>
  </cols>
  <sheetData>
    <row r="1" spans="1:8" ht="27.6" customHeight="1">
      <c r="A1" s="342" t="s">
        <v>210</v>
      </c>
      <c r="B1" s="342"/>
      <c r="C1" s="342"/>
      <c r="D1" s="342"/>
      <c r="E1" s="342"/>
      <c r="F1" s="342"/>
      <c r="G1" s="342"/>
      <c r="H1" s="316"/>
    </row>
    <row r="2" spans="1:8">
      <c r="A2" s="317"/>
      <c r="B2" s="317"/>
      <c r="C2" s="317"/>
      <c r="D2" s="317"/>
      <c r="E2" s="317"/>
      <c r="F2" s="317"/>
      <c r="G2" s="317"/>
      <c r="H2" s="316"/>
    </row>
    <row r="3" spans="1:8">
      <c r="A3" s="317"/>
      <c r="B3" s="317"/>
      <c r="C3" s="317"/>
      <c r="D3" s="317"/>
      <c r="E3" s="317"/>
      <c r="F3" s="317"/>
      <c r="G3" s="317"/>
      <c r="H3" s="316"/>
    </row>
    <row r="4" spans="1:8">
      <c r="A4" s="317"/>
      <c r="B4" s="317"/>
      <c r="C4" s="317"/>
      <c r="D4" s="317"/>
      <c r="E4" s="317"/>
      <c r="F4" s="317"/>
      <c r="G4" s="317"/>
      <c r="H4" s="316"/>
    </row>
    <row r="5" spans="1:8">
      <c r="A5" s="317"/>
      <c r="B5" s="317"/>
      <c r="C5" s="317"/>
      <c r="D5" s="317"/>
      <c r="E5" s="317"/>
      <c r="F5" s="317"/>
      <c r="G5" s="317"/>
      <c r="H5" s="316"/>
    </row>
    <row r="6" spans="1:8">
      <c r="A6" s="317"/>
      <c r="B6" s="317"/>
      <c r="C6" s="317"/>
      <c r="D6" s="317"/>
      <c r="E6" s="317"/>
      <c r="F6" s="317"/>
      <c r="G6" s="317"/>
      <c r="H6" s="316"/>
    </row>
    <row r="7" spans="1:8">
      <c r="A7" s="317"/>
      <c r="B7" s="317"/>
      <c r="C7" s="317"/>
      <c r="D7" s="317"/>
      <c r="E7" s="317"/>
      <c r="F7" s="317"/>
      <c r="G7" s="317"/>
      <c r="H7" s="316"/>
    </row>
    <row r="8" spans="1:8">
      <c r="A8" s="317"/>
      <c r="B8" s="317"/>
      <c r="C8" s="317"/>
      <c r="D8" s="317"/>
      <c r="E8" s="317"/>
      <c r="F8" s="317"/>
      <c r="G8" s="317"/>
      <c r="H8" s="316"/>
    </row>
    <row r="9" spans="1:8">
      <c r="A9" s="317"/>
      <c r="B9" s="317"/>
      <c r="C9" s="317"/>
      <c r="D9" s="317"/>
      <c r="E9" s="317"/>
      <c r="F9" s="317"/>
      <c r="G9" s="317"/>
      <c r="H9" s="316"/>
    </row>
    <row r="10" spans="1:8">
      <c r="A10" s="317"/>
      <c r="B10" s="317"/>
      <c r="C10" s="317"/>
      <c r="D10" s="317"/>
      <c r="E10" s="317"/>
      <c r="F10" s="317"/>
      <c r="G10" s="317"/>
      <c r="H10" s="316"/>
    </row>
    <row r="11" spans="1:8">
      <c r="A11" s="317"/>
      <c r="B11" s="317"/>
      <c r="C11" s="317"/>
      <c r="D11" s="317"/>
      <c r="E11" s="317"/>
      <c r="F11" s="317"/>
      <c r="G11" s="317"/>
      <c r="H11" s="316"/>
    </row>
    <row r="12" spans="1:8">
      <c r="A12" s="317"/>
      <c r="B12" s="317"/>
      <c r="C12" s="317"/>
      <c r="D12" s="317"/>
      <c r="E12" s="317"/>
      <c r="F12" s="317"/>
      <c r="G12" s="317"/>
      <c r="H12" s="316"/>
    </row>
    <row r="13" spans="1:8">
      <c r="A13" s="317"/>
      <c r="B13" s="317"/>
      <c r="C13" s="317"/>
      <c r="D13" s="317"/>
      <c r="E13" s="317"/>
      <c r="F13" s="317"/>
      <c r="G13" s="317"/>
      <c r="H13" s="316"/>
    </row>
    <row r="14" spans="1:8">
      <c r="A14" s="317"/>
      <c r="B14" s="317"/>
      <c r="C14" s="317"/>
      <c r="D14" s="317"/>
      <c r="E14" s="317"/>
      <c r="F14" s="317"/>
      <c r="G14" s="317"/>
      <c r="H14" s="316"/>
    </row>
    <row r="15" spans="1:8">
      <c r="A15" s="317"/>
      <c r="B15" s="317"/>
      <c r="C15" s="317"/>
      <c r="D15" s="317"/>
      <c r="E15" s="317"/>
      <c r="F15" s="317"/>
      <c r="G15" s="317"/>
      <c r="H15" s="316"/>
    </row>
    <row r="16" spans="1:8">
      <c r="A16" s="317"/>
      <c r="B16" s="317"/>
      <c r="C16" s="317"/>
      <c r="D16" s="317"/>
      <c r="E16" s="317"/>
      <c r="F16" s="317"/>
      <c r="G16" s="317"/>
      <c r="H16" s="316"/>
    </row>
    <row r="17" spans="1:8">
      <c r="A17" s="317"/>
      <c r="B17" s="317"/>
      <c r="C17" s="317"/>
      <c r="D17" s="317"/>
      <c r="E17" s="317"/>
      <c r="F17" s="317"/>
      <c r="G17" s="317"/>
      <c r="H17" s="316"/>
    </row>
    <row r="18" spans="1:8">
      <c r="A18" s="317"/>
      <c r="B18" s="317"/>
      <c r="C18" s="317"/>
      <c r="D18" s="317"/>
      <c r="E18" s="317"/>
      <c r="F18" s="317"/>
      <c r="G18" s="317"/>
      <c r="H18" s="316"/>
    </row>
    <row r="19" spans="1:8">
      <c r="A19" s="317"/>
      <c r="B19" s="317"/>
      <c r="C19" s="317"/>
      <c r="D19" s="317"/>
      <c r="E19" s="317"/>
      <c r="F19" s="317"/>
      <c r="G19" s="317"/>
      <c r="H19" s="316"/>
    </row>
    <row r="20" spans="1:8" ht="27.6" customHeight="1">
      <c r="A20" s="342" t="s">
        <v>211</v>
      </c>
      <c r="B20" s="342"/>
      <c r="C20" s="342"/>
      <c r="D20" s="342"/>
      <c r="E20" s="342"/>
      <c r="F20" s="342"/>
      <c r="G20" s="342"/>
      <c r="H20" s="316"/>
    </row>
    <row r="21" spans="1:8">
      <c r="A21" s="317"/>
      <c r="B21" s="317"/>
      <c r="C21" s="317"/>
      <c r="D21" s="317"/>
      <c r="E21" s="317"/>
      <c r="F21" s="317"/>
      <c r="G21" s="317"/>
      <c r="H21" s="316"/>
    </row>
    <row r="22" spans="1:8">
      <c r="A22" s="317"/>
      <c r="B22" s="317"/>
      <c r="C22" s="317"/>
      <c r="D22" s="317"/>
      <c r="E22" s="317"/>
      <c r="F22" s="317"/>
      <c r="G22" s="317"/>
      <c r="H22" s="316"/>
    </row>
    <row r="23" spans="1:8">
      <c r="A23" s="317"/>
      <c r="B23" s="317"/>
      <c r="C23" s="317"/>
      <c r="D23" s="317"/>
      <c r="E23" s="317"/>
      <c r="F23" s="317"/>
      <c r="G23" s="317"/>
      <c r="H23" s="316"/>
    </row>
    <row r="24" spans="1:8">
      <c r="A24" s="317"/>
      <c r="B24" s="317"/>
      <c r="C24" s="317"/>
      <c r="D24" s="317"/>
      <c r="E24" s="317"/>
      <c r="F24" s="317"/>
      <c r="G24" s="317"/>
      <c r="H24" s="316"/>
    </row>
    <row r="25" spans="1:8">
      <c r="A25" s="317"/>
      <c r="B25" s="317"/>
      <c r="C25" s="317"/>
      <c r="D25" s="317"/>
      <c r="E25" s="317"/>
      <c r="F25" s="317"/>
      <c r="G25" s="317"/>
      <c r="H25" s="316"/>
    </row>
    <row r="26" spans="1:8">
      <c r="A26" s="317"/>
      <c r="B26" s="317"/>
      <c r="C26" s="317"/>
      <c r="D26" s="317"/>
      <c r="E26" s="317"/>
      <c r="F26" s="317"/>
      <c r="G26" s="317"/>
      <c r="H26" s="316"/>
    </row>
    <row r="27" spans="1:8">
      <c r="A27" s="317"/>
      <c r="B27" s="317"/>
      <c r="C27" s="317"/>
      <c r="D27" s="317"/>
      <c r="E27" s="317"/>
      <c r="F27" s="317"/>
      <c r="G27" s="317"/>
      <c r="H27" s="316"/>
    </row>
    <row r="28" spans="1:8">
      <c r="A28" s="317"/>
      <c r="B28" s="317"/>
      <c r="C28" s="317"/>
      <c r="D28" s="317"/>
      <c r="E28" s="317"/>
      <c r="F28" s="317"/>
      <c r="G28" s="317"/>
      <c r="H28" s="316"/>
    </row>
    <row r="29" spans="1:8">
      <c r="A29" s="317"/>
      <c r="B29" s="317"/>
      <c r="C29" s="317"/>
      <c r="D29" s="317"/>
      <c r="E29" s="317"/>
      <c r="F29" s="317"/>
      <c r="G29" s="317"/>
      <c r="H29" s="316"/>
    </row>
    <row r="30" spans="1:8">
      <c r="A30" s="317"/>
      <c r="B30" s="317"/>
      <c r="C30" s="317"/>
      <c r="D30" s="317"/>
      <c r="E30" s="317"/>
      <c r="F30" s="317"/>
      <c r="G30" s="317"/>
      <c r="H30" s="316"/>
    </row>
    <row r="31" spans="1:8">
      <c r="A31" s="317"/>
      <c r="B31" s="317"/>
      <c r="C31" s="317"/>
      <c r="D31" s="317"/>
      <c r="E31" s="317"/>
      <c r="F31" s="317"/>
      <c r="G31" s="317"/>
      <c r="H31" s="316"/>
    </row>
    <row r="32" spans="1:8">
      <c r="A32" s="317"/>
      <c r="B32" s="317"/>
      <c r="C32" s="317"/>
      <c r="D32" s="317"/>
      <c r="E32" s="317"/>
      <c r="F32" s="317"/>
      <c r="G32" s="317"/>
      <c r="H32" s="316"/>
    </row>
    <row r="33" spans="1:8">
      <c r="A33" s="317"/>
      <c r="B33" s="317"/>
      <c r="C33" s="317"/>
      <c r="D33" s="317"/>
      <c r="E33" s="317"/>
      <c r="F33" s="317"/>
      <c r="G33" s="317"/>
      <c r="H33" s="316"/>
    </row>
    <row r="34" spans="1:8">
      <c r="A34" s="317"/>
      <c r="B34" s="317"/>
      <c r="C34" s="317"/>
      <c r="D34" s="317"/>
      <c r="E34" s="317"/>
      <c r="F34" s="317"/>
      <c r="G34" s="317"/>
      <c r="H34" s="316"/>
    </row>
    <row r="35" spans="1:8">
      <c r="A35" s="317"/>
      <c r="B35" s="317"/>
      <c r="C35" s="317"/>
      <c r="D35" s="317"/>
      <c r="E35" s="317"/>
      <c r="F35" s="317"/>
      <c r="G35" s="317"/>
      <c r="H35" s="316"/>
    </row>
    <row r="36" spans="1:8">
      <c r="A36" s="317"/>
      <c r="B36" s="317"/>
      <c r="C36" s="317"/>
      <c r="D36" s="317"/>
      <c r="E36" s="317"/>
      <c r="F36" s="317"/>
      <c r="G36" s="317"/>
      <c r="H36" s="316"/>
    </row>
    <row r="37" spans="1:8">
      <c r="A37" s="317"/>
      <c r="B37" s="317"/>
      <c r="C37" s="317"/>
      <c r="D37" s="317"/>
      <c r="E37" s="317"/>
      <c r="F37" s="317"/>
      <c r="G37" s="317"/>
      <c r="H37" s="316"/>
    </row>
    <row r="38" spans="1:8" ht="27.6" customHeight="1">
      <c r="A38" s="342" t="s">
        <v>212</v>
      </c>
      <c r="B38" s="342"/>
      <c r="C38" s="342"/>
      <c r="D38" s="342"/>
      <c r="E38" s="342"/>
      <c r="F38" s="342"/>
      <c r="G38" s="342"/>
      <c r="H38" s="316"/>
    </row>
    <row r="39" spans="1:8">
      <c r="A39" s="317"/>
      <c r="B39" s="317"/>
      <c r="C39" s="317"/>
      <c r="D39" s="317"/>
      <c r="E39" s="317"/>
      <c r="F39" s="317"/>
      <c r="G39" s="317"/>
      <c r="H39" s="316"/>
    </row>
    <row r="40" spans="1:8">
      <c r="A40" s="317"/>
      <c r="B40" s="317"/>
      <c r="C40" s="317"/>
      <c r="D40" s="317"/>
      <c r="E40" s="317"/>
      <c r="F40" s="317"/>
      <c r="G40" s="317"/>
      <c r="H40" s="316"/>
    </row>
    <row r="41" spans="1:8">
      <c r="A41" s="316"/>
      <c r="B41" s="316"/>
      <c r="C41" s="316"/>
      <c r="D41" s="316"/>
      <c r="E41" s="316"/>
      <c r="F41" s="316"/>
      <c r="G41" s="316"/>
      <c r="H41" s="316"/>
    </row>
    <row r="42" spans="1:8">
      <c r="A42" s="316"/>
      <c r="B42" s="316"/>
      <c r="C42" s="316"/>
      <c r="D42" s="316"/>
      <c r="E42" s="316"/>
      <c r="F42" s="316"/>
      <c r="G42" s="316"/>
      <c r="H42" s="316"/>
    </row>
    <row r="43" spans="1:8">
      <c r="A43" s="316"/>
      <c r="B43" s="316"/>
      <c r="C43" s="316"/>
      <c r="D43" s="316"/>
      <c r="E43" s="316"/>
      <c r="F43" s="316"/>
      <c r="G43" s="316"/>
      <c r="H43" s="316"/>
    </row>
    <row r="44" spans="1:8">
      <c r="A44" s="316"/>
      <c r="B44" s="316"/>
      <c r="C44" s="316"/>
      <c r="D44" s="316"/>
      <c r="E44" s="316"/>
      <c r="F44" s="316"/>
      <c r="G44" s="316"/>
      <c r="H44" s="316"/>
    </row>
    <row r="45" spans="1:8">
      <c r="A45" s="316"/>
      <c r="B45" s="316"/>
      <c r="C45" s="316"/>
      <c r="D45" s="316"/>
      <c r="E45" s="316"/>
      <c r="F45" s="316"/>
      <c r="G45" s="316"/>
      <c r="H45" s="316"/>
    </row>
    <row r="46" spans="1:8">
      <c r="A46" s="316"/>
      <c r="B46" s="316"/>
      <c r="C46" s="316"/>
      <c r="D46" s="316"/>
      <c r="E46" s="316"/>
      <c r="F46" s="316"/>
      <c r="G46" s="316"/>
      <c r="H46" s="316"/>
    </row>
    <row r="47" spans="1:8">
      <c r="A47" s="316"/>
      <c r="B47" s="316"/>
      <c r="C47" s="316"/>
      <c r="D47" s="316"/>
      <c r="E47" s="316"/>
      <c r="F47" s="316"/>
      <c r="G47" s="316"/>
      <c r="H47" s="316"/>
    </row>
    <row r="48" spans="1:8">
      <c r="A48" s="316"/>
      <c r="B48" s="316"/>
      <c r="C48" s="316"/>
      <c r="D48" s="316"/>
      <c r="E48" s="316"/>
      <c r="F48" s="316"/>
      <c r="G48" s="316"/>
      <c r="H48" s="316"/>
    </row>
    <row r="49" spans="1:8">
      <c r="A49" s="316"/>
      <c r="B49" s="316"/>
      <c r="C49" s="316"/>
      <c r="D49" s="316"/>
      <c r="E49" s="316"/>
      <c r="F49" s="316"/>
      <c r="G49" s="316"/>
      <c r="H49" s="316"/>
    </row>
    <row r="50" spans="1:8">
      <c r="A50" s="316"/>
      <c r="B50" s="316"/>
      <c r="C50" s="316"/>
      <c r="D50" s="316"/>
      <c r="E50" s="316"/>
      <c r="F50" s="316"/>
      <c r="G50" s="316"/>
      <c r="H50" s="316"/>
    </row>
    <row r="51" spans="1:8">
      <c r="A51" s="316"/>
      <c r="B51" s="316"/>
      <c r="C51" s="316"/>
      <c r="D51" s="316"/>
      <c r="E51" s="316"/>
      <c r="F51" s="316"/>
      <c r="G51" s="316"/>
      <c r="H51" s="316"/>
    </row>
    <row r="52" spans="1:8">
      <c r="A52" s="316"/>
      <c r="B52" s="316"/>
      <c r="C52" s="316"/>
      <c r="D52" s="316"/>
      <c r="E52" s="316"/>
      <c r="F52" s="316"/>
      <c r="G52" s="316"/>
      <c r="H52" s="316"/>
    </row>
    <row r="53" spans="1:8">
      <c r="A53" s="316"/>
      <c r="B53" s="316"/>
      <c r="C53" s="316"/>
      <c r="D53" s="316"/>
      <c r="E53" s="316"/>
      <c r="F53" s="316"/>
      <c r="G53" s="316"/>
      <c r="H53" s="316"/>
    </row>
    <row r="54" spans="1:8">
      <c r="A54" s="316"/>
      <c r="B54" s="316"/>
      <c r="C54" s="316"/>
      <c r="D54" s="316"/>
      <c r="E54" s="316"/>
      <c r="F54" s="316"/>
      <c r="G54" s="316"/>
      <c r="H54" s="316"/>
    </row>
    <row r="55" spans="1:8">
      <c r="A55" s="316"/>
      <c r="B55" s="316"/>
      <c r="C55" s="316"/>
      <c r="D55" s="316"/>
      <c r="E55" s="316"/>
      <c r="F55" s="316"/>
      <c r="G55" s="316"/>
      <c r="H55" s="316"/>
    </row>
    <row r="56" spans="1:8">
      <c r="A56" s="175"/>
      <c r="B56" s="175"/>
      <c r="C56" s="175"/>
      <c r="D56" s="175"/>
      <c r="E56" s="175"/>
      <c r="F56" s="175"/>
      <c r="G56" s="175"/>
      <c r="H56" s="175"/>
    </row>
    <row r="57" spans="1:8">
      <c r="A57" s="175"/>
      <c r="B57" s="175"/>
      <c r="C57" s="175"/>
      <c r="D57" s="175"/>
      <c r="E57" s="175"/>
      <c r="F57" s="175"/>
      <c r="G57" s="175"/>
      <c r="H57" s="175"/>
    </row>
    <row r="58" spans="1:8">
      <c r="A58" s="175"/>
      <c r="B58" s="175"/>
      <c r="C58" s="175"/>
      <c r="D58" s="175"/>
      <c r="E58" s="175"/>
      <c r="F58" s="175"/>
      <c r="G58" s="175"/>
      <c r="H58" s="175"/>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20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27"/>
  <sheetViews>
    <sheetView view="pageLayout" zoomScaleNormal="100" workbookViewId="0">
      <selection sqref="A1:H1"/>
    </sheetView>
  </sheetViews>
  <sheetFormatPr baseColWidth="10" defaultColWidth="11.28515625" defaultRowHeight="12.75"/>
  <cols>
    <col min="1" max="1" width="10.7109375" style="24" customWidth="1"/>
    <col min="2" max="2" width="28.28515625" style="24" customWidth="1"/>
    <col min="3" max="4" width="8.28515625" style="24" customWidth="1"/>
    <col min="5" max="5" width="9.7109375" style="24" customWidth="1"/>
    <col min="6" max="7" width="9.28515625" style="24" customWidth="1"/>
    <col min="8" max="8" width="8.28515625" style="24" customWidth="1"/>
    <col min="9" max="26" width="1.7109375" style="24" customWidth="1"/>
    <col min="27" max="16384" width="11.28515625" style="24"/>
  </cols>
  <sheetData>
    <row r="1" spans="1:9" s="45" customFormat="1" ht="27.6" customHeight="1">
      <c r="A1" s="349" t="s">
        <v>213</v>
      </c>
      <c r="B1" s="341"/>
      <c r="C1" s="341"/>
      <c r="D1" s="341"/>
      <c r="E1" s="341"/>
      <c r="F1" s="341"/>
      <c r="G1" s="341"/>
      <c r="H1" s="341"/>
    </row>
    <row r="2" spans="1:9">
      <c r="A2" s="44"/>
      <c r="B2" s="44"/>
      <c r="C2" s="44"/>
      <c r="D2" s="44"/>
      <c r="E2" s="44"/>
      <c r="F2" s="44"/>
      <c r="G2" s="44"/>
      <c r="H2" s="44"/>
    </row>
    <row r="3" spans="1:9" ht="22.15" customHeight="1">
      <c r="A3" s="346" t="s">
        <v>55</v>
      </c>
      <c r="B3" s="347"/>
      <c r="C3" s="347" t="s">
        <v>156</v>
      </c>
      <c r="D3" s="347" t="s">
        <v>157</v>
      </c>
      <c r="E3" s="347"/>
      <c r="F3" s="347" t="s">
        <v>95</v>
      </c>
      <c r="G3" s="348" t="s">
        <v>93</v>
      </c>
      <c r="H3" s="370"/>
      <c r="I3" s="26"/>
    </row>
    <row r="4" spans="1:9" ht="52.35" customHeight="1">
      <c r="A4" s="346"/>
      <c r="B4" s="347"/>
      <c r="C4" s="347"/>
      <c r="D4" s="49" t="s">
        <v>94</v>
      </c>
      <c r="E4" s="49" t="s">
        <v>158</v>
      </c>
      <c r="F4" s="347"/>
      <c r="G4" s="49" t="s">
        <v>132</v>
      </c>
      <c r="H4" s="50" t="s">
        <v>159</v>
      </c>
      <c r="I4" s="26"/>
    </row>
    <row r="5" spans="1:9" ht="22.15" customHeight="1">
      <c r="A5" s="346"/>
      <c r="B5" s="347"/>
      <c r="C5" s="347" t="s">
        <v>214</v>
      </c>
      <c r="D5" s="347"/>
      <c r="E5" s="347"/>
      <c r="F5" s="371">
        <v>2019</v>
      </c>
      <c r="G5" s="371"/>
      <c r="H5" s="372"/>
      <c r="I5" s="26"/>
    </row>
    <row r="6" spans="1:9">
      <c r="A6" s="346"/>
      <c r="B6" s="347"/>
      <c r="C6" s="375" t="s">
        <v>96</v>
      </c>
      <c r="D6" s="375"/>
      <c r="E6" s="375"/>
      <c r="F6" s="373" t="s">
        <v>91</v>
      </c>
      <c r="G6" s="373"/>
      <c r="H6" s="374"/>
      <c r="I6" s="26"/>
    </row>
    <row r="7" spans="1:9" ht="12.75" customHeight="1">
      <c r="A7" s="62"/>
      <c r="B7" s="63"/>
      <c r="C7" s="52"/>
      <c r="D7" s="52"/>
      <c r="E7" s="52"/>
      <c r="F7" s="86"/>
      <c r="G7" s="52"/>
      <c r="H7" s="52"/>
      <c r="I7" s="26"/>
    </row>
    <row r="8" spans="1:9" s="38" customFormat="1" ht="12.75" customHeight="1">
      <c r="A8" s="162" t="s">
        <v>160</v>
      </c>
      <c r="B8" s="187"/>
      <c r="C8" s="301">
        <v>546</v>
      </c>
      <c r="D8" s="301">
        <v>15769</v>
      </c>
      <c r="E8" s="301">
        <v>11563</v>
      </c>
      <c r="F8" s="301">
        <v>2464011.44</v>
      </c>
      <c r="G8" s="301">
        <v>2452082.125</v>
      </c>
      <c r="H8" s="301">
        <v>11929.315000000001</v>
      </c>
      <c r="I8" s="37"/>
    </row>
    <row r="9" spans="1:9" s="38" customFormat="1" ht="12.75" customHeight="1">
      <c r="A9" s="81"/>
      <c r="B9" s="87"/>
      <c r="C9" s="189"/>
      <c r="D9" s="189"/>
      <c r="E9" s="189"/>
      <c r="F9" s="189"/>
      <c r="G9" s="189"/>
      <c r="H9" s="189"/>
      <c r="I9" s="37"/>
    </row>
    <row r="10" spans="1:9" s="38" customFormat="1" ht="12.75" customHeight="1">
      <c r="A10" s="83" t="s">
        <v>98</v>
      </c>
      <c r="B10" s="88" t="s">
        <v>99</v>
      </c>
      <c r="C10" s="302">
        <v>371</v>
      </c>
      <c r="D10" s="302">
        <v>11509</v>
      </c>
      <c r="E10" s="302">
        <v>8505</v>
      </c>
      <c r="F10" s="302">
        <v>1774182.0989999999</v>
      </c>
      <c r="G10" s="302">
        <v>1765942.118</v>
      </c>
      <c r="H10" s="302">
        <v>8239.9809999999998</v>
      </c>
      <c r="I10" s="37"/>
    </row>
    <row r="11" spans="1:9" s="38" customFormat="1" ht="12.75" customHeight="1">
      <c r="A11" s="83"/>
      <c r="B11" s="88"/>
      <c r="C11" s="188"/>
      <c r="D11" s="188"/>
      <c r="E11" s="188"/>
      <c r="F11" s="188"/>
      <c r="G11" s="188"/>
      <c r="H11" s="188"/>
      <c r="I11" s="37"/>
    </row>
    <row r="12" spans="1:9" s="38" customFormat="1" ht="12.75" customHeight="1">
      <c r="A12" s="155" t="s">
        <v>100</v>
      </c>
      <c r="B12" s="88" t="s">
        <v>101</v>
      </c>
      <c r="C12" s="302">
        <v>133</v>
      </c>
      <c r="D12" s="302">
        <v>4024</v>
      </c>
      <c r="E12" s="302">
        <v>3003</v>
      </c>
      <c r="F12" s="302">
        <v>524223.89399999997</v>
      </c>
      <c r="G12" s="302">
        <v>521415.87800000003</v>
      </c>
      <c r="H12" s="302">
        <v>2808.0160000000001</v>
      </c>
      <c r="I12" s="37"/>
    </row>
    <row r="13" spans="1:9" s="38" customFormat="1" ht="12.75" customHeight="1">
      <c r="A13" s="155"/>
      <c r="B13" s="88"/>
      <c r="C13" s="188"/>
      <c r="D13" s="188"/>
      <c r="E13" s="188"/>
      <c r="F13" s="188"/>
      <c r="G13" s="188"/>
      <c r="H13" s="188"/>
      <c r="I13" s="37"/>
    </row>
    <row r="14" spans="1:9" s="38" customFormat="1" ht="25.5" customHeight="1">
      <c r="A14" s="156" t="s">
        <v>102</v>
      </c>
      <c r="B14" s="88" t="s">
        <v>169</v>
      </c>
      <c r="C14" s="302">
        <v>187</v>
      </c>
      <c r="D14" s="302">
        <v>5782</v>
      </c>
      <c r="E14" s="302">
        <v>4250</v>
      </c>
      <c r="F14" s="302">
        <v>886750.73199999996</v>
      </c>
      <c r="G14" s="302">
        <v>882957.26300000004</v>
      </c>
      <c r="H14" s="303">
        <v>3793.4690000000001</v>
      </c>
      <c r="I14" s="37"/>
    </row>
    <row r="15" spans="1:9" s="38" customFormat="1">
      <c r="A15" s="155"/>
      <c r="B15" s="88"/>
      <c r="C15" s="188"/>
      <c r="D15" s="188"/>
      <c r="E15" s="188"/>
      <c r="F15" s="188"/>
      <c r="G15" s="188"/>
      <c r="H15" s="190"/>
      <c r="I15" s="37"/>
    </row>
    <row r="16" spans="1:9" s="38" customFormat="1">
      <c r="A16" s="155" t="s">
        <v>103</v>
      </c>
      <c r="B16" s="88" t="s">
        <v>104</v>
      </c>
      <c r="C16" s="304">
        <v>51</v>
      </c>
      <c r="D16" s="302">
        <v>1703</v>
      </c>
      <c r="E16" s="302">
        <v>1252</v>
      </c>
      <c r="F16" s="302">
        <v>363207.473</v>
      </c>
      <c r="G16" s="302">
        <v>361568.97700000001</v>
      </c>
      <c r="H16" s="302">
        <v>1638.4960000000001</v>
      </c>
      <c r="I16" s="37"/>
    </row>
    <row r="17" spans="1:9" s="38" customFormat="1">
      <c r="A17" s="155"/>
      <c r="B17" s="88"/>
      <c r="C17" s="191"/>
      <c r="D17" s="188"/>
      <c r="E17" s="188"/>
      <c r="F17" s="188"/>
      <c r="G17" s="188"/>
      <c r="H17" s="188"/>
      <c r="I17" s="37"/>
    </row>
    <row r="18" spans="1:9" s="38" customFormat="1">
      <c r="A18" s="83" t="s">
        <v>97</v>
      </c>
      <c r="B18" s="88" t="s">
        <v>105</v>
      </c>
      <c r="C18" s="304">
        <v>175</v>
      </c>
      <c r="D18" s="302">
        <v>4260</v>
      </c>
      <c r="E18" s="302">
        <v>3058</v>
      </c>
      <c r="F18" s="302">
        <v>689829.34100000001</v>
      </c>
      <c r="G18" s="302">
        <v>686140.00699999998</v>
      </c>
      <c r="H18" s="302">
        <v>3689.3339999999998</v>
      </c>
      <c r="I18" s="37"/>
    </row>
    <row r="19" spans="1:9" s="38" customFormat="1">
      <c r="A19" s="83"/>
      <c r="B19" s="88"/>
      <c r="C19" s="191"/>
      <c r="D19" s="188"/>
      <c r="E19" s="188"/>
      <c r="F19" s="188"/>
      <c r="G19" s="188"/>
      <c r="H19" s="188"/>
      <c r="I19" s="37"/>
    </row>
    <row r="20" spans="1:9" s="38" customFormat="1" ht="14.25" customHeight="1">
      <c r="A20" s="155" t="s">
        <v>106</v>
      </c>
      <c r="B20" s="88" t="s">
        <v>107</v>
      </c>
      <c r="C20" s="304">
        <v>84</v>
      </c>
      <c r="D20" s="302">
        <v>1983</v>
      </c>
      <c r="E20" s="302">
        <v>1629</v>
      </c>
      <c r="F20" s="302">
        <v>221049.959</v>
      </c>
      <c r="G20" s="302">
        <v>220369.75399999999</v>
      </c>
      <c r="H20" s="302">
        <v>680.20500000000004</v>
      </c>
      <c r="I20" s="37"/>
    </row>
    <row r="21" spans="1:9" s="161" customFormat="1" ht="14.25" customHeight="1">
      <c r="A21" s="215"/>
      <c r="B21" s="218"/>
      <c r="C21" s="216"/>
      <c r="D21" s="217"/>
      <c r="E21" s="217"/>
      <c r="F21" s="217"/>
      <c r="G21" s="217"/>
      <c r="H21" s="217"/>
      <c r="I21" s="160"/>
    </row>
    <row r="22" spans="1:9" s="38" customFormat="1" ht="12.75" customHeight="1">
      <c r="B22" s="157"/>
      <c r="C22" s="158"/>
      <c r="D22" s="159"/>
      <c r="E22" s="159"/>
      <c r="F22" s="159"/>
      <c r="G22" s="159"/>
      <c r="H22" s="159"/>
      <c r="I22" s="37"/>
    </row>
    <row r="23" spans="1:9" ht="13.5">
      <c r="A23" s="33" t="s">
        <v>229</v>
      </c>
      <c r="I23" s="26"/>
    </row>
    <row r="24" spans="1:9" ht="13.15" customHeight="1">
      <c r="A24" s="33" t="s">
        <v>146</v>
      </c>
      <c r="B24" s="29"/>
      <c r="C24" s="29"/>
      <c r="D24" s="29"/>
      <c r="E24" s="29"/>
      <c r="F24" s="29"/>
      <c r="G24" s="29"/>
      <c r="H24" s="29"/>
      <c r="I24" s="26"/>
    </row>
    <row r="25" spans="1:9" ht="13.5">
      <c r="A25" s="33" t="s">
        <v>176</v>
      </c>
      <c r="B25" s="151"/>
      <c r="C25" s="151"/>
      <c r="D25" s="151"/>
      <c r="E25" s="151"/>
      <c r="F25" s="151"/>
      <c r="G25" s="151"/>
      <c r="H25" s="151"/>
      <c r="I25" s="26"/>
    </row>
    <row r="26" spans="1:9" ht="13.5">
      <c r="A26" s="33" t="s">
        <v>177</v>
      </c>
      <c r="B26" s="29"/>
      <c r="C26" s="29"/>
      <c r="D26" s="29"/>
      <c r="E26" s="29"/>
      <c r="F26" s="29"/>
      <c r="G26" s="29"/>
      <c r="H26" s="29"/>
      <c r="I26" s="26"/>
    </row>
    <row r="27" spans="1:9">
      <c r="A27" s="29"/>
      <c r="B27" s="29"/>
      <c r="C27" s="29"/>
      <c r="D27" s="29"/>
      <c r="E27" s="29"/>
      <c r="F27" s="29"/>
      <c r="G27" s="29"/>
      <c r="H27" s="29"/>
      <c r="I27" s="26"/>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4" priority="25">
      <formula>MOD(ROW(),2)=0</formula>
    </cfRule>
    <cfRule type="expression" dxfId="3" priority="26">
      <formula>"(REST(ZEILE();2)=0"</formula>
    </cfRule>
  </conditionalFormatting>
  <conditionalFormatting sqref="B8">
    <cfRule type="expression" dxfId="2" priority="23">
      <formula>MOD(ROW(),2)=0</formula>
    </cfRule>
    <cfRule type="expression" dxfId="1" priority="24">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21"/>
  <sheetViews>
    <sheetView view="pageLayout" zoomScaleNormal="100" workbookViewId="0">
      <selection sqref="A1:D1"/>
    </sheetView>
  </sheetViews>
  <sheetFormatPr baseColWidth="10" defaultColWidth="11.28515625" defaultRowHeight="12.75"/>
  <cols>
    <col min="1" max="1" width="10.28515625" style="24" customWidth="1"/>
    <col min="2" max="2" width="50.7109375" style="24" customWidth="1"/>
    <col min="3" max="4" width="15.42578125" style="24" customWidth="1"/>
    <col min="5" max="6" width="11.28515625" style="24"/>
    <col min="7" max="26" width="1.7109375" style="24" customWidth="1"/>
    <col min="27" max="16384" width="11.28515625" style="24"/>
  </cols>
  <sheetData>
    <row r="1" spans="1:4" s="45" customFormat="1" ht="27.6" customHeight="1">
      <c r="A1" s="341" t="s">
        <v>215</v>
      </c>
      <c r="B1" s="341"/>
      <c r="C1" s="341"/>
      <c r="D1" s="341"/>
    </row>
    <row r="2" spans="1:4">
      <c r="A2" s="61"/>
      <c r="B2" s="61"/>
      <c r="C2" s="61"/>
      <c r="D2" s="61"/>
    </row>
    <row r="3" spans="1:4" ht="24">
      <c r="A3" s="346" t="s">
        <v>55</v>
      </c>
      <c r="B3" s="347"/>
      <c r="C3" s="238" t="s">
        <v>133</v>
      </c>
      <c r="D3" s="239" t="s">
        <v>45</v>
      </c>
    </row>
    <row r="4" spans="1:4" ht="21.6" customHeight="1">
      <c r="A4" s="346"/>
      <c r="B4" s="347"/>
      <c r="C4" s="219" t="s">
        <v>171</v>
      </c>
      <c r="D4" s="90" t="s">
        <v>91</v>
      </c>
    </row>
    <row r="5" spans="1:4" ht="21.6" customHeight="1">
      <c r="A5" s="346"/>
      <c r="B5" s="347"/>
      <c r="C5" s="376" t="s">
        <v>216</v>
      </c>
      <c r="D5" s="377"/>
    </row>
    <row r="6" spans="1:4">
      <c r="A6" s="62"/>
      <c r="B6" s="91"/>
      <c r="C6" s="89"/>
      <c r="D6" s="62"/>
    </row>
    <row r="7" spans="1:4">
      <c r="A7" s="163" t="s">
        <v>160</v>
      </c>
      <c r="B7" s="164"/>
      <c r="C7" s="305">
        <v>4629.6559999999999</v>
      </c>
      <c r="D7" s="305">
        <v>156184.36300000001</v>
      </c>
    </row>
    <row r="8" spans="1:4">
      <c r="A8" s="165"/>
      <c r="B8" s="166"/>
      <c r="C8" s="82"/>
      <c r="D8" s="82"/>
    </row>
    <row r="9" spans="1:4">
      <c r="A9" s="85" t="s">
        <v>98</v>
      </c>
      <c r="B9" s="164" t="s">
        <v>99</v>
      </c>
      <c r="C9" s="306">
        <v>3381.1790000000001</v>
      </c>
      <c r="D9" s="306">
        <v>118585.147</v>
      </c>
    </row>
    <row r="10" spans="1:4">
      <c r="A10" s="85"/>
      <c r="B10" s="164"/>
      <c r="C10" s="84"/>
      <c r="D10" s="84"/>
    </row>
    <row r="11" spans="1:4">
      <c r="A11" s="156" t="s">
        <v>100</v>
      </c>
      <c r="B11" s="164" t="s">
        <v>101</v>
      </c>
      <c r="C11" s="306">
        <v>1212.9480000000001</v>
      </c>
      <c r="D11" s="306">
        <v>38994.588000000003</v>
      </c>
    </row>
    <row r="12" spans="1:4">
      <c r="A12" s="156"/>
      <c r="B12" s="164"/>
      <c r="C12" s="84"/>
      <c r="D12" s="84"/>
    </row>
    <row r="13" spans="1:4">
      <c r="A13" s="156" t="s">
        <v>102</v>
      </c>
      <c r="B13" s="220" t="s">
        <v>161</v>
      </c>
      <c r="C13" s="306">
        <v>1654.191</v>
      </c>
      <c r="D13" s="306">
        <v>59381.875</v>
      </c>
    </row>
    <row r="14" spans="1:4">
      <c r="A14" s="156"/>
      <c r="B14" s="164"/>
      <c r="C14" s="84"/>
      <c r="D14" s="84"/>
    </row>
    <row r="15" spans="1:4">
      <c r="A15" s="156" t="s">
        <v>103</v>
      </c>
      <c r="B15" s="164" t="s">
        <v>104</v>
      </c>
      <c r="C15" s="307">
        <v>514.04</v>
      </c>
      <c r="D15" s="306">
        <v>20208.684000000001</v>
      </c>
    </row>
    <row r="16" spans="1:4">
      <c r="A16" s="156"/>
      <c r="B16" s="164"/>
      <c r="C16" s="192"/>
      <c r="D16" s="84"/>
    </row>
    <row r="17" spans="1:4">
      <c r="A17" s="85" t="s">
        <v>97</v>
      </c>
      <c r="B17" s="164" t="s">
        <v>105</v>
      </c>
      <c r="C17" s="307">
        <v>1248.4770000000001</v>
      </c>
      <c r="D17" s="306">
        <v>37599.216</v>
      </c>
    </row>
    <row r="18" spans="1:4">
      <c r="A18" s="85"/>
      <c r="B18" s="164"/>
      <c r="C18" s="192"/>
      <c r="D18" s="84"/>
    </row>
    <row r="19" spans="1:4">
      <c r="A19" s="156" t="s">
        <v>106</v>
      </c>
      <c r="B19" s="164" t="s">
        <v>107</v>
      </c>
      <c r="C19" s="307">
        <v>632.98099999999999</v>
      </c>
      <c r="D19" s="306">
        <v>15480.218000000001</v>
      </c>
    </row>
    <row r="20" spans="1:4">
      <c r="A20" s="198"/>
      <c r="B20" s="200"/>
      <c r="C20" s="199"/>
      <c r="D20" s="199"/>
    </row>
    <row r="21" spans="1:4">
      <c r="A21" s="39"/>
      <c r="B21" s="39"/>
      <c r="C21" s="39"/>
      <c r="D21" s="39"/>
    </row>
  </sheetData>
  <mergeCells count="3">
    <mergeCell ref="A3:B5"/>
    <mergeCell ref="C5:D5"/>
    <mergeCell ref="A1:D1"/>
  </mergeCells>
  <conditionalFormatting sqref="A6:D20">
    <cfRule type="expression" dxfId="0" priority="2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6"/>
  <sheetViews>
    <sheetView view="pageLayout" zoomScaleNormal="100" workbookViewId="0">
      <selection sqref="A1:G1"/>
    </sheetView>
  </sheetViews>
  <sheetFormatPr baseColWidth="10" defaultColWidth="10.7109375" defaultRowHeight="12.75"/>
  <cols>
    <col min="1" max="2" width="10.140625" customWidth="1"/>
    <col min="3" max="7" width="14.28515625" customWidth="1"/>
    <col min="8" max="8" width="10.7109375" customWidth="1"/>
    <col min="9" max="10" width="12.28515625" customWidth="1"/>
    <col min="11" max="26" width="1.7109375" customWidth="1"/>
    <col min="27" max="57" width="12.28515625" customWidth="1"/>
  </cols>
  <sheetData>
    <row r="1" spans="1:7" s="9" customFormat="1" ht="15.75">
      <c r="A1" s="334" t="s">
        <v>0</v>
      </c>
      <c r="B1" s="334"/>
      <c r="C1" s="334"/>
      <c r="D1" s="334"/>
      <c r="E1" s="334"/>
      <c r="F1" s="334"/>
      <c r="G1" s="334"/>
    </row>
    <row r="2" spans="1:7" s="9" customFormat="1" ht="12.75" customHeight="1">
      <c r="A2" s="99"/>
      <c r="B2" s="99"/>
      <c r="C2" s="99"/>
      <c r="D2" s="99"/>
      <c r="E2" s="99"/>
      <c r="F2" s="99"/>
      <c r="G2" s="99"/>
    </row>
    <row r="3" spans="1:7" s="9" customFormat="1"/>
    <row r="4" spans="1:7" s="9" customFormat="1" ht="15.75">
      <c r="A4" s="335" t="s">
        <v>1</v>
      </c>
      <c r="B4" s="336"/>
      <c r="C4" s="336"/>
      <c r="D4" s="336"/>
      <c r="E4" s="336"/>
      <c r="F4" s="336"/>
      <c r="G4" s="336"/>
    </row>
    <row r="5" spans="1:7" s="9" customFormat="1" ht="15.75">
      <c r="A5" s="235"/>
      <c r="B5" s="236"/>
      <c r="C5" s="236"/>
      <c r="D5" s="236"/>
      <c r="E5" s="236"/>
      <c r="F5" s="236"/>
      <c r="G5" s="236"/>
    </row>
    <row r="6" spans="1:7" s="9" customFormat="1">
      <c r="A6" s="327"/>
      <c r="B6" s="327"/>
      <c r="C6" s="327"/>
      <c r="D6" s="327"/>
      <c r="E6" s="327"/>
      <c r="F6" s="327"/>
      <c r="G6" s="327"/>
    </row>
    <row r="7" spans="1:7" s="9" customFormat="1">
      <c r="A7" s="14" t="s">
        <v>34</v>
      </c>
    </row>
    <row r="8" spans="1:7" s="9" customFormat="1" ht="5.25" customHeight="1">
      <c r="A8" s="14"/>
    </row>
    <row r="9" spans="1:7" s="9" customFormat="1" ht="12.75" customHeight="1">
      <c r="A9" s="330" t="s">
        <v>23</v>
      </c>
      <c r="B9" s="329"/>
      <c r="C9" s="329"/>
      <c r="D9" s="329"/>
      <c r="E9" s="329"/>
      <c r="F9" s="329"/>
      <c r="G9" s="329"/>
    </row>
    <row r="10" spans="1:7" s="9" customFormat="1">
      <c r="A10" s="328" t="s">
        <v>4</v>
      </c>
      <c r="B10" s="329"/>
      <c r="C10" s="329"/>
      <c r="D10" s="329"/>
      <c r="E10" s="329"/>
      <c r="F10" s="329"/>
      <c r="G10" s="329"/>
    </row>
    <row r="11" spans="1:7" s="9" customFormat="1" ht="5.25" customHeight="1">
      <c r="A11" s="15"/>
    </row>
    <row r="12" spans="1:7" s="9" customFormat="1" ht="12.75" customHeight="1">
      <c r="A12" s="333" t="s">
        <v>2</v>
      </c>
      <c r="B12" s="333"/>
      <c r="C12" s="333"/>
      <c r="D12" s="333"/>
      <c r="E12" s="333"/>
      <c r="F12" s="333"/>
      <c r="G12" s="333"/>
    </row>
    <row r="13" spans="1:7" s="9" customFormat="1">
      <c r="A13" s="328" t="s">
        <v>3</v>
      </c>
      <c r="B13" s="329"/>
      <c r="C13" s="329"/>
      <c r="D13" s="329"/>
      <c r="E13" s="329"/>
      <c r="F13" s="329"/>
      <c r="G13" s="329"/>
    </row>
    <row r="14" spans="1:7" s="9" customFormat="1">
      <c r="A14" s="18"/>
      <c r="B14" s="19"/>
      <c r="C14" s="19"/>
      <c r="D14" s="19"/>
      <c r="E14" s="19"/>
      <c r="F14" s="19"/>
      <c r="G14" s="19"/>
    </row>
    <row r="15" spans="1:7" s="9" customFormat="1" ht="12.75" customHeight="1"/>
    <row r="16" spans="1:7" s="9" customFormat="1" ht="12.75" customHeight="1">
      <c r="A16" s="330" t="s">
        <v>24</v>
      </c>
      <c r="B16" s="329"/>
      <c r="C16" s="329"/>
      <c r="D16" s="13"/>
      <c r="E16" s="13"/>
      <c r="F16" s="13"/>
      <c r="G16" s="13"/>
    </row>
    <row r="17" spans="1:7" s="9" customFormat="1" ht="5.25" customHeight="1">
      <c r="A17" s="13"/>
      <c r="B17" s="12"/>
      <c r="C17" s="12"/>
      <c r="D17" s="13"/>
      <c r="E17" s="13"/>
      <c r="F17" s="13"/>
      <c r="G17" s="13"/>
    </row>
    <row r="18" spans="1:7" s="9" customFormat="1" ht="12.75" customHeight="1">
      <c r="A18" s="331" t="s">
        <v>174</v>
      </c>
      <c r="B18" s="329"/>
      <c r="C18" s="329"/>
      <c r="D18" s="11"/>
      <c r="E18" s="11"/>
      <c r="F18" s="11"/>
      <c r="G18" s="11"/>
    </row>
    <row r="19" spans="1:7" s="9" customFormat="1">
      <c r="A19" s="16" t="s">
        <v>27</v>
      </c>
      <c r="B19" s="331" t="s">
        <v>175</v>
      </c>
      <c r="C19" s="329"/>
      <c r="D19" s="11"/>
      <c r="E19" s="11"/>
      <c r="F19" s="11"/>
      <c r="G19" s="11"/>
    </row>
    <row r="20" spans="1:7" s="9" customFormat="1" ht="12.75" customHeight="1">
      <c r="A20" s="11" t="s">
        <v>28</v>
      </c>
      <c r="B20" s="332" t="s">
        <v>172</v>
      </c>
      <c r="C20" s="329"/>
      <c r="D20" s="329"/>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30" t="s">
        <v>35</v>
      </c>
      <c r="B23" s="329"/>
      <c r="C23" s="13"/>
      <c r="D23" s="13"/>
      <c r="E23" s="13"/>
      <c r="F23" s="13"/>
      <c r="G23" s="13"/>
    </row>
    <row r="24" spans="1:7" s="9" customFormat="1" ht="5.25" customHeight="1">
      <c r="A24" s="13"/>
      <c r="B24" s="12"/>
      <c r="C24" s="13"/>
      <c r="D24" s="13"/>
      <c r="E24" s="13"/>
      <c r="F24" s="13"/>
      <c r="G24" s="13"/>
    </row>
    <row r="25" spans="1:7" s="9" customFormat="1">
      <c r="A25" s="16" t="s">
        <v>29</v>
      </c>
      <c r="B25" s="328" t="s">
        <v>30</v>
      </c>
      <c r="C25" s="329"/>
      <c r="D25" s="11"/>
      <c r="E25" s="11"/>
      <c r="F25" s="11"/>
      <c r="G25" s="11"/>
    </row>
    <row r="26" spans="1:7" s="9" customFormat="1" ht="12.75" customHeight="1">
      <c r="A26" s="11" t="s">
        <v>31</v>
      </c>
      <c r="B26" s="328" t="s">
        <v>32</v>
      </c>
      <c r="C26" s="329"/>
      <c r="D26" s="11"/>
      <c r="E26" s="11"/>
      <c r="F26" s="11"/>
      <c r="G26" s="11"/>
    </row>
    <row r="27" spans="1:7" s="9" customFormat="1" ht="12.75" customHeight="1">
      <c r="A27" s="15"/>
    </row>
    <row r="28" spans="1:7" s="9" customFormat="1">
      <c r="A28" s="17" t="s">
        <v>36</v>
      </c>
      <c r="B28" s="9" t="s">
        <v>37</v>
      </c>
    </row>
    <row r="29" spans="1:7" s="9" customFormat="1">
      <c r="A29" s="237"/>
    </row>
    <row r="30" spans="1:7" s="9" customFormat="1" ht="12.75" customHeight="1">
      <c r="A30" s="15"/>
    </row>
    <row r="31" spans="1:7" s="9" customFormat="1" ht="14.1" customHeight="1">
      <c r="A31" s="331" t="s">
        <v>223</v>
      </c>
      <c r="B31" s="329"/>
      <c r="C31" s="329"/>
      <c r="D31" s="329"/>
      <c r="E31" s="329"/>
      <c r="F31" s="329"/>
      <c r="G31" s="329"/>
    </row>
    <row r="32" spans="1:7" s="9" customFormat="1">
      <c r="A32" s="10" t="s">
        <v>26</v>
      </c>
      <c r="B32" s="12"/>
      <c r="C32" s="12"/>
      <c r="D32" s="12"/>
      <c r="E32" s="12"/>
      <c r="F32" s="12"/>
      <c r="G32" s="12"/>
    </row>
    <row r="33" spans="1:7" s="9" customFormat="1" ht="42.4" customHeight="1">
      <c r="A33" s="331" t="s">
        <v>135</v>
      </c>
      <c r="B33" s="329"/>
      <c r="C33" s="329"/>
      <c r="D33" s="329"/>
      <c r="E33" s="329"/>
      <c r="F33" s="329"/>
      <c r="G33" s="329"/>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c r="A42" s="327" t="s">
        <v>38</v>
      </c>
      <c r="B42" s="327"/>
    </row>
    <row r="43" spans="1:7" s="9" customFormat="1" ht="5.25" customHeight="1"/>
    <row r="44" spans="1:7" s="9" customFormat="1">
      <c r="A44" s="5">
        <v>0</v>
      </c>
      <c r="B44" s="6" t="s">
        <v>5</v>
      </c>
    </row>
    <row r="45" spans="1:7" s="9" customFormat="1">
      <c r="A45" s="6" t="s">
        <v>18</v>
      </c>
      <c r="B45" s="6" t="s">
        <v>6</v>
      </c>
    </row>
    <row r="46" spans="1:7" s="9" customFormat="1">
      <c r="A46" s="20" t="s">
        <v>19</v>
      </c>
      <c r="B46" s="6" t="s">
        <v>7</v>
      </c>
    </row>
    <row r="47" spans="1:7" s="9" customFormat="1">
      <c r="A47" s="20" t="s">
        <v>20</v>
      </c>
      <c r="B47" s="6" t="s">
        <v>8</v>
      </c>
    </row>
    <row r="48" spans="1:7" s="9" customFormat="1">
      <c r="A48" s="6" t="s">
        <v>44</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39</v>
      </c>
      <c r="B52" s="6" t="s">
        <v>13</v>
      </c>
    </row>
    <row r="53" spans="1:7" s="9" customFormat="1">
      <c r="A53" s="6" t="s">
        <v>25</v>
      </c>
      <c r="B53" s="6" t="s">
        <v>14</v>
      </c>
    </row>
    <row r="54" spans="1:7" s="9" customFormat="1">
      <c r="A54" s="9" t="s">
        <v>40</v>
      </c>
      <c r="B54" s="9" t="s">
        <v>41</v>
      </c>
    </row>
    <row r="55" spans="1:7">
      <c r="A55" s="6" t="s">
        <v>42</v>
      </c>
      <c r="B55" s="8" t="s">
        <v>43</v>
      </c>
      <c r="C55" s="8"/>
      <c r="D55" s="8"/>
      <c r="E55" s="8"/>
      <c r="F55" s="8"/>
      <c r="G55" s="8"/>
    </row>
    <row r="56" spans="1:7">
      <c r="A56" s="8"/>
      <c r="B56" s="8"/>
      <c r="C56" s="8"/>
      <c r="D56" s="8"/>
      <c r="E56" s="8"/>
      <c r="F56" s="8"/>
      <c r="G56" s="8"/>
    </row>
    <row r="57" spans="1:7">
      <c r="A57" s="326" t="s">
        <v>112</v>
      </c>
      <c r="B57" s="326"/>
      <c r="C57" s="326"/>
      <c r="D57" s="326"/>
      <c r="E57" s="326"/>
      <c r="F57" s="326"/>
      <c r="G57" s="326"/>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8">
    <mergeCell ref="A12:G12"/>
    <mergeCell ref="A1:G1"/>
    <mergeCell ref="A4:G4"/>
    <mergeCell ref="A6:G6"/>
    <mergeCell ref="A9:G9"/>
    <mergeCell ref="A10:G10"/>
    <mergeCell ref="A57:G57"/>
    <mergeCell ref="A42:B42"/>
    <mergeCell ref="A13:G13"/>
    <mergeCell ref="A16:C16"/>
    <mergeCell ref="A18:C18"/>
    <mergeCell ref="B19:C19"/>
    <mergeCell ref="B20:D20"/>
    <mergeCell ref="A23:B23"/>
    <mergeCell ref="B25:C25"/>
    <mergeCell ref="B26:C26"/>
    <mergeCell ref="A31:G31"/>
    <mergeCell ref="A33:G33"/>
  </mergeCells>
  <hyperlinks>
    <hyperlink ref="B20"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0"/>
  <sheetViews>
    <sheetView view="pageLayout" zoomScaleNormal="100" workbookViewId="0">
      <selection sqref="A1:C1"/>
    </sheetView>
  </sheetViews>
  <sheetFormatPr baseColWidth="10" defaultColWidth="11.5703125" defaultRowHeight="12.75"/>
  <cols>
    <col min="1" max="1" width="5.140625" style="112" customWidth="1"/>
    <col min="2" max="2" width="79.42578125" style="112" customWidth="1"/>
    <col min="3" max="3" width="7.42578125" style="153" customWidth="1"/>
    <col min="4" max="26" width="1.7109375" style="112" customWidth="1"/>
    <col min="27" max="16384" width="11.5703125" style="112"/>
  </cols>
  <sheetData>
    <row r="1" spans="1:3" ht="15.75">
      <c r="A1" s="340" t="s">
        <v>108</v>
      </c>
      <c r="B1" s="340"/>
      <c r="C1" s="340"/>
    </row>
    <row r="2" spans="1:3">
      <c r="A2" s="154"/>
      <c r="C2" s="153" t="s">
        <v>109</v>
      </c>
    </row>
    <row r="3" spans="1:3">
      <c r="A3" s="154"/>
    </row>
    <row r="4" spans="1:3" ht="17.100000000000001" customHeight="1">
      <c r="A4" s="337" t="s">
        <v>111</v>
      </c>
      <c r="B4" s="337"/>
      <c r="C4" s="240">
        <v>4</v>
      </c>
    </row>
    <row r="5" spans="1:3" ht="17.100000000000001" customHeight="1">
      <c r="A5" s="241" t="s">
        <v>136</v>
      </c>
      <c r="B5" s="242"/>
      <c r="C5" s="240">
        <v>4</v>
      </c>
    </row>
    <row r="6" spans="1:3" ht="17.100000000000001" customHeight="1">
      <c r="A6" s="337" t="s">
        <v>137</v>
      </c>
      <c r="B6" s="337"/>
      <c r="C6" s="240">
        <v>4</v>
      </c>
    </row>
    <row r="7" spans="1:3" ht="27.75" customHeight="1">
      <c r="A7" s="338"/>
      <c r="B7" s="339"/>
      <c r="C7" s="240"/>
    </row>
    <row r="8" spans="1:3">
      <c r="A8" s="337" t="s">
        <v>110</v>
      </c>
      <c r="B8" s="337"/>
      <c r="C8" s="240"/>
    </row>
    <row r="9" spans="1:3">
      <c r="A9" s="309"/>
      <c r="B9" s="310"/>
      <c r="C9" s="240"/>
    </row>
    <row r="10" spans="1:3" ht="32.25" customHeight="1">
      <c r="A10" s="314" t="s">
        <v>231</v>
      </c>
      <c r="B10" s="244" t="s">
        <v>181</v>
      </c>
      <c r="C10" s="315" t="s">
        <v>242</v>
      </c>
    </row>
    <row r="11" spans="1:3" ht="32.25" customHeight="1">
      <c r="A11" s="314" t="s">
        <v>232</v>
      </c>
      <c r="B11" s="244" t="s">
        <v>182</v>
      </c>
      <c r="C11" s="315" t="s">
        <v>243</v>
      </c>
    </row>
    <row r="12" spans="1:3" ht="32.25" customHeight="1">
      <c r="A12" s="314" t="s">
        <v>233</v>
      </c>
      <c r="B12" s="311" t="s">
        <v>183</v>
      </c>
      <c r="C12" s="315" t="s">
        <v>244</v>
      </c>
    </row>
    <row r="13" spans="1:3" ht="32.25" customHeight="1">
      <c r="A13" s="314" t="s">
        <v>234</v>
      </c>
      <c r="B13" s="244" t="s">
        <v>184</v>
      </c>
      <c r="C13" s="315" t="s">
        <v>245</v>
      </c>
    </row>
    <row r="14" spans="1:3" ht="32.25" customHeight="1">
      <c r="A14" s="314" t="s">
        <v>235</v>
      </c>
      <c r="B14" s="244" t="s">
        <v>185</v>
      </c>
      <c r="C14" s="315" t="s">
        <v>246</v>
      </c>
    </row>
    <row r="15" spans="1:3" ht="32.25" customHeight="1">
      <c r="A15" s="314" t="s">
        <v>236</v>
      </c>
      <c r="B15" s="311" t="s">
        <v>186</v>
      </c>
      <c r="C15" s="315" t="s">
        <v>247</v>
      </c>
    </row>
    <row r="16" spans="1:3" ht="32.25" customHeight="1">
      <c r="A16" s="314" t="s">
        <v>237</v>
      </c>
      <c r="B16" s="311" t="s">
        <v>187</v>
      </c>
      <c r="C16" s="315" t="s">
        <v>248</v>
      </c>
    </row>
    <row r="17" spans="1:3" ht="32.25" customHeight="1">
      <c r="A17" s="314" t="s">
        <v>238</v>
      </c>
      <c r="B17" s="311" t="s">
        <v>188</v>
      </c>
      <c r="C17" s="315" t="s">
        <v>249</v>
      </c>
    </row>
    <row r="18" spans="1:3" ht="32.25" customHeight="1">
      <c r="A18" s="314" t="s">
        <v>239</v>
      </c>
      <c r="B18" s="244" t="s">
        <v>189</v>
      </c>
      <c r="C18" s="315" t="s">
        <v>250</v>
      </c>
    </row>
    <row r="19" spans="1:3" ht="32.25" customHeight="1">
      <c r="A19" s="314" t="s">
        <v>240</v>
      </c>
      <c r="B19" s="245" t="s">
        <v>190</v>
      </c>
      <c r="C19" s="315" t="s">
        <v>251</v>
      </c>
    </row>
    <row r="20" spans="1:3" ht="32.25" customHeight="1">
      <c r="A20" s="314" t="s">
        <v>241</v>
      </c>
      <c r="B20" s="244" t="s">
        <v>191</v>
      </c>
      <c r="C20" s="240">
        <v>17</v>
      </c>
    </row>
    <row r="21" spans="1:3" ht="28.35" customHeight="1">
      <c r="A21" s="312"/>
      <c r="B21" s="245"/>
      <c r="C21" s="240"/>
    </row>
    <row r="22" spans="1:3">
      <c r="A22" s="313" t="s">
        <v>155</v>
      </c>
      <c r="B22" s="244"/>
      <c r="C22" s="240"/>
    </row>
    <row r="23" spans="1:3">
      <c r="A23" s="312"/>
      <c r="B23" s="245"/>
      <c r="C23" s="240"/>
    </row>
    <row r="24" spans="1:3" ht="16.350000000000001" customHeight="1">
      <c r="A24" s="243" t="s">
        <v>192</v>
      </c>
      <c r="B24" s="244"/>
      <c r="C24" s="240">
        <v>6</v>
      </c>
    </row>
    <row r="25" spans="1:3" ht="16.350000000000001" customHeight="1">
      <c r="A25" s="243" t="s">
        <v>193</v>
      </c>
      <c r="B25" s="245"/>
      <c r="C25" s="240">
        <v>6</v>
      </c>
    </row>
    <row r="26" spans="1:3" ht="16.350000000000001" customHeight="1">
      <c r="A26" s="243" t="s">
        <v>194</v>
      </c>
      <c r="B26" s="246"/>
      <c r="C26" s="240">
        <v>6</v>
      </c>
    </row>
    <row r="27" spans="1:3">
      <c r="A27" s="246"/>
      <c r="B27" s="246"/>
      <c r="C27" s="240"/>
    </row>
    <row r="28" spans="1:3" ht="16.350000000000001" customHeight="1">
      <c r="A28" s="243" t="s">
        <v>195</v>
      </c>
      <c r="B28" s="247"/>
      <c r="C28" s="240">
        <v>15</v>
      </c>
    </row>
    <row r="29" spans="1:3" ht="16.350000000000001" customHeight="1">
      <c r="A29" s="243" t="s">
        <v>196</v>
      </c>
      <c r="B29" s="247"/>
      <c r="C29" s="240">
        <v>15</v>
      </c>
    </row>
    <row r="30" spans="1:3" ht="16.350000000000001" customHeight="1">
      <c r="A30" s="243" t="s">
        <v>197</v>
      </c>
      <c r="B30" s="247"/>
      <c r="C30" s="240">
        <v>15</v>
      </c>
    </row>
  </sheetData>
  <mergeCells count="5">
    <mergeCell ref="A8:B8"/>
    <mergeCell ref="A4:B4"/>
    <mergeCell ref="A6:B6"/>
    <mergeCell ref="A7:B7"/>
    <mergeCell ref="A1:C1"/>
  </mergeCells>
  <conditionalFormatting sqref="A4:C7 A9:C21 A23:C30">
    <cfRule type="expression" dxfId="27"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cols>
    <col min="1" max="16384" width="11.42578125" style="175"/>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view="pageLayout" zoomScaleNormal="100" workbookViewId="0">
      <selection sqref="A1:F1"/>
    </sheetView>
  </sheetViews>
  <sheetFormatPr baseColWidth="10" defaultColWidth="11.28515625" defaultRowHeight="12.75"/>
  <cols>
    <col min="1" max="1" width="42.42578125" style="24" customWidth="1"/>
    <col min="2" max="6" width="9.7109375" style="24" customWidth="1"/>
    <col min="7" max="26" width="1.7109375" style="24" customWidth="1"/>
    <col min="27" max="16384" width="11.28515625" style="24"/>
  </cols>
  <sheetData>
    <row r="1" spans="1:6" s="45" customFormat="1" ht="27.6" customHeight="1">
      <c r="A1" s="341" t="s">
        <v>198</v>
      </c>
      <c r="B1" s="341"/>
      <c r="C1" s="341"/>
      <c r="D1" s="341"/>
      <c r="E1" s="341"/>
      <c r="F1" s="341"/>
    </row>
    <row r="2" spans="1:6">
      <c r="A2" s="44"/>
      <c r="B2" s="44"/>
      <c r="C2" s="44"/>
      <c r="D2" s="44"/>
      <c r="E2" s="44"/>
      <c r="F2" s="43"/>
    </row>
    <row r="3" spans="1:6" s="45" customFormat="1" ht="39.6" customHeight="1">
      <c r="A3" s="186" t="s">
        <v>134</v>
      </c>
      <c r="B3" s="172">
        <v>2016</v>
      </c>
      <c r="C3" s="171">
        <v>2017</v>
      </c>
      <c r="D3" s="171">
        <v>2018</v>
      </c>
      <c r="E3" s="172">
        <v>2019</v>
      </c>
      <c r="F3" s="173">
        <v>2020</v>
      </c>
    </row>
    <row r="4" spans="1:6">
      <c r="A4" s="100"/>
      <c r="B4" s="101"/>
      <c r="C4" s="102"/>
      <c r="D4" s="102"/>
      <c r="E4" s="101"/>
      <c r="F4" s="101"/>
    </row>
    <row r="5" spans="1:6">
      <c r="A5" s="46" t="s">
        <v>46</v>
      </c>
      <c r="B5" s="92"/>
      <c r="C5" s="92"/>
      <c r="D5" s="92"/>
      <c r="E5" s="92"/>
    </row>
    <row r="6" spans="1:6" ht="13.5">
      <c r="A6" s="261" t="s">
        <v>138</v>
      </c>
      <c r="B6" s="103"/>
      <c r="C6" s="103"/>
      <c r="D6" s="103"/>
      <c r="E6" s="103"/>
    </row>
    <row r="7" spans="1:6">
      <c r="A7" s="262" t="s">
        <v>56</v>
      </c>
      <c r="B7" s="183">
        <v>727</v>
      </c>
      <c r="C7" s="183">
        <v>685</v>
      </c>
      <c r="D7" s="183">
        <v>755</v>
      </c>
      <c r="E7" s="183">
        <v>844</v>
      </c>
      <c r="F7" s="184">
        <v>922</v>
      </c>
    </row>
    <row r="8" spans="1:6">
      <c r="A8" s="261" t="s">
        <v>57</v>
      </c>
      <c r="B8" s="183">
        <v>55</v>
      </c>
      <c r="C8" s="183">
        <v>66</v>
      </c>
      <c r="D8" s="183">
        <v>74</v>
      </c>
      <c r="E8" s="183">
        <v>97</v>
      </c>
      <c r="F8" s="184">
        <v>92</v>
      </c>
    </row>
    <row r="9" spans="1:6">
      <c r="A9" s="261" t="s">
        <v>58</v>
      </c>
      <c r="B9" s="183">
        <v>38</v>
      </c>
      <c r="C9" s="183">
        <v>43</v>
      </c>
      <c r="D9" s="183">
        <v>49</v>
      </c>
      <c r="E9" s="183">
        <v>48</v>
      </c>
      <c r="F9" s="184">
        <v>48</v>
      </c>
    </row>
    <row r="10" spans="1:6">
      <c r="A10" s="263" t="s">
        <v>21</v>
      </c>
      <c r="B10" s="264">
        <v>820</v>
      </c>
      <c r="C10" s="264">
        <v>794</v>
      </c>
      <c r="D10" s="264">
        <v>878</v>
      </c>
      <c r="E10" s="264">
        <v>989</v>
      </c>
      <c r="F10" s="265">
        <v>1062</v>
      </c>
    </row>
    <row r="11" spans="1:6" s="43" customFormat="1">
      <c r="A11" s="109" t="s">
        <v>140</v>
      </c>
      <c r="B11" s="266">
        <v>-10</v>
      </c>
      <c r="C11" s="266">
        <v>-26</v>
      </c>
      <c r="D11" s="267">
        <v>84</v>
      </c>
      <c r="E11" s="268">
        <v>111</v>
      </c>
      <c r="F11" s="268">
        <v>73</v>
      </c>
    </row>
    <row r="12" spans="1:6">
      <c r="A12" s="130"/>
      <c r="B12" s="103"/>
      <c r="C12" s="103"/>
      <c r="D12" s="103"/>
      <c r="E12" s="103"/>
      <c r="F12" s="103"/>
    </row>
    <row r="13" spans="1:6" ht="13.5">
      <c r="A13" s="46" t="s">
        <v>142</v>
      </c>
      <c r="B13" s="92"/>
      <c r="C13" s="92"/>
      <c r="D13" s="92"/>
      <c r="E13" s="92"/>
      <c r="F13" s="92"/>
    </row>
    <row r="14" spans="1:6" ht="13.5">
      <c r="A14" s="261" t="s">
        <v>141</v>
      </c>
      <c r="B14" s="103"/>
      <c r="C14" s="103"/>
      <c r="D14" s="103"/>
      <c r="E14" s="103"/>
      <c r="F14" s="103"/>
    </row>
    <row r="15" spans="1:6">
      <c r="A15" s="262" t="s">
        <v>56</v>
      </c>
      <c r="B15" s="183">
        <v>3086</v>
      </c>
      <c r="C15" s="183">
        <v>2864</v>
      </c>
      <c r="D15" s="183">
        <v>3488</v>
      </c>
      <c r="E15" s="183">
        <v>4006</v>
      </c>
      <c r="F15" s="183">
        <v>4199</v>
      </c>
    </row>
    <row r="16" spans="1:6">
      <c r="A16" s="261" t="s">
        <v>57</v>
      </c>
      <c r="B16" s="183">
        <v>1603</v>
      </c>
      <c r="C16" s="183">
        <v>1931</v>
      </c>
      <c r="D16" s="183">
        <v>2071</v>
      </c>
      <c r="E16" s="183">
        <v>2850</v>
      </c>
      <c r="F16" s="183">
        <v>2746</v>
      </c>
    </row>
    <row r="17" spans="1:7">
      <c r="A17" s="261" t="s">
        <v>58</v>
      </c>
      <c r="B17" s="183">
        <v>3988</v>
      </c>
      <c r="C17" s="183">
        <v>4609</v>
      </c>
      <c r="D17" s="183">
        <v>4982</v>
      </c>
      <c r="E17" s="183">
        <v>5103</v>
      </c>
      <c r="F17" s="183">
        <v>5303</v>
      </c>
    </row>
    <row r="18" spans="1:7">
      <c r="A18" s="263" t="s">
        <v>21</v>
      </c>
      <c r="B18" s="264">
        <v>8677</v>
      </c>
      <c r="C18" s="264">
        <v>9404</v>
      </c>
      <c r="D18" s="264">
        <v>10541</v>
      </c>
      <c r="E18" s="264">
        <v>11959</v>
      </c>
      <c r="F18" s="264">
        <v>12248</v>
      </c>
    </row>
    <row r="19" spans="1:7" s="43" customFormat="1">
      <c r="A19" s="109" t="s">
        <v>143</v>
      </c>
      <c r="B19" s="269">
        <v>0.41661844693901168</v>
      </c>
      <c r="C19" s="269">
        <v>8.3784718220583159</v>
      </c>
      <c r="D19" s="270">
        <v>12.090599744789451</v>
      </c>
      <c r="E19" s="271">
        <v>13.45223413338393</v>
      </c>
      <c r="F19" s="271">
        <v>2.4165900158876159</v>
      </c>
    </row>
    <row r="20" spans="1:7">
      <c r="A20" s="130"/>
      <c r="B20" s="103"/>
      <c r="C20" s="103"/>
      <c r="D20" s="103"/>
      <c r="E20" s="103"/>
      <c r="F20" s="103"/>
    </row>
    <row r="21" spans="1:7">
      <c r="A21" s="201"/>
    </row>
    <row r="22" spans="1:7" ht="25.5">
      <c r="A22" s="46" t="s">
        <v>145</v>
      </c>
      <c r="B22" s="94"/>
      <c r="C22" s="94"/>
      <c r="D22" s="93"/>
      <c r="E22" s="95"/>
      <c r="F22" s="95"/>
      <c r="G22" s="29"/>
    </row>
    <row r="23" spans="1:7">
      <c r="A23" s="109" t="s">
        <v>47</v>
      </c>
      <c r="B23" s="272">
        <v>481</v>
      </c>
      <c r="C23" s="272">
        <v>431</v>
      </c>
      <c r="D23" s="272">
        <v>488</v>
      </c>
      <c r="E23" s="272">
        <v>571</v>
      </c>
      <c r="F23" s="272">
        <v>597</v>
      </c>
      <c r="G23" s="31"/>
    </row>
    <row r="24" spans="1:7" ht="24">
      <c r="A24" s="109" t="s">
        <v>48</v>
      </c>
      <c r="B24" s="272">
        <v>2647</v>
      </c>
      <c r="C24" s="272">
        <v>2950</v>
      </c>
      <c r="D24" s="272">
        <v>3073</v>
      </c>
      <c r="E24" s="272">
        <v>3561</v>
      </c>
      <c r="F24" s="272">
        <v>3793</v>
      </c>
    </row>
    <row r="25" spans="1:7">
      <c r="A25" s="109" t="s">
        <v>49</v>
      </c>
      <c r="B25" s="272">
        <v>845</v>
      </c>
      <c r="C25" s="272">
        <v>941</v>
      </c>
      <c r="D25" s="272">
        <v>1050</v>
      </c>
      <c r="E25" s="272">
        <v>1142</v>
      </c>
      <c r="F25" s="272">
        <v>1249</v>
      </c>
    </row>
    <row r="26" spans="1:7" ht="24">
      <c r="A26" s="109" t="s">
        <v>50</v>
      </c>
      <c r="B26" s="272">
        <v>2756</v>
      </c>
      <c r="C26" s="272">
        <v>2947</v>
      </c>
      <c r="D26" s="272">
        <v>3397</v>
      </c>
      <c r="E26" s="272">
        <v>3701</v>
      </c>
      <c r="F26" s="272">
        <v>3708</v>
      </c>
      <c r="G26" s="29"/>
    </row>
    <row r="27" spans="1:7">
      <c r="A27" s="109" t="s">
        <v>51</v>
      </c>
      <c r="B27" s="272">
        <v>377</v>
      </c>
      <c r="C27" s="272">
        <v>424</v>
      </c>
      <c r="D27" s="272">
        <v>416</v>
      </c>
      <c r="E27" s="272">
        <v>473</v>
      </c>
      <c r="F27" s="272">
        <v>490</v>
      </c>
      <c r="G27" s="29"/>
    </row>
    <row r="28" spans="1:7">
      <c r="A28" s="109" t="s">
        <v>52</v>
      </c>
      <c r="B28" s="272">
        <v>1245</v>
      </c>
      <c r="C28" s="272">
        <v>1321</v>
      </c>
      <c r="D28" s="272">
        <v>1693</v>
      </c>
      <c r="E28" s="272">
        <v>2080</v>
      </c>
      <c r="F28" s="272">
        <v>2020</v>
      </c>
      <c r="G28" s="29"/>
    </row>
    <row r="29" spans="1:7">
      <c r="A29" s="109" t="s">
        <v>53</v>
      </c>
      <c r="B29" s="272">
        <v>326</v>
      </c>
      <c r="C29" s="272">
        <v>390</v>
      </c>
      <c r="D29" s="272">
        <v>424</v>
      </c>
      <c r="E29" s="272">
        <v>431</v>
      </c>
      <c r="F29" s="272">
        <v>391</v>
      </c>
      <c r="G29" s="29"/>
    </row>
    <row r="30" spans="1:7">
      <c r="A30" s="47"/>
      <c r="B30" s="92"/>
      <c r="C30" s="96"/>
      <c r="D30" s="92"/>
      <c r="E30" s="97"/>
      <c r="F30" s="97"/>
      <c r="G30" s="29"/>
    </row>
    <row r="31" spans="1:7">
      <c r="A31" s="46" t="s">
        <v>54</v>
      </c>
      <c r="B31" s="264">
        <v>892.32600000000002</v>
      </c>
      <c r="C31" s="264">
        <v>940.11400000000003</v>
      </c>
      <c r="D31" s="264">
        <v>1062.7249999999999</v>
      </c>
      <c r="E31" s="264">
        <v>1133.7560000000001</v>
      </c>
      <c r="F31" s="264">
        <v>1208.1289999999999</v>
      </c>
    </row>
    <row r="32" spans="1:7" s="43" customFormat="1">
      <c r="A32" s="109" t="s">
        <v>143</v>
      </c>
      <c r="B32" s="269">
        <v>0.22024675273623881</v>
      </c>
      <c r="C32" s="269">
        <v>5.3554418452448997</v>
      </c>
      <c r="D32" s="270">
        <v>13.042141697708988</v>
      </c>
      <c r="E32" s="271">
        <v>6.6838551836081947</v>
      </c>
      <c r="F32" s="271">
        <v>6.5598770811356069</v>
      </c>
    </row>
    <row r="33" spans="1:6">
      <c r="A33" s="130"/>
      <c r="B33" s="103"/>
      <c r="C33" s="103"/>
      <c r="D33" s="103"/>
      <c r="E33" s="103"/>
      <c r="F33" s="103"/>
    </row>
    <row r="34" spans="1:6">
      <c r="A34" s="46" t="s">
        <v>144</v>
      </c>
      <c r="B34" s="264">
        <v>27965.584999999999</v>
      </c>
      <c r="C34" s="264">
        <v>30993.537</v>
      </c>
      <c r="D34" s="264">
        <v>34695.288</v>
      </c>
      <c r="E34" s="264">
        <v>39786.805</v>
      </c>
      <c r="F34" s="264">
        <v>40625.123</v>
      </c>
    </row>
    <row r="35" spans="1:6">
      <c r="A35" s="46"/>
      <c r="B35" s="92"/>
      <c r="C35" s="96"/>
      <c r="D35" s="92"/>
      <c r="E35" s="98"/>
      <c r="F35" s="98"/>
    </row>
    <row r="36" spans="1:6" ht="13.5">
      <c r="A36" s="46" t="s">
        <v>217</v>
      </c>
      <c r="B36" s="92"/>
      <c r="C36" s="92"/>
      <c r="D36" s="92"/>
      <c r="E36" s="92"/>
      <c r="F36" s="92"/>
    </row>
    <row r="37" spans="1:6" ht="13.5">
      <c r="A37" s="261" t="s">
        <v>141</v>
      </c>
      <c r="B37" s="103"/>
      <c r="C37" s="103"/>
      <c r="D37" s="103"/>
      <c r="E37" s="103"/>
      <c r="F37" s="182"/>
    </row>
    <row r="38" spans="1:6">
      <c r="A38" s="262" t="s">
        <v>56</v>
      </c>
      <c r="B38" s="183">
        <v>261822.60500000001</v>
      </c>
      <c r="C38" s="183">
        <v>449238.15500000003</v>
      </c>
      <c r="D38" s="183">
        <v>536024.37899999996</v>
      </c>
      <c r="E38" s="185">
        <v>508788.57699999999</v>
      </c>
      <c r="F38" s="273" t="s">
        <v>164</v>
      </c>
    </row>
    <row r="39" spans="1:6">
      <c r="A39" s="261" t="s">
        <v>57</v>
      </c>
      <c r="B39" s="183">
        <v>456254.34700000001</v>
      </c>
      <c r="C39" s="183">
        <v>579413.35100000002</v>
      </c>
      <c r="D39" s="183">
        <v>617872.88199999998</v>
      </c>
      <c r="E39" s="185">
        <v>600739.03500000003</v>
      </c>
      <c r="F39" s="273" t="s">
        <v>164</v>
      </c>
    </row>
    <row r="40" spans="1:6">
      <c r="A40" s="261" t="s">
        <v>58</v>
      </c>
      <c r="B40" s="183">
        <v>1449929.5160000001</v>
      </c>
      <c r="C40" s="183">
        <v>1425932.487</v>
      </c>
      <c r="D40" s="183">
        <v>1504659.932</v>
      </c>
      <c r="E40" s="185">
        <v>1666354.2009999999</v>
      </c>
      <c r="F40" s="273" t="s">
        <v>164</v>
      </c>
    </row>
    <row r="41" spans="1:6">
      <c r="A41" s="263" t="s">
        <v>21</v>
      </c>
      <c r="B41" s="274">
        <v>2168006.4679999999</v>
      </c>
      <c r="C41" s="274">
        <v>2454583.9929999998</v>
      </c>
      <c r="D41" s="274">
        <v>2658557.193</v>
      </c>
      <c r="E41" s="275">
        <v>2775881.8130000001</v>
      </c>
      <c r="F41" s="273" t="s">
        <v>164</v>
      </c>
    </row>
    <row r="42" spans="1:6" s="43" customFormat="1">
      <c r="A42" s="109" t="s">
        <v>143</v>
      </c>
      <c r="B42" s="269">
        <v>18.794352914679237</v>
      </c>
      <c r="C42" s="269">
        <v>13.218481089882058</v>
      </c>
      <c r="D42" s="270">
        <v>8.3098887869265177</v>
      </c>
      <c r="E42" s="271">
        <v>4.413093700181312</v>
      </c>
      <c r="F42" s="276" t="s">
        <v>164</v>
      </c>
    </row>
    <row r="43" spans="1:6">
      <c r="A43" s="46"/>
      <c r="B43" s="110"/>
      <c r="C43" s="110"/>
      <c r="D43" s="110"/>
      <c r="E43" s="111"/>
      <c r="F43" s="111"/>
    </row>
    <row r="44" spans="1:6" ht="13.5">
      <c r="A44" s="46" t="s">
        <v>218</v>
      </c>
      <c r="B44" s="274">
        <v>6750.4409999999998</v>
      </c>
      <c r="C44" s="274">
        <v>22537.845000000001</v>
      </c>
      <c r="D44" s="274">
        <v>16375.198</v>
      </c>
      <c r="E44" s="275">
        <v>19881.121999999999</v>
      </c>
      <c r="F44" s="182" t="s">
        <v>164</v>
      </c>
    </row>
    <row r="45" spans="1:6" s="43" customFormat="1">
      <c r="A45" s="109" t="s">
        <v>143</v>
      </c>
      <c r="B45" s="269">
        <v>-57.481126002592546</v>
      </c>
      <c r="C45" s="269">
        <v>233.87218701711495</v>
      </c>
      <c r="D45" s="270">
        <v>-27.343550370499045</v>
      </c>
      <c r="E45" s="271">
        <v>21.409964019977036</v>
      </c>
      <c r="F45" s="276" t="s">
        <v>164</v>
      </c>
    </row>
    <row r="46" spans="1:6">
      <c r="A46" s="46"/>
      <c r="B46" s="110"/>
      <c r="C46" s="110"/>
      <c r="D46" s="110"/>
      <c r="E46" s="111"/>
      <c r="F46" s="111"/>
    </row>
    <row r="47" spans="1:6" ht="13.5">
      <c r="A47" s="46" t="s">
        <v>219</v>
      </c>
      <c r="B47" s="274">
        <v>2174756.909</v>
      </c>
      <c r="C47" s="274">
        <v>2477121.838</v>
      </c>
      <c r="D47" s="274">
        <v>2674932.3909999998</v>
      </c>
      <c r="E47" s="275">
        <v>2795762.9350000001</v>
      </c>
      <c r="F47" s="182" t="s">
        <v>164</v>
      </c>
    </row>
    <row r="48" spans="1:6" s="43" customFormat="1">
      <c r="A48" s="109" t="s">
        <v>143</v>
      </c>
      <c r="B48" s="269">
        <v>18.136530259836629</v>
      </c>
      <c r="C48" s="269">
        <v>13.903389742030242</v>
      </c>
      <c r="D48" s="270">
        <v>7.9854995408586706</v>
      </c>
      <c r="E48" s="271">
        <v>4.5171438503097567</v>
      </c>
      <c r="F48" s="276" t="s">
        <v>164</v>
      </c>
    </row>
    <row r="49" spans="1:7">
      <c r="A49" s="194"/>
      <c r="B49" s="195"/>
      <c r="C49" s="195"/>
      <c r="D49" s="195"/>
      <c r="E49" s="196"/>
      <c r="F49" s="197"/>
      <c r="G49" s="31"/>
    </row>
    <row r="50" spans="1:7">
      <c r="A50" s="43"/>
      <c r="B50" s="43"/>
      <c r="C50" s="43"/>
      <c r="D50" s="43"/>
      <c r="E50" s="43"/>
      <c r="F50" s="43"/>
      <c r="G50" s="31"/>
    </row>
    <row r="51" spans="1:7" ht="13.5">
      <c r="A51" s="33" t="s">
        <v>139</v>
      </c>
      <c r="B51" s="43"/>
      <c r="C51" s="43"/>
      <c r="D51" s="43"/>
      <c r="E51" s="43"/>
      <c r="F51" s="43"/>
      <c r="G51" s="31"/>
    </row>
    <row r="52" spans="1:7" ht="13.5">
      <c r="A52" s="308" t="s">
        <v>224</v>
      </c>
      <c r="B52" s="43"/>
      <c r="C52" s="43"/>
      <c r="D52" s="43"/>
      <c r="E52" s="43"/>
      <c r="F52" s="43"/>
      <c r="G52" s="31"/>
    </row>
    <row r="53" spans="1:7">
      <c r="G53" s="31"/>
    </row>
    <row r="54" spans="1:7">
      <c r="G54" s="31"/>
    </row>
  </sheetData>
  <mergeCells count="1">
    <mergeCell ref="A1:F1"/>
  </mergeCells>
  <conditionalFormatting sqref="A4:F49">
    <cfRule type="expression" dxfId="26" priority="12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7109375" customWidth="1"/>
    <col min="7" max="7" width="15.7109375" customWidth="1"/>
    <col min="8" max="8" width="2.28515625" customWidth="1"/>
    <col min="10" max="26" width="1.7109375" customWidth="1"/>
  </cols>
  <sheetData>
    <row r="1" spans="1:7" ht="27.6" customHeight="1">
      <c r="A1" s="342" t="s">
        <v>199</v>
      </c>
      <c r="B1" s="342"/>
      <c r="C1" s="342"/>
      <c r="D1" s="342"/>
      <c r="E1" s="342"/>
      <c r="F1" s="342"/>
      <c r="G1" s="342"/>
    </row>
    <row r="2" spans="1:7">
      <c r="A2" s="174"/>
      <c r="B2" s="174"/>
      <c r="C2" s="174"/>
      <c r="D2" s="174"/>
      <c r="E2" s="174"/>
      <c r="F2" s="174"/>
      <c r="G2" s="174"/>
    </row>
    <row r="3" spans="1:7" s="175" customFormat="1">
      <c r="A3" s="174"/>
      <c r="B3" s="174"/>
      <c r="C3" s="174"/>
      <c r="D3" s="174"/>
      <c r="E3" s="174"/>
      <c r="F3" s="174"/>
      <c r="G3" s="174"/>
    </row>
    <row r="4" spans="1:7" s="175" customFormat="1">
      <c r="A4" s="174"/>
      <c r="B4" s="174"/>
      <c r="C4" s="174"/>
      <c r="D4" s="174"/>
      <c r="E4" s="174"/>
      <c r="F4" s="174"/>
      <c r="G4" s="174"/>
    </row>
    <row r="5" spans="1:7" s="175" customFormat="1">
      <c r="A5" s="174"/>
      <c r="B5" s="174"/>
      <c r="C5" s="174"/>
      <c r="D5" s="174"/>
      <c r="E5" s="174"/>
      <c r="F5" s="174"/>
      <c r="G5" s="174"/>
    </row>
    <row r="6" spans="1:7" s="175" customFormat="1">
      <c r="A6" s="174"/>
      <c r="B6" s="174"/>
      <c r="C6" s="174"/>
      <c r="D6" s="174"/>
      <c r="E6" s="174"/>
      <c r="F6" s="174"/>
      <c r="G6" s="174"/>
    </row>
    <row r="7" spans="1:7" s="175" customFormat="1">
      <c r="A7" s="174"/>
      <c r="B7" s="174"/>
      <c r="C7" s="174"/>
      <c r="D7" s="174"/>
      <c r="E7" s="174"/>
      <c r="F7" s="174"/>
      <c r="G7" s="174"/>
    </row>
    <row r="8" spans="1:7" s="175" customFormat="1">
      <c r="A8" s="174"/>
      <c r="B8" s="174"/>
      <c r="C8" s="174"/>
      <c r="D8" s="174"/>
      <c r="E8" s="174"/>
      <c r="F8" s="174"/>
      <c r="G8" s="174"/>
    </row>
    <row r="9" spans="1:7" s="175" customFormat="1">
      <c r="A9" s="174"/>
      <c r="B9" s="174"/>
      <c r="C9" s="174"/>
      <c r="D9" s="174"/>
      <c r="E9" s="174"/>
      <c r="F9" s="174"/>
      <c r="G9" s="174"/>
    </row>
    <row r="10" spans="1:7" s="175" customFormat="1">
      <c r="A10" s="174"/>
      <c r="B10" s="174"/>
      <c r="C10" s="174"/>
      <c r="D10" s="174"/>
      <c r="E10" s="174"/>
      <c r="F10" s="174"/>
      <c r="G10" s="174"/>
    </row>
    <row r="11" spans="1:7" s="175" customFormat="1">
      <c r="A11" s="174"/>
      <c r="B11" s="174"/>
      <c r="C11" s="174"/>
      <c r="D11" s="174"/>
      <c r="E11" s="174"/>
      <c r="F11" s="174"/>
      <c r="G11" s="174"/>
    </row>
    <row r="12" spans="1:7" s="175" customFormat="1">
      <c r="A12" s="174"/>
      <c r="B12" s="174"/>
      <c r="C12" s="174"/>
      <c r="D12" s="174"/>
      <c r="E12" s="174"/>
      <c r="F12" s="174"/>
      <c r="G12" s="174"/>
    </row>
    <row r="13" spans="1:7" s="175" customFormat="1">
      <c r="A13" s="174"/>
      <c r="B13" s="174"/>
      <c r="C13" s="174"/>
      <c r="D13" s="174"/>
      <c r="E13" s="174"/>
      <c r="F13" s="174"/>
      <c r="G13" s="174"/>
    </row>
    <row r="14" spans="1:7" s="175" customFormat="1">
      <c r="A14" s="174"/>
      <c r="B14" s="174"/>
      <c r="C14" s="174"/>
      <c r="D14" s="174"/>
      <c r="E14" s="174"/>
      <c r="F14" s="174"/>
      <c r="G14" s="174"/>
    </row>
    <row r="15" spans="1:7" s="175" customFormat="1">
      <c r="A15" s="174"/>
      <c r="B15" s="174"/>
      <c r="C15" s="174"/>
      <c r="D15" s="174"/>
      <c r="E15" s="174"/>
      <c r="F15" s="174"/>
      <c r="G15" s="174"/>
    </row>
    <row r="16" spans="1:7" s="175" customFormat="1">
      <c r="A16" s="174"/>
      <c r="B16" s="174"/>
      <c r="C16" s="174"/>
      <c r="D16" s="174"/>
      <c r="E16" s="174"/>
      <c r="F16" s="174"/>
      <c r="G16" s="174"/>
    </row>
    <row r="17" spans="1:7">
      <c r="A17" s="174"/>
      <c r="B17" s="174"/>
      <c r="C17" s="174"/>
      <c r="D17" s="174"/>
      <c r="E17" s="174"/>
      <c r="F17" s="174"/>
      <c r="G17" s="174"/>
    </row>
    <row r="18" spans="1:7">
      <c r="A18" s="174"/>
      <c r="B18" s="174"/>
      <c r="C18" s="174"/>
      <c r="D18" s="174"/>
      <c r="E18" s="174"/>
      <c r="F18" s="174"/>
      <c r="G18" s="174"/>
    </row>
    <row r="19" spans="1:7">
      <c r="A19" s="174"/>
      <c r="B19" s="174"/>
      <c r="C19" s="174"/>
      <c r="D19" s="174"/>
      <c r="E19" s="174"/>
      <c r="F19" s="174"/>
      <c r="G19" s="174"/>
    </row>
    <row r="20" spans="1:7" ht="27.6" customHeight="1">
      <c r="A20" s="342" t="s">
        <v>200</v>
      </c>
      <c r="B20" s="342"/>
      <c r="C20" s="342"/>
      <c r="D20" s="342"/>
      <c r="E20" s="342"/>
      <c r="F20" s="342"/>
      <c r="G20" s="342"/>
    </row>
    <row r="21" spans="1:7">
      <c r="A21" s="174"/>
      <c r="B21" s="174"/>
      <c r="C21" s="174"/>
      <c r="D21" s="174"/>
      <c r="E21" s="174"/>
      <c r="F21" s="174"/>
      <c r="G21" s="174"/>
    </row>
    <row r="22" spans="1:7" s="175" customFormat="1">
      <c r="A22" s="174"/>
      <c r="B22" s="174"/>
      <c r="C22" s="174"/>
      <c r="D22" s="174"/>
      <c r="E22" s="174"/>
      <c r="F22" s="174"/>
      <c r="G22" s="174"/>
    </row>
    <row r="23" spans="1:7" s="175" customFormat="1">
      <c r="A23" s="174"/>
      <c r="B23" s="174"/>
      <c r="C23" s="174"/>
      <c r="D23" s="174"/>
      <c r="E23" s="174"/>
      <c r="F23" s="174"/>
      <c r="G23" s="174"/>
    </row>
    <row r="24" spans="1:7" s="175" customFormat="1">
      <c r="A24" s="174"/>
      <c r="B24" s="174"/>
      <c r="C24" s="174"/>
      <c r="D24" s="174"/>
      <c r="E24" s="174"/>
      <c r="F24" s="174"/>
      <c r="G24" s="174"/>
    </row>
    <row r="25" spans="1:7" s="175" customFormat="1">
      <c r="A25" s="174"/>
      <c r="B25" s="174"/>
      <c r="C25" s="174"/>
      <c r="D25" s="174"/>
      <c r="E25" s="174"/>
      <c r="F25" s="174"/>
      <c r="G25" s="174"/>
    </row>
    <row r="26" spans="1:7" s="175" customFormat="1">
      <c r="A26" s="174"/>
      <c r="B26" s="174"/>
      <c r="C26" s="174"/>
      <c r="D26" s="174"/>
      <c r="E26" s="174"/>
      <c r="F26" s="174"/>
      <c r="G26" s="174"/>
    </row>
    <row r="27" spans="1:7" s="175" customFormat="1">
      <c r="A27" s="174"/>
      <c r="B27" s="174"/>
      <c r="C27" s="174"/>
      <c r="D27" s="174"/>
      <c r="E27" s="174"/>
      <c r="F27" s="174"/>
      <c r="G27" s="174"/>
    </row>
    <row r="28" spans="1:7" s="175" customFormat="1">
      <c r="A28" s="174"/>
      <c r="B28" s="174"/>
      <c r="C28" s="174"/>
      <c r="D28" s="174"/>
      <c r="E28" s="174"/>
      <c r="F28" s="174"/>
      <c r="G28" s="174"/>
    </row>
    <row r="29" spans="1:7" s="175" customFormat="1">
      <c r="A29" s="174"/>
      <c r="B29" s="174"/>
      <c r="C29" s="174"/>
      <c r="D29" s="174"/>
      <c r="E29" s="174"/>
      <c r="F29" s="174"/>
      <c r="G29" s="174"/>
    </row>
    <row r="30" spans="1:7" s="175" customFormat="1">
      <c r="A30" s="174"/>
      <c r="B30" s="174"/>
      <c r="C30" s="174"/>
      <c r="D30" s="174"/>
      <c r="E30" s="174"/>
      <c r="F30" s="174"/>
      <c r="G30" s="174"/>
    </row>
    <row r="31" spans="1:7" s="175" customFormat="1">
      <c r="A31" s="174"/>
      <c r="B31" s="174"/>
      <c r="C31" s="174"/>
      <c r="D31" s="174"/>
      <c r="E31" s="174"/>
      <c r="F31" s="174"/>
      <c r="G31" s="174"/>
    </row>
    <row r="32" spans="1:7" s="175" customFormat="1">
      <c r="A32" s="174"/>
      <c r="B32" s="174"/>
      <c r="C32" s="174"/>
      <c r="D32" s="174"/>
      <c r="E32" s="174"/>
      <c r="F32" s="174"/>
      <c r="G32" s="174"/>
    </row>
    <row r="33" spans="1:7" s="175" customFormat="1">
      <c r="A33" s="174"/>
      <c r="B33" s="174"/>
      <c r="C33" s="174"/>
      <c r="D33" s="174"/>
      <c r="E33" s="174"/>
      <c r="F33" s="174"/>
      <c r="G33" s="174"/>
    </row>
    <row r="34" spans="1:7" s="175" customFormat="1">
      <c r="A34" s="174"/>
      <c r="B34" s="174"/>
      <c r="C34" s="174"/>
      <c r="D34" s="174"/>
      <c r="E34" s="174"/>
      <c r="F34" s="174"/>
      <c r="G34" s="174"/>
    </row>
    <row r="35" spans="1:7">
      <c r="A35" s="174"/>
      <c r="B35" s="174"/>
      <c r="C35" s="174"/>
      <c r="D35" s="174"/>
      <c r="E35" s="174"/>
      <c r="F35" s="174"/>
      <c r="G35" s="174"/>
    </row>
    <row r="36" spans="1:7">
      <c r="A36" s="174"/>
      <c r="B36" s="174"/>
      <c r="C36" s="174"/>
      <c r="D36" s="174"/>
      <c r="E36" s="174"/>
      <c r="F36" s="174"/>
      <c r="G36" s="174"/>
    </row>
    <row r="37" spans="1:7">
      <c r="A37" s="174"/>
      <c r="B37" s="174"/>
      <c r="C37" s="174"/>
      <c r="D37" s="174"/>
      <c r="E37" s="174"/>
      <c r="F37" s="174"/>
      <c r="G37" s="174"/>
    </row>
    <row r="38" spans="1:7">
      <c r="A38" s="174"/>
      <c r="B38" s="174"/>
      <c r="C38" s="174"/>
      <c r="D38" s="174"/>
      <c r="E38" s="174"/>
      <c r="F38" s="174"/>
      <c r="G38" s="174"/>
    </row>
    <row r="39" spans="1:7" s="247" customFormat="1" ht="27.6" customHeight="1">
      <c r="A39" s="343" t="s">
        <v>201</v>
      </c>
      <c r="B39" s="343"/>
      <c r="C39" s="343"/>
      <c r="D39" s="343"/>
      <c r="E39" s="343"/>
      <c r="F39" s="343"/>
      <c r="G39" s="343"/>
    </row>
    <row r="40" spans="1:7">
      <c r="A40" s="174"/>
      <c r="B40" s="174"/>
      <c r="C40" s="174"/>
      <c r="D40" s="174"/>
      <c r="E40" s="174"/>
      <c r="F40" s="174"/>
      <c r="G40" s="174"/>
    </row>
    <row r="41" spans="1:7">
      <c r="A41" s="174"/>
      <c r="B41" s="174"/>
      <c r="C41" s="174"/>
      <c r="D41" s="174"/>
      <c r="E41" s="174"/>
      <c r="F41" s="174"/>
      <c r="G41" s="174"/>
    </row>
  </sheetData>
  <mergeCells count="3">
    <mergeCell ref="A1:G1"/>
    <mergeCell ref="A20:G20"/>
    <mergeCell ref="A39:G39"/>
  </mergeCells>
  <conditionalFormatting sqref="A39">
    <cfRule type="expression" dxfId="25" priority="2">
      <formula>MOD(ROW(),2)=0</formula>
    </cfRule>
  </conditionalFormatting>
  <conditionalFormatting sqref="A1">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25"/>
  <sheetViews>
    <sheetView view="pageLayout" zoomScaleNormal="100" workbookViewId="0">
      <selection sqref="A1:F1"/>
    </sheetView>
  </sheetViews>
  <sheetFormatPr baseColWidth="10" defaultColWidth="11.28515625" defaultRowHeight="12.75"/>
  <cols>
    <col min="1" max="1" width="11.42578125" style="24" customWidth="1"/>
    <col min="2" max="2" width="40.7109375" style="24" customWidth="1"/>
    <col min="3" max="6" width="9.7109375" style="24" customWidth="1"/>
    <col min="7" max="26" width="1.7109375" style="24" customWidth="1"/>
    <col min="27" max="16384" width="11.28515625" style="24"/>
  </cols>
  <sheetData>
    <row r="1" spans="1:7" s="131" customFormat="1" ht="27.6" customHeight="1">
      <c r="A1" s="341" t="s">
        <v>202</v>
      </c>
      <c r="B1" s="341"/>
      <c r="C1" s="341"/>
      <c r="D1" s="341"/>
      <c r="E1" s="341"/>
      <c r="F1" s="341"/>
    </row>
    <row r="2" spans="1:7">
      <c r="A2" s="25"/>
      <c r="B2" s="27"/>
      <c r="C2" s="27"/>
      <c r="D2" s="27"/>
      <c r="E2" s="27"/>
      <c r="F2" s="27"/>
    </row>
    <row r="3" spans="1:7" s="45" customFormat="1" ht="15" customHeight="1">
      <c r="A3" s="346" t="s">
        <v>55</v>
      </c>
      <c r="B3" s="347"/>
      <c r="C3" s="347" t="s">
        <v>147</v>
      </c>
      <c r="D3" s="347"/>
      <c r="E3" s="347"/>
      <c r="F3" s="348"/>
    </row>
    <row r="4" spans="1:7" ht="24">
      <c r="A4" s="346"/>
      <c r="B4" s="347"/>
      <c r="C4" s="108" t="s">
        <v>56</v>
      </c>
      <c r="D4" s="57" t="s">
        <v>57</v>
      </c>
      <c r="E4" s="238" t="s">
        <v>58</v>
      </c>
      <c r="F4" s="239" t="s">
        <v>59</v>
      </c>
    </row>
    <row r="5" spans="1:7">
      <c r="A5" s="52"/>
      <c r="B5" s="58"/>
      <c r="C5" s="53"/>
      <c r="D5" s="54"/>
      <c r="E5" s="55"/>
      <c r="F5" s="55"/>
    </row>
    <row r="6" spans="1:7">
      <c r="A6" s="344" t="s">
        <v>60</v>
      </c>
      <c r="B6" s="345"/>
      <c r="C6" s="277">
        <v>922</v>
      </c>
      <c r="D6" s="277">
        <v>92</v>
      </c>
      <c r="E6" s="277">
        <v>48</v>
      </c>
      <c r="F6" s="277">
        <v>1062</v>
      </c>
      <c r="G6" s="34"/>
    </row>
    <row r="7" spans="1:7">
      <c r="A7" s="41"/>
      <c r="B7" s="47"/>
      <c r="C7" s="60"/>
      <c r="D7" s="60"/>
      <c r="E7" s="60"/>
      <c r="F7" s="60"/>
      <c r="G7" s="34"/>
    </row>
    <row r="8" spans="1:7">
      <c r="A8" s="114" t="s">
        <v>61</v>
      </c>
      <c r="B8" s="74" t="s">
        <v>62</v>
      </c>
      <c r="C8" s="278">
        <v>153</v>
      </c>
      <c r="D8" s="278">
        <v>29</v>
      </c>
      <c r="E8" s="278">
        <v>17</v>
      </c>
      <c r="F8" s="278">
        <v>199</v>
      </c>
      <c r="G8" s="34"/>
    </row>
    <row r="9" spans="1:7">
      <c r="A9" s="113"/>
      <c r="B9" s="109"/>
      <c r="C9" s="104"/>
      <c r="D9" s="105"/>
      <c r="E9" s="105"/>
      <c r="F9" s="104"/>
      <c r="G9" s="34"/>
    </row>
    <row r="10" spans="1:7">
      <c r="A10" s="114" t="s">
        <v>64</v>
      </c>
      <c r="B10" s="74" t="s">
        <v>86</v>
      </c>
      <c r="C10" s="278">
        <v>29</v>
      </c>
      <c r="D10" s="278">
        <v>11</v>
      </c>
      <c r="E10" s="278">
        <v>9</v>
      </c>
      <c r="F10" s="278">
        <v>49</v>
      </c>
      <c r="G10" s="34"/>
    </row>
    <row r="11" spans="1:7">
      <c r="A11" s="115" t="s">
        <v>66</v>
      </c>
      <c r="B11" s="74" t="s">
        <v>67</v>
      </c>
      <c r="C11" s="278">
        <v>29</v>
      </c>
      <c r="D11" s="278">
        <v>11</v>
      </c>
      <c r="E11" s="278">
        <v>6</v>
      </c>
      <c r="F11" s="278">
        <v>46</v>
      </c>
      <c r="G11" s="34"/>
    </row>
    <row r="12" spans="1:7">
      <c r="A12" s="115"/>
      <c r="B12" s="116"/>
      <c r="C12" s="104"/>
      <c r="D12" s="105"/>
      <c r="E12" s="104"/>
      <c r="F12" s="104"/>
      <c r="G12" s="51"/>
    </row>
    <row r="13" spans="1:7">
      <c r="A13" s="114" t="s">
        <v>69</v>
      </c>
      <c r="B13" s="74" t="s">
        <v>70</v>
      </c>
      <c r="C13" s="278">
        <v>12</v>
      </c>
      <c r="D13" s="278">
        <v>5</v>
      </c>
      <c r="E13" s="278">
        <v>3</v>
      </c>
      <c r="F13" s="278">
        <v>20</v>
      </c>
      <c r="G13" s="34"/>
    </row>
    <row r="14" spans="1:7">
      <c r="A14" s="115"/>
      <c r="B14" s="116"/>
      <c r="C14" s="104"/>
      <c r="D14" s="104"/>
      <c r="E14" s="104"/>
      <c r="F14" s="104"/>
      <c r="G14" s="34"/>
    </row>
    <row r="15" spans="1:7">
      <c r="A15" s="114" t="s">
        <v>71</v>
      </c>
      <c r="B15" s="74" t="s">
        <v>72</v>
      </c>
      <c r="C15" s="278">
        <v>582</v>
      </c>
      <c r="D15" s="278">
        <v>38</v>
      </c>
      <c r="E15" s="278">
        <v>13</v>
      </c>
      <c r="F15" s="278">
        <v>633</v>
      </c>
      <c r="G15" s="34"/>
    </row>
    <row r="16" spans="1:7">
      <c r="A16" s="114"/>
      <c r="B16" s="74"/>
      <c r="C16" s="104"/>
      <c r="D16" s="104"/>
      <c r="E16" s="104"/>
      <c r="F16" s="104"/>
      <c r="G16" s="34"/>
    </row>
    <row r="17" spans="1:7">
      <c r="A17" s="115" t="s">
        <v>73</v>
      </c>
      <c r="B17" s="74" t="s">
        <v>74</v>
      </c>
      <c r="C17" s="278">
        <v>145</v>
      </c>
      <c r="D17" s="278">
        <v>13</v>
      </c>
      <c r="E17" s="278">
        <v>0</v>
      </c>
      <c r="F17" s="278">
        <v>158</v>
      </c>
      <c r="G17" s="34"/>
    </row>
    <row r="18" spans="1:7">
      <c r="A18" s="118" t="s">
        <v>75</v>
      </c>
      <c r="B18" s="129" t="s">
        <v>76</v>
      </c>
      <c r="C18" s="278">
        <v>66</v>
      </c>
      <c r="D18" s="278">
        <v>9</v>
      </c>
      <c r="E18" s="278">
        <v>0</v>
      </c>
      <c r="F18" s="278">
        <v>75</v>
      </c>
      <c r="G18" s="34"/>
    </row>
    <row r="19" spans="1:7">
      <c r="A19" s="118" t="s">
        <v>77</v>
      </c>
      <c r="B19" s="129" t="s">
        <v>78</v>
      </c>
      <c r="C19" s="278">
        <v>79</v>
      </c>
      <c r="D19" s="278">
        <v>4</v>
      </c>
      <c r="E19" s="279">
        <v>0</v>
      </c>
      <c r="F19" s="278">
        <v>83</v>
      </c>
      <c r="G19" s="34"/>
    </row>
    <row r="20" spans="1:7">
      <c r="A20" s="118"/>
      <c r="B20" s="119"/>
      <c r="C20" s="104"/>
      <c r="D20" s="104"/>
      <c r="E20" s="105"/>
      <c r="F20" s="104"/>
      <c r="G20" s="34"/>
    </row>
    <row r="21" spans="1:7">
      <c r="A21" s="117" t="s">
        <v>79</v>
      </c>
      <c r="B21" s="74" t="s">
        <v>114</v>
      </c>
      <c r="C21" s="278">
        <v>437</v>
      </c>
      <c r="D21" s="278">
        <v>25</v>
      </c>
      <c r="E21" s="278">
        <v>13</v>
      </c>
      <c r="F21" s="278">
        <v>475</v>
      </c>
      <c r="G21" s="34"/>
    </row>
    <row r="22" spans="1:7" s="30" customFormat="1">
      <c r="A22" s="120" t="s">
        <v>80</v>
      </c>
      <c r="B22" s="129" t="s">
        <v>113</v>
      </c>
      <c r="C22" s="280">
        <v>374</v>
      </c>
      <c r="D22" s="280">
        <v>19</v>
      </c>
      <c r="E22" s="280">
        <v>7</v>
      </c>
      <c r="F22" s="280">
        <v>400</v>
      </c>
      <c r="G22" s="121"/>
    </row>
    <row r="23" spans="1:7" s="30" customFormat="1">
      <c r="A23" s="202"/>
      <c r="B23" s="204"/>
      <c r="C23" s="203"/>
      <c r="D23" s="203"/>
      <c r="E23" s="203"/>
      <c r="F23" s="203"/>
      <c r="G23" s="121"/>
    </row>
    <row r="25" spans="1:7" ht="13.5">
      <c r="A25" s="33" t="s">
        <v>139</v>
      </c>
    </row>
  </sheetData>
  <mergeCells count="4">
    <mergeCell ref="A6:B6"/>
    <mergeCell ref="A3:B4"/>
    <mergeCell ref="C3:F3"/>
    <mergeCell ref="A1:F1"/>
  </mergeCells>
  <conditionalFormatting sqref="C6:F6 A6 A5:F5 A7:F21 A23:F23">
    <cfRule type="expression" dxfId="23" priority="33">
      <formula>MOD(ROW(),2)=0</formula>
    </cfRule>
  </conditionalFormatting>
  <conditionalFormatting sqref="A22:F22">
    <cfRule type="expression" dxfId="2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27"/>
  <sheetViews>
    <sheetView view="pageLayout" zoomScaleNormal="100" workbookViewId="0">
      <selection sqref="A1:F1"/>
    </sheetView>
  </sheetViews>
  <sheetFormatPr baseColWidth="10" defaultColWidth="11.28515625" defaultRowHeight="12.75"/>
  <cols>
    <col min="1" max="1" width="11.42578125" style="24" customWidth="1"/>
    <col min="2" max="2" width="41.42578125" style="24" customWidth="1"/>
    <col min="3" max="6" width="9.7109375" style="24" customWidth="1"/>
    <col min="7" max="26" width="1.7109375" style="24" customWidth="1"/>
    <col min="27" max="16384" width="11.28515625" style="24"/>
  </cols>
  <sheetData>
    <row r="1" spans="1:7" s="34" customFormat="1" ht="27.6" customHeight="1">
      <c r="A1" s="349" t="s">
        <v>203</v>
      </c>
      <c r="B1" s="341"/>
      <c r="C1" s="341"/>
      <c r="D1" s="341"/>
      <c r="E1" s="341"/>
      <c r="F1" s="341"/>
    </row>
    <row r="2" spans="1:7">
      <c r="A2" s="25"/>
      <c r="B2" s="27"/>
      <c r="C2" s="27"/>
      <c r="D2" s="27"/>
      <c r="E2" s="27"/>
      <c r="F2" s="27"/>
    </row>
    <row r="3" spans="1:7" ht="15" customHeight="1">
      <c r="A3" s="346" t="s">
        <v>116</v>
      </c>
      <c r="B3" s="347"/>
      <c r="C3" s="347" t="s">
        <v>150</v>
      </c>
      <c r="D3" s="347"/>
      <c r="E3" s="347"/>
      <c r="F3" s="348"/>
    </row>
    <row r="4" spans="1:7" ht="24">
      <c r="A4" s="346"/>
      <c r="B4" s="347"/>
      <c r="C4" s="108" t="s">
        <v>56</v>
      </c>
      <c r="D4" s="57" t="s">
        <v>57</v>
      </c>
      <c r="E4" s="238" t="s">
        <v>58</v>
      </c>
      <c r="F4" s="239" t="s">
        <v>59</v>
      </c>
    </row>
    <row r="5" spans="1:7">
      <c r="A5" s="52"/>
      <c r="B5" s="58"/>
      <c r="C5" s="53"/>
      <c r="D5" s="54"/>
      <c r="E5" s="55"/>
      <c r="F5" s="55"/>
    </row>
    <row r="6" spans="1:7" ht="13.15" customHeight="1">
      <c r="A6" s="344" t="s">
        <v>60</v>
      </c>
      <c r="B6" s="345"/>
      <c r="C6" s="277">
        <v>4199</v>
      </c>
      <c r="D6" s="277">
        <v>2746</v>
      </c>
      <c r="E6" s="277">
        <v>5303</v>
      </c>
      <c r="F6" s="277">
        <v>12248</v>
      </c>
      <c r="G6" s="34"/>
    </row>
    <row r="7" spans="1:7">
      <c r="A7" s="41"/>
      <c r="B7" s="47"/>
      <c r="C7" s="60"/>
      <c r="D7" s="60"/>
      <c r="E7" s="60"/>
      <c r="F7" s="60"/>
      <c r="G7" s="34"/>
    </row>
    <row r="8" spans="1:7">
      <c r="A8" s="114" t="s">
        <v>61</v>
      </c>
      <c r="B8" s="74" t="s">
        <v>62</v>
      </c>
      <c r="C8" s="278">
        <v>853</v>
      </c>
      <c r="D8" s="278">
        <v>962</v>
      </c>
      <c r="E8" s="278">
        <v>2704</v>
      </c>
      <c r="F8" s="278">
        <v>4519</v>
      </c>
      <c r="G8" s="34"/>
    </row>
    <row r="9" spans="1:7">
      <c r="A9" s="113"/>
      <c r="B9" s="109"/>
      <c r="C9" s="104"/>
      <c r="D9" s="105"/>
      <c r="E9" s="105"/>
      <c r="F9" s="104"/>
      <c r="G9" s="34"/>
    </row>
    <row r="10" spans="1:7">
      <c r="A10" s="114" t="s">
        <v>64</v>
      </c>
      <c r="B10" s="74" t="s">
        <v>86</v>
      </c>
      <c r="C10" s="278">
        <v>276</v>
      </c>
      <c r="D10" s="278">
        <v>303</v>
      </c>
      <c r="E10" s="278">
        <v>1078</v>
      </c>
      <c r="F10" s="278">
        <v>1657</v>
      </c>
      <c r="G10" s="34"/>
    </row>
    <row r="11" spans="1:7">
      <c r="A11" s="115" t="s">
        <v>66</v>
      </c>
      <c r="B11" s="74" t="s">
        <v>67</v>
      </c>
      <c r="C11" s="278">
        <v>276</v>
      </c>
      <c r="D11" s="278">
        <v>303</v>
      </c>
      <c r="E11" s="278">
        <v>782</v>
      </c>
      <c r="F11" s="278">
        <v>1361</v>
      </c>
      <c r="G11" s="34"/>
    </row>
    <row r="12" spans="1:7">
      <c r="A12" s="115"/>
      <c r="B12" s="116"/>
      <c r="C12" s="104"/>
      <c r="D12" s="105"/>
      <c r="E12" s="104"/>
      <c r="F12" s="104"/>
      <c r="G12" s="34"/>
    </row>
    <row r="13" spans="1:7">
      <c r="A13" s="114" t="s">
        <v>69</v>
      </c>
      <c r="B13" s="74" t="s">
        <v>70</v>
      </c>
      <c r="C13" s="278">
        <v>98</v>
      </c>
      <c r="D13" s="278">
        <v>141</v>
      </c>
      <c r="E13" s="278">
        <v>192</v>
      </c>
      <c r="F13" s="278">
        <v>431</v>
      </c>
      <c r="G13" s="34"/>
    </row>
    <row r="14" spans="1:7">
      <c r="A14" s="115"/>
      <c r="B14" s="116"/>
      <c r="C14" s="104"/>
      <c r="D14" s="104"/>
      <c r="E14" s="104"/>
      <c r="F14" s="104"/>
      <c r="G14" s="34"/>
    </row>
    <row r="15" spans="1:7">
      <c r="A15" s="114" t="s">
        <v>71</v>
      </c>
      <c r="B15" s="74" t="s">
        <v>72</v>
      </c>
      <c r="C15" s="278">
        <v>2486</v>
      </c>
      <c r="D15" s="278">
        <v>1111</v>
      </c>
      <c r="E15" s="278">
        <v>858</v>
      </c>
      <c r="F15" s="278">
        <v>4455</v>
      </c>
      <c r="G15" s="34"/>
    </row>
    <row r="16" spans="1:7">
      <c r="A16" s="114"/>
      <c r="B16" s="74"/>
      <c r="C16" s="104"/>
      <c r="D16" s="104"/>
      <c r="E16" s="104"/>
      <c r="F16" s="104"/>
      <c r="G16" s="34"/>
    </row>
    <row r="17" spans="1:7">
      <c r="A17" s="115" t="s">
        <v>73</v>
      </c>
      <c r="B17" s="74" t="s">
        <v>74</v>
      </c>
      <c r="C17" s="278">
        <v>693</v>
      </c>
      <c r="D17" s="278">
        <v>375</v>
      </c>
      <c r="E17" s="278">
        <v>0</v>
      </c>
      <c r="F17" s="278">
        <v>1068</v>
      </c>
      <c r="G17" s="34"/>
    </row>
    <row r="18" spans="1:7">
      <c r="A18" s="118" t="s">
        <v>75</v>
      </c>
      <c r="B18" s="129" t="s">
        <v>76</v>
      </c>
      <c r="C18" s="278">
        <v>366</v>
      </c>
      <c r="D18" s="278">
        <v>272</v>
      </c>
      <c r="E18" s="278">
        <v>0</v>
      </c>
      <c r="F18" s="278">
        <v>638</v>
      </c>
    </row>
    <row r="19" spans="1:7">
      <c r="A19" s="118" t="s">
        <v>77</v>
      </c>
      <c r="B19" s="129" t="s">
        <v>78</v>
      </c>
      <c r="C19" s="278">
        <v>327</v>
      </c>
      <c r="D19" s="278">
        <v>103</v>
      </c>
      <c r="E19" s="279">
        <v>0</v>
      </c>
      <c r="F19" s="278">
        <v>430</v>
      </c>
      <c r="G19" s="34"/>
    </row>
    <row r="20" spans="1:7">
      <c r="A20" s="118"/>
      <c r="B20" s="129"/>
      <c r="C20" s="104"/>
      <c r="D20" s="104"/>
      <c r="E20" s="105"/>
      <c r="F20" s="104"/>
      <c r="G20" s="34"/>
    </row>
    <row r="21" spans="1:7">
      <c r="A21" s="117" t="s">
        <v>79</v>
      </c>
      <c r="B21" s="74" t="s">
        <v>114</v>
      </c>
      <c r="C21" s="278">
        <v>1793</v>
      </c>
      <c r="D21" s="278">
        <v>736</v>
      </c>
      <c r="E21" s="278">
        <v>858</v>
      </c>
      <c r="F21" s="278">
        <v>3387</v>
      </c>
      <c r="G21" s="34"/>
    </row>
    <row r="22" spans="1:7" s="30" customFormat="1">
      <c r="A22" s="120" t="s">
        <v>80</v>
      </c>
      <c r="B22" s="129" t="s">
        <v>113</v>
      </c>
      <c r="C22" s="280">
        <v>1341</v>
      </c>
      <c r="D22" s="280">
        <v>546</v>
      </c>
      <c r="E22" s="280">
        <v>452</v>
      </c>
      <c r="F22" s="280">
        <v>2339</v>
      </c>
      <c r="G22" s="121"/>
    </row>
    <row r="23" spans="1:7">
      <c r="A23" s="118"/>
      <c r="B23" s="119"/>
      <c r="C23" s="104"/>
      <c r="D23" s="105"/>
      <c r="E23" s="104"/>
      <c r="F23" s="104"/>
      <c r="G23" s="34"/>
    </row>
    <row r="24" spans="1:7">
      <c r="A24" s="258" t="s">
        <v>148</v>
      </c>
      <c r="B24" s="129"/>
      <c r="C24" s="281">
        <v>9926.2980000000007</v>
      </c>
      <c r="D24" s="281">
        <v>9317.5519999999997</v>
      </c>
      <c r="E24" s="281">
        <v>21381.273000000001</v>
      </c>
      <c r="F24" s="281">
        <v>40625.123</v>
      </c>
      <c r="G24" s="34"/>
    </row>
    <row r="25" spans="1:7">
      <c r="A25" s="233"/>
      <c r="B25" s="204"/>
      <c r="C25" s="206"/>
      <c r="D25" s="206"/>
      <c r="E25" s="206"/>
      <c r="F25" s="206"/>
      <c r="G25" s="34"/>
    </row>
    <row r="27" spans="1:7" ht="13.5">
      <c r="A27" s="33" t="s">
        <v>139</v>
      </c>
    </row>
  </sheetData>
  <mergeCells count="4">
    <mergeCell ref="A3:B4"/>
    <mergeCell ref="C3:F3"/>
    <mergeCell ref="A1:F1"/>
    <mergeCell ref="A6:B6"/>
  </mergeCells>
  <conditionalFormatting sqref="A5:F5 C25:F25 A25 A8:F22">
    <cfRule type="expression" dxfId="21" priority="42">
      <formula>MOD(ROW(),2)=0</formula>
    </cfRule>
  </conditionalFormatting>
  <conditionalFormatting sqref="A7:F7 C6:F6 A6">
    <cfRule type="expression" dxfId="20" priority="41">
      <formula>MOD(ROW(),2)=0</formula>
    </cfRule>
  </conditionalFormatting>
  <conditionalFormatting sqref="A23:F23">
    <cfRule type="expression" dxfId="19" priority="40">
      <formula>MOD(ROW(),2)=0</formula>
    </cfRule>
  </conditionalFormatting>
  <conditionalFormatting sqref="B25">
    <cfRule type="expression" dxfId="18" priority="38">
      <formula>MOD(ROW(),2)=0</formula>
    </cfRule>
  </conditionalFormatting>
  <conditionalFormatting sqref="C24:F24 A24">
    <cfRule type="expression" dxfId="17" priority="3">
      <formula>MOD(ROW(),2)=0</formula>
    </cfRule>
  </conditionalFormatting>
  <conditionalFormatting sqref="B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view="pageLayout" zoomScaleNormal="100" workbookViewId="0">
      <selection sqref="A1:J1"/>
    </sheetView>
  </sheetViews>
  <sheetFormatPr baseColWidth="10" defaultRowHeight="12.75"/>
  <cols>
    <col min="1" max="1" width="10.28515625" customWidth="1"/>
    <col min="2" max="2" width="26.5703125" customWidth="1"/>
    <col min="3" max="3" width="6.7109375" customWidth="1"/>
    <col min="4" max="4" width="7.42578125" customWidth="1"/>
    <col min="5" max="5" width="6.7109375" customWidth="1"/>
    <col min="6" max="6" width="7.42578125" customWidth="1"/>
    <col min="7" max="9" width="6.28515625" customWidth="1"/>
    <col min="10" max="10" width="7.28515625" customWidth="1"/>
    <col min="11" max="26" width="1.7109375" customWidth="1"/>
  </cols>
  <sheetData>
    <row r="1" spans="1:12" ht="27.6" customHeight="1">
      <c r="A1" s="349" t="s">
        <v>204</v>
      </c>
      <c r="B1" s="341"/>
      <c r="C1" s="341"/>
      <c r="D1" s="341"/>
      <c r="E1" s="341"/>
      <c r="F1" s="341"/>
      <c r="G1" s="341"/>
      <c r="H1" s="341"/>
      <c r="I1" s="341"/>
      <c r="J1" s="341"/>
    </row>
    <row r="2" spans="1:12" ht="10.5" customHeight="1">
      <c r="A2" s="141"/>
      <c r="B2" s="152"/>
      <c r="C2" s="152"/>
      <c r="D2" s="152"/>
      <c r="E2" s="152"/>
      <c r="F2" s="152"/>
      <c r="G2" s="152"/>
      <c r="H2" s="61"/>
      <c r="I2" s="61"/>
      <c r="J2" s="43"/>
    </row>
    <row r="3" spans="1:12" ht="123.75">
      <c r="A3" s="350" t="s">
        <v>55</v>
      </c>
      <c r="B3" s="351"/>
      <c r="C3" s="223" t="s">
        <v>117</v>
      </c>
      <c r="D3" s="223" t="s">
        <v>173</v>
      </c>
      <c r="E3" s="223" t="s">
        <v>118</v>
      </c>
      <c r="F3" s="223" t="s">
        <v>119</v>
      </c>
      <c r="G3" s="223" t="s">
        <v>120</v>
      </c>
      <c r="H3" s="223" t="s">
        <v>121</v>
      </c>
      <c r="I3" s="223" t="s">
        <v>122</v>
      </c>
      <c r="J3" s="224" t="s">
        <v>149</v>
      </c>
    </row>
    <row r="4" spans="1:12" ht="10.5" customHeight="1">
      <c r="A4" s="55"/>
      <c r="B4" s="222"/>
      <c r="C4" s="53"/>
      <c r="D4" s="54"/>
      <c r="E4" s="55"/>
      <c r="F4" s="55"/>
      <c r="G4" s="55"/>
      <c r="H4" s="55"/>
      <c r="I4" s="55"/>
      <c r="J4" s="55"/>
    </row>
    <row r="5" spans="1:12">
      <c r="A5" s="170" t="s">
        <v>60</v>
      </c>
      <c r="B5" s="225"/>
      <c r="C5" s="282">
        <v>597</v>
      </c>
      <c r="D5" s="282">
        <v>3793</v>
      </c>
      <c r="E5" s="282">
        <v>1249</v>
      </c>
      <c r="F5" s="282">
        <v>3708</v>
      </c>
      <c r="G5" s="282">
        <v>490</v>
      </c>
      <c r="H5" s="282">
        <v>2020</v>
      </c>
      <c r="I5" s="282">
        <v>391</v>
      </c>
      <c r="J5" s="282">
        <v>12248</v>
      </c>
      <c r="K5" s="226"/>
      <c r="L5" s="226"/>
    </row>
    <row r="6" spans="1:12" ht="12.75" customHeight="1">
      <c r="A6" s="169"/>
      <c r="B6" s="227"/>
      <c r="C6" s="226"/>
      <c r="D6" s="226"/>
      <c r="E6" s="226"/>
      <c r="F6" s="226"/>
      <c r="G6" s="226"/>
      <c r="H6" s="226"/>
      <c r="I6" s="226"/>
      <c r="J6" s="226"/>
      <c r="K6" s="226"/>
      <c r="L6" s="226"/>
    </row>
    <row r="7" spans="1:12">
      <c r="A7" s="249" t="s">
        <v>61</v>
      </c>
      <c r="B7" s="250" t="s">
        <v>62</v>
      </c>
      <c r="C7" s="282">
        <v>69</v>
      </c>
      <c r="D7" s="282">
        <v>1791</v>
      </c>
      <c r="E7" s="282">
        <v>573</v>
      </c>
      <c r="F7" s="282">
        <v>1606</v>
      </c>
      <c r="G7" s="282">
        <v>78</v>
      </c>
      <c r="H7" s="282">
        <v>245</v>
      </c>
      <c r="I7" s="282">
        <v>157</v>
      </c>
      <c r="J7" s="282">
        <v>4519</v>
      </c>
      <c r="K7" s="226"/>
      <c r="L7" s="226"/>
    </row>
    <row r="8" spans="1:12" ht="12.75" customHeight="1">
      <c r="A8" s="169"/>
      <c r="B8" s="250"/>
      <c r="C8" s="226"/>
      <c r="D8" s="226"/>
      <c r="E8" s="226"/>
      <c r="F8" s="226"/>
      <c r="G8" s="226"/>
      <c r="H8" s="226"/>
      <c r="I8" s="226"/>
      <c r="J8" s="226"/>
      <c r="K8" s="226"/>
      <c r="L8" s="226"/>
    </row>
    <row r="9" spans="1:12" ht="24">
      <c r="A9" s="249" t="s">
        <v>64</v>
      </c>
      <c r="B9" s="250" t="s">
        <v>86</v>
      </c>
      <c r="C9" s="282">
        <v>10</v>
      </c>
      <c r="D9" s="282">
        <v>579</v>
      </c>
      <c r="E9" s="282">
        <v>195</v>
      </c>
      <c r="F9" s="282">
        <v>358</v>
      </c>
      <c r="G9" s="282">
        <v>95</v>
      </c>
      <c r="H9" s="282">
        <v>342</v>
      </c>
      <c r="I9" s="282">
        <v>78</v>
      </c>
      <c r="J9" s="282">
        <v>1657</v>
      </c>
      <c r="K9" s="226"/>
      <c r="L9" s="226"/>
    </row>
    <row r="10" spans="1:12">
      <c r="A10" s="251" t="s">
        <v>66</v>
      </c>
      <c r="B10" s="250" t="s">
        <v>67</v>
      </c>
      <c r="C10" s="282">
        <v>8</v>
      </c>
      <c r="D10" s="282">
        <v>461</v>
      </c>
      <c r="E10" s="282">
        <v>150</v>
      </c>
      <c r="F10" s="282">
        <v>284</v>
      </c>
      <c r="G10" s="282">
        <v>79</v>
      </c>
      <c r="H10" s="282">
        <v>302</v>
      </c>
      <c r="I10" s="282">
        <v>77</v>
      </c>
      <c r="J10" s="282">
        <v>1361</v>
      </c>
      <c r="K10" s="226"/>
      <c r="L10" s="226"/>
    </row>
    <row r="11" spans="1:12" ht="12.75" customHeight="1">
      <c r="A11" s="169"/>
      <c r="B11" s="250"/>
      <c r="C11" s="226"/>
      <c r="D11" s="226"/>
      <c r="E11" s="226"/>
      <c r="F11" s="226"/>
      <c r="G11" s="226"/>
      <c r="H11" s="226"/>
      <c r="I11" s="226"/>
      <c r="J11" s="226"/>
      <c r="K11" s="226"/>
      <c r="L11" s="226"/>
    </row>
    <row r="12" spans="1:12">
      <c r="A12" s="249" t="s">
        <v>69</v>
      </c>
      <c r="B12" s="250" t="s">
        <v>70</v>
      </c>
      <c r="C12" s="282">
        <v>2</v>
      </c>
      <c r="D12" s="282">
        <v>144</v>
      </c>
      <c r="E12" s="282">
        <v>32</v>
      </c>
      <c r="F12" s="282">
        <v>78</v>
      </c>
      <c r="G12" s="282">
        <v>48</v>
      </c>
      <c r="H12" s="282">
        <v>124</v>
      </c>
      <c r="I12" s="282">
        <v>3</v>
      </c>
      <c r="J12" s="282">
        <v>431</v>
      </c>
      <c r="K12" s="226"/>
      <c r="L12" s="226"/>
    </row>
    <row r="13" spans="1:12">
      <c r="A13" s="169"/>
      <c r="B13" s="250"/>
      <c r="C13" s="226"/>
      <c r="D13" s="226"/>
      <c r="E13" s="226"/>
      <c r="F13" s="226"/>
      <c r="G13" s="226"/>
      <c r="H13" s="226"/>
      <c r="I13" s="226"/>
      <c r="J13" s="226"/>
      <c r="K13" s="226"/>
      <c r="L13" s="226"/>
    </row>
    <row r="14" spans="1:12" ht="24">
      <c r="A14" s="249" t="s">
        <v>71</v>
      </c>
      <c r="B14" s="250" t="s">
        <v>72</v>
      </c>
      <c r="C14" s="282">
        <v>394</v>
      </c>
      <c r="D14" s="282">
        <v>1037</v>
      </c>
      <c r="E14" s="282">
        <v>294</v>
      </c>
      <c r="F14" s="282">
        <v>1445</v>
      </c>
      <c r="G14" s="282">
        <v>133</v>
      </c>
      <c r="H14" s="282">
        <v>1012</v>
      </c>
      <c r="I14" s="282">
        <v>140</v>
      </c>
      <c r="J14" s="282">
        <v>4455</v>
      </c>
      <c r="K14" s="226"/>
      <c r="L14" s="226"/>
    </row>
    <row r="15" spans="1:12">
      <c r="A15" s="249" t="s">
        <v>73</v>
      </c>
      <c r="B15" s="250" t="s">
        <v>74</v>
      </c>
      <c r="C15" s="282">
        <v>99</v>
      </c>
      <c r="D15" s="282">
        <v>210</v>
      </c>
      <c r="E15" s="282">
        <v>69</v>
      </c>
      <c r="F15" s="282">
        <v>497</v>
      </c>
      <c r="G15" s="282">
        <v>4</v>
      </c>
      <c r="H15" s="282">
        <v>81</v>
      </c>
      <c r="I15" s="282">
        <v>108</v>
      </c>
      <c r="J15" s="282">
        <v>1068</v>
      </c>
      <c r="K15" s="226"/>
      <c r="L15" s="226"/>
    </row>
    <row r="16" spans="1:12" ht="12.75" customHeight="1">
      <c r="A16" s="251" t="s">
        <v>75</v>
      </c>
      <c r="B16" s="250" t="s">
        <v>76</v>
      </c>
      <c r="C16" s="282">
        <v>35</v>
      </c>
      <c r="D16" s="282">
        <v>141</v>
      </c>
      <c r="E16" s="282">
        <v>41</v>
      </c>
      <c r="F16" s="282">
        <v>320</v>
      </c>
      <c r="G16" s="282">
        <v>3</v>
      </c>
      <c r="H16" s="282">
        <v>61</v>
      </c>
      <c r="I16" s="282">
        <v>37</v>
      </c>
      <c r="J16" s="282">
        <v>638</v>
      </c>
      <c r="K16" s="226"/>
      <c r="L16" s="226"/>
    </row>
    <row r="17" spans="1:12">
      <c r="A17" s="251" t="s">
        <v>77</v>
      </c>
      <c r="B17" s="250" t="s">
        <v>78</v>
      </c>
      <c r="C17" s="282">
        <v>64</v>
      </c>
      <c r="D17" s="282">
        <v>69</v>
      </c>
      <c r="E17" s="282">
        <v>28</v>
      </c>
      <c r="F17" s="282">
        <v>177</v>
      </c>
      <c r="G17" s="282">
        <v>1</v>
      </c>
      <c r="H17" s="282">
        <v>20</v>
      </c>
      <c r="I17" s="282">
        <v>71</v>
      </c>
      <c r="J17" s="282">
        <v>430</v>
      </c>
      <c r="K17" s="226"/>
      <c r="L17" s="226"/>
    </row>
    <row r="18" spans="1:12" s="175" customFormat="1">
      <c r="A18" s="251"/>
      <c r="B18" s="250"/>
      <c r="C18" s="226"/>
      <c r="D18" s="226"/>
      <c r="E18" s="226"/>
      <c r="F18" s="226"/>
      <c r="G18" s="226"/>
      <c r="H18" s="226"/>
      <c r="I18" s="226"/>
      <c r="J18" s="226"/>
      <c r="K18" s="226"/>
      <c r="L18" s="226"/>
    </row>
    <row r="19" spans="1:12" ht="24">
      <c r="A19" s="249" t="s">
        <v>79</v>
      </c>
      <c r="B19" s="250" t="s">
        <v>114</v>
      </c>
      <c r="C19" s="282">
        <v>295</v>
      </c>
      <c r="D19" s="282">
        <v>827</v>
      </c>
      <c r="E19" s="282">
        <v>225</v>
      </c>
      <c r="F19" s="282">
        <v>948</v>
      </c>
      <c r="G19" s="282">
        <v>129</v>
      </c>
      <c r="H19" s="282">
        <v>931</v>
      </c>
      <c r="I19" s="282">
        <v>32</v>
      </c>
      <c r="J19" s="282">
        <v>3387</v>
      </c>
      <c r="K19" s="226"/>
      <c r="L19" s="226"/>
    </row>
    <row r="20" spans="1:12" s="175" customFormat="1">
      <c r="A20" s="257" t="s">
        <v>80</v>
      </c>
      <c r="B20" s="250" t="s">
        <v>113</v>
      </c>
      <c r="C20" s="283">
        <v>271</v>
      </c>
      <c r="D20" s="284">
        <v>575</v>
      </c>
      <c r="E20" s="284">
        <v>142</v>
      </c>
      <c r="F20" s="284">
        <v>732</v>
      </c>
      <c r="G20" s="284">
        <v>108</v>
      </c>
      <c r="H20" s="284">
        <v>491</v>
      </c>
      <c r="I20" s="284">
        <v>20</v>
      </c>
      <c r="J20" s="284">
        <v>2339</v>
      </c>
      <c r="K20" s="226"/>
      <c r="L20" s="226"/>
    </row>
    <row r="21" spans="1:12">
      <c r="A21" s="252"/>
      <c r="B21" s="253"/>
      <c r="C21" s="228"/>
      <c r="D21" s="229"/>
      <c r="E21" s="229"/>
      <c r="F21" s="229"/>
      <c r="G21" s="229"/>
      <c r="H21" s="229"/>
      <c r="I21" s="229"/>
      <c r="J21" s="229"/>
      <c r="K21" s="226"/>
      <c r="L21" s="226"/>
    </row>
    <row r="22" spans="1:12" ht="10.5" customHeight="1">
      <c r="A22" s="169"/>
      <c r="B22" s="176"/>
    </row>
    <row r="23" spans="1:12" s="226" customFormat="1" ht="13.5">
      <c r="A23" s="33" t="s">
        <v>139</v>
      </c>
      <c r="B23" s="41"/>
    </row>
  </sheetData>
  <mergeCells count="2">
    <mergeCell ref="A1:J1"/>
    <mergeCell ref="A3:B3"/>
  </mergeCells>
  <conditionalFormatting sqref="A21:J21 A4:J19">
    <cfRule type="expression" dxfId="15" priority="3">
      <formula>MOD(ROW(),2)=1</formula>
    </cfRule>
  </conditionalFormatting>
  <conditionalFormatting sqref="A20:J2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VO_1</vt:lpstr>
      <vt:lpstr>VO_2</vt:lpstr>
      <vt:lpstr>VO_3</vt:lpstr>
      <vt:lpstr>VO_4</vt:lpstr>
      <vt:lpstr>T11_1</vt:lpstr>
      <vt:lpstr>TG1_1</vt:lpstr>
      <vt:lpstr>T12_1</vt:lpstr>
      <vt:lpstr>T13_1</vt:lpstr>
      <vt:lpstr>T14_1</vt:lpstr>
      <vt:lpstr>T15_1</vt:lpstr>
      <vt:lpstr>T16_1</vt:lpstr>
      <vt:lpstr>T17_1</vt:lpstr>
      <vt:lpstr>T18_1</vt:lpstr>
      <vt:lpstr>T21_1</vt:lpstr>
      <vt:lpstr>T2G_1</vt:lpstr>
      <vt:lpstr>T22_1</vt:lpstr>
      <vt:lpstr>T23_1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2021-06-17T09:17:26Z</cp:lastPrinted>
  <dcterms:created xsi:type="dcterms:W3CDTF">2012-03-28T07:56:08Z</dcterms:created>
  <dcterms:modified xsi:type="dcterms:W3CDTF">2021-06-18T05:12:54Z</dcterms:modified>
  <cp:category>LIS-Bericht</cp:category>
</cp:coreProperties>
</file>