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E_II_2_E_III_2_j_HH\"/>
    </mc:Choice>
  </mc:AlternateContent>
  <bookViews>
    <workbookView xWindow="-15" yWindow="30" windowWidth="27240" windowHeight="11850"/>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48" r:id="rId9"/>
    <sheet name="T15_1" sheetId="18" r:id="rId10"/>
    <sheet name="T16_1" sheetId="19" r:id="rId11"/>
    <sheet name="T17_1" sheetId="20" r:id="rId12"/>
    <sheet name="T18_1" sheetId="21" r:id="rId13"/>
    <sheet name="T21_1" sheetId="34" r:id="rId14"/>
    <sheet name="T2G_1" sheetId="36" r:id="rId15"/>
    <sheet name="T22_1" sheetId="22" r:id="rId16"/>
    <sheet name="T23_1" sheetId="23" r:id="rId17"/>
  </sheets>
  <calcPr calcId="152511"/>
</workbook>
</file>

<file path=xl/sharedStrings.xml><?xml version="1.0" encoding="utf-8"?>
<sst xmlns="http://schemas.openxmlformats.org/spreadsheetml/2006/main" count="476" uniqueCount="247">
  <si>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</si>
  <si>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</si>
  <si>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</si>
  <si>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</si>
  <si>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</si>
  <si>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</si>
  <si>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</si>
  <si>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</si>
  <si>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</si>
  <si>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</si>
  <si>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</si>
  <si>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</si>
  <si>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</si>
  <si>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</si>
  <si>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</si>
  <si>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</si>
  <si>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</si>
  <si>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</si>
  <si>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</si>
  <si>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</si>
  <si>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</si>
  <si>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</si>
  <si>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</si>
  <si>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</si>
  <si>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</si>
  <si>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</si>
  <si>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</si>
  <si>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</si>
  <si>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</si>
  <si>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</si>
  <si>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</si>
  <si>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</si>
  <si>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</si>
  <si>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</si>
  <si>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</si>
  <si>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</si>
  <si>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</si>
  <si>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</si>
  <si>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</si>
  <si>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</si>
  <si>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</si>
  <si>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</si>
  <si>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</si>
  <si>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</si>
  <si>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</si>
  <si>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</si>
  <si>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</si>
  <si>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</si>
  <si>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</si>
  <si>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</si>
  <si>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</si>
  <si>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</si>
  <si>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</si>
  <si>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</si>
  <si>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</si>
  <si>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</si>
  <si>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Tiefbau</t>
  </si>
  <si>
    <t>42.1</t>
  </si>
  <si>
    <t>Bau von Straßen u. Bahnverkehrsstrecken</t>
  </si>
  <si>
    <t>42.11</t>
  </si>
  <si>
    <t xml:space="preserve">Bau von Straßen </t>
  </si>
  <si>
    <t>42.9</t>
  </si>
  <si>
    <t>Sonstiger Tiefbau</t>
  </si>
  <si>
    <t>43.9</t>
  </si>
  <si>
    <t>Sonstige spezialisierte Bautätigkeiten</t>
  </si>
  <si>
    <t>43.91</t>
  </si>
  <si>
    <t>Dachdeckerei und Zimmerei</t>
  </si>
  <si>
    <t>43.91.1</t>
  </si>
  <si>
    <t>Dachdeckerei und Bauspenglerei</t>
  </si>
  <si>
    <t>43.91.2</t>
  </si>
  <si>
    <t>Zimmerei und Ingenieurholzbau</t>
  </si>
  <si>
    <t>43.99</t>
  </si>
  <si>
    <t>43.99.9</t>
  </si>
  <si>
    <t>Stellung im Betrieb</t>
  </si>
  <si>
    <t>Gewerblich Auszubildende</t>
  </si>
  <si>
    <t>1 000 Stunden</t>
  </si>
  <si>
    <t>Bau von Straßen und Bahnverkehrsstrecken</t>
  </si>
  <si>
    <t>Hochbau</t>
  </si>
  <si>
    <t>Wohnungsbau</t>
  </si>
  <si>
    <t>Öffentlicher und Verkehrsbau</t>
  </si>
  <si>
    <t>Gesamtumsatz</t>
  </si>
  <si>
    <t>1 000 Euro</t>
  </si>
  <si>
    <t>Sonstiger Umsatz</t>
  </si>
  <si>
    <t>Davon</t>
  </si>
  <si>
    <t>ins- gesamt</t>
  </si>
  <si>
    <t>Gesamt-umsatz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</si>
  <si>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</si>
  <si>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</si>
  <si>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</si>
  <si>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</si>
  <si>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</si>
  <si>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</si>
  <si>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</si>
  <si>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</si>
  <si>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</si>
  <si>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</si>
  <si>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</si>
  <si>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</si>
  <si>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</si>
  <si>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</si>
  <si>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</si>
  <si>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</si>
  <si>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</si>
  <si>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Sonstige spezialisierte Bautätigkeiten a. n. g.</t>
  </si>
  <si>
    <t>Wirtschaftszweig 
Entgelte</t>
  </si>
  <si>
    <t>Gewerb-
lich 
Auszu-
bildende</t>
  </si>
  <si>
    <t>Tätige Personen insgesamt</t>
  </si>
  <si>
    <t>Wirtschaftszweig 
Bauart</t>
  </si>
  <si>
    <t xml:space="preserve">  Hochbau</t>
  </si>
  <si>
    <t xml:space="preserve">  Tiefbau</t>
  </si>
  <si>
    <t xml:space="preserve">    davon</t>
  </si>
  <si>
    <t xml:space="preserve">    Straßenbau </t>
  </si>
  <si>
    <t>bau-
gewerb-
licher 
Umsatz</t>
  </si>
  <si>
    <t>Geleistete 
Arbeitsstunden</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</si>
  <si>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</si>
  <si>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</si>
  <si>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</si>
  <si>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</si>
  <si>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</si>
  <si>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</si>
  <si>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</si>
  <si>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</si>
  <si>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</si>
  <si>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</si>
  <si>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</si>
  <si>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</si>
  <si>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</si>
  <si>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</si>
  <si>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</si>
  <si>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</si>
  <si>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</si>
  <si>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</si>
  <si>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</si>
  <si>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</si>
  <si>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</si>
  <si>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</si>
  <si>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</si>
  <si>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</si>
  <si>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</si>
  <si>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r>
      <t xml:space="preserve">sonstiger Umsatz </t>
    </r>
    <r>
      <rPr>
        <vertAlign val="superscript"/>
        <sz val="9"/>
        <rFont val="Arial"/>
        <family val="2"/>
      </rPr>
      <t>4</t>
    </r>
  </si>
  <si>
    <t>Ausbaugewerbe insgesamt</t>
  </si>
  <si>
    <t>Gas-, Wasser-, Heizungs-, Lüftungs-, und Klimaanlageninstallation</t>
  </si>
  <si>
    <r>
      <t xml:space="preserve">    Sonstiger Tiefbau </t>
    </r>
    <r>
      <rPr>
        <vertAlign val="superscript"/>
        <sz val="9"/>
        <rFont val="Arial"/>
        <family val="2"/>
      </rPr>
      <t>3</t>
    </r>
  </si>
  <si>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</si>
  <si>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</si>
  <si>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</si>
  <si>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</si>
  <si>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</si>
  <si>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</si>
  <si>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Gas-, Wasser-, Heizungs-, Lüftungs-
und Klimaanlageninstallation</t>
  </si>
  <si>
    <t>Das Baugewerbe in Hamburg</t>
  </si>
  <si>
    <t>1 000</t>
  </si>
  <si>
    <t>bau@statistik-nord.de</t>
  </si>
  <si>
    <t>Verena Hein</t>
  </si>
  <si>
    <t>0431 6895-9143</t>
  </si>
  <si>
    <r>
      <rPr>
        <vertAlign val="superscript"/>
        <sz val="9"/>
        <rFont val="Arial"/>
        <family val="2"/>
      </rPr>
      <t>4</t>
    </r>
    <r>
      <rPr>
        <sz val="9"/>
        <rFont val="Arial"/>
        <family val="2"/>
      </rPr>
      <t xml:space="preserve"> Umsatz aus sonstigen eigenen Erzeugnissen und Tätigkeiten sowie Umsatz aus Handelsware</t>
    </r>
  </si>
  <si>
    <t>Kennziffer: E II 2/E III 2 - j 21 HH</t>
  </si>
  <si>
    <t>– Ergebnisse der Jahreserhebungen vom 30.06.2021 –</t>
  </si>
  <si>
    <t>Ergebnisse der  Ergänzungserhebungen im Bauhauptgewerbe 
in Hamburg 2017-2021</t>
  </si>
  <si>
    <t>Betriebe im Bauhauptgewerbe nach Wirtschaftszweigen und Beschäftigtengrößenklassen 
Ende Juni 2021 in Hamburg</t>
  </si>
  <si>
    <t>Tätige Personen im Bauhauptgewerbe nach Wirtschaftszweigen Ende Juni 2021
sowie Bruttoentgelte im Juni 2021 nach Beschäftigtengrößenklassen in Hamburg</t>
  </si>
  <si>
    <t>Tätige Personen im Bauhauptgewerbe nach der Stellung im Betrieb und 
nach Wirtschaftszweigen Ende Juni 2021 in Hamburg</t>
  </si>
  <si>
    <t>Tätige Personen im Bauhauptgewerbe nach der Stellung im Betrieb und 
Beschäftigtengrößenklassen Ende Juni 2021 in Hamburg</t>
  </si>
  <si>
    <t>Geleistete Arbeitsstunden im Bauhauptgewerbe nach Wirtschaftszweigen, Bauarten 
und Beschäftigtengrößenklassen im Juni 2021 in Hamburg</t>
  </si>
  <si>
    <t>Baugewerblicher Umsatz im Bauhauptgewerbe nach Wirtschaftszweigen, Bauarten
sowie Gesamtumsatz nach Beschäftigtengrößenklassen im Juni 2021 in Hamburg</t>
  </si>
  <si>
    <t>Baugewerblicher Umsatz im Bauhauptgewerbe nach Wirtschaftszweigen sowie
sonstiger Umsatz und Gesamtumsatz nach Beschäftigtengrößenklassen 2020 in Hamburg</t>
  </si>
  <si>
    <t>Ergebnisse der  Zusatzerhebungen im Ausbaugewerbe 
in Hamburg 2017-2021</t>
  </si>
  <si>
    <t>Betriebe und tätige Personen Ende Juni 2021 sowie Umsatz 2020 im Ausbaugewerbe 
nach Wirtschaftszweigen in Hamburg</t>
  </si>
  <si>
    <t>Geleistete Arbeitsstunden und Entgelte im Ausbaugewerbe nach Wirtschaftszweigen
im 2. Quartal 2021 in Hamburg</t>
  </si>
  <si>
    <t>Betriebe im Bauhauptgewerbe nach Beschäftigtengrößenklassen in Hamburg 2017-2021</t>
  </si>
  <si>
    <t>Tätige Personen im Bauhauptgewerbe nach Beschäftigtengrößenklassen in Hamburg 2017-2021</t>
  </si>
  <si>
    <t>Baugewerblicher Umsatz im Bauhauptgewerbe nach Beschäftigtengrößenklassen in Hamburg 2017-2020</t>
  </si>
  <si>
    <t>Betriebe im Ausbaugewerbe nach Beschäftigtengrößenklassen in Hamburg 2017-2021</t>
  </si>
  <si>
    <t>Tätige Personen im Ausbaugewerbe nach Beschäftigtengrößenklassen in Hamburg 2017-2021</t>
  </si>
  <si>
    <t>Baugewerblicher Umsatz im Ausbaugewerbe nach Beschäftigtengrößenklassen in Hamburg 2017-2020</t>
  </si>
  <si>
    <t>1.1 Ergebnisse der  Ergänzungserhebungen im Bauhauptgewerbe
in Hamburg 2017-2021</t>
  </si>
  <si>
    <t>Betriebe im Bauhauptgewerbe nach Beschäftigtengrößenklassen
 in Hamburg 2017-2021</t>
  </si>
  <si>
    <t>Tätige Personen im Bauhauptgewerbe nach Beschäftigtengrößenklassen
 in Hamburg 2017-2021</t>
  </si>
  <si>
    <t>Baugewerblicher Umsatz im Bauhauptgewerbe nach Beschäftigtengrößenklassen
 in Hamburg 2017-2020</t>
  </si>
  <si>
    <t>1.2 Betriebe im Bauhauptgewerbe nach Wirtschaftszweigen und Beschäftigtengrößenklassen
Ende Juni 2021 in Hamburg</t>
  </si>
  <si>
    <r>
      <t>1.3 Tätige Personen</t>
    </r>
    <r>
      <rPr>
        <b/>
        <vertAlign val="superscript"/>
        <sz val="10"/>
        <rFont val="Arial"/>
        <family val="2"/>
      </rPr>
      <t>1</t>
    </r>
    <r>
      <rPr>
        <b/>
        <sz val="10"/>
        <rFont val="Arial"/>
        <family val="2"/>
      </rPr>
      <t xml:space="preserve"> im Bauhauptgewerbe nach Wirtschaftszweigen Ende Juni 2021
sowie Bruttoentgelte im Juni 2021 nach Beschäftigtengrößenklassen in Hamburg</t>
    </r>
  </si>
  <si>
    <r>
      <t>1.4 Tätige Personen</t>
    </r>
    <r>
      <rPr>
        <b/>
        <vertAlign val="superscript"/>
        <sz val="10"/>
        <rFont val="Arial"/>
        <family val="2"/>
      </rPr>
      <t>1</t>
    </r>
    <r>
      <rPr>
        <b/>
        <sz val="10"/>
        <rFont val="Arial"/>
        <family val="2"/>
      </rPr>
      <t xml:space="preserve"> imBauhauptgewerbe nach der Stellung im Betrieb
und Wirtschaftszweigen Ende Juni 2021 in Hamburg</t>
    </r>
  </si>
  <si>
    <r>
      <t>1.5 Tätige Personen</t>
    </r>
    <r>
      <rPr>
        <b/>
        <vertAlign val="superscript"/>
        <sz val="10"/>
        <rFont val="Arial"/>
        <family val="2"/>
      </rPr>
      <t>1</t>
    </r>
    <r>
      <rPr>
        <b/>
        <sz val="10"/>
        <rFont val="Arial"/>
        <family val="2"/>
      </rPr>
      <t xml:space="preserve"> im Bauhauptgewerbe nach der Stellung im Betrieb und Beschäftigtengrößenklassen Ende Juni 2021 in Hamburg</t>
    </r>
  </si>
  <si>
    <t>1.6 Geleistete Arbeitsstunden im Bauhauptgewerbe nach Wirtschaftszweigen, 
Bauarten und Beschäftigtengrößenklassen im Juni 2021 in Hamburg</t>
  </si>
  <si>
    <t>1.7 Baugewerblicher Umsatz im Bauhauptgewerbe nach Wirtschaftszweigen, Bauarten
sowie Gesamtumsatz nach Beschäftigtengrößenklassen 
im Juni 2021 in Hamburg</t>
  </si>
  <si>
    <t>1.8 Baugewerblicher Umsatz im Bauhauptgewerbe nach Wirtschaftszweigen sowie
 sonstiger Umsatz und Gesamtumsatz nach Beschäftigtengrößenklassen
 2020 in Hamburg</t>
  </si>
  <si>
    <t>2.1 Ergebnisse der  Zusatzerhebungen im Ausbaugewerbe
in Hamburg 2017-2021</t>
  </si>
  <si>
    <t>Betriebe im Ausbaugewerbe nach Beschäftigtengrößenklassen 
in Hamburg 2017-2021</t>
  </si>
  <si>
    <t>Tätige Personen im Ausbaugewerbe nach Beschäftigtengrößenklassen 
in Hamburg 2017-2021</t>
  </si>
  <si>
    <t>Baugewerblicher Umsatz im Ausbaugewerbe nach Beschäftigtengrößenklassen 
in Hamburg 2017-2020</t>
  </si>
  <si>
    <r>
      <t xml:space="preserve"> 2.2 Betriebe</t>
    </r>
    <r>
      <rPr>
        <b/>
        <vertAlign val="superscript"/>
        <sz val="10"/>
        <rFont val="Arial"/>
        <family val="2"/>
      </rPr>
      <t>1</t>
    </r>
    <r>
      <rPr>
        <b/>
        <sz val="10"/>
        <rFont val="Arial"/>
        <family val="2"/>
      </rPr>
      <t>, tätige Personen</t>
    </r>
    <r>
      <rPr>
        <b/>
        <vertAlign val="superscript"/>
        <sz val="10"/>
        <rFont val="Arial"/>
        <family val="2"/>
      </rPr>
      <t>2</t>
    </r>
    <r>
      <rPr>
        <b/>
        <sz val="10"/>
        <rFont val="Arial"/>
        <family val="2"/>
      </rPr>
      <t xml:space="preserve"> Ende Juni 2021 sowie Umsatz 2020 im Ausbaugewerbe 
nach Wirtschaftszweigen in Hamburg</t>
    </r>
  </si>
  <si>
    <t>Ende Juni 2021</t>
  </si>
  <si>
    <t>2.3 Geleistete Arbeitsstunden und Entgelte im Ausbaugewerbe nach Wirtschaftszweigen
im 2. Quartal 2021 in Hamburg</t>
  </si>
  <si>
    <t xml:space="preserve">           im 2. Quartal 2021</t>
  </si>
  <si>
    <t>Herausgeber:</t>
  </si>
  <si>
    <t xml:space="preserve">© Statistisches Amt für Hamburg und Schleswig-Holstein, Hamburg 2022        </t>
  </si>
  <si>
    <r>
      <rPr>
        <vertAlign val="superscript"/>
        <sz val="9"/>
        <rFont val="Arial"/>
        <family val="2"/>
      </rPr>
      <t>2</t>
    </r>
    <r>
      <rPr>
        <sz val="9"/>
        <rFont val="Arial"/>
        <family val="2"/>
      </rPr>
      <t xml:space="preserve"> erhoben im Folgejahr</t>
    </r>
  </si>
  <si>
    <r>
      <t>Baugewerblicher Umsatz</t>
    </r>
    <r>
      <rPr>
        <b/>
        <vertAlign val="superscript"/>
        <sz val="9"/>
        <rFont val="Arial"/>
        <family val="2"/>
      </rPr>
      <t>3</t>
    </r>
    <r>
      <rPr>
        <b/>
        <sz val="9"/>
        <rFont val="Arial"/>
        <family val="2"/>
      </rPr>
      <t xml:space="preserve"> im Jahr in 1 000 Euro</t>
    </r>
  </si>
  <si>
    <r>
      <t>Sonstiger Umsatz</t>
    </r>
    <r>
      <rPr>
        <b/>
        <vertAlign val="superscript"/>
        <sz val="9"/>
        <rFont val="Arial"/>
        <family val="2"/>
      </rPr>
      <t>3</t>
    </r>
    <r>
      <rPr>
        <b/>
        <sz val="9"/>
        <rFont val="Arial"/>
        <family val="2"/>
      </rPr>
      <t xml:space="preserve"> im Jahr in 1 000 Euro</t>
    </r>
  </si>
  <si>
    <r>
      <t>Gesamtumsatz</t>
    </r>
    <r>
      <rPr>
        <b/>
        <vertAlign val="superscript"/>
        <sz val="9"/>
        <rFont val="Arial"/>
        <family val="2"/>
      </rPr>
      <t>3</t>
    </r>
    <r>
      <rPr>
        <b/>
        <sz val="9"/>
        <rFont val="Arial"/>
        <family val="2"/>
      </rPr>
      <t xml:space="preserve"> im Jahr in 1 000 Euro</t>
    </r>
  </si>
  <si>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</si>
  <si>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</si>
  <si>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</si>
  <si>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</si>
  <si>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</si>
  <si>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</si>
  <si>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Tätige 
Inhaber, 
mit-
helfende 
Familien-
ange-
hörige</t>
  </si>
  <si>
    <t>Kauf-
männi-
sche 
und
tech-
nische 
Arbeit-
nehmer
einschl.
Auszu-
bildende</t>
  </si>
  <si>
    <t>Poliere, Schacht-
meister, 
Werk-
poliere</t>
  </si>
  <si>
    <t>Maurer, Beton-
bauer, 
Zimmerer</t>
  </si>
  <si>
    <t>Bauma-
schinen-
führer, 
Berufs-
kraft-
fahrer</t>
  </si>
  <si>
    <t>Fach-
werker, 
Maschi-
nisten</t>
  </si>
  <si>
    <t>Tätige Inhaber und mithelfende Familienangehörige</t>
  </si>
  <si>
    <t xml:space="preserve">Kaufmännische und technische Arbeitnehmer und Azubis  </t>
  </si>
  <si>
    <t>Poliere, Schachtmeister und Werkpoliere</t>
  </si>
  <si>
    <t xml:space="preserve">Maurer, Betonbauer, Zimmerer und übrige Facharbeiter </t>
  </si>
  <si>
    <t xml:space="preserve">Baumaschinenführer,  Berufskraftfahrer </t>
  </si>
  <si>
    <r>
      <t xml:space="preserve">Wirtschaftsbau </t>
    </r>
    <r>
      <rPr>
        <vertAlign val="superscript"/>
        <sz val="9"/>
        <rFont val="Arial"/>
        <family val="2"/>
      </rPr>
      <t>2</t>
    </r>
  </si>
  <si>
    <t>Baugewerbe a. n. g.</t>
  </si>
  <si>
    <r>
      <rPr>
        <vertAlign val="superscript"/>
        <sz val="9"/>
        <rFont val="Arial"/>
        <family val="2"/>
      </rPr>
      <t>2</t>
    </r>
    <r>
      <rPr>
        <sz val="9"/>
        <rFont val="Arial"/>
        <family val="2"/>
      </rPr>
      <t xml:space="preserve"> gewerblicher, industrieller und landwirtschaftlicher Bau</t>
    </r>
  </si>
  <si>
    <r>
      <rPr>
        <vertAlign val="superscript"/>
        <sz val="9"/>
        <rFont val="Arial"/>
        <family val="2"/>
      </rPr>
      <t>1</t>
    </r>
    <r>
      <rPr>
        <sz val="9"/>
        <rFont val="Arial"/>
        <family val="2"/>
      </rPr>
      <t xml:space="preserve"> Betriebe von Rechtlichen Einheiten mit 10 und mehr tätigen Personen</t>
    </r>
  </si>
  <si>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</si>
  <si>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3</t>
    </r>
    <r>
      <rPr>
        <sz val="9"/>
        <rFont val="Arial"/>
        <family val="2"/>
      </rPr>
      <t xml:space="preserve"> erhoben im Folgejahr</t>
    </r>
  </si>
  <si>
    <r>
      <t>Ausbaugewerblicher Umsatz</t>
    </r>
    <r>
      <rPr>
        <b/>
        <vertAlign val="superscript"/>
        <sz val="9"/>
        <rFont val="Arial"/>
        <family val="2"/>
      </rPr>
      <t>3</t>
    </r>
    <r>
      <rPr>
        <b/>
        <sz val="9"/>
        <rFont val="Arial"/>
        <family val="2"/>
      </rPr>
      <t xml:space="preserve"> im Jahr in 1 000 Euro</t>
    </r>
  </si>
  <si>
    <t>Herausgegeben am: 15. Februar 2022</t>
  </si>
  <si>
    <t xml:space="preserve">1.1
</t>
  </si>
  <si>
    <t xml:space="preserve">1.2
</t>
  </si>
  <si>
    <t xml:space="preserve">1.3
</t>
  </si>
  <si>
    <t xml:space="preserve">1.4
</t>
  </si>
  <si>
    <t xml:space="preserve">1.5
</t>
  </si>
  <si>
    <t xml:space="preserve">1.6
</t>
  </si>
  <si>
    <t xml:space="preserve">1.7
</t>
  </si>
  <si>
    <t xml:space="preserve">1.8
</t>
  </si>
  <si>
    <t xml:space="preserve">2.1
</t>
  </si>
  <si>
    <t xml:space="preserve">2.2
</t>
  </si>
  <si>
    <t xml:space="preserve">2.3
</t>
  </si>
  <si>
    <t xml:space="preserve">
5</t>
  </si>
  <si>
    <t xml:space="preserve">
7</t>
  </si>
  <si>
    <t xml:space="preserve">
8</t>
  </si>
  <si>
    <t xml:space="preserve">
9</t>
  </si>
  <si>
    <t xml:space="preserve">
10</t>
  </si>
  <si>
    <t xml:space="preserve">
11</t>
  </si>
  <si>
    <t xml:space="preserve">
12</t>
  </si>
  <si>
    <t xml:space="preserve">
13</t>
  </si>
  <si>
    <t xml:space="preserve">
14</t>
  </si>
  <si>
    <t xml:space="preserve">
16</t>
  </si>
  <si>
    <t xml:space="preserve">
17</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</si>
</sst>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0&quot; &quot;;\-##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sz val="8.5"/>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6"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8" fillId="47"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9" fillId="0" borderId="0" applyNumberFormat="0" applyFill="0" applyBorder="0" applyAlignment="0" applyProtection="0"/>
    <xf numFmtId="0" fontId="10" fillId="0" borderId="0"/>
    <xf numFmtId="0" fontId="11" fillId="0" borderId="0"/>
    <xf numFmtId="0" fontId="2" fillId="0" borderId="0"/>
    <xf numFmtId="0" fontId="60" fillId="46"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42" borderId="0" applyNumberFormat="0" applyBorder="0" applyAlignment="0" applyProtection="0"/>
    <xf numFmtId="0" fontId="60" fillId="46" borderId="0" applyNumberFormat="0" applyBorder="0" applyAlignment="0" applyProtection="0"/>
    <xf numFmtId="0" fontId="60" fillId="37"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0" fillId="53" borderId="0" applyNumberFormat="0" applyBorder="0" applyAlignment="0" applyProtection="0"/>
    <xf numFmtId="0" fontId="60" fillId="55" borderId="0" applyNumberFormat="0" applyBorder="0" applyAlignment="0" applyProtection="0"/>
    <xf numFmtId="0" fontId="60" fillId="54" borderId="0" applyNumberFormat="0" applyBorder="0" applyAlignment="0" applyProtection="0"/>
    <xf numFmtId="0" fontId="60" fillId="37"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61" fillId="56" borderId="0" applyNumberFormat="0" applyBorder="0" applyAlignment="0" applyProtection="0"/>
    <xf numFmtId="0" fontId="61" fillId="39" borderId="0" applyNumberFormat="0" applyBorder="0" applyAlignment="0" applyProtection="0"/>
    <xf numFmtId="0" fontId="61" fillId="45" borderId="0" applyNumberFormat="0" applyBorder="0" applyAlignment="0" applyProtection="0"/>
    <xf numFmtId="0" fontId="61" fillId="37"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60" borderId="0" applyNumberFormat="0" applyBorder="0" applyAlignment="0" applyProtection="0"/>
    <xf numFmtId="1" fontId="62" fillId="2" borderId="0">
      <alignment horizontal="center" vertical="center"/>
    </xf>
    <xf numFmtId="0" fontId="63" fillId="0" borderId="26">
      <alignment horizontal="center" vertical="center"/>
      <protection locked="0"/>
    </xf>
    <xf numFmtId="0" fontId="11" fillId="0" borderId="0" applyNumberFormat="0" applyAlignment="0">
      <alignment horizontal="centerContinuous"/>
    </xf>
    <xf numFmtId="169" fontId="64" fillId="61" borderId="29" applyFont="0" applyBorder="0" applyAlignment="0">
      <alignment horizontal="right"/>
    </xf>
    <xf numFmtId="0" fontId="65" fillId="62" borderId="30" applyNumberFormat="0" applyAlignment="0" applyProtection="0"/>
    <xf numFmtId="170" fontId="16" fillId="0" borderId="0">
      <alignment horizontal="right"/>
    </xf>
    <xf numFmtId="171" fontId="16" fillId="0" borderId="0">
      <alignment horizontal="right"/>
    </xf>
    <xf numFmtId="0" fontId="66" fillId="62" borderId="31" applyNumberFormat="0" applyAlignment="0" applyProtection="0"/>
    <xf numFmtId="0" fontId="47" fillId="63" borderId="32"/>
    <xf numFmtId="0" fontId="67" fillId="64" borderId="33">
      <alignment horizontal="right" vertical="top" wrapText="1"/>
    </xf>
    <xf numFmtId="0" fontId="47" fillId="0" borderId="26"/>
    <xf numFmtId="0" fontId="68" fillId="65" borderId="0">
      <alignment horizontal="center"/>
    </xf>
    <xf numFmtId="0" fontId="69" fillId="65" borderId="0">
      <alignment horizontal="center" vertical="center"/>
    </xf>
    <xf numFmtId="0" fontId="11" fillId="66" borderId="0">
      <alignment horizontal="center" wrapText="1"/>
    </xf>
    <xf numFmtId="0" fontId="70"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6">
      <protection locked="0"/>
    </xf>
    <xf numFmtId="0" fontId="71" fillId="42" borderId="31" applyNumberFormat="0" applyAlignment="0" applyProtection="0"/>
    <xf numFmtId="0" fontId="72" fillId="61" borderId="0" applyNumberFormat="0" applyBorder="0" applyAlignment="0">
      <alignment horizontal="right"/>
    </xf>
    <xf numFmtId="164" fontId="73" fillId="65" borderId="0" applyBorder="0">
      <alignment horizontal="right" vertical="center"/>
      <protection locked="0"/>
    </xf>
    <xf numFmtId="0" fontId="74" fillId="0" borderId="34" applyNumberFormat="0" applyFill="0" applyAlignment="0" applyProtection="0"/>
    <xf numFmtId="0" fontId="75" fillId="0" borderId="0" applyNumberFormat="0" applyFill="0" applyBorder="0" applyAlignment="0" applyProtection="0"/>
    <xf numFmtId="0" fontId="76" fillId="34" borderId="32">
      <protection locked="0"/>
    </xf>
    <xf numFmtId="0" fontId="11" fillId="34" borderId="26"/>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5" fillId="65" borderId="0">
      <alignment horizontal="center" vertical="center"/>
      <protection hidden="1"/>
    </xf>
    <xf numFmtId="177" fontId="77" fillId="0" borderId="26">
      <alignment horizontal="center" vertical="center"/>
      <protection locked="0"/>
    </xf>
    <xf numFmtId="164" fontId="78" fillId="67" borderId="0">
      <alignment horizontal="center" vertical="center"/>
    </xf>
    <xf numFmtId="176" fontId="77" fillId="0" borderId="26">
      <alignment horizontal="center" vertical="center"/>
      <protection locked="0"/>
    </xf>
    <xf numFmtId="178" fontId="77" fillId="0" borderId="26">
      <alignment horizontal="center" vertical="center"/>
      <protection locked="0"/>
    </xf>
    <xf numFmtId="179" fontId="77" fillId="0" borderId="26">
      <alignment horizontal="center" vertical="center"/>
      <protection locked="0"/>
    </xf>
    <xf numFmtId="0" fontId="55" fillId="65" borderId="26">
      <alignment horizontal="left"/>
    </xf>
    <xf numFmtId="0" fontId="11" fillId="34" borderId="26" applyNumberFormat="0" applyFont="0" applyAlignment="0">
      <protection locked="0"/>
    </xf>
    <xf numFmtId="0" fontId="11" fillId="34" borderId="26" applyNumberFormat="0" applyFont="0" applyAlignment="0">
      <protection locked="0"/>
    </xf>
    <xf numFmtId="0" fontId="79" fillId="36" borderId="0">
      <alignment horizontal="left" vertical="center" wrapText="1"/>
    </xf>
    <xf numFmtId="0" fontId="80"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6" applyNumberFormat="0" applyFont="0" applyBorder="0" applyAlignment="0"/>
    <xf numFmtId="0" fontId="11" fillId="69" borderId="26" applyNumberFormat="0" applyFont="0" applyBorder="0" applyAlignment="0"/>
    <xf numFmtId="1" fontId="73" fillId="65" borderId="0" applyBorder="0">
      <alignment horizontal="right" vertical="center"/>
      <protection locked="0"/>
    </xf>
    <xf numFmtId="0" fontId="67" fillId="70" borderId="0">
      <alignment horizontal="right" vertical="top" wrapText="1"/>
    </xf>
    <xf numFmtId="0" fontId="81" fillId="39" borderId="0" applyNumberFormat="0" applyBorder="0" applyAlignment="0" applyProtection="0"/>
    <xf numFmtId="0" fontId="17" fillId="66" borderId="0">
      <alignment horizontal="center"/>
    </xf>
    <xf numFmtId="0" fontId="11" fillId="65" borderId="26">
      <alignment horizontal="centerContinuous" wrapText="1"/>
    </xf>
    <xf numFmtId="0" fontId="82" fillId="71" borderId="0">
      <alignment horizontal="center" wrapText="1"/>
    </xf>
    <xf numFmtId="49" fontId="83" fillId="36" borderId="35">
      <alignment horizontal="center" vertical="center" wrapText="1"/>
    </xf>
    <xf numFmtId="0" fontId="47" fillId="36" borderId="0" applyFont="0" applyAlignment="0"/>
    <xf numFmtId="0" fontId="47" fillId="65" borderId="24">
      <alignment wrapText="1"/>
    </xf>
    <xf numFmtId="0" fontId="47" fillId="65" borderId="27"/>
    <xf numFmtId="0" fontId="47" fillId="65" borderId="28"/>
    <xf numFmtId="0" fontId="47" fillId="65" borderId="28"/>
    <xf numFmtId="0" fontId="47" fillId="65" borderId="22">
      <alignment horizontal="center" wrapText="1"/>
    </xf>
    <xf numFmtId="172" fontId="11" fillId="0" borderId="0" applyFont="0" applyFill="0" applyBorder="0" applyAlignment="0" applyProtection="0"/>
    <xf numFmtId="0" fontId="84" fillId="55" borderId="0" applyNumberFormat="0" applyBorder="0" applyAlignment="0" applyProtection="0"/>
    <xf numFmtId="0" fontId="47" fillId="0" borderId="0"/>
    <xf numFmtId="0" fontId="85" fillId="68" borderId="36"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6" fillId="0" borderId="0"/>
    <xf numFmtId="9" fontId="11" fillId="0" borderId="0" applyNumberFormat="0" applyFont="0" applyFill="0" applyBorder="0" applyAlignment="0" applyProtection="0"/>
    <xf numFmtId="181" fontId="16" fillId="0" borderId="0">
      <alignment horizontal="right"/>
    </xf>
    <xf numFmtId="0" fontId="47" fillId="65" borderId="26"/>
    <xf numFmtId="0" fontId="69" fillId="65" borderId="0">
      <alignment horizontal="right"/>
    </xf>
    <xf numFmtId="0" fontId="87" fillId="71" borderId="0">
      <alignment horizontal="center"/>
    </xf>
    <xf numFmtId="0" fontId="88" fillId="70" borderId="26">
      <alignment horizontal="left" vertical="top" wrapText="1"/>
    </xf>
    <xf numFmtId="0" fontId="89" fillId="70" borderId="23">
      <alignment horizontal="left" vertical="top" wrapText="1"/>
    </xf>
    <xf numFmtId="0" fontId="88" fillId="70" borderId="25">
      <alignment horizontal="left" vertical="top" wrapText="1"/>
    </xf>
    <xf numFmtId="0" fontId="88" fillId="70" borderId="23">
      <alignment horizontal="left" vertical="top"/>
    </xf>
    <xf numFmtId="0" fontId="90"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0" fillId="0" borderId="0">
      <alignment vertical="top"/>
    </xf>
    <xf numFmtId="49" fontId="91" fillId="52" borderId="37" applyFont="0" applyAlignment="0">
      <alignment horizontal="center" vertical="center" wrapText="1"/>
    </xf>
    <xf numFmtId="0" fontId="92" fillId="72" borderId="0"/>
    <xf numFmtId="0" fontId="92" fillId="72" borderId="0"/>
    <xf numFmtId="0" fontId="92" fillId="51" borderId="0"/>
    <xf numFmtId="182" fontId="92" fillId="51" borderId="0" applyFill="0" applyBorder="0" applyAlignment="0">
      <alignment horizontal="right"/>
    </xf>
    <xf numFmtId="183" fontId="92" fillId="51" borderId="0" applyFill="0" applyBorder="0" applyProtection="0">
      <alignment horizontal="right"/>
    </xf>
    <xf numFmtId="182" fontId="92" fillId="51" borderId="0" applyFill="0" applyBorder="0" applyProtection="0">
      <alignment horizontal="right"/>
    </xf>
    <xf numFmtId="183" fontId="92" fillId="51" borderId="0" applyFill="0" applyBorder="0" applyProtection="0">
      <alignment horizontal="right"/>
    </xf>
    <xf numFmtId="184" fontId="92" fillId="51" borderId="0" applyFill="0">
      <alignment horizontal="right"/>
    </xf>
    <xf numFmtId="185" fontId="92" fillId="51" borderId="0" applyFill="0" applyBorder="0" applyProtection="0">
      <alignment horizontal="right"/>
    </xf>
    <xf numFmtId="184" fontId="83" fillId="51" borderId="0" applyFill="0">
      <alignment horizontal="right"/>
    </xf>
    <xf numFmtId="0" fontId="68" fillId="65" borderId="0">
      <alignment horizontal="center"/>
    </xf>
    <xf numFmtId="0" fontId="83" fillId="36" borderId="0">
      <alignment horizontal="left" vertical="center"/>
    </xf>
    <xf numFmtId="0" fontId="83" fillId="73" borderId="0">
      <alignment horizontal="left" vertical="center"/>
    </xf>
    <xf numFmtId="0" fontId="83" fillId="74" borderId="0">
      <alignment horizontal="left" vertical="center"/>
    </xf>
    <xf numFmtId="0" fontId="83" fillId="51" borderId="0">
      <alignment horizontal="left" vertical="center"/>
    </xf>
    <xf numFmtId="49" fontId="92" fillId="75" borderId="38" applyBorder="0" applyAlignment="0">
      <alignment horizontal="center" vertical="center" wrapText="1"/>
    </xf>
    <xf numFmtId="0" fontId="48" fillId="65" borderId="0"/>
    <xf numFmtId="0" fontId="92" fillId="72" borderId="39">
      <alignment horizontal="center"/>
    </xf>
    <xf numFmtId="0" fontId="92" fillId="72" borderId="39">
      <alignment horizontal="center"/>
    </xf>
    <xf numFmtId="0" fontId="92" fillId="51" borderId="39">
      <alignment horizontal="center"/>
    </xf>
    <xf numFmtId="169" fontId="72" fillId="61" borderId="0" applyFont="0" applyBorder="0" applyAlignment="0">
      <alignment horizontal="right"/>
    </xf>
    <xf numFmtId="49" fontId="93" fillId="61" borderId="0" applyFont="0" applyFill="0" applyBorder="0" applyAlignment="0" applyProtection="0">
      <alignment horizontal="right"/>
    </xf>
    <xf numFmtId="0" fontId="94" fillId="0" borderId="40" applyNumberFormat="0" applyFill="0" applyAlignment="0" applyProtection="0"/>
    <xf numFmtId="0" fontId="95" fillId="0" borderId="41" applyNumberFormat="0" applyFill="0" applyAlignment="0" applyProtection="0"/>
    <xf numFmtId="0" fontId="96" fillId="0" borderId="42"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49" fontId="98" fillId="36" borderId="35">
      <alignment horizontal="center" vertical="center" wrapText="1"/>
    </xf>
    <xf numFmtId="0" fontId="92" fillId="74" borderId="0">
      <alignment horizontal="center"/>
    </xf>
    <xf numFmtId="0" fontId="99" fillId="0" borderId="43" applyNumberFormat="0" applyFill="0" applyAlignment="0" applyProtection="0"/>
    <xf numFmtId="0" fontId="100" fillId="0" borderId="0"/>
    <xf numFmtId="186" fontId="11" fillId="0" borderId="0" applyFont="0" applyFill="0" applyBorder="0" applyAlignment="0" applyProtection="0"/>
    <xf numFmtId="0" fontId="61" fillId="0" borderId="0" applyNumberFormat="0" applyFill="0" applyBorder="0" applyAlignment="0" applyProtection="0"/>
    <xf numFmtId="49" fontId="73" fillId="65" borderId="0" applyBorder="0" applyAlignment="0">
      <alignment horizontal="right"/>
      <protection locked="0"/>
    </xf>
    <xf numFmtId="49" fontId="62" fillId="2" borderId="0">
      <alignment horizontal="left" vertical="center"/>
    </xf>
    <xf numFmtId="49" fontId="77" fillId="0" borderId="26">
      <alignment horizontal="left" vertical="center"/>
      <protection locked="0"/>
    </xf>
    <xf numFmtId="187" fontId="86" fillId="0" borderId="44">
      <alignment horizontal="right"/>
    </xf>
    <xf numFmtId="188" fontId="86" fillId="0" borderId="44">
      <alignment horizontal="left"/>
    </xf>
    <xf numFmtId="0" fontId="101" fillId="76" borderId="45" applyNumberFormat="0" applyAlignment="0" applyProtection="0"/>
    <xf numFmtId="0" fontId="92" fillId="74" borderId="0">
      <alignment horizontal="center"/>
    </xf>
  </cellStyleXfs>
  <cellXfs count="387">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7" fillId="0" borderId="0" xfId="52" applyFont="1" applyAlignment="1">
      <alignment wrapText="1"/>
    </xf>
    <xf numFmtId="0" fontId="45" fillId="0" borderId="0" xfId="52" applyBorder="1"/>
    <xf numFmtId="0" fontId="20" fillId="0" borderId="0" xfId="52" applyFont="1"/>
    <xf numFmtId="0" fontId="45" fillId="0" borderId="0" xfId="52" applyAlignment="1"/>
    <xf numFmtId="0" fontId="45" fillId="0" borderId="0" xfId="52" applyProtection="1">
      <protection locked="0"/>
    </xf>
    <xf numFmtId="0" fontId="50" fillId="0" borderId="0" xfId="52" applyFont="1"/>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6" xfId="52" applyFont="1" applyBorder="1" applyAlignment="1">
      <alignment wrapText="1"/>
    </xf>
    <xf numFmtId="0" fontId="20" fillId="0" borderId="16" xfId="52" applyFont="1" applyBorder="1" applyAlignment="1">
      <alignment wrapText="1"/>
    </xf>
    <xf numFmtId="168" fontId="11" fillId="0" borderId="0" xfId="52" applyNumberFormat="1" applyFont="1"/>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7" fontId="20" fillId="35" borderId="13" xfId="52" quotePrefix="1" applyNumberFormat="1" applyFont="1" applyFill="1" applyBorder="1" applyAlignment="1">
      <alignment horizontal="center" vertical="center" wrapText="1"/>
    </xf>
    <xf numFmtId="0" fontId="20" fillId="0" borderId="15" xfId="52" applyFont="1" applyFill="1" applyBorder="1" applyAlignment="1">
      <alignment horizontal="centerContinuous"/>
    </xf>
    <xf numFmtId="0" fontId="20" fillId="0" borderId="16"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5" xfId="52" applyFont="1" applyFill="1" applyBorder="1" applyAlignment="1">
      <alignment vertical="top" wrapText="1"/>
    </xf>
    <xf numFmtId="16" fontId="20" fillId="0" borderId="15"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5" xfId="52" applyFont="1" applyBorder="1" applyAlignment="1">
      <alignment horizontal="center" vertical="top" wrapText="1"/>
    </xf>
    <xf numFmtId="0" fontId="46" fillId="0" borderId="16" xfId="52" applyFont="1" applyBorder="1" applyAlignment="1">
      <alignment vertical="top" wrapText="1"/>
    </xf>
    <xf numFmtId="0" fontId="20" fillId="0" borderId="16"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6"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6"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3" fontId="46" fillId="0" borderId="0" xfId="52" applyNumberFormat="1" applyFont="1" applyAlignment="1" applyProtection="1">
      <alignment horizontal="right" wrapText="1"/>
      <protection locked="0"/>
    </xf>
    <xf numFmtId="0" fontId="20" fillId="0" borderId="0" xfId="52" applyFont="1" applyAlignment="1" applyProtection="1">
      <alignment wrapText="1"/>
      <protection locked="0"/>
    </xf>
    <xf numFmtId="3" fontId="20" fillId="0" borderId="0" xfId="52" applyNumberFormat="1" applyFont="1" applyAlignment="1" applyProtection="1">
      <alignment horizontal="right" wrapText="1"/>
      <protection locked="0"/>
    </xf>
    <xf numFmtId="0" fontId="20" fillId="0" borderId="0" xfId="52" applyFont="1" applyAlignment="1" applyProtection="1">
      <alignment vertical="top" wrapText="1"/>
      <protection locked="0"/>
    </xf>
    <xf numFmtId="3" fontId="20" fillId="0" borderId="0" xfId="52" applyNumberFormat="1" applyFont="1" applyFill="1" applyBorder="1" applyAlignment="1">
      <alignment horizontal="centerContinuous" vertical="top" wrapText="1"/>
    </xf>
    <xf numFmtId="0" fontId="46" fillId="0" borderId="16" xfId="52" applyFont="1" applyBorder="1" applyAlignment="1" applyProtection="1">
      <alignment wrapText="1"/>
      <protection locked="0"/>
    </xf>
    <xf numFmtId="0" fontId="20" fillId="0" borderId="16" xfId="52" applyFont="1" applyBorder="1" applyAlignment="1" applyProtection="1">
      <alignment wrapText="1"/>
      <protection locked="0"/>
    </xf>
    <xf numFmtId="0" fontId="20" fillId="0" borderId="0" xfId="52" applyFont="1" applyFill="1" applyBorder="1" applyAlignment="1">
      <alignment vertical="center"/>
    </xf>
    <xf numFmtId="166" fontId="20" fillId="35" borderId="14" xfId="52" applyNumberFormat="1" applyFont="1" applyFill="1" applyBorder="1" applyAlignment="1">
      <alignment horizontal="center" vertical="center" wrapText="1"/>
    </xf>
    <xf numFmtId="0" fontId="20" fillId="0" borderId="15" xfId="52" applyFont="1" applyFill="1" applyBorder="1" applyAlignment="1">
      <alignment horizontal="center" vertical="top" wrapText="1"/>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5"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1" xfId="59" applyNumberFormat="1" applyFont="1" applyBorder="1" applyAlignment="1">
      <alignment horizontal="right" indent="1"/>
    </xf>
    <xf numFmtId="3" fontId="1" fillId="0" borderId="17" xfId="59" applyNumberFormat="1" applyFont="1" applyBorder="1" applyAlignment="1">
      <alignment horizontal="right" indent="1"/>
    </xf>
    <xf numFmtId="16" fontId="20" fillId="35" borderId="13" xfId="52" quotePrefix="1" applyNumberFormat="1" applyFont="1" applyFill="1" applyBorder="1" applyAlignment="1">
      <alignment horizontal="center" vertical="center" wrapText="1"/>
    </xf>
    <xf numFmtId="0" fontId="20" fillId="0" borderId="16" xfId="52" applyFont="1" applyBorder="1" applyAlignment="1">
      <alignment horizontal="left" wrapText="1" indent="1"/>
    </xf>
    <xf numFmtId="3" fontId="51" fillId="0" borderId="0" xfId="55" applyNumberFormat="1" applyFont="1" applyBorder="1"/>
    <xf numFmtId="3" fontId="51" fillId="0" borderId="0" xfId="58" applyNumberFormat="1" applyFont="1" applyBorder="1"/>
    <xf numFmtId="0" fontId="0" fillId="0" borderId="0" xfId="0" applyAlignment="1">
      <alignment vertical="top"/>
    </xf>
    <xf numFmtId="3" fontId="52"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6"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6" xfId="52" applyFont="1" applyBorder="1" applyAlignment="1">
      <alignment horizontal="left" indent="3"/>
    </xf>
    <xf numFmtId="0" fontId="20" fillId="0" borderId="0" xfId="52" applyFont="1" applyBorder="1" applyAlignment="1">
      <alignment horizontal="left" indent="3"/>
    </xf>
    <xf numFmtId="0" fontId="20" fillId="0" borderId="0" xfId="52" applyFont="1" applyAlignment="1">
      <alignment horizontal="left" vertical="top" wrapText="1" indent="1"/>
    </xf>
    <xf numFmtId="3" fontId="52" fillId="0" borderId="0" xfId="52" applyNumberFormat="1" applyFont="1" applyAlignment="1">
      <alignment horizontal="left" vertical="top" wrapText="1" indent="2"/>
    </xf>
    <xf numFmtId="3" fontId="52"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6" xfId="52" applyFont="1" applyBorder="1" applyAlignment="1">
      <alignment horizontal="left"/>
    </xf>
    <xf numFmtId="0" fontId="20" fillId="0" borderId="16"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6"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6"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17" fillId="0" borderId="0" xfId="52" applyFont="1" applyAlignment="1">
      <alignment horizontal="center" vertical="top" wrapText="1"/>
    </xf>
    <xf numFmtId="0" fontId="47" fillId="0" borderId="16"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0" fontId="20" fillId="0" borderId="16"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1"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justify" vertical="top" wrapText="1"/>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lignment horizontal="right" wrapText="1"/>
    </xf>
    <xf numFmtId="0" fontId="45" fillId="0" borderId="0" xfId="52" applyBorder="1" applyProtection="1">
      <protection locked="0"/>
    </xf>
    <xf numFmtId="0" fontId="46" fillId="0" borderId="16" xfId="52" applyFont="1" applyBorder="1" applyAlignment="1" applyProtection="1">
      <alignment horizontal="left"/>
      <protection locked="0"/>
    </xf>
    <xf numFmtId="0" fontId="46" fillId="0" borderId="16" xfId="52" applyFont="1" applyBorder="1" applyAlignment="1" applyProtection="1">
      <alignment horizontal="left" vertical="top"/>
      <protection locked="0"/>
    </xf>
    <xf numFmtId="0" fontId="20" fillId="0" borderId="16" xfId="52" applyFont="1" applyBorder="1" applyAlignment="1" applyProtection="1">
      <alignment vertical="top" wrapText="1"/>
      <protection locked="0"/>
    </xf>
    <xf numFmtId="0" fontId="46" fillId="0" borderId="0" xfId="52" applyFont="1" applyAlignment="1" applyProtection="1">
      <alignment vertical="top" wrapText="1"/>
      <protection locked="0"/>
    </xf>
    <xf numFmtId="0" fontId="46" fillId="0" borderId="16" xfId="52" applyFont="1" applyBorder="1" applyAlignment="1" applyProtection="1">
      <alignment vertical="top" wrapText="1"/>
      <protection locked="0"/>
    </xf>
    <xf numFmtId="0" fontId="20" fillId="34" borderId="18" xfId="52" applyFont="1" applyFill="1" applyBorder="1" applyAlignment="1">
      <alignment horizontal="left" vertical="top" wrapText="1" indent="1"/>
    </xf>
    <xf numFmtId="0" fontId="47" fillId="0" borderId="0" xfId="52" applyFont="1" applyBorder="1" applyAlignment="1">
      <alignment horizontal="left" vertical="top"/>
    </xf>
    <xf numFmtId="0" fontId="20" fillId="0" borderId="0" xfId="52" applyFont="1" applyFill="1" applyAlignment="1">
      <alignment horizontal="left" vertical="top" indent="3"/>
    </xf>
    <xf numFmtId="0" fontId="46" fillId="0" borderId="0" xfId="52" applyFont="1" applyFill="1" applyAlignment="1">
      <alignment vertical="top"/>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0" fillId="0" borderId="0" xfId="0" applyAlignment="1">
      <alignment wrapText="1"/>
    </xf>
    <xf numFmtId="0" fontId="0" fillId="0" borderId="0" xfId="0"/>
    <xf numFmtId="0" fontId="47" fillId="0" borderId="0" xfId="52" applyFont="1" applyFill="1" applyAlignment="1">
      <alignment wrapText="1"/>
    </xf>
    <xf numFmtId="0" fontId="1" fillId="0" borderId="0" xfId="59" applyFont="1" applyAlignment="1">
      <alignment horizontal="right"/>
    </xf>
    <xf numFmtId="0" fontId="20" fillId="0" borderId="0" xfId="52" applyFont="1" applyAlignment="1">
      <alignment horizontal="right"/>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3" fontId="51" fillId="0" borderId="0" xfId="55" quotePrefix="1" applyNumberFormat="1" applyFont="1" applyAlignment="1">
      <alignment horizontal="right"/>
    </xf>
    <xf numFmtId="189" fontId="1" fillId="0" borderId="0" xfId="299" applyNumberFormat="1" applyFont="1"/>
    <xf numFmtId="189" fontId="11" fillId="0" borderId="0" xfId="259" applyNumberFormat="1"/>
    <xf numFmtId="189" fontId="1" fillId="0" borderId="0" xfId="392" applyNumberFormat="1" applyFont="1"/>
    <xf numFmtId="0" fontId="20" fillId="35" borderId="12" xfId="52" applyFont="1" applyFill="1" applyBorder="1" applyAlignment="1">
      <alignment horizontal="center" vertical="center" wrapText="1"/>
    </xf>
    <xf numFmtId="0" fontId="20" fillId="0" borderId="16"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Alignment="1">
      <alignment horizontal="right"/>
    </xf>
    <xf numFmtId="0" fontId="20" fillId="0" borderId="0" xfId="52" applyNumberFormat="1" applyFont="1" applyFill="1" applyAlignment="1" applyProtection="1">
      <alignment horizontal="right"/>
      <protection locked="0"/>
    </xf>
    <xf numFmtId="3" fontId="20" fillId="0" borderId="0" xfId="52" applyNumberFormat="1" applyFont="1" applyFill="1" applyAlignment="1" applyProtection="1">
      <alignment horizontal="right" wrapText="1"/>
      <protection locked="0"/>
    </xf>
    <xf numFmtId="0" fontId="46" fillId="0" borderId="16" xfId="52" applyFont="1" applyBorder="1" applyAlignment="1">
      <alignment horizontal="left" wrapText="1"/>
    </xf>
    <xf numFmtId="0" fontId="46" fillId="0" borderId="18" xfId="52" applyFont="1" applyBorder="1" applyAlignment="1">
      <alignment wrapText="1"/>
    </xf>
    <xf numFmtId="3" fontId="1" fillId="0" borderId="17" xfId="55" applyNumberFormat="1" applyFont="1" applyBorder="1"/>
    <xf numFmtId="3" fontId="1" fillId="0" borderId="17" xfId="58" applyNumberFormat="1" applyFont="1" applyBorder="1"/>
    <xf numFmtId="3" fontId="46" fillId="0" borderId="17" xfId="52" applyNumberFormat="1" applyFont="1" applyBorder="1" applyAlignment="1">
      <alignment horizontal="center"/>
    </xf>
    <xf numFmtId="0" fontId="20" fillId="0" borderId="17" xfId="52" applyFont="1" applyBorder="1" applyAlignment="1" applyProtection="1">
      <alignment horizontal="left" vertical="top" wrapText="1" indent="1"/>
      <protection locked="0"/>
    </xf>
    <xf numFmtId="3" fontId="20" fillId="0" borderId="17" xfId="52" applyNumberFormat="1" applyFont="1" applyBorder="1" applyAlignment="1">
      <alignment horizontal="right" wrapText="1"/>
    </xf>
    <xf numFmtId="0" fontId="52" fillId="0" borderId="18" xfId="52" applyFont="1" applyBorder="1" applyAlignment="1" applyProtection="1">
      <alignment vertical="top" wrapText="1"/>
      <protection locked="0"/>
    </xf>
    <xf numFmtId="0" fontId="45" fillId="0" borderId="16" xfId="52" applyBorder="1"/>
    <xf numFmtId="0" fontId="20" fillId="0" borderId="17" xfId="52" applyFont="1" applyBorder="1" applyAlignment="1">
      <alignment horizontal="left" indent="3"/>
    </xf>
    <xf numFmtId="165" fontId="1" fillId="0" borderId="17" xfId="58" applyNumberFormat="1" applyFont="1" applyBorder="1" applyAlignment="1">
      <alignment horizontal="right" indent="1"/>
    </xf>
    <xf numFmtId="0" fontId="20" fillId="0" borderId="18" xfId="52" applyFont="1" applyBorder="1" applyAlignment="1">
      <alignment horizontal="left"/>
    </xf>
    <xf numFmtId="0" fontId="46" fillId="0" borderId="18" xfId="52" applyFont="1" applyBorder="1" applyAlignment="1"/>
    <xf numFmtId="165" fontId="51" fillId="0" borderId="17" xfId="58" applyNumberFormat="1" applyFont="1" applyBorder="1" applyAlignment="1">
      <alignment horizontal="right" indent="1"/>
    </xf>
    <xf numFmtId="0" fontId="20" fillId="0" borderId="17" xfId="52" applyFont="1" applyBorder="1" applyAlignment="1"/>
    <xf numFmtId="0" fontId="20" fillId="0" borderId="18" xfId="52" applyFont="1" applyBorder="1" applyAlignment="1"/>
    <xf numFmtId="0" fontId="1" fillId="0" borderId="21" xfId="59" applyFont="1" applyBorder="1" applyAlignment="1">
      <alignment horizontal="right"/>
    </xf>
    <xf numFmtId="0" fontId="1" fillId="0" borderId="17" xfId="59" applyFont="1" applyBorder="1" applyAlignment="1">
      <alignment horizontal="right"/>
    </xf>
    <xf numFmtId="0" fontId="46" fillId="0" borderId="17" xfId="52" applyFont="1" applyBorder="1" applyAlignment="1">
      <alignment vertical="top"/>
    </xf>
    <xf numFmtId="0" fontId="20" fillId="0" borderId="18" xfId="52" applyFont="1" applyBorder="1" applyAlignment="1">
      <alignment horizontal="left" vertical="top"/>
    </xf>
    <xf numFmtId="165" fontId="51" fillId="0" borderId="17" xfId="58" applyNumberFormat="1" applyFont="1" applyBorder="1" applyAlignment="1">
      <alignment horizontal="right" vertical="top"/>
    </xf>
    <xf numFmtId="165" fontId="51" fillId="0" borderId="17" xfId="58" quotePrefix="1" applyNumberFormat="1" applyFont="1" applyBorder="1" applyAlignment="1">
      <alignment horizontal="right" vertical="top"/>
    </xf>
    <xf numFmtId="0" fontId="20" fillId="0" borderId="17" xfId="52" applyFont="1" applyBorder="1" applyAlignment="1" applyProtection="1">
      <alignment horizontal="left" wrapText="1" indent="1"/>
      <protection locked="0"/>
    </xf>
    <xf numFmtId="0" fontId="46" fillId="0" borderId="17" xfId="52" applyNumberFormat="1" applyFont="1" applyBorder="1" applyAlignment="1">
      <alignment horizontal="right"/>
    </xf>
    <xf numFmtId="0" fontId="52" fillId="0" borderId="18" xfId="52" applyFont="1" applyBorder="1" applyAlignment="1" applyProtection="1">
      <alignment wrapText="1"/>
      <protection locked="0"/>
    </xf>
    <xf numFmtId="1" fontId="20" fillId="35" borderId="13" xfId="52" applyNumberFormat="1" applyFont="1" applyFill="1" applyBorder="1" applyAlignment="1">
      <alignment horizontal="center" vertical="center" wrapText="1"/>
    </xf>
    <xf numFmtId="0" fontId="20" fillId="0" borderId="16" xfId="52" applyFont="1" applyBorder="1" applyAlignment="1" applyProtection="1">
      <alignment vertical="top"/>
      <protection locked="0"/>
    </xf>
    <xf numFmtId="0" fontId="46" fillId="0" borderId="16" xfId="52" applyFont="1" applyBorder="1" applyAlignment="1">
      <alignment horizontal="left" wrapText="1"/>
    </xf>
    <xf numFmtId="0" fontId="20" fillId="0" borderId="16" xfId="52" applyFont="1" applyFill="1" applyBorder="1" applyAlignment="1">
      <alignment horizontal="center" wrapText="1"/>
    </xf>
    <xf numFmtId="0" fontId="47" fillId="35" borderId="13" xfId="0" applyFont="1" applyFill="1" applyBorder="1" applyAlignment="1">
      <alignment horizontal="center" vertical="center" wrapText="1"/>
    </xf>
    <xf numFmtId="0" fontId="47" fillId="35" borderId="14" xfId="0" applyFont="1" applyFill="1" applyBorder="1" applyAlignment="1">
      <alignment horizontal="center" vertical="center" wrapText="1"/>
    </xf>
    <xf numFmtId="0" fontId="46" fillId="0" borderId="16" xfId="52" applyFont="1" applyFill="1" applyBorder="1" applyAlignment="1">
      <alignment horizontal="left" wrapText="1"/>
    </xf>
    <xf numFmtId="0" fontId="1" fillId="0" borderId="0" xfId="0" applyFont="1"/>
    <xf numFmtId="0" fontId="20" fillId="0" borderId="16" xfId="52" applyFont="1" applyFill="1" applyBorder="1" applyAlignment="1">
      <alignment wrapText="1"/>
    </xf>
    <xf numFmtId="0" fontId="1" fillId="0" borderId="21" xfId="0" applyFont="1" applyBorder="1"/>
    <xf numFmtId="0" fontId="1" fillId="0" borderId="17" xfId="0" applyFont="1" applyBorder="1"/>
    <xf numFmtId="0" fontId="20" fillId="0" borderId="10" xfId="52" applyFont="1" applyBorder="1" applyAlignment="1">
      <alignment horizontal="left" vertical="top"/>
    </xf>
    <xf numFmtId="0" fontId="20" fillId="0" borderId="0" xfId="52" applyFont="1" applyBorder="1" applyAlignment="1"/>
    <xf numFmtId="0" fontId="1" fillId="0" borderId="0" xfId="59" applyFont="1" applyBorder="1" applyAlignment="1">
      <alignment horizontal="right"/>
    </xf>
    <xf numFmtId="0" fontId="46" fillId="0" borderId="17" xfId="52" applyFont="1" applyBorder="1" applyAlignment="1"/>
    <xf numFmtId="0" fontId="23" fillId="0" borderId="0" xfId="0" applyFont="1" applyAlignment="1">
      <alignment horizontal="left"/>
    </xf>
    <xf numFmtId="0" fontId="14" fillId="0" borderId="0" xfId="0" applyFont="1" applyAlignment="1">
      <alignment horizontal="left"/>
    </xf>
    <xf numFmtId="0" fontId="0" fillId="0" borderId="0" xfId="0" applyFont="1" applyAlignment="1">
      <alignment horizontal="left"/>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8" fillId="0" borderId="0" xfId="0" applyFont="1" applyAlignment="1">
      <alignment horizontal="right" vertical="center"/>
    </xf>
    <xf numFmtId="0" fontId="51" fillId="0" borderId="0" xfId="0" applyFont="1" applyAlignment="1">
      <alignment vertical="center"/>
    </xf>
    <xf numFmtId="0" fontId="18" fillId="0" borderId="0" xfId="0" applyFont="1" applyAlignment="1">
      <alignment vertical="center"/>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1" fillId="0" borderId="0" xfId="0" applyNumberFormat="1" applyFont="1" applyAlignment="1">
      <alignment horizontal="justify" vertical="center" wrapText="1"/>
    </xf>
    <xf numFmtId="0" fontId="8" fillId="0" borderId="0" xfId="0" applyFont="1" applyAlignment="1">
      <alignment vertical="center"/>
    </xf>
    <xf numFmtId="0" fontId="0" fillId="0" borderId="0" xfId="0" applyAlignment="1">
      <alignment vertical="center"/>
    </xf>
    <xf numFmtId="3" fontId="1" fillId="0" borderId="0" xfId="55" quotePrefix="1" applyNumberFormat="1" applyFont="1" applyAlignment="1">
      <alignment horizontal="right"/>
    </xf>
    <xf numFmtId="0" fontId="20" fillId="0" borderId="0" xfId="52" applyFont="1" applyFill="1" applyAlignment="1">
      <alignment horizontal="left" vertical="top" indent="1"/>
    </xf>
    <xf numFmtId="0" fontId="20" fillId="0" borderId="16" xfId="52" applyFont="1" applyFill="1" applyBorder="1" applyAlignment="1">
      <alignment horizontal="left" vertical="top" wrapText="1"/>
    </xf>
    <xf numFmtId="0" fontId="20" fillId="0" borderId="0" xfId="52" applyFont="1" applyFill="1" applyAlignment="1">
      <alignment horizontal="left" vertical="top" indent="2"/>
    </xf>
    <xf numFmtId="0" fontId="20" fillId="0" borderId="17" xfId="52" applyFont="1" applyFill="1" applyBorder="1" applyAlignment="1">
      <alignment horizontal="left" vertical="top" indent="2"/>
    </xf>
    <xf numFmtId="0" fontId="20" fillId="0" borderId="18" xfId="52" applyFont="1" applyFill="1" applyBorder="1" applyAlignment="1">
      <alignment horizontal="left" vertical="top" wrapText="1"/>
    </xf>
    <xf numFmtId="0" fontId="46" fillId="0" borderId="0" xfId="52" applyFont="1" applyBorder="1" applyAlignment="1"/>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6" xfId="52" applyFont="1" applyBorder="1" applyAlignment="1"/>
    <xf numFmtId="0" fontId="20" fillId="34" borderId="16" xfId="52" applyFont="1" applyFill="1" applyBorder="1" applyAlignment="1">
      <alignment horizontal="left" vertical="top" wrapText="1" indent="1"/>
    </xf>
    <xf numFmtId="0" fontId="46" fillId="0" borderId="0" xfId="52" applyFont="1" applyBorder="1" applyAlignment="1">
      <alignment vertical="top"/>
    </xf>
    <xf numFmtId="0" fontId="20" fillId="0" borderId="16" xfId="52" quotePrefix="1" applyFont="1" applyBorder="1" applyAlignment="1">
      <alignment horizontal="left" wrapText="1" indent="2"/>
    </xf>
    <xf numFmtId="17" fontId="20" fillId="0" borderId="16" xfId="52" quotePrefix="1" applyNumberFormat="1" applyFont="1" applyBorder="1" applyAlignment="1">
      <alignment horizontal="left" wrapText="1" indent="2"/>
    </xf>
    <xf numFmtId="0" fontId="46" fillId="0" borderId="16" xfId="52" applyFont="1" applyBorder="1" applyAlignment="1">
      <alignment horizontal="left" wrapText="1" indent="1"/>
    </xf>
    <xf numFmtId="189" fontId="51" fillId="0" borderId="0" xfId="55" applyNumberFormat="1" applyFont="1"/>
    <xf numFmtId="189" fontId="17"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0" fontId="20" fillId="0" borderId="0" xfId="52" applyNumberFormat="1" applyFont="1" applyFill="1" applyBorder="1"/>
    <xf numFmtId="190" fontId="20" fillId="0" borderId="0" xfId="52" applyNumberFormat="1" applyFont="1"/>
    <xf numFmtId="190" fontId="20" fillId="0" borderId="0" xfId="53" applyNumberFormat="1" applyFont="1"/>
    <xf numFmtId="189" fontId="1" fillId="0" borderId="0" xfId="55" applyNumberFormat="1" applyFont="1"/>
    <xf numFmtId="189" fontId="51" fillId="0" borderId="0" xfId="55" quotePrefix="1" applyNumberFormat="1" applyFont="1" applyAlignment="1">
      <alignment horizontal="right"/>
    </xf>
    <xf numFmtId="189" fontId="51" fillId="0" borderId="0" xfId="55" applyNumberFormat="1" applyFont="1" applyBorder="1"/>
    <xf numFmtId="189" fontId="51" fillId="0" borderId="0" xfId="58" applyNumberFormat="1" applyFont="1" applyBorder="1"/>
    <xf numFmtId="190" fontId="1" fillId="0" borderId="0" xfId="55" quotePrefix="1" applyNumberFormat="1" applyFont="1" applyAlignment="1">
      <alignment horizontal="right"/>
    </xf>
    <xf numFmtId="189" fontId="51"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1" fillId="0" borderId="0" xfId="58" applyNumberFormat="1" applyFont="1" applyBorder="1" applyAlignment="1">
      <alignment horizontal="right" indent="1"/>
    </xf>
    <xf numFmtId="189" fontId="1" fillId="0" borderId="0" xfId="0" applyNumberFormat="1" applyFont="1"/>
    <xf numFmtId="189" fontId="1" fillId="0" borderId="20" xfId="0" applyNumberFormat="1" applyFont="1" applyBorder="1"/>
    <xf numFmtId="189" fontId="1" fillId="0" borderId="0" xfId="0" applyNumberFormat="1" applyFont="1" applyBorder="1"/>
    <xf numFmtId="189" fontId="1" fillId="0" borderId="0" xfId="59" applyNumberFormat="1" applyFont="1" applyAlignment="1">
      <alignment horizontal="right" indent="1"/>
    </xf>
    <xf numFmtId="189" fontId="1" fillId="0" borderId="20" xfId="59" applyNumberFormat="1" applyFont="1" applyBorder="1" applyAlignment="1">
      <alignment horizontal="right" indent="1"/>
    </xf>
    <xf numFmtId="189" fontId="1" fillId="0" borderId="0" xfId="59" applyNumberFormat="1" applyFont="1" applyBorder="1" applyAlignment="1">
      <alignment horizontal="right" indent="1"/>
    </xf>
    <xf numFmtId="189" fontId="51"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1" fillId="0" borderId="0" xfId="59" applyNumberFormat="1" applyFont="1" applyAlignment="1">
      <alignment horizontal="right"/>
    </xf>
    <xf numFmtId="189" fontId="1" fillId="0" borderId="0" xfId="59" applyNumberFormat="1" applyFont="1" applyAlignment="1">
      <alignment horizontal="right"/>
    </xf>
    <xf numFmtId="189" fontId="1" fillId="0" borderId="20" xfId="59" applyNumberFormat="1" applyFont="1" applyBorder="1" applyAlignment="1">
      <alignment horizontal="right"/>
    </xf>
    <xf numFmtId="189" fontId="1" fillId="0" borderId="0" xfId="59" applyNumberFormat="1" applyFont="1" applyBorder="1" applyAlignment="1">
      <alignment horizontal="right"/>
    </xf>
    <xf numFmtId="189" fontId="51" fillId="0" borderId="0" xfId="58" applyNumberFormat="1" applyFont="1" applyAlignment="1">
      <alignment horizontal="right" vertical="top"/>
    </xf>
    <xf numFmtId="189" fontId="51" fillId="0" borderId="0" xfId="58" applyNumberFormat="1" applyFont="1" applyBorder="1" applyAlignment="1">
      <alignment horizontal="right" vertical="top"/>
    </xf>
    <xf numFmtId="189" fontId="51"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Alignment="1">
      <alignment horizontal="right"/>
    </xf>
    <xf numFmtId="189" fontId="20" fillId="0" borderId="0" xfId="52" applyNumberFormat="1" applyFont="1" applyFill="1" applyAlignment="1" applyProtection="1">
      <alignment horizontal="right"/>
      <protection locked="0"/>
    </xf>
    <xf numFmtId="189" fontId="46" fillId="0" borderId="0" xfId="52" applyNumberFormat="1" applyFont="1" applyAlignment="1" applyProtection="1">
      <alignment horizontal="right" wrapText="1"/>
      <protection locked="0"/>
    </xf>
    <xf numFmtId="189" fontId="20" fillId="0" borderId="0" xfId="52" applyNumberFormat="1" applyFont="1" applyAlignment="1" applyProtection="1">
      <alignment horizontal="right" wrapText="1"/>
      <protection locked="0"/>
    </xf>
    <xf numFmtId="189" fontId="20" fillId="0" borderId="0" xfId="52" applyNumberFormat="1" applyFont="1" applyFill="1" applyAlignment="1" applyProtection="1">
      <alignment horizontal="right" wrapText="1"/>
      <protection locked="0"/>
    </xf>
    <xf numFmtId="189" fontId="1" fillId="77" borderId="0" xfId="55" applyNumberFormat="1" applyFont="1" applyFill="1"/>
    <xf numFmtId="0" fontId="11" fillId="0" borderId="0" xfId="52" applyFont="1" applyFill="1" applyAlignment="1">
      <alignment wrapText="1"/>
    </xf>
    <xf numFmtId="189" fontId="46" fillId="0" borderId="0" xfId="52" applyNumberFormat="1" applyFont="1" applyFill="1" applyAlignment="1" applyProtection="1">
      <alignment horizontal="right"/>
      <protection locked="0"/>
    </xf>
    <xf numFmtId="0" fontId="46" fillId="0" borderId="0" xfId="52" applyNumberFormat="1" applyFont="1" applyFill="1" applyAlignment="1" applyProtection="1">
      <alignment horizontal="right"/>
      <protection locked="0"/>
    </xf>
    <xf numFmtId="0" fontId="20" fillId="0" borderId="17" xfId="52" applyNumberFormat="1" applyFont="1" applyFill="1" applyBorder="1" applyAlignment="1">
      <alignment horizontal="right"/>
    </xf>
    <xf numFmtId="3" fontId="47" fillId="0" borderId="0" xfId="52" applyNumberFormat="1" applyFont="1" applyFill="1" applyBorder="1" applyAlignment="1" applyProtection="1">
      <alignment horizontal="right" wrapText="1"/>
      <protection locked="0"/>
    </xf>
    <xf numFmtId="0" fontId="45" fillId="0" borderId="0" xfId="52" applyFill="1"/>
    <xf numFmtId="0" fontId="47" fillId="0" borderId="0" xfId="52" applyFont="1" applyFill="1" applyAlignment="1">
      <alignment horizontal="left" wrapText="1"/>
    </xf>
    <xf numFmtId="189" fontId="45" fillId="0" borderId="0" xfId="52" applyNumberFormat="1"/>
    <xf numFmtId="0" fontId="11" fillId="0" borderId="0" xfId="52" applyFont="1" applyFill="1"/>
    <xf numFmtId="189" fontId="20" fillId="0" borderId="0" xfId="59" applyNumberFormat="1" applyFont="1" applyAlignment="1">
      <alignment horizontal="right"/>
    </xf>
    <xf numFmtId="189" fontId="20" fillId="0" borderId="20" xfId="59" applyNumberFormat="1" applyFont="1" applyBorder="1" applyAlignment="1">
      <alignment horizontal="right"/>
    </xf>
    <xf numFmtId="189" fontId="20" fillId="0" borderId="0" xfId="59" applyNumberFormat="1" applyFont="1" applyBorder="1" applyAlignment="1">
      <alignment horizontal="right"/>
    </xf>
    <xf numFmtId="0" fontId="20" fillId="0" borderId="0" xfId="59" applyFont="1" applyBorder="1" applyAlignment="1">
      <alignment horizontal="right"/>
    </xf>
    <xf numFmtId="189" fontId="46" fillId="0" borderId="0" xfId="59" applyNumberFormat="1" applyFont="1" applyBorder="1" applyAlignment="1">
      <alignment horizontal="right"/>
    </xf>
    <xf numFmtId="0" fontId="46" fillId="0" borderId="17" xfId="59" applyFont="1" applyBorder="1" applyAlignment="1">
      <alignment horizontal="right"/>
    </xf>
    <xf numFmtId="0" fontId="46" fillId="0" borderId="0" xfId="59" applyFont="1" applyBorder="1" applyAlignment="1">
      <alignment horizontal="right"/>
    </xf>
    <xf numFmtId="189" fontId="46" fillId="0" borderId="0" xfId="52" applyNumberFormat="1" applyFont="1"/>
    <xf numFmtId="16" fontId="1" fillId="0" borderId="0" xfId="0" quotePrefix="1" applyNumberFormat="1" applyFont="1" applyAlignment="1">
      <alignment horizontal="left" vertical="center" wrapText="1"/>
    </xf>
    <xf numFmtId="0" fontId="1" fillId="0" borderId="0" xfId="0" applyNumberFormat="1" applyFont="1" applyAlignment="1">
      <alignment horizontal="left" vertical="center" wrapText="1"/>
    </xf>
    <xf numFmtId="0" fontId="1" fillId="0" borderId="0" xfId="0" applyFont="1" applyAlignment="1">
      <alignment horizontal="right" vertical="center" wrapText="1"/>
    </xf>
    <xf numFmtId="0" fontId="0" fillId="0" borderId="0" xfId="0" applyFill="1" applyAlignment="1">
      <alignment wrapText="1"/>
    </xf>
    <xf numFmtId="0" fontId="0" fillId="0" borderId="0" xfId="0" applyFill="1"/>
    <xf numFmtId="0" fontId="14" fillId="0" borderId="0" xfId="0" applyFont="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0" fillId="0" borderId="0" xfId="0" applyFont="1" applyAlignment="1">
      <alignment horizontal="lef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51" fillId="0" borderId="0" xfId="0" applyNumberFormat="1" applyFont="1" applyAlignment="1">
      <alignment horizontal="left" vertical="top"/>
    </xf>
    <xf numFmtId="0" fontId="51"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top"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6" xfId="52" applyFont="1" applyBorder="1" applyAlignment="1">
      <alignment horizontal="left"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17" fillId="0" borderId="0" xfId="52" applyFont="1" applyAlignment="1">
      <alignment horizontal="center" vertical="top" wrapText="1"/>
    </xf>
    <xf numFmtId="0" fontId="17" fillId="0" borderId="0" xfId="52" quotePrefix="1" applyFont="1" applyAlignment="1">
      <alignment horizontal="center" vertical="center" wrapText="1"/>
    </xf>
    <xf numFmtId="0" fontId="47" fillId="35" borderId="11" xfId="52" applyFont="1" applyFill="1" applyBorder="1" applyAlignment="1">
      <alignment horizontal="center" vertical="center" wrapText="1"/>
    </xf>
    <xf numFmtId="0" fontId="47" fillId="35" borderId="12" xfId="52" applyFont="1" applyFill="1" applyBorder="1" applyAlignment="1">
      <alignment horizontal="center" vertical="center" wrapText="1"/>
    </xf>
    <xf numFmtId="0" fontId="20" fillId="0" borderId="0" xfId="52" applyFont="1" applyAlignment="1">
      <alignment horizontal="left"/>
    </xf>
    <xf numFmtId="0" fontId="53"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3" xfId="52" quotePrefix="1" applyNumberFormat="1" applyFont="1" applyFill="1" applyBorder="1" applyAlignment="1">
      <alignment horizontal="center" vertical="center" wrapText="1"/>
    </xf>
    <xf numFmtId="16" fontId="20" fillId="35" borderId="14"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6" xfId="52" applyFont="1" applyBorder="1" applyAlignment="1">
      <alignment horizontal="left" vertical="top" wrapText="1"/>
    </xf>
    <xf numFmtId="16" fontId="20" fillId="35" borderId="13" xfId="52" applyNumberFormat="1" applyFont="1" applyFill="1" applyBorder="1" applyAlignment="1">
      <alignment horizontal="center" vertical="center" wrapText="1"/>
    </xf>
    <xf numFmtId="16" fontId="20" fillId="35" borderId="14" xfId="52" applyNumberFormat="1" applyFont="1" applyFill="1" applyBorder="1" applyAlignment="1">
      <alignment horizontal="center" vertical="center" wrapText="1"/>
    </xf>
    <xf numFmtId="0" fontId="20" fillId="35" borderId="19"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0" fontId="20" fillId="35" borderId="18" xfId="52" applyFont="1" applyFill="1" applyBorder="1" applyAlignment="1">
      <alignment horizontal="center" vertical="center" wrapText="1"/>
    </xf>
    <xf numFmtId="166" fontId="20" fillId="35" borderId="14" xfId="52" quotePrefix="1" applyNumberFormat="1" applyFont="1" applyFill="1" applyBorder="1" applyAlignment="1">
      <alignment horizontal="center" vertical="center" wrapText="1"/>
    </xf>
    <xf numFmtId="166" fontId="20" fillId="35" borderId="11" xfId="52" quotePrefix="1" applyNumberFormat="1" applyFont="1" applyFill="1" applyBorder="1" applyAlignment="1">
      <alignment horizontal="center" vertical="center" wrapText="1"/>
    </xf>
    <xf numFmtId="0" fontId="20" fillId="35" borderId="11" xfId="52" applyFont="1" applyFill="1" applyBorder="1" applyAlignment="1">
      <alignment horizontal="center" vertical="center" wrapText="1"/>
    </xf>
    <xf numFmtId="0" fontId="20" fillId="35" borderId="13" xfId="52" quotePrefix="1" applyFont="1" applyFill="1" applyBorder="1" applyAlignment="1">
      <alignment horizontal="center" vertical="center" wrapText="1"/>
    </xf>
    <xf numFmtId="0" fontId="20" fillId="35" borderId="14" xfId="52" quotePrefix="1" applyFont="1" applyFill="1" applyBorder="1" applyAlignment="1">
      <alignment horizontal="center" vertical="center" wrapText="1"/>
    </xf>
    <xf numFmtId="3" fontId="20" fillId="35" borderId="13" xfId="52" applyNumberFormat="1" applyFont="1" applyFill="1" applyBorder="1" applyAlignment="1">
      <alignment horizontal="center" vertical="top" wrapText="1"/>
    </xf>
    <xf numFmtId="3" fontId="20" fillId="35" borderId="14" xfId="52" applyNumberFormat="1" applyFont="1" applyFill="1" applyBorder="1" applyAlignment="1">
      <alignment horizontal="center" vertical="top" wrapText="1"/>
    </xf>
    <xf numFmtId="0" fontId="20" fillId="35" borderId="13" xfId="52" applyFont="1" applyFill="1" applyBorder="1" applyAlignment="1">
      <alignment horizontal="center" vertical="top" wrapText="1"/>
    </xf>
    <xf numFmtId="0" fontId="20" fillId="35" borderId="13" xfId="52" applyFont="1" applyFill="1" applyBorder="1" applyAlignment="1">
      <alignment horizontal="center" vertical="center"/>
    </xf>
    <xf numFmtId="0" fontId="20" fillId="35" borderId="14" xfId="52" applyFont="1" applyFill="1" applyBorder="1" applyAlignment="1">
      <alignment horizontal="center" vertical="center"/>
    </xf>
    <xf numFmtId="0" fontId="20" fillId="0" borderId="16" xfId="259" applyFont="1" applyBorder="1" applyAlignment="1">
      <alignment horizontal="left" indent="1"/>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Link" xfId="51" builtinId="8"/>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3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10019"/>
      <color rgb="FF1E4B7D"/>
      <color rgb="FFFFFFFF"/>
      <color rgb="FF800000"/>
      <color rgb="FF000000"/>
      <color rgb="FFCCCCCC"/>
      <color rgb="FF66CC66"/>
      <color rgb="FFEBEBEB"/>
      <color rgb="FFFFCC32"/>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2017</c:v>
                </c:pt>
                <c:pt idx="1">
                  <c:v>2018</c:v>
                </c:pt>
                <c:pt idx="2">
                  <c:v>2019</c:v>
                </c:pt>
                <c:pt idx="3">
                  <c:v>2020</c:v>
                </c:pt>
                <c:pt idx="4">
                  <c:v>2021</c:v>
                </c:pt>
              </c:numCache>
            </c:numRef>
          </c:cat>
          <c:val>
            <c:numRef>
              <c:f>T11_1!$B$7:$F$7</c:f>
              <c:numCache>
                <c:formatCode>#\ ###\ ##0" ";\-#\ ###\ ##0" ";"- "</c:formatCode>
                <c:ptCount val="5"/>
                <c:pt idx="0">
                  <c:v>685</c:v>
                </c:pt>
                <c:pt idx="1">
                  <c:v>755</c:v>
                </c:pt>
                <c:pt idx="2">
                  <c:v>844</c:v>
                </c:pt>
                <c:pt idx="3">
                  <c:v>922</c:v>
                </c:pt>
                <c:pt idx="4">
                  <c:v>884</c:v>
                </c:pt>
              </c:numCache>
            </c:numRef>
          </c:val>
        </c:ser>
        <c:ser>
          <c:idx val="1"/>
          <c:order val="1"/>
          <c:tx>
            <c:v>20-49</c:v>
          </c:tx>
          <c:invertIfNegative val="0"/>
          <c:val>
            <c:numRef>
              <c:f>T11_1!$B$8:$F$8</c:f>
              <c:numCache>
                <c:formatCode>#\ ###\ ##0" ";\-#\ ###\ ##0" ";"- "</c:formatCode>
                <c:ptCount val="5"/>
                <c:pt idx="0">
                  <c:v>66</c:v>
                </c:pt>
                <c:pt idx="1">
                  <c:v>74</c:v>
                </c:pt>
                <c:pt idx="2">
                  <c:v>97</c:v>
                </c:pt>
                <c:pt idx="3">
                  <c:v>92</c:v>
                </c:pt>
                <c:pt idx="4">
                  <c:v>98</c:v>
                </c:pt>
              </c:numCache>
            </c:numRef>
          </c:val>
        </c:ser>
        <c:ser>
          <c:idx val="2"/>
          <c:order val="2"/>
          <c:tx>
            <c:v>50 und mehr</c:v>
          </c:tx>
          <c:invertIfNegative val="0"/>
          <c:val>
            <c:numRef>
              <c:f>T11_1!$B$9:$F$9</c:f>
              <c:numCache>
                <c:formatCode>#\ ###\ ##0" ";\-#\ ###\ ##0" ";"- "</c:formatCode>
                <c:ptCount val="5"/>
                <c:pt idx="0">
                  <c:v>43</c:v>
                </c:pt>
                <c:pt idx="1">
                  <c:v>49</c:v>
                </c:pt>
                <c:pt idx="2">
                  <c:v>48</c:v>
                </c:pt>
                <c:pt idx="3">
                  <c:v>48</c:v>
                </c:pt>
                <c:pt idx="4">
                  <c:v>47</c:v>
                </c:pt>
              </c:numCache>
            </c:numRef>
          </c:val>
        </c:ser>
        <c:dLbls>
          <c:showLegendKey val="0"/>
          <c:showVal val="0"/>
          <c:showCatName val="0"/>
          <c:showSerName val="0"/>
          <c:showPercent val="0"/>
          <c:showBubbleSize val="0"/>
        </c:dLbls>
        <c:gapWidth val="150"/>
        <c:axId val="676368760"/>
        <c:axId val="676358960"/>
      </c:barChart>
      <c:catAx>
        <c:axId val="676368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58960"/>
        <c:crosses val="autoZero"/>
        <c:auto val="1"/>
        <c:lblAlgn val="ctr"/>
        <c:lblOffset val="100"/>
        <c:noMultiLvlLbl val="0"/>
      </c:catAx>
      <c:valAx>
        <c:axId val="676358960"/>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68760"/>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2017</c:v>
                </c:pt>
                <c:pt idx="1">
                  <c:v>2018</c:v>
                </c:pt>
                <c:pt idx="2">
                  <c:v>2019</c:v>
                </c:pt>
                <c:pt idx="3">
                  <c:v>2020</c:v>
                </c:pt>
                <c:pt idx="4">
                  <c:v>2021</c:v>
                </c:pt>
              </c:numCache>
            </c:numRef>
          </c:cat>
          <c:val>
            <c:numRef>
              <c:f>T11_1!$B$15:$F$15</c:f>
              <c:numCache>
                <c:formatCode>#\ ###\ ##0" ";\-#\ ###\ ##0" ";"- "</c:formatCode>
                <c:ptCount val="5"/>
                <c:pt idx="0">
                  <c:v>2864</c:v>
                </c:pt>
                <c:pt idx="1">
                  <c:v>3488</c:v>
                </c:pt>
                <c:pt idx="2">
                  <c:v>4006</c:v>
                </c:pt>
                <c:pt idx="3">
                  <c:v>4199</c:v>
                </c:pt>
                <c:pt idx="4">
                  <c:v>4101</c:v>
                </c:pt>
              </c:numCache>
            </c:numRef>
          </c:val>
        </c:ser>
        <c:ser>
          <c:idx val="1"/>
          <c:order val="1"/>
          <c:tx>
            <c:v>20-49</c:v>
          </c:tx>
          <c:invertIfNegative val="0"/>
          <c:val>
            <c:numRef>
              <c:f>T11_1!$B$16:$F$16</c:f>
              <c:numCache>
                <c:formatCode>#\ ###\ ##0" ";\-#\ ###\ ##0" ";"- "</c:formatCode>
                <c:ptCount val="5"/>
                <c:pt idx="0">
                  <c:v>1931</c:v>
                </c:pt>
                <c:pt idx="1">
                  <c:v>2071</c:v>
                </c:pt>
                <c:pt idx="2">
                  <c:v>2850</c:v>
                </c:pt>
                <c:pt idx="3">
                  <c:v>2746</c:v>
                </c:pt>
                <c:pt idx="4">
                  <c:v>2897</c:v>
                </c:pt>
              </c:numCache>
            </c:numRef>
          </c:val>
        </c:ser>
        <c:ser>
          <c:idx val="2"/>
          <c:order val="2"/>
          <c:tx>
            <c:v>50 und mehr</c:v>
          </c:tx>
          <c:invertIfNegative val="0"/>
          <c:val>
            <c:numRef>
              <c:f>T11_1!$B$17:$F$17</c:f>
              <c:numCache>
                <c:formatCode>#\ ###\ ##0" ";\-#\ ###\ ##0" ";"- "</c:formatCode>
                <c:ptCount val="5"/>
                <c:pt idx="0">
                  <c:v>4609</c:v>
                </c:pt>
                <c:pt idx="1">
                  <c:v>4982</c:v>
                </c:pt>
                <c:pt idx="2">
                  <c:v>5103</c:v>
                </c:pt>
                <c:pt idx="3">
                  <c:v>5303</c:v>
                </c:pt>
                <c:pt idx="4">
                  <c:v>5447</c:v>
                </c:pt>
              </c:numCache>
            </c:numRef>
          </c:val>
        </c:ser>
        <c:dLbls>
          <c:showLegendKey val="0"/>
          <c:showVal val="0"/>
          <c:showCatName val="0"/>
          <c:showSerName val="0"/>
          <c:showPercent val="0"/>
          <c:showBubbleSize val="0"/>
        </c:dLbls>
        <c:gapWidth val="150"/>
        <c:axId val="676364840"/>
        <c:axId val="676369152"/>
      </c:barChart>
      <c:catAx>
        <c:axId val="67636484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69152"/>
        <c:crosses val="autoZero"/>
        <c:auto val="1"/>
        <c:lblAlgn val="ctr"/>
        <c:lblOffset val="100"/>
        <c:noMultiLvlLbl val="0"/>
      </c:catAx>
      <c:valAx>
        <c:axId val="676369152"/>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64840"/>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0.13358571295339353"/>
          <c:w val="0.60692419582521506"/>
          <c:h val="0.75043424140510351"/>
        </c:manualLayout>
      </c:layout>
      <c:barChart>
        <c:barDir val="col"/>
        <c:grouping val="clustered"/>
        <c:varyColors val="0"/>
        <c:ser>
          <c:idx val="0"/>
          <c:order val="0"/>
          <c:tx>
            <c:v>1- 19</c:v>
          </c:tx>
          <c:invertIfNegative val="0"/>
          <c:cat>
            <c:numRef>
              <c:f>T11_1!$B$3:$F$3</c:f>
              <c:numCache>
                <c:formatCode>General</c:formatCode>
                <c:ptCount val="5"/>
                <c:pt idx="0">
                  <c:v>2017</c:v>
                </c:pt>
                <c:pt idx="1">
                  <c:v>2018</c:v>
                </c:pt>
                <c:pt idx="2">
                  <c:v>2019</c:v>
                </c:pt>
                <c:pt idx="3">
                  <c:v>2020</c:v>
                </c:pt>
                <c:pt idx="4">
                  <c:v>2021</c:v>
                </c:pt>
              </c:numCache>
            </c:numRef>
          </c:cat>
          <c:val>
            <c:numRef>
              <c:f>T11_1!$B$38:$F$38</c:f>
              <c:numCache>
                <c:formatCode>#\ ###\ ##0" ";\-#\ ###\ ##0" ";"- "</c:formatCode>
                <c:ptCount val="5"/>
                <c:pt idx="0">
                  <c:v>449238.15500000003</c:v>
                </c:pt>
                <c:pt idx="1">
                  <c:v>536024.37899999996</c:v>
                </c:pt>
                <c:pt idx="2">
                  <c:v>508788.57699999999</c:v>
                </c:pt>
                <c:pt idx="3">
                  <c:v>517241.43699999998</c:v>
                </c:pt>
                <c:pt idx="4">
                  <c:v>0</c:v>
                </c:pt>
              </c:numCache>
            </c:numRef>
          </c:val>
        </c:ser>
        <c:ser>
          <c:idx val="1"/>
          <c:order val="1"/>
          <c:tx>
            <c:v>20-49</c:v>
          </c:tx>
          <c:invertIfNegative val="0"/>
          <c:val>
            <c:numRef>
              <c:f>T11_1!$B$39:$F$39</c:f>
              <c:numCache>
                <c:formatCode>#\ ###\ ##0" ";\-#\ ###\ ##0" ";"- "</c:formatCode>
                <c:ptCount val="5"/>
                <c:pt idx="0">
                  <c:v>579413.35100000002</c:v>
                </c:pt>
                <c:pt idx="1">
                  <c:v>617872.88199999998</c:v>
                </c:pt>
                <c:pt idx="2">
                  <c:v>600739.03500000003</c:v>
                </c:pt>
                <c:pt idx="3">
                  <c:v>654868.01</c:v>
                </c:pt>
                <c:pt idx="4">
                  <c:v>0</c:v>
                </c:pt>
              </c:numCache>
            </c:numRef>
          </c:val>
        </c:ser>
        <c:ser>
          <c:idx val="2"/>
          <c:order val="2"/>
          <c:tx>
            <c:v>50 und mehr</c:v>
          </c:tx>
          <c:invertIfNegative val="0"/>
          <c:val>
            <c:numRef>
              <c:f>T11_1!$B$40:$F$40</c:f>
              <c:numCache>
                <c:formatCode>#\ ###\ ##0" ";\-#\ ###\ ##0" ";"- "</c:formatCode>
                <c:ptCount val="5"/>
                <c:pt idx="0">
                  <c:v>1425932.487</c:v>
                </c:pt>
                <c:pt idx="1">
                  <c:v>1504659.932</c:v>
                </c:pt>
                <c:pt idx="2">
                  <c:v>1666354.2009999999</c:v>
                </c:pt>
                <c:pt idx="3">
                  <c:v>1708607.175</c:v>
                </c:pt>
                <c:pt idx="4">
                  <c:v>0</c:v>
                </c:pt>
              </c:numCache>
            </c:numRef>
          </c:val>
        </c:ser>
        <c:dLbls>
          <c:showLegendKey val="0"/>
          <c:showVal val="0"/>
          <c:showCatName val="0"/>
          <c:showSerName val="0"/>
          <c:showPercent val="0"/>
          <c:showBubbleSize val="0"/>
        </c:dLbls>
        <c:gapWidth val="150"/>
        <c:axId val="676359744"/>
        <c:axId val="676360136"/>
      </c:barChart>
      <c:catAx>
        <c:axId val="67635974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60136"/>
        <c:crosses val="autoZero"/>
        <c:auto val="1"/>
        <c:lblAlgn val="ctr"/>
        <c:lblOffset val="100"/>
        <c:noMultiLvlLbl val="0"/>
      </c:catAx>
      <c:valAx>
        <c:axId val="676360136"/>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59744"/>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2017</c:v>
                </c:pt>
                <c:pt idx="1">
                  <c:v>2018</c:v>
                </c:pt>
                <c:pt idx="2">
                  <c:v>2019</c:v>
                </c:pt>
                <c:pt idx="3">
                  <c:v>2020</c:v>
                </c:pt>
                <c:pt idx="4">
                  <c:v>2021</c:v>
                </c:pt>
              </c:numCache>
            </c:numRef>
          </c:cat>
          <c:val>
            <c:numRef>
              <c:f>T21_1!$B$7:$F$7</c:f>
              <c:numCache>
                <c:formatCode>#\ ###\ ##0" ";\-#\ ###\ ##0" ";"- "</c:formatCode>
                <c:ptCount val="5"/>
                <c:pt idx="0">
                  <c:v>204</c:v>
                </c:pt>
                <c:pt idx="1">
                  <c:v>221</c:v>
                </c:pt>
                <c:pt idx="2">
                  <c:v>235</c:v>
                </c:pt>
                <c:pt idx="3">
                  <c:v>292</c:v>
                </c:pt>
                <c:pt idx="4">
                  <c:v>317</c:v>
                </c:pt>
              </c:numCache>
            </c:numRef>
          </c:val>
        </c:ser>
        <c:ser>
          <c:idx val="1"/>
          <c:order val="1"/>
          <c:tx>
            <c:v>20-49</c:v>
          </c:tx>
          <c:invertIfNegative val="0"/>
          <c:cat>
            <c:numRef>
              <c:f>T21_1!$B$3:$F$3</c:f>
              <c:numCache>
                <c:formatCode>General</c:formatCode>
                <c:ptCount val="5"/>
                <c:pt idx="0">
                  <c:v>2017</c:v>
                </c:pt>
                <c:pt idx="1">
                  <c:v>2018</c:v>
                </c:pt>
                <c:pt idx="2">
                  <c:v>2019</c:v>
                </c:pt>
                <c:pt idx="3">
                  <c:v>2020</c:v>
                </c:pt>
                <c:pt idx="4">
                  <c:v>2021</c:v>
                </c:pt>
              </c:numCache>
            </c:numRef>
          </c:cat>
          <c:val>
            <c:numRef>
              <c:f>T21_1!$B$8:$F$8</c:f>
              <c:numCache>
                <c:formatCode>#\ ###\ ##0" ";\-#\ ###\ ##0" ";"- "</c:formatCode>
                <c:ptCount val="5"/>
                <c:pt idx="0">
                  <c:v>159</c:v>
                </c:pt>
                <c:pt idx="1">
                  <c:v>179</c:v>
                </c:pt>
                <c:pt idx="2">
                  <c:v>194</c:v>
                </c:pt>
                <c:pt idx="3">
                  <c:v>197</c:v>
                </c:pt>
                <c:pt idx="4">
                  <c:v>207</c:v>
                </c:pt>
              </c:numCache>
            </c:numRef>
          </c:val>
        </c:ser>
        <c:ser>
          <c:idx val="2"/>
          <c:order val="2"/>
          <c:tx>
            <c:v>50 und mehr</c:v>
          </c:tx>
          <c:invertIfNegative val="0"/>
          <c:cat>
            <c:numRef>
              <c:f>T21_1!$B$3:$F$3</c:f>
              <c:numCache>
                <c:formatCode>General</c:formatCode>
                <c:ptCount val="5"/>
                <c:pt idx="0">
                  <c:v>2017</c:v>
                </c:pt>
                <c:pt idx="1">
                  <c:v>2018</c:v>
                </c:pt>
                <c:pt idx="2">
                  <c:v>2019</c:v>
                </c:pt>
                <c:pt idx="3">
                  <c:v>2020</c:v>
                </c:pt>
                <c:pt idx="4">
                  <c:v>2021</c:v>
                </c:pt>
              </c:numCache>
            </c:numRef>
          </c:cat>
          <c:val>
            <c:numRef>
              <c:f>T21_1!$B$9:$F$9</c:f>
              <c:numCache>
                <c:formatCode>#\ ###\ ##0" ";\-#\ ###\ ##0" ";"- "</c:formatCode>
                <c:ptCount val="5"/>
                <c:pt idx="0">
                  <c:v>55</c:v>
                </c:pt>
                <c:pt idx="1">
                  <c:v>61</c:v>
                </c:pt>
                <c:pt idx="2">
                  <c:v>64</c:v>
                </c:pt>
                <c:pt idx="3">
                  <c:v>57</c:v>
                </c:pt>
                <c:pt idx="4">
                  <c:v>58</c:v>
                </c:pt>
              </c:numCache>
            </c:numRef>
          </c:val>
        </c:ser>
        <c:dLbls>
          <c:showLegendKey val="0"/>
          <c:showVal val="0"/>
          <c:showCatName val="0"/>
          <c:showSerName val="0"/>
          <c:showPercent val="0"/>
          <c:showBubbleSize val="0"/>
        </c:dLbls>
        <c:gapWidth val="150"/>
        <c:axId val="676372680"/>
        <c:axId val="676373856"/>
      </c:barChart>
      <c:catAx>
        <c:axId val="676372680"/>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73856"/>
        <c:crosses val="autoZero"/>
        <c:auto val="1"/>
        <c:lblAlgn val="ctr"/>
        <c:lblOffset val="100"/>
        <c:noMultiLvlLbl val="0"/>
      </c:catAx>
      <c:valAx>
        <c:axId val="676373856"/>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72680"/>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2017</c:v>
                </c:pt>
                <c:pt idx="1">
                  <c:v>2018</c:v>
                </c:pt>
                <c:pt idx="2">
                  <c:v>2019</c:v>
                </c:pt>
                <c:pt idx="3">
                  <c:v>2020</c:v>
                </c:pt>
                <c:pt idx="4">
                  <c:v>2021</c:v>
                </c:pt>
              </c:numCache>
            </c:numRef>
          </c:cat>
          <c:val>
            <c:numRef>
              <c:f>T21_1!$B$15:$F$15</c:f>
              <c:numCache>
                <c:formatCode>#\ ###\ ##0" ";\-#\ ###\ ##0" ";"- "</c:formatCode>
                <c:ptCount val="5"/>
                <c:pt idx="0">
                  <c:v>2930</c:v>
                </c:pt>
                <c:pt idx="1">
                  <c:v>3184</c:v>
                </c:pt>
                <c:pt idx="2">
                  <c:v>3387</c:v>
                </c:pt>
                <c:pt idx="3">
                  <c:v>3997</c:v>
                </c:pt>
                <c:pt idx="4">
                  <c:v>4247</c:v>
                </c:pt>
              </c:numCache>
            </c:numRef>
          </c:val>
        </c:ser>
        <c:ser>
          <c:idx val="1"/>
          <c:order val="1"/>
          <c:tx>
            <c:v>20-49</c:v>
          </c:tx>
          <c:invertIfNegative val="0"/>
          <c:cat>
            <c:numRef>
              <c:f>T21_1!$B$3:$F$3</c:f>
              <c:numCache>
                <c:formatCode>General</c:formatCode>
                <c:ptCount val="5"/>
                <c:pt idx="0">
                  <c:v>2017</c:v>
                </c:pt>
                <c:pt idx="1">
                  <c:v>2018</c:v>
                </c:pt>
                <c:pt idx="2">
                  <c:v>2019</c:v>
                </c:pt>
                <c:pt idx="3">
                  <c:v>2020</c:v>
                </c:pt>
                <c:pt idx="4">
                  <c:v>2021</c:v>
                </c:pt>
              </c:numCache>
            </c:numRef>
          </c:cat>
          <c:val>
            <c:numRef>
              <c:f>T21_1!$B$16:$F$16</c:f>
              <c:numCache>
                <c:formatCode>#\ ###\ ##0" ";\-#\ ###\ ##0" ";"- "</c:formatCode>
                <c:ptCount val="5"/>
                <c:pt idx="0">
                  <c:v>4661</c:v>
                </c:pt>
                <c:pt idx="1">
                  <c:v>5139</c:v>
                </c:pt>
                <c:pt idx="2">
                  <c:v>5663</c:v>
                </c:pt>
                <c:pt idx="3">
                  <c:v>5786</c:v>
                </c:pt>
                <c:pt idx="4">
                  <c:v>6166</c:v>
                </c:pt>
              </c:numCache>
            </c:numRef>
          </c:val>
        </c:ser>
        <c:ser>
          <c:idx val="2"/>
          <c:order val="2"/>
          <c:tx>
            <c:v>50 und mehr</c:v>
          </c:tx>
          <c:invertIfNegative val="0"/>
          <c:cat>
            <c:numRef>
              <c:f>T21_1!$B$3:$F$3</c:f>
              <c:numCache>
                <c:formatCode>General</c:formatCode>
                <c:ptCount val="5"/>
                <c:pt idx="0">
                  <c:v>2017</c:v>
                </c:pt>
                <c:pt idx="1">
                  <c:v>2018</c:v>
                </c:pt>
                <c:pt idx="2">
                  <c:v>2019</c:v>
                </c:pt>
                <c:pt idx="3">
                  <c:v>2020</c:v>
                </c:pt>
                <c:pt idx="4">
                  <c:v>2021</c:v>
                </c:pt>
              </c:numCache>
            </c:numRef>
          </c:cat>
          <c:val>
            <c:numRef>
              <c:f>T21_1!$B$17:$F$17</c:f>
              <c:numCache>
                <c:formatCode>#\ ###\ ##0" ";\-#\ ###\ ##0" ";"- "</c:formatCode>
                <c:ptCount val="5"/>
                <c:pt idx="0">
                  <c:v>5360</c:v>
                </c:pt>
                <c:pt idx="1">
                  <c:v>6227</c:v>
                </c:pt>
                <c:pt idx="2">
                  <c:v>6215</c:v>
                </c:pt>
                <c:pt idx="3">
                  <c:v>5986</c:v>
                </c:pt>
                <c:pt idx="4">
                  <c:v>6127</c:v>
                </c:pt>
              </c:numCache>
            </c:numRef>
          </c:val>
        </c:ser>
        <c:dLbls>
          <c:showLegendKey val="0"/>
          <c:showVal val="0"/>
          <c:showCatName val="0"/>
          <c:showSerName val="0"/>
          <c:showPercent val="0"/>
          <c:showBubbleSize val="0"/>
        </c:dLbls>
        <c:gapWidth val="150"/>
        <c:axId val="676371112"/>
        <c:axId val="676373072"/>
      </c:barChart>
      <c:catAx>
        <c:axId val="67637111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73072"/>
        <c:crosses val="autoZero"/>
        <c:auto val="1"/>
        <c:lblAlgn val="ctr"/>
        <c:lblOffset val="100"/>
        <c:noMultiLvlLbl val="0"/>
      </c:catAx>
      <c:valAx>
        <c:axId val="676373072"/>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71112"/>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0.15118671463287331"/>
          <c:w val="0.60692419582521506"/>
          <c:h val="0.7328334670924509"/>
        </c:manualLayout>
      </c:layout>
      <c:barChart>
        <c:barDir val="col"/>
        <c:grouping val="clustered"/>
        <c:varyColors val="0"/>
        <c:ser>
          <c:idx val="0"/>
          <c:order val="0"/>
          <c:tx>
            <c:v>1- 19</c:v>
          </c:tx>
          <c:invertIfNegative val="0"/>
          <c:cat>
            <c:numRef>
              <c:f>T21_1!$B$3:$F$3</c:f>
              <c:numCache>
                <c:formatCode>General</c:formatCode>
                <c:ptCount val="5"/>
                <c:pt idx="0">
                  <c:v>2017</c:v>
                </c:pt>
                <c:pt idx="1">
                  <c:v>2018</c:v>
                </c:pt>
                <c:pt idx="2">
                  <c:v>2019</c:v>
                </c:pt>
                <c:pt idx="3">
                  <c:v>2020</c:v>
                </c:pt>
                <c:pt idx="4">
                  <c:v>2021</c:v>
                </c:pt>
              </c:numCache>
            </c:numRef>
          </c:cat>
          <c:val>
            <c:numRef>
              <c:f>T21_1!$B$28:$F$28</c:f>
              <c:numCache>
                <c:formatCode>#\ ###\ ##0" ";\-#\ ###\ ##0" ";"- "</c:formatCode>
                <c:ptCount val="5"/>
                <c:pt idx="0">
                  <c:v>362148.83399999997</c:v>
                </c:pt>
                <c:pt idx="1">
                  <c:v>457961.35800000001</c:v>
                </c:pt>
                <c:pt idx="2">
                  <c:v>483675.50199999998</c:v>
                </c:pt>
                <c:pt idx="3">
                  <c:v>502090.99300000002</c:v>
                </c:pt>
                <c:pt idx="4">
                  <c:v>0</c:v>
                </c:pt>
              </c:numCache>
            </c:numRef>
          </c:val>
        </c:ser>
        <c:ser>
          <c:idx val="1"/>
          <c:order val="1"/>
          <c:tx>
            <c:v>20-49</c:v>
          </c:tx>
          <c:invertIfNegative val="0"/>
          <c:cat>
            <c:numRef>
              <c:f>T21_1!$B$3:$F$3</c:f>
              <c:numCache>
                <c:formatCode>General</c:formatCode>
                <c:ptCount val="5"/>
                <c:pt idx="0">
                  <c:v>2017</c:v>
                </c:pt>
                <c:pt idx="1">
                  <c:v>2018</c:v>
                </c:pt>
                <c:pt idx="2">
                  <c:v>2019</c:v>
                </c:pt>
                <c:pt idx="3">
                  <c:v>2020</c:v>
                </c:pt>
                <c:pt idx="4">
                  <c:v>2021</c:v>
                </c:pt>
              </c:numCache>
            </c:numRef>
          </c:cat>
          <c:val>
            <c:numRef>
              <c:f>T21_1!$B$29:$F$29</c:f>
              <c:numCache>
                <c:formatCode>#\ ###\ ##0" ";\-#\ ###\ ##0" ";"- "</c:formatCode>
                <c:ptCount val="5"/>
                <c:pt idx="0">
                  <c:v>608159.20600000001</c:v>
                </c:pt>
                <c:pt idx="1">
                  <c:v>737580.15099999995</c:v>
                </c:pt>
                <c:pt idx="2">
                  <c:v>806796.94299999997</c:v>
                </c:pt>
                <c:pt idx="3">
                  <c:v>853998.57200000004</c:v>
                </c:pt>
                <c:pt idx="4">
                  <c:v>0</c:v>
                </c:pt>
              </c:numCache>
            </c:numRef>
          </c:val>
        </c:ser>
        <c:ser>
          <c:idx val="2"/>
          <c:order val="2"/>
          <c:tx>
            <c:v>50 und mehr</c:v>
          </c:tx>
          <c:invertIfNegative val="0"/>
          <c:cat>
            <c:numRef>
              <c:f>T21_1!$B$3:$F$3</c:f>
              <c:numCache>
                <c:formatCode>General</c:formatCode>
                <c:ptCount val="5"/>
                <c:pt idx="0">
                  <c:v>2017</c:v>
                </c:pt>
                <c:pt idx="1">
                  <c:v>2018</c:v>
                </c:pt>
                <c:pt idx="2">
                  <c:v>2019</c:v>
                </c:pt>
                <c:pt idx="3">
                  <c:v>2020</c:v>
                </c:pt>
                <c:pt idx="4">
                  <c:v>2021</c:v>
                </c:pt>
              </c:numCache>
            </c:numRef>
          </c:cat>
          <c:val>
            <c:numRef>
              <c:f>T21_1!$B$30:$F$30</c:f>
              <c:numCache>
                <c:formatCode>#\ ###\ ##0" ";\-#\ ###\ ##0" ";"- "</c:formatCode>
                <c:ptCount val="5"/>
                <c:pt idx="0">
                  <c:v>1012092.607</c:v>
                </c:pt>
                <c:pt idx="1">
                  <c:v>1061014.8589999999</c:v>
                </c:pt>
                <c:pt idx="2">
                  <c:v>1161609.68</c:v>
                </c:pt>
                <c:pt idx="3">
                  <c:v>1171185.263</c:v>
                </c:pt>
                <c:pt idx="4">
                  <c:v>0</c:v>
                </c:pt>
              </c:numCache>
            </c:numRef>
          </c:val>
        </c:ser>
        <c:dLbls>
          <c:showLegendKey val="0"/>
          <c:showVal val="0"/>
          <c:showCatName val="0"/>
          <c:showSerName val="0"/>
          <c:showPercent val="0"/>
          <c:showBubbleSize val="0"/>
        </c:dLbls>
        <c:gapWidth val="150"/>
        <c:axId val="676373464"/>
        <c:axId val="676371896"/>
      </c:barChart>
      <c:catAx>
        <c:axId val="6763734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71896"/>
        <c:crosses val="autoZero"/>
        <c:auto val="1"/>
        <c:lblAlgn val="ctr"/>
        <c:lblOffset val="100"/>
        <c:noMultiLvlLbl val="0"/>
      </c:catAx>
      <c:valAx>
        <c:axId val="676371896"/>
        <c:scaling>
          <c:orientation val="minMax"/>
        </c:scaling>
        <c:delete val="0"/>
        <c:axPos val="l"/>
        <c:majorGridlines/>
        <c:numFmt formatCode="#\ ###\ ##0&quot; &quot;;\-#\ ###\ ##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676373464"/>
        <c:crosses val="autoZero"/>
        <c:crossBetween val="between"/>
      </c:valAx>
    </c:plotArea>
    <c:legend>
      <c:legendPos val="r"/>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638175</xdr:colOff>
      <xdr:row>0</xdr:row>
      <xdr:rowOff>2600</xdr:rowOff>
    </xdr:from>
    <xdr:to>
      <xdr:col>6</xdr:col>
      <xdr:colOff>883462</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0.8263</cdr:x>
      <cdr:y>0.21614</cdr:y>
    </cdr:from>
    <cdr:to>
      <cdr:x>0.98701</cdr:x>
      <cdr:y>0.39923</cdr:y>
    </cdr:to>
    <cdr:sp macro="" textlink="">
      <cdr:nvSpPr>
        <cdr:cNvPr id="2" name="Textfeld 1"/>
        <cdr:cNvSpPr txBox="1"/>
      </cdr:nvSpPr>
      <cdr:spPr>
        <a:xfrm xmlns:a="http://schemas.openxmlformats.org/drawingml/2006/main">
          <a:off x="4997434" y="552442"/>
          <a:ext cx="972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0.87324</cdr:x>
      <cdr:y>0.60231</cdr:y>
    </cdr:from>
    <cdr:to>
      <cdr:x>0.99229</cdr:x>
      <cdr:y>0.78541</cdr:y>
    </cdr:to>
    <cdr:sp macro="" textlink="">
      <cdr:nvSpPr>
        <cdr:cNvPr id="3" name="Textfeld 2"/>
        <cdr:cNvSpPr txBox="1"/>
      </cdr:nvSpPr>
      <cdr:spPr>
        <a:xfrm xmlns:a="http://schemas.openxmlformats.org/drawingml/2006/main">
          <a:off x="5281356" y="1539498"/>
          <a:ext cx="720014" cy="4680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dr:relSizeAnchor xmlns:cdr="http://schemas.openxmlformats.org/drawingml/2006/chartDrawing">
    <cdr:from>
      <cdr:x>0.07609</cdr:x>
      <cdr:y>0.0133</cdr:y>
    </cdr:from>
    <cdr:to>
      <cdr:x>0.17899</cdr:x>
      <cdr:y>0.10629</cdr:y>
    </cdr:to>
    <cdr:sp macro="" textlink="">
      <cdr:nvSpPr>
        <cdr:cNvPr id="4" name="Textfeld 1"/>
        <cdr:cNvSpPr txBox="1"/>
      </cdr:nvSpPr>
      <cdr:spPr>
        <a:xfrm xmlns:a="http://schemas.openxmlformats.org/drawingml/2006/main">
          <a:off x="447040" y="35560"/>
          <a:ext cx="604520" cy="2485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Euro</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4102</xdr:rowOff>
    </xdr:from>
    <xdr:to>
      <xdr:col>7</xdr:col>
      <xdr:colOff>708386</xdr:colOff>
      <xdr:row>57</xdr:row>
      <xdr:rowOff>98377</xdr:rowOff>
    </xdr:to>
    <xdr:sp macro="" textlink="">
      <xdr:nvSpPr>
        <xdr:cNvPr id="2" name="Textfeld 1"/>
        <xdr:cNvSpPr txBox="1"/>
      </xdr:nvSpPr>
      <xdr:spPr>
        <a:xfrm>
          <a:off x="9086" y="4102"/>
          <a:ext cx="6300000" cy="9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a:t>
          </a:r>
          <a:r>
            <a:rPr lang="de-DE" sz="1000">
              <a:solidFill>
                <a:sysClr val="windowText" lastClr="000000"/>
              </a:solidFill>
              <a:effectLst/>
              <a:latin typeface="Arial" panose="020B0604020202020204" pitchFamily="34" charset="0"/>
              <a:ea typeface="+mn-ea"/>
              <a:cs typeface="Arial" panose="020B0604020202020204" pitchFamily="34" charset="0"/>
            </a:rPr>
            <a:t>1181) zuletzt geändert durch Artikel 7 des Gesetzes vom 22. Februar 2021 (BGBl.I S.266), </a:t>
          </a:r>
          <a:r>
            <a:rPr lang="de-DE" sz="1000">
              <a:solidFill>
                <a:schemeClr val="dk1"/>
              </a:solidFill>
              <a:effectLst/>
              <a:latin typeface="Arial" panose="020B0604020202020204" pitchFamily="34" charset="0"/>
              <a:ea typeface="+mn-ea"/>
              <a:cs typeface="Arial" panose="020B0604020202020204" pitchFamily="34" charset="0"/>
            </a:rPr>
            <a:t>in Verbindung mit dem Bundesstatistikgesetz (BStatG) in der Fassung der Bekanntmachung vom 20.Oktober 2016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a:t>
          </a:r>
          <a:r>
            <a:rPr lang="de-DE" sz="1000">
              <a:solidFill>
                <a:sysClr val="windowText" lastClr="000000"/>
              </a:solidFill>
              <a:effectLst/>
              <a:latin typeface="Arial" panose="020B0604020202020204" pitchFamily="34" charset="0"/>
              <a:ea typeface="+mn-ea"/>
              <a:cs typeface="Arial" panose="020B0604020202020204" pitchFamily="34" charset="0"/>
            </a:rPr>
            <a:t>I S. 2394), zuletzt geändert durch Artikel 2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14. Juni 2021 (BGBl. I S. 1751).</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Berichtskreise</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a:t>
          </a:r>
          <a:r>
            <a:rPr lang="de-DE" sz="1000">
              <a:solidFill>
                <a:sysClr val="windowText" lastClr="000000"/>
              </a:solidFill>
              <a:effectLst/>
              <a:latin typeface="Arial" panose="020B0604020202020204" pitchFamily="34" charset="0"/>
              <a:ea typeface="+mn-ea"/>
              <a:cs typeface="Arial" panose="020B0604020202020204" pitchFamily="34" charset="0"/>
            </a:rPr>
            <a:t>Wirtschaftszweige</a:t>
          </a:r>
          <a:r>
            <a:rPr lang="de-DE" sz="1000">
              <a:solidFill>
                <a:schemeClr val="dk1"/>
              </a:solidFill>
              <a:effectLst/>
              <a:latin typeface="Arial" panose="020B0604020202020204" pitchFamily="34" charset="0"/>
              <a:ea typeface="+mn-ea"/>
              <a:cs typeface="Arial" panose="020B0604020202020204" pitchFamily="34" charset="0"/>
            </a:rPr>
            <a:t>,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a:t>
          </a:r>
          <a:r>
            <a:rPr lang="de-DE" sz="1000">
              <a:solidFill>
                <a:sysClr val="windowText" lastClr="000000"/>
              </a:solidFill>
              <a:effectLst/>
              <a:latin typeface="Arial" panose="020B0604020202020204" pitchFamily="34" charset="0"/>
              <a:ea typeface="+mn-ea"/>
              <a:cs typeface="Arial" panose="020B0604020202020204" pitchFamily="34" charset="0"/>
            </a:rPr>
            <a:t>von Rechtlichen Einheiten des </a:t>
          </a:r>
          <a:r>
            <a:rPr lang="de-DE" sz="1000">
              <a:solidFill>
                <a:schemeClr val="dk1"/>
              </a:solidFill>
              <a:effectLst/>
              <a:latin typeface="Arial" panose="020B0604020202020204" pitchFamily="34" charset="0"/>
              <a:ea typeface="+mn-ea"/>
              <a:cs typeface="Arial" panose="020B0604020202020204" pitchFamily="34" charset="0"/>
            </a:rPr>
            <a:t>Produzierenden Gewerbes und anderer Wirtschaftsbereiche sowie Arbeitsgemeinschaften, soweit sich deren Tätigkeit auf inländische Baustellen bezieht. Diese Erhebung umfasst Betriebe der Bereiche "Vorbereitende Baustellenarbeiten, Hoch- und Tiefbau"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ysClr val="windowText" lastClr="000000"/>
              </a:solidFill>
              <a:effectLst/>
              <a:latin typeface="Arial" panose="020B0604020202020204" pitchFamily="34" charset="0"/>
              <a:ea typeface="+mn-ea"/>
              <a:cs typeface="Arial" panose="020B0604020202020204" pitchFamily="34" charset="0"/>
            </a:rPr>
            <a:t>Ausbaugewerbe</a:t>
          </a:r>
          <a:r>
            <a:rPr lang="de-DE" sz="1000">
              <a:solidFill>
                <a:srgbClr val="FF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wird durchgeführt bei Baubetrieben </a:t>
          </a:r>
          <a:r>
            <a:rPr lang="de-DE" sz="1000">
              <a:solidFill>
                <a:sysClr val="windowText" lastClr="000000"/>
              </a:solidFill>
              <a:effectLst/>
              <a:latin typeface="Arial" panose="020B0604020202020204" pitchFamily="34" charset="0"/>
              <a:ea typeface="+mn-ea"/>
              <a:cs typeface="Arial" panose="020B0604020202020204" pitchFamily="34" charset="0"/>
            </a:rPr>
            <a:t>von Rechtlichen Einheiten mit</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10 und mehr Beschäftigten sowie </a:t>
          </a:r>
          <a:r>
            <a:rPr lang="de-DE" sz="1000">
              <a:solidFill>
                <a:schemeClr val="dk1"/>
              </a:solidFill>
              <a:effectLst/>
              <a:latin typeface="Arial" panose="020B0604020202020204" pitchFamily="34" charset="0"/>
              <a:ea typeface="+mn-ea"/>
              <a:cs typeface="Arial" panose="020B0604020202020204" pitchFamily="34" charset="0"/>
            </a:rPr>
            <a:t>Arbeitsgemeinschaften mit inländischen Baustellen. Diese Erhebung umfasst Betriebe der Bereiche "Bauinstallation und sonstiger Ausbau"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p>
        <a:p>
          <a:pPr marL="0" marR="0" indent="0" algn="l"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p>
        <a:p>
          <a:pPr algn="l">
            <a:spcAft>
              <a:spcPts val="0"/>
            </a:spcAft>
          </a:pPr>
          <a:r>
            <a:rPr lang="de-DE" sz="1000">
              <a:solidFill>
                <a:schemeClr val="dk1"/>
              </a:solidFill>
              <a:effectLst/>
              <a:latin typeface="Arial" panose="020B0604020202020204" pitchFamily="34" charset="0"/>
              <a:ea typeface="+mn-ea"/>
              <a:cs typeface="Arial" panose="020B0604020202020204" pitchFamily="34" charset="0"/>
            </a:rPr>
            <a:t>Tätige </a:t>
          </a:r>
          <a:r>
            <a:rPr lang="de-DE" sz="1000">
              <a:solidFill>
                <a:sysClr val="windowText" lastClr="000000"/>
              </a:solidFill>
              <a:effectLst/>
              <a:latin typeface="Arial" panose="020B0604020202020204" pitchFamily="34" charset="0"/>
              <a:ea typeface="+mn-ea"/>
              <a:cs typeface="Arial" panose="020B0604020202020204" pitchFamily="34" charset="0"/>
            </a:rPr>
            <a:t>Inhaber:innen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a:t>
          </a:r>
          <a:r>
            <a:rPr lang="de-DE" sz="1000">
              <a:solidFill>
                <a:sysClr val="windowText" lastClr="000000"/>
              </a:solidFill>
              <a:effectLst/>
              <a:latin typeface="Arial" panose="020B0604020202020204" pitchFamily="34" charset="0"/>
              <a:ea typeface="+mn-ea"/>
              <a:cs typeface="Arial" panose="020B0604020202020204" pitchFamily="34" charset="0"/>
            </a:rPr>
            <a:t>Gesellschafter, Vorstandsmitglieder, Geschäftsführer und andere leitende Kräfte eines Unternehmens (GmbH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spcBef>
              <a:spcPts val="600"/>
            </a:spcBef>
            <a:spcAft>
              <a:spcPts val="600"/>
            </a:spcAft>
          </a:pPr>
          <a:r>
            <a:rPr lang="de-DE" sz="1000" b="1">
              <a:solidFill>
                <a:schemeClr val="dk1"/>
              </a:solidFill>
              <a:effectLst/>
              <a:latin typeface="Arial" panose="020B0604020202020204" pitchFamily="34" charset="0"/>
              <a:ea typeface="+mn-ea"/>
              <a:cs typeface="Arial" panose="020B0604020202020204" pitchFamily="34" charset="0"/>
            </a:rPr>
            <a:t>Bruttoentgelte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Geleistete Arbeitsstunden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a:t>
          </a:r>
          <a:r>
            <a:rPr lang="de-DE" sz="1000">
              <a:solidFill>
                <a:sysClr val="windowText" lastClr="000000"/>
              </a:solidFill>
              <a:effectLst/>
              <a:latin typeface="Arial" panose="020B0604020202020204" pitchFamily="34" charset="0"/>
              <a:ea typeface="+mn-ea"/>
              <a:cs typeface="Arial" panose="020B0604020202020204" pitchFamily="34" charset="0"/>
            </a:rPr>
            <a:t>, Polierern, Schachtmeistern und Meistern, von Inhabern, Familienangehörigen, Angestellten oder </a:t>
          </a:r>
          <a:r>
            <a:rPr lang="de-DE" sz="1000">
              <a:solidFill>
                <a:schemeClr val="dk1"/>
              </a:solidFill>
              <a:effectLst/>
              <a:latin typeface="Arial" panose="020B0604020202020204" pitchFamily="34" charset="0"/>
              <a:ea typeface="+mn-ea"/>
              <a:cs typeface="Arial" panose="020B0604020202020204" pitchFamily="34" charset="0"/>
            </a:rPr>
            <a:t>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76198</xdr:colOff>
      <xdr:row>1</xdr:row>
      <xdr:rowOff>152399</xdr:rowOff>
    </xdr:from>
    <xdr:to>
      <xdr:col>6</xdr:col>
      <xdr:colOff>1009273</xdr:colOff>
      <xdr:row>17</xdr:row>
      <xdr:rowOff>9599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57148</xdr:colOff>
      <xdr:row>20</xdr:row>
      <xdr:rowOff>142875</xdr:rowOff>
    </xdr:from>
    <xdr:to>
      <xdr:col>6</xdr:col>
      <xdr:colOff>990223</xdr:colOff>
      <xdr:row>36</xdr:row>
      <xdr:rowOff>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xdr:colOff>
      <xdr:row>40</xdr:row>
      <xdr:rowOff>3808</xdr:rowOff>
    </xdr:from>
    <xdr:to>
      <xdr:col>6</xdr:col>
      <xdr:colOff>986415</xdr:colOff>
      <xdr:row>55</xdr:row>
      <xdr:rowOff>130933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0.82819</cdr:x>
      <cdr:y>0.24902</cdr:y>
    </cdr:from>
    <cdr:to>
      <cdr:x>0.97699</cdr:x>
      <cdr:y>0.36853</cdr:y>
    </cdr:to>
    <cdr:sp macro="" textlink="">
      <cdr:nvSpPr>
        <cdr:cNvPr id="5" name="Textfeld 4"/>
        <cdr:cNvSpPr txBox="1"/>
      </cdr:nvSpPr>
      <cdr:spPr>
        <a:xfrm xmlns:a="http://schemas.openxmlformats.org/drawingml/2006/main">
          <a:off x="5009211" y="600094"/>
          <a:ext cx="900000" cy="28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0.87543</cdr:x>
      <cdr:y>0.6166</cdr:y>
    </cdr:from>
    <cdr:to>
      <cdr:x>0.99447</cdr:x>
      <cdr:y>0.91537</cdr:y>
    </cdr:to>
    <cdr:sp macro="" textlink="">
      <cdr:nvSpPr>
        <cdr:cNvPr id="6" name="Textfeld 5"/>
        <cdr:cNvSpPr txBox="1"/>
      </cdr:nvSpPr>
      <cdr:spPr>
        <a:xfrm xmlns:a="http://schemas.openxmlformats.org/drawingml/2006/main">
          <a:off x="5294934" y="1485892"/>
          <a:ext cx="720000" cy="720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0.8408</cdr:x>
      <cdr:y>0.34</cdr:y>
    </cdr:from>
    <cdr:to>
      <cdr:x>1</cdr:x>
      <cdr:y>0.724</cdr:y>
    </cdr:to>
    <cdr:sp macro="" textlink="">
      <cdr:nvSpPr>
        <cdr:cNvPr id="2" name="Textfeld 1"/>
        <cdr:cNvSpPr txBox="1"/>
      </cdr:nvSpPr>
      <cdr:spPr>
        <a:xfrm xmlns:a="http://schemas.openxmlformats.org/drawingml/2006/main">
          <a:off x="5010151" y="809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0.8408</cdr:x>
      <cdr:y>0.396</cdr:y>
    </cdr:from>
    <cdr:to>
      <cdr:x>1</cdr:x>
      <cdr:y>0.78</cdr:y>
    </cdr:to>
    <cdr:sp macro="" textlink="">
      <cdr:nvSpPr>
        <cdr:cNvPr id="3" name="Textfeld 2"/>
        <cdr:cNvSpPr txBox="1"/>
      </cdr:nvSpPr>
      <cdr:spPr>
        <a:xfrm xmlns:a="http://schemas.openxmlformats.org/drawingml/2006/main">
          <a:off x="5276851" y="942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0.8408</cdr:x>
      <cdr:y>0.496</cdr:y>
    </cdr:from>
    <cdr:to>
      <cdr:x>1</cdr:x>
      <cdr:y>0.88</cdr:y>
    </cdr:to>
    <cdr:sp macro="" textlink="">
      <cdr:nvSpPr>
        <cdr:cNvPr id="4" name="Textfeld 3"/>
        <cdr:cNvSpPr txBox="1"/>
      </cdr:nvSpPr>
      <cdr:spPr>
        <a:xfrm xmlns:a="http://schemas.openxmlformats.org/drawingml/2006/main">
          <a:off x="5143501" y="1181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0.83105</cdr:x>
      <cdr:y>0.2</cdr:y>
    </cdr:from>
    <cdr:to>
      <cdr:x>0.98127</cdr:x>
      <cdr:y>0.3663</cdr:y>
    </cdr:to>
    <cdr:sp macro="" textlink="">
      <cdr:nvSpPr>
        <cdr:cNvPr id="6" name="Textfeld 5"/>
        <cdr:cNvSpPr txBox="1"/>
      </cdr:nvSpPr>
      <cdr:spPr>
        <a:xfrm xmlns:a="http://schemas.openxmlformats.org/drawingml/2006/main">
          <a:off x="4979025" y="476249"/>
          <a:ext cx="900000" cy="396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a:t>
          </a:r>
          <a:r>
            <a:rPr lang="de-DE" sz="1000" baseline="0">
              <a:latin typeface="Arial" panose="020B0604020202020204" pitchFamily="34" charset="0"/>
              <a:cs typeface="Arial" panose="020B0604020202020204" pitchFamily="34" charset="0"/>
            </a:rPr>
            <a:t> Betrieben</a:t>
          </a:r>
        </a:p>
        <a:p xmlns:a="http://schemas.openxmlformats.org/drawingml/2006/main">
          <a:r>
            <a:rPr lang="de-DE" sz="1000" baseline="0">
              <a:latin typeface="Arial" panose="020B0604020202020204" pitchFamily="34" charset="0"/>
              <a:cs typeface="Arial" panose="020B0604020202020204" pitchFamily="34" charset="0"/>
            </a:rPr>
            <a:t>mit</a:t>
          </a:r>
          <a:endParaRPr lang="de-DE"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0.8408</cdr:x>
      <cdr:y>0.616</cdr:y>
    </cdr:from>
    <cdr:to>
      <cdr:x>1</cdr:x>
      <cdr:y>1</cdr:y>
    </cdr:to>
    <cdr:sp macro="" textlink="">
      <cdr:nvSpPr>
        <cdr:cNvPr id="7" name="Textfeld 6"/>
        <cdr:cNvSpPr txBox="1"/>
      </cdr:nvSpPr>
      <cdr:spPr>
        <a:xfrm xmlns:a="http://schemas.openxmlformats.org/drawingml/2006/main">
          <a:off x="4924426" y="17049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0.8744</cdr:x>
      <cdr:y>0.616</cdr:y>
    </cdr:from>
    <cdr:to>
      <cdr:x>0.99458</cdr:x>
      <cdr:y>0.91836</cdr:y>
    </cdr:to>
    <cdr:sp macro="" textlink="">
      <cdr:nvSpPr>
        <cdr:cNvPr id="8" name="Textfeld 7"/>
        <cdr:cNvSpPr txBox="1"/>
      </cdr:nvSpPr>
      <cdr:spPr>
        <a:xfrm xmlns:a="http://schemas.openxmlformats.org/drawingml/2006/main">
          <a:off x="5238751" y="1466849"/>
          <a:ext cx="720000" cy="720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0.82617</cdr:x>
      <cdr:y>0.21237</cdr:y>
    </cdr:from>
    <cdr:to>
      <cdr:x>0.97418</cdr:x>
      <cdr:y>0.38274</cdr:y>
    </cdr:to>
    <cdr:sp macro="" textlink="">
      <cdr:nvSpPr>
        <cdr:cNvPr id="2" name="Textfeld 1"/>
        <cdr:cNvSpPr txBox="1"/>
      </cdr:nvSpPr>
      <cdr:spPr>
        <a:xfrm xmlns:a="http://schemas.openxmlformats.org/drawingml/2006/main">
          <a:off x="5023751" y="538465"/>
          <a:ext cx="900000" cy="432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von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0.87474</cdr:x>
      <cdr:y>0.60976</cdr:y>
    </cdr:from>
    <cdr:to>
      <cdr:x>0.99315</cdr:x>
      <cdr:y>0.89372</cdr:y>
    </cdr:to>
    <cdr:sp macro="" textlink="">
      <cdr:nvSpPr>
        <cdr:cNvPr id="3" name="Textfeld 2"/>
        <cdr:cNvSpPr txBox="1"/>
      </cdr:nvSpPr>
      <cdr:spPr>
        <a:xfrm xmlns:a="http://schemas.openxmlformats.org/drawingml/2006/main">
          <a:off x="5290450" y="1558547"/>
          <a:ext cx="716121" cy="7258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dr:relSizeAnchor xmlns:cdr="http://schemas.openxmlformats.org/drawingml/2006/chartDrawing">
    <cdr:from>
      <cdr:x>0.08048</cdr:x>
      <cdr:y>0</cdr:y>
    </cdr:from>
    <cdr:to>
      <cdr:x>0.17922</cdr:x>
      <cdr:y>0.0946</cdr:y>
    </cdr:to>
    <cdr:sp macro="" textlink="">
      <cdr:nvSpPr>
        <cdr:cNvPr id="6" name="Textfeld 1"/>
        <cdr:cNvSpPr txBox="1"/>
      </cdr:nvSpPr>
      <cdr:spPr>
        <a:xfrm xmlns:a="http://schemas.openxmlformats.org/drawingml/2006/main">
          <a:off x="492760" y="0"/>
          <a:ext cx="604520" cy="2485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anose="020B0604020202020204" pitchFamily="34" charset="0"/>
              <a:cs typeface="Arial" panose="020B0604020202020204" pitchFamily="34" charset="0"/>
            </a:rPr>
            <a:t>Euro</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1</xdr:row>
      <xdr:rowOff>161924</xdr:rowOff>
    </xdr:from>
    <xdr:to>
      <xdr:col>6</xdr:col>
      <xdr:colOff>1018799</xdr:colOff>
      <xdr:row>17</xdr:row>
      <xdr:rowOff>19124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85723</xdr:colOff>
      <xdr:row>21</xdr:row>
      <xdr:rowOff>0</xdr:rowOff>
    </xdr:from>
    <xdr:to>
      <xdr:col>6</xdr:col>
      <xdr:colOff>1018798</xdr:colOff>
      <xdr:row>36</xdr:row>
      <xdr:rowOff>19125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76199</xdr:colOff>
      <xdr:row>39</xdr:row>
      <xdr:rowOff>9523</xdr:rowOff>
    </xdr:from>
    <xdr:to>
      <xdr:col>6</xdr:col>
      <xdr:colOff>1009274</xdr:colOff>
      <xdr:row>54</xdr:row>
      <xdr:rowOff>136648</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0.82764</cdr:x>
      <cdr:y>0.26871</cdr:y>
    </cdr:from>
    <cdr:to>
      <cdr:x>0.97049</cdr:x>
      <cdr:y>0.38636</cdr:y>
    </cdr:to>
    <cdr:sp macro="" textlink="">
      <cdr:nvSpPr>
        <cdr:cNvPr id="3" name="Textfeld 2"/>
        <cdr:cNvSpPr txBox="1"/>
      </cdr:nvSpPr>
      <cdr:spPr>
        <a:xfrm xmlns:a="http://schemas.openxmlformats.org/drawingml/2006/main">
          <a:off x="5005538" y="657804"/>
          <a:ext cx="864000" cy="28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Betriebe mit</a:t>
          </a:r>
        </a:p>
      </cdr:txBody>
    </cdr:sp>
  </cdr:relSizeAnchor>
  <cdr:relSizeAnchor xmlns:cdr="http://schemas.openxmlformats.org/drawingml/2006/chartDrawing">
    <cdr:from>
      <cdr:x>0.87656</cdr:x>
      <cdr:y>0.60888</cdr:y>
    </cdr:from>
    <cdr:to>
      <cdr:x>0.99561</cdr:x>
      <cdr:y>0.82947</cdr:y>
    </cdr:to>
    <cdr:sp macro="" textlink="">
      <cdr:nvSpPr>
        <cdr:cNvPr id="4" name="Textfeld 3"/>
        <cdr:cNvSpPr txBox="1"/>
      </cdr:nvSpPr>
      <cdr:spPr>
        <a:xfrm xmlns:a="http://schemas.openxmlformats.org/drawingml/2006/main">
          <a:off x="5301463" y="1490536"/>
          <a:ext cx="720015" cy="54000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0.82868</cdr:x>
      <cdr:y>0.20345</cdr:y>
    </cdr:from>
    <cdr:to>
      <cdr:x>0.97749</cdr:x>
      <cdr:y>0.39463</cdr:y>
    </cdr:to>
    <cdr:sp macro="" textlink="">
      <cdr:nvSpPr>
        <cdr:cNvPr id="2" name="Textfeld 1"/>
        <cdr:cNvSpPr txBox="1"/>
      </cdr:nvSpPr>
      <cdr:spPr>
        <a:xfrm xmlns:a="http://schemas.openxmlformats.org/drawingml/2006/main">
          <a:off x="5011857" y="498057"/>
          <a:ext cx="900000" cy="46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in Betrieben</a:t>
          </a:r>
        </a:p>
        <a:p xmlns:a="http://schemas.openxmlformats.org/drawingml/2006/main">
          <a:r>
            <a:rPr lang="de-DE" sz="1000">
              <a:latin typeface="Arial" panose="020B0604020202020204" pitchFamily="34" charset="0"/>
              <a:cs typeface="Arial" panose="020B0604020202020204" pitchFamily="34" charset="0"/>
            </a:rPr>
            <a:t>mit</a:t>
          </a:r>
        </a:p>
      </cdr:txBody>
    </cdr:sp>
  </cdr:relSizeAnchor>
  <cdr:relSizeAnchor xmlns:cdr="http://schemas.openxmlformats.org/drawingml/2006/chartDrawing">
    <cdr:from>
      <cdr:x>0.87614</cdr:x>
      <cdr:y>0.60433</cdr:y>
    </cdr:from>
    <cdr:to>
      <cdr:x>0.99519</cdr:x>
      <cdr:y>0.7955</cdr:y>
    </cdr:to>
    <cdr:sp macro="" textlink="">
      <cdr:nvSpPr>
        <cdr:cNvPr id="3" name="Textfeld 2"/>
        <cdr:cNvSpPr txBox="1"/>
      </cdr:nvSpPr>
      <cdr:spPr>
        <a:xfrm xmlns:a="http://schemas.openxmlformats.org/drawingml/2006/main">
          <a:off x="5298894" y="1479402"/>
          <a:ext cx="720014" cy="4679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tätigen</a:t>
          </a:r>
        </a:p>
        <a:p xmlns:a="http://schemas.openxmlformats.org/drawingml/2006/main">
          <a:r>
            <a:rPr lang="de-DE" sz="1000">
              <a:latin typeface="Arial" panose="020B0604020202020204" pitchFamily="34" charset="0"/>
              <a:cs typeface="Arial" panose="020B0604020202020204" pitchFamily="34" charset="0"/>
            </a:rPr>
            <a:t>Personen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s>
  <sheetData>
    <row r="3" spans="1:7" ht="20.25">
      <c r="A3" s="325" t="s">
        <v>22</v>
      </c>
      <c r="B3" s="325"/>
      <c r="C3" s="325"/>
      <c r="D3" s="325"/>
    </row>
    <row r="4" spans="1:7" ht="20.25">
      <c r="A4" s="325" t="s">
        <v>143</v>
      </c>
      <c r="B4" s="325"/>
      <c r="C4" s="325"/>
      <c r="D4" s="325"/>
    </row>
    <row r="11" spans="1:7" ht="15">
      <c r="A11" s="1"/>
      <c r="F11" s="2"/>
      <c r="G11" s="3"/>
    </row>
    <row r="13" spans="1:7">
      <c r="A13" s="4"/>
    </row>
    <row r="15" spans="1:7" ht="23.25">
      <c r="A15" s="327" t="s">
        <v>33</v>
      </c>
      <c r="B15" s="328"/>
      <c r="C15" s="328"/>
      <c r="D15" s="328"/>
      <c r="E15" s="328"/>
      <c r="F15" s="328"/>
      <c r="G15" s="328"/>
    </row>
    <row r="16" spans="1:7" ht="15">
      <c r="D16" s="326" t="s">
        <v>156</v>
      </c>
      <c r="E16" s="326"/>
      <c r="F16" s="326"/>
      <c r="G16" s="326"/>
    </row>
    <row r="18" spans="1:7" ht="34.5">
      <c r="A18" s="329" t="s">
        <v>150</v>
      </c>
      <c r="B18" s="330"/>
      <c r="C18" s="330"/>
      <c r="D18" s="330"/>
      <c r="E18" s="330"/>
      <c r="F18" s="330"/>
      <c r="G18" s="330"/>
    </row>
    <row r="19" spans="1:7" ht="34.5">
      <c r="A19" s="323" t="s">
        <v>157</v>
      </c>
      <c r="B19" s="330"/>
      <c r="C19" s="330"/>
      <c r="D19" s="330"/>
      <c r="E19" s="330"/>
      <c r="F19" s="330"/>
      <c r="G19" s="330"/>
    </row>
    <row r="20" spans="1:7" ht="16.5">
      <c r="A20" s="7"/>
      <c r="B20" s="7"/>
      <c r="C20" s="7"/>
      <c r="D20" s="7"/>
      <c r="E20" s="7"/>
      <c r="F20" s="7"/>
    </row>
    <row r="21" spans="1:7" ht="15">
      <c r="E21" s="323" t="s">
        <v>224</v>
      </c>
      <c r="F21" s="323"/>
      <c r="G21" s="323"/>
    </row>
    <row r="22" spans="1:7" ht="16.5">
      <c r="A22" s="324"/>
      <c r="B22" s="324"/>
      <c r="C22" s="324"/>
      <c r="D22" s="324"/>
      <c r="E22" s="324"/>
      <c r="F22" s="324"/>
      <c r="G22" s="324"/>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34"/>
  <sheetViews>
    <sheetView view="pageLayout" zoomScaleNormal="100" workbookViewId="0">
      <selection sqref="A1:E1"/>
    </sheetView>
  </sheetViews>
  <sheetFormatPr baseColWidth="10" defaultColWidth="11.140625" defaultRowHeight="12.75"/>
  <cols>
    <col min="1" max="1" width="44.140625" style="37" customWidth="1"/>
    <col min="2" max="5" width="11.7109375" style="37" customWidth="1"/>
    <col min="6" max="16384" width="11.140625" style="24"/>
  </cols>
  <sheetData>
    <row r="1" spans="1:5" s="39" customFormat="1" ht="27.4" customHeight="1">
      <c r="A1" s="357" t="s">
        <v>182</v>
      </c>
      <c r="B1" s="347"/>
      <c r="C1" s="347"/>
      <c r="D1" s="347"/>
      <c r="E1" s="347"/>
    </row>
    <row r="2" spans="1:5" ht="12.75" customHeight="1">
      <c r="A2" s="54"/>
      <c r="B2" s="54"/>
      <c r="C2" s="54"/>
      <c r="D2" s="54"/>
      <c r="E2" s="54"/>
    </row>
    <row r="3" spans="1:5" s="39" customFormat="1" ht="25.5" customHeight="1">
      <c r="A3" s="353" t="s">
        <v>73</v>
      </c>
      <c r="B3" s="354" t="s">
        <v>130</v>
      </c>
      <c r="C3" s="354"/>
      <c r="D3" s="354"/>
      <c r="E3" s="355"/>
    </row>
    <row r="4" spans="1:5" s="39" customFormat="1" ht="25.5" customHeight="1">
      <c r="A4" s="353"/>
      <c r="B4" s="102" t="s">
        <v>49</v>
      </c>
      <c r="C4" s="50" t="s">
        <v>50</v>
      </c>
      <c r="D4" s="232" t="s">
        <v>51</v>
      </c>
      <c r="E4" s="233" t="s">
        <v>52</v>
      </c>
    </row>
    <row r="5" spans="1:5" ht="12.75" customHeight="1">
      <c r="A5" s="61"/>
      <c r="B5" s="59"/>
      <c r="C5" s="60"/>
      <c r="D5" s="34"/>
      <c r="E5" s="34"/>
    </row>
    <row r="6" spans="1:5" ht="12.75" customHeight="1">
      <c r="A6" s="62" t="s">
        <v>106</v>
      </c>
      <c r="B6" s="270">
        <v>4101</v>
      </c>
      <c r="C6" s="270">
        <v>2897</v>
      </c>
      <c r="D6" s="270">
        <v>5447</v>
      </c>
      <c r="E6" s="270">
        <v>12445</v>
      </c>
    </row>
    <row r="7" spans="1:5" ht="12.75" customHeight="1">
      <c r="A7" s="62"/>
      <c r="B7" s="58"/>
      <c r="C7" s="58"/>
      <c r="D7" s="58"/>
      <c r="E7" s="58"/>
    </row>
    <row r="8" spans="1:5" ht="12.75" customHeight="1">
      <c r="A8" s="140" t="s">
        <v>212</v>
      </c>
      <c r="B8" s="278">
        <v>576</v>
      </c>
      <c r="C8" s="278">
        <v>7</v>
      </c>
      <c r="D8" s="278">
        <v>2</v>
      </c>
      <c r="E8" s="278">
        <v>585</v>
      </c>
    </row>
    <row r="9" spans="1:5" ht="12.75" customHeight="1">
      <c r="A9" s="140"/>
      <c r="B9" s="58"/>
      <c r="C9" s="58"/>
      <c r="D9" s="58"/>
      <c r="E9" s="58"/>
    </row>
    <row r="10" spans="1:5" ht="12.75" customHeight="1">
      <c r="A10" s="140" t="s">
        <v>213</v>
      </c>
      <c r="B10" s="278">
        <v>1064</v>
      </c>
      <c r="C10" s="278">
        <v>695</v>
      </c>
      <c r="D10" s="278">
        <v>1981</v>
      </c>
      <c r="E10" s="278">
        <v>3740</v>
      </c>
    </row>
    <row r="11" spans="1:5" ht="12.75" customHeight="1">
      <c r="A11" s="140"/>
      <c r="B11" s="58"/>
      <c r="C11" s="58"/>
      <c r="D11" s="58"/>
      <c r="E11" s="58"/>
    </row>
    <row r="12" spans="1:5" ht="12.75" customHeight="1">
      <c r="A12" s="140" t="s">
        <v>214</v>
      </c>
      <c r="B12" s="278">
        <v>256</v>
      </c>
      <c r="C12" s="278">
        <v>272</v>
      </c>
      <c r="D12" s="278">
        <v>684</v>
      </c>
      <c r="E12" s="278">
        <v>1212</v>
      </c>
    </row>
    <row r="13" spans="1:5" ht="12.75" customHeight="1">
      <c r="A13" s="140"/>
      <c r="B13" s="58"/>
      <c r="C13" s="58"/>
      <c r="D13" s="58"/>
      <c r="E13" s="58"/>
    </row>
    <row r="14" spans="1:5" ht="12.75" customHeight="1">
      <c r="A14" s="140" t="s">
        <v>215</v>
      </c>
      <c r="B14" s="278">
        <v>1247</v>
      </c>
      <c r="C14" s="278">
        <v>1139</v>
      </c>
      <c r="D14" s="278">
        <v>1466</v>
      </c>
      <c r="E14" s="278">
        <v>3852</v>
      </c>
    </row>
    <row r="15" spans="1:5" ht="12.75" customHeight="1">
      <c r="A15" s="140"/>
      <c r="B15" s="58"/>
      <c r="C15" s="58"/>
      <c r="D15" s="58"/>
      <c r="E15" s="58"/>
    </row>
    <row r="16" spans="1:5" ht="12.75" customHeight="1">
      <c r="A16" s="140" t="s">
        <v>216</v>
      </c>
      <c r="B16" s="278">
        <v>62</v>
      </c>
      <c r="C16" s="278">
        <v>114</v>
      </c>
      <c r="D16" s="278">
        <v>322</v>
      </c>
      <c r="E16" s="278">
        <v>498</v>
      </c>
    </row>
    <row r="17" spans="1:5" ht="12.75" customHeight="1">
      <c r="A17" s="140"/>
      <c r="B17" s="58"/>
      <c r="C17" s="58"/>
      <c r="D17" s="58"/>
      <c r="E17" s="58"/>
    </row>
    <row r="18" spans="1:5" ht="12.75" customHeight="1">
      <c r="A18" s="140" t="s">
        <v>205</v>
      </c>
      <c r="B18" s="278">
        <v>771</v>
      </c>
      <c r="C18" s="278">
        <v>547</v>
      </c>
      <c r="D18" s="278">
        <v>807</v>
      </c>
      <c r="E18" s="278">
        <v>2125</v>
      </c>
    </row>
    <row r="19" spans="1:5" ht="12.75" customHeight="1">
      <c r="A19" s="140"/>
      <c r="B19" s="58"/>
      <c r="C19" s="58"/>
      <c r="D19" s="58"/>
      <c r="E19" s="58"/>
    </row>
    <row r="20" spans="1:5" ht="12.75" customHeight="1">
      <c r="A20" s="252" t="s">
        <v>74</v>
      </c>
      <c r="B20" s="279">
        <v>125</v>
      </c>
      <c r="C20" s="280">
        <v>123</v>
      </c>
      <c r="D20" s="280">
        <v>185</v>
      </c>
      <c r="E20" s="280">
        <v>433</v>
      </c>
    </row>
    <row r="21" spans="1:5" ht="12.75" customHeight="1">
      <c r="A21" s="163"/>
      <c r="B21" s="100"/>
      <c r="C21" s="101"/>
      <c r="D21" s="101"/>
      <c r="E21" s="101"/>
    </row>
    <row r="22" spans="1:5" ht="12.75" customHeight="1">
      <c r="A22" s="30"/>
      <c r="C22" s="42"/>
      <c r="E22" s="42"/>
    </row>
    <row r="23" spans="1:5" ht="12.75" customHeight="1">
      <c r="A23" s="30" t="s">
        <v>119</v>
      </c>
    </row>
    <row r="24" spans="1:5" ht="12.75" customHeight="1">
      <c r="A24" s="30"/>
      <c r="C24" s="42"/>
      <c r="E24" s="42"/>
    </row>
    <row r="25" spans="1:5">
      <c r="A25" s="30"/>
      <c r="C25" s="42"/>
      <c r="E25" s="42"/>
    </row>
    <row r="26" spans="1:5">
      <c r="A26" s="30"/>
    </row>
    <row r="27" spans="1:5">
      <c r="A27" s="30"/>
      <c r="C27" s="42"/>
      <c r="E27" s="42"/>
    </row>
    <row r="28" spans="1:5">
      <c r="A28" s="30"/>
      <c r="C28" s="42"/>
      <c r="E28" s="42"/>
    </row>
    <row r="29" spans="1:5">
      <c r="A29" s="30"/>
    </row>
    <row r="30" spans="1:5">
      <c r="A30" s="30"/>
      <c r="C30" s="42"/>
      <c r="E30" s="42"/>
    </row>
    <row r="31" spans="1:5">
      <c r="A31" s="30"/>
      <c r="C31" s="42"/>
      <c r="E31" s="42"/>
    </row>
    <row r="32" spans="1:5">
      <c r="A32" s="30"/>
    </row>
    <row r="33" spans="1:5">
      <c r="A33" s="30"/>
      <c r="C33" s="42"/>
      <c r="E33" s="42"/>
    </row>
    <row r="34" spans="1:5">
      <c r="C34" s="42"/>
      <c r="E34" s="42"/>
    </row>
  </sheetData>
  <mergeCells count="3">
    <mergeCell ref="A3:A4"/>
    <mergeCell ref="B3:E3"/>
    <mergeCell ref="A1:E1"/>
  </mergeCells>
  <conditionalFormatting sqref="A5:E19 A21:E21">
    <cfRule type="expression" dxfId="16" priority="14">
      <formula>MOD(ROW(),2)=0</formula>
    </cfRule>
  </conditionalFormatting>
  <conditionalFormatting sqref="A20:E20">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24" customWidth="1"/>
    <col min="2" max="2" width="37" style="124" customWidth="1"/>
    <col min="3" max="6" width="10.7109375" style="124" customWidth="1"/>
    <col min="7" max="16384" width="11.140625" style="124"/>
  </cols>
  <sheetData>
    <row r="1" spans="1:6" s="39" customFormat="1" ht="27.4" customHeight="1">
      <c r="A1" s="363" t="s">
        <v>183</v>
      </c>
      <c r="B1" s="363"/>
      <c r="C1" s="363"/>
      <c r="D1" s="363"/>
      <c r="E1" s="363"/>
      <c r="F1" s="363"/>
    </row>
    <row r="2" spans="1:6">
      <c r="A2" s="54"/>
      <c r="B2" s="54"/>
      <c r="C2" s="54"/>
      <c r="D2" s="54"/>
      <c r="E2" s="54"/>
      <c r="F2" s="54"/>
    </row>
    <row r="3" spans="1:6" s="39" customFormat="1" ht="25.5" customHeight="1">
      <c r="A3" s="353" t="s">
        <v>107</v>
      </c>
      <c r="B3" s="354"/>
      <c r="C3" s="354" t="s">
        <v>130</v>
      </c>
      <c r="D3" s="354"/>
      <c r="E3" s="354"/>
      <c r="F3" s="355"/>
    </row>
    <row r="4" spans="1:6" s="39" customFormat="1" ht="25.5" customHeight="1">
      <c r="A4" s="353"/>
      <c r="B4" s="354"/>
      <c r="C4" s="102" t="s">
        <v>49</v>
      </c>
      <c r="D4" s="50" t="s">
        <v>50</v>
      </c>
      <c r="E4" s="232" t="s">
        <v>51</v>
      </c>
      <c r="F4" s="233" t="s">
        <v>52</v>
      </c>
    </row>
    <row r="5" spans="1:6" s="39" customFormat="1" ht="15" customHeight="1">
      <c r="A5" s="353"/>
      <c r="B5" s="354"/>
      <c r="C5" s="364" t="s">
        <v>75</v>
      </c>
      <c r="D5" s="364"/>
      <c r="E5" s="364"/>
      <c r="F5" s="365"/>
    </row>
    <row r="6" spans="1:6" ht="12.75" customHeight="1">
      <c r="A6" s="45"/>
      <c r="B6" s="57"/>
      <c r="C6" s="65"/>
      <c r="D6" s="66"/>
      <c r="E6" s="45"/>
      <c r="F6" s="45"/>
    </row>
    <row r="7" spans="1:6" ht="13.15" customHeight="1">
      <c r="A7" s="366" t="s">
        <v>53</v>
      </c>
      <c r="B7" s="367"/>
      <c r="C7" s="281">
        <v>455.98899999999998</v>
      </c>
      <c r="D7" s="281">
        <v>317.464</v>
      </c>
      <c r="E7" s="281">
        <v>538.17100000000005</v>
      </c>
      <c r="F7" s="281">
        <v>1311.624</v>
      </c>
    </row>
    <row r="8" spans="1:6">
      <c r="A8" s="27"/>
      <c r="B8" s="63"/>
      <c r="C8" s="125"/>
      <c r="D8" s="125"/>
      <c r="E8" s="125"/>
      <c r="F8" s="125"/>
    </row>
    <row r="9" spans="1:6">
      <c r="A9" s="115" t="s">
        <v>54</v>
      </c>
      <c r="B9" s="126" t="s">
        <v>55</v>
      </c>
      <c r="C9" s="282">
        <v>78.506</v>
      </c>
      <c r="D9" s="282">
        <v>78.924000000000007</v>
      </c>
      <c r="E9" s="282">
        <v>213.94800000000001</v>
      </c>
      <c r="F9" s="282">
        <v>371.37799999999999</v>
      </c>
    </row>
    <row r="10" spans="1:6">
      <c r="A10" s="117"/>
      <c r="B10" s="126"/>
      <c r="C10" s="127"/>
      <c r="D10" s="128"/>
      <c r="E10" s="128"/>
      <c r="F10" s="127"/>
    </row>
    <row r="11" spans="1:6">
      <c r="A11" s="115" t="s">
        <v>57</v>
      </c>
      <c r="B11" s="126" t="s">
        <v>76</v>
      </c>
      <c r="C11" s="282">
        <v>81.234999999999999</v>
      </c>
      <c r="D11" s="282">
        <v>33.75</v>
      </c>
      <c r="E11" s="282">
        <v>134.81100000000001</v>
      </c>
      <c r="F11" s="282">
        <v>249.79599999999999</v>
      </c>
    </row>
    <row r="12" spans="1:6">
      <c r="A12" s="118" t="s">
        <v>59</v>
      </c>
      <c r="B12" s="126" t="s">
        <v>60</v>
      </c>
      <c r="C12" s="282">
        <v>81.234999999999999</v>
      </c>
      <c r="D12" s="282">
        <v>33.75</v>
      </c>
      <c r="E12" s="282">
        <v>96.313000000000002</v>
      </c>
      <c r="F12" s="282">
        <v>211.298</v>
      </c>
    </row>
    <row r="13" spans="1:6">
      <c r="A13" s="118"/>
      <c r="B13" s="126"/>
      <c r="C13" s="127"/>
      <c r="D13" s="128"/>
      <c r="E13" s="127"/>
      <c r="F13" s="127"/>
    </row>
    <row r="14" spans="1:6">
      <c r="A14" s="115" t="s">
        <v>61</v>
      </c>
      <c r="B14" s="126" t="s">
        <v>62</v>
      </c>
      <c r="C14" s="282">
        <v>10.96</v>
      </c>
      <c r="D14" s="282">
        <v>23.916</v>
      </c>
      <c r="E14" s="282">
        <v>36.75</v>
      </c>
      <c r="F14" s="282">
        <v>71.626000000000005</v>
      </c>
    </row>
    <row r="15" spans="1:6">
      <c r="A15" s="118"/>
      <c r="B15" s="126"/>
      <c r="C15" s="127"/>
      <c r="D15" s="127"/>
      <c r="E15" s="127"/>
      <c r="F15" s="127"/>
    </row>
    <row r="16" spans="1:6">
      <c r="A16" s="115" t="s">
        <v>63</v>
      </c>
      <c r="B16" s="126" t="s">
        <v>64</v>
      </c>
      <c r="C16" s="282">
        <v>243.68199999999999</v>
      </c>
      <c r="D16" s="282">
        <v>136.45099999999999</v>
      </c>
      <c r="E16" s="282">
        <v>112.116</v>
      </c>
      <c r="F16" s="282">
        <v>492.24900000000002</v>
      </c>
    </row>
    <row r="17" spans="1:6">
      <c r="A17" s="115"/>
      <c r="B17" s="126"/>
      <c r="C17" s="127"/>
      <c r="D17" s="127"/>
      <c r="E17" s="127"/>
      <c r="F17" s="127"/>
    </row>
    <row r="18" spans="1:6">
      <c r="A18" s="118" t="s">
        <v>65</v>
      </c>
      <c r="B18" s="126" t="s">
        <v>66</v>
      </c>
      <c r="C18" s="282">
        <v>67.388000000000005</v>
      </c>
      <c r="D18" s="282">
        <v>44.165999999999997</v>
      </c>
      <c r="E18" s="282">
        <v>0</v>
      </c>
      <c r="F18" s="282">
        <v>111.554</v>
      </c>
    </row>
    <row r="19" spans="1:6">
      <c r="A19" s="119" t="s">
        <v>67</v>
      </c>
      <c r="B19" s="129" t="s">
        <v>68</v>
      </c>
      <c r="C19" s="282">
        <v>36.087000000000003</v>
      </c>
      <c r="D19" s="282">
        <v>24.780999999999999</v>
      </c>
      <c r="E19" s="282">
        <v>0</v>
      </c>
      <c r="F19" s="282">
        <v>60.868000000000002</v>
      </c>
    </row>
    <row r="20" spans="1:6">
      <c r="A20" s="119" t="s">
        <v>69</v>
      </c>
      <c r="B20" s="129" t="s">
        <v>70</v>
      </c>
      <c r="C20" s="282">
        <v>31.300999999999998</v>
      </c>
      <c r="D20" s="282">
        <v>19.385000000000002</v>
      </c>
      <c r="E20" s="283">
        <v>0</v>
      </c>
      <c r="F20" s="282">
        <v>50.686</v>
      </c>
    </row>
    <row r="21" spans="1:6">
      <c r="A21" s="119"/>
      <c r="B21" s="129"/>
      <c r="C21" s="127"/>
      <c r="D21" s="127"/>
      <c r="E21" s="128"/>
      <c r="F21" s="127"/>
    </row>
    <row r="22" spans="1:6">
      <c r="A22" s="120" t="s">
        <v>71</v>
      </c>
      <c r="B22" s="126" t="s">
        <v>103</v>
      </c>
      <c r="C22" s="282">
        <v>176.29400000000001</v>
      </c>
      <c r="D22" s="282">
        <v>92.284999999999997</v>
      </c>
      <c r="E22" s="282">
        <v>112.116</v>
      </c>
      <c r="F22" s="282">
        <v>380.69499999999999</v>
      </c>
    </row>
    <row r="23" spans="1:6" s="130" customFormat="1">
      <c r="A23" s="121" t="s">
        <v>72</v>
      </c>
      <c r="B23" s="129" t="s">
        <v>218</v>
      </c>
      <c r="C23" s="284">
        <v>130.49</v>
      </c>
      <c r="D23" s="284">
        <v>58.573</v>
      </c>
      <c r="E23" s="284">
        <v>79.855999999999995</v>
      </c>
      <c r="F23" s="284">
        <v>268.91899999999998</v>
      </c>
    </row>
    <row r="24" spans="1:6">
      <c r="A24" s="119"/>
      <c r="B24" s="126"/>
      <c r="C24" s="127"/>
      <c r="D24" s="128"/>
      <c r="E24" s="127"/>
      <c r="F24" s="127"/>
    </row>
    <row r="25" spans="1:6" s="24" customFormat="1">
      <c r="A25" s="64"/>
      <c r="B25" s="189" t="s">
        <v>77</v>
      </c>
      <c r="C25" s="285">
        <v>334.2</v>
      </c>
      <c r="D25" s="285">
        <v>224.167</v>
      </c>
      <c r="E25" s="285">
        <v>311.56599999999997</v>
      </c>
      <c r="F25" s="285">
        <v>869.93299999999999</v>
      </c>
    </row>
    <row r="26" spans="1:6" s="24" customFormat="1" ht="15.6" customHeight="1">
      <c r="A26" s="64"/>
      <c r="B26" s="189" t="s">
        <v>56</v>
      </c>
      <c r="C26" s="285">
        <v>121.789</v>
      </c>
      <c r="D26" s="285">
        <v>93.296999999999997</v>
      </c>
      <c r="E26" s="285">
        <v>226.60499999999999</v>
      </c>
      <c r="F26" s="285">
        <v>441.69099999999997</v>
      </c>
    </row>
    <row r="27" spans="1:6" s="24" customFormat="1" ht="15.6" customHeight="1">
      <c r="A27" s="64"/>
      <c r="B27" s="67"/>
      <c r="C27" s="173"/>
      <c r="D27" s="173"/>
      <c r="E27" s="173"/>
      <c r="F27" s="173"/>
    </row>
    <row r="28" spans="1:6" s="24" customFormat="1" ht="15.6" customHeight="1">
      <c r="A28" s="49"/>
      <c r="B28" s="67" t="s">
        <v>78</v>
      </c>
      <c r="C28" s="286">
        <v>244.477</v>
      </c>
      <c r="D28" s="286">
        <v>110.107</v>
      </c>
      <c r="E28" s="286">
        <v>102.959</v>
      </c>
      <c r="F28" s="286">
        <v>457.54300000000001</v>
      </c>
    </row>
    <row r="29" spans="1:6" s="24" customFormat="1" ht="15.6" customHeight="1">
      <c r="A29" s="49"/>
      <c r="B29" s="67" t="s">
        <v>217</v>
      </c>
      <c r="C29" s="286">
        <v>101.45399999999999</v>
      </c>
      <c r="D29" s="286">
        <v>114.952</v>
      </c>
      <c r="E29" s="286">
        <v>248.80199999999999</v>
      </c>
      <c r="F29" s="286">
        <v>465.20800000000003</v>
      </c>
    </row>
    <row r="30" spans="1:6" s="24" customFormat="1" ht="12.75" customHeight="1">
      <c r="A30" s="49"/>
      <c r="B30" s="67" t="s">
        <v>108</v>
      </c>
      <c r="C30" s="286">
        <v>78.760000000000005</v>
      </c>
      <c r="D30" s="286">
        <v>90.450999999999993</v>
      </c>
      <c r="E30" s="286">
        <v>185.077</v>
      </c>
      <c r="F30" s="286">
        <v>354.28800000000001</v>
      </c>
    </row>
    <row r="31" spans="1:6" s="24" customFormat="1" ht="12.75" customHeight="1">
      <c r="A31" s="49"/>
      <c r="B31" s="67" t="s">
        <v>109</v>
      </c>
      <c r="C31" s="286">
        <v>22.693999999999999</v>
      </c>
      <c r="D31" s="286">
        <v>24.501000000000001</v>
      </c>
      <c r="E31" s="286">
        <v>63.725000000000001</v>
      </c>
      <c r="F31" s="286">
        <v>110.92</v>
      </c>
    </row>
    <row r="32" spans="1:6" s="24" customFormat="1" ht="15.6" customHeight="1">
      <c r="A32" s="49"/>
      <c r="B32" s="67" t="s">
        <v>79</v>
      </c>
      <c r="C32" s="286">
        <v>110.05800000000001</v>
      </c>
      <c r="D32" s="286">
        <v>92.405000000000001</v>
      </c>
      <c r="E32" s="286">
        <v>186.41</v>
      </c>
      <c r="F32" s="286">
        <v>388.87299999999999</v>
      </c>
    </row>
    <row r="33" spans="1:6" s="24" customFormat="1" ht="12.75" customHeight="1">
      <c r="A33" s="49"/>
      <c r="B33" s="67" t="s">
        <v>108</v>
      </c>
      <c r="C33" s="286">
        <v>10.962999999999999</v>
      </c>
      <c r="D33" s="286">
        <v>23.609000000000002</v>
      </c>
      <c r="E33" s="286">
        <v>23.53</v>
      </c>
      <c r="F33" s="286">
        <v>58.101999999999997</v>
      </c>
    </row>
    <row r="34" spans="1:6" s="24" customFormat="1" ht="12.75" customHeight="1">
      <c r="A34" s="49"/>
      <c r="B34" s="41" t="s">
        <v>109</v>
      </c>
      <c r="C34" s="286">
        <v>99.094999999999999</v>
      </c>
      <c r="D34" s="286">
        <v>68.796000000000006</v>
      </c>
      <c r="E34" s="286">
        <v>162.88</v>
      </c>
      <c r="F34" s="286">
        <v>330.77100000000002</v>
      </c>
    </row>
    <row r="35" spans="1:6" s="24" customFormat="1" ht="12.75" customHeight="1">
      <c r="A35" s="49"/>
      <c r="B35" s="52" t="s">
        <v>110</v>
      </c>
      <c r="C35" s="174"/>
      <c r="D35" s="174"/>
      <c r="E35" s="174"/>
      <c r="F35" s="174"/>
    </row>
    <row r="36" spans="1:6" s="24" customFormat="1" ht="12.75" customHeight="1">
      <c r="A36" s="49"/>
      <c r="B36" s="52" t="s">
        <v>111</v>
      </c>
      <c r="C36" s="286">
        <v>75.141000000000005</v>
      </c>
      <c r="D36" s="286">
        <v>37.4</v>
      </c>
      <c r="E36" s="286">
        <v>95.840999999999994</v>
      </c>
      <c r="F36" s="286">
        <v>208.38200000000001</v>
      </c>
    </row>
    <row r="37" spans="1:6" s="24" customFormat="1" ht="13.15" customHeight="1">
      <c r="A37" s="226"/>
      <c r="B37" s="52" t="s">
        <v>142</v>
      </c>
      <c r="C37" s="287">
        <v>23.954000000000001</v>
      </c>
      <c r="D37" s="288">
        <v>31.396000000000001</v>
      </c>
      <c r="E37" s="288">
        <v>67.039000000000001</v>
      </c>
      <c r="F37" s="288">
        <v>122.389</v>
      </c>
    </row>
    <row r="38" spans="1:6" s="24" customFormat="1" ht="13.15" customHeight="1">
      <c r="A38" s="203"/>
      <c r="B38" s="204"/>
      <c r="C38" s="205"/>
      <c r="D38" s="206"/>
      <c r="E38" s="206"/>
      <c r="F38" s="206"/>
    </row>
    <row r="39" spans="1:6" s="24" customFormat="1" ht="13.15" customHeight="1">
      <c r="A39" s="226"/>
      <c r="B39" s="226"/>
      <c r="C39" s="227"/>
      <c r="D39" s="227"/>
      <c r="E39" s="227"/>
      <c r="F39" s="227"/>
    </row>
    <row r="40" spans="1:6" ht="15" customHeight="1">
      <c r="A40" s="131" t="s">
        <v>119</v>
      </c>
      <c r="B40" s="132"/>
      <c r="C40" s="133"/>
      <c r="D40" s="133"/>
      <c r="E40" s="133"/>
      <c r="F40" s="133"/>
    </row>
    <row r="41" spans="1:6" ht="15" customHeight="1">
      <c r="A41" s="360" t="s">
        <v>219</v>
      </c>
      <c r="B41" s="361"/>
      <c r="C41" s="361"/>
      <c r="D41" s="361"/>
      <c r="E41" s="361"/>
      <c r="F41" s="361"/>
    </row>
    <row r="42" spans="1:6" ht="15" customHeight="1">
      <c r="A42" s="360" t="s">
        <v>131</v>
      </c>
      <c r="B42" s="362"/>
      <c r="C42" s="362"/>
      <c r="D42" s="362"/>
      <c r="E42" s="362"/>
      <c r="F42" s="362"/>
    </row>
  </sheetData>
  <mergeCells count="7">
    <mergeCell ref="A41:F41"/>
    <mergeCell ref="A42:F42"/>
    <mergeCell ref="A1:F1"/>
    <mergeCell ref="A3:B5"/>
    <mergeCell ref="C3:F3"/>
    <mergeCell ref="C5:F5"/>
    <mergeCell ref="A7:B7"/>
  </mergeCells>
  <conditionalFormatting sqref="A6:F28 A38:F38 A30:F36 A29 C29:F29">
    <cfRule type="expression" dxfId="14" priority="35">
      <formula>MOD(ROW(),2)=1</formula>
    </cfRule>
  </conditionalFormatting>
  <conditionalFormatting sqref="A37:F37">
    <cfRule type="expression" dxfId="13" priority="3">
      <formula>MOD(ROW(),2)=1</formula>
    </cfRule>
  </conditionalFormatting>
  <conditionalFormatting sqref="B29">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16384" width="11.140625" style="24"/>
  </cols>
  <sheetData>
    <row r="1" spans="1:6" s="39" customFormat="1" ht="42" customHeight="1">
      <c r="A1" s="347" t="s">
        <v>184</v>
      </c>
      <c r="B1" s="347"/>
      <c r="C1" s="347"/>
      <c r="D1" s="347"/>
      <c r="E1" s="347"/>
      <c r="F1" s="347"/>
    </row>
    <row r="2" spans="1:6">
      <c r="A2" s="54"/>
      <c r="B2" s="54"/>
      <c r="C2" s="54"/>
      <c r="D2" s="54"/>
      <c r="E2" s="54"/>
      <c r="F2" s="54"/>
    </row>
    <row r="3" spans="1:6" ht="25.5" customHeight="1">
      <c r="A3" s="353" t="s">
        <v>132</v>
      </c>
      <c r="B3" s="354"/>
      <c r="C3" s="354" t="s">
        <v>130</v>
      </c>
      <c r="D3" s="354"/>
      <c r="E3" s="354"/>
      <c r="F3" s="355"/>
    </row>
    <row r="4" spans="1:6" ht="25.5" customHeight="1">
      <c r="A4" s="353"/>
      <c r="B4" s="354"/>
      <c r="C4" s="102" t="s">
        <v>49</v>
      </c>
      <c r="D4" s="50" t="s">
        <v>50</v>
      </c>
      <c r="E4" s="232" t="s">
        <v>51</v>
      </c>
      <c r="F4" s="233" t="s">
        <v>52</v>
      </c>
    </row>
    <row r="5" spans="1:6" ht="15" customHeight="1">
      <c r="A5" s="353"/>
      <c r="B5" s="354"/>
      <c r="C5" s="368" t="s">
        <v>81</v>
      </c>
      <c r="D5" s="368"/>
      <c r="E5" s="368"/>
      <c r="F5" s="369"/>
    </row>
    <row r="6" spans="1:6">
      <c r="A6" s="45"/>
      <c r="B6" s="57"/>
      <c r="C6" s="68"/>
      <c r="D6" s="66"/>
      <c r="E6" s="45"/>
      <c r="F6" s="45"/>
    </row>
    <row r="7" spans="1:6">
      <c r="A7" s="366" t="s">
        <v>133</v>
      </c>
      <c r="B7" s="367"/>
      <c r="C7" s="281">
        <v>48707.516000000003</v>
      </c>
      <c r="D7" s="281">
        <v>62370.682999999997</v>
      </c>
      <c r="E7" s="281">
        <v>111799.59299999999</v>
      </c>
      <c r="F7" s="281">
        <v>222877.79199999999</v>
      </c>
    </row>
    <row r="8" spans="1:6">
      <c r="A8" s="27"/>
      <c r="B8" s="63"/>
      <c r="C8" s="125"/>
      <c r="D8" s="125"/>
      <c r="E8" s="125"/>
      <c r="F8" s="125"/>
    </row>
    <row r="9" spans="1:6">
      <c r="A9" s="115" t="s">
        <v>54</v>
      </c>
      <c r="B9" s="126" t="s">
        <v>55</v>
      </c>
      <c r="C9" s="282">
        <v>10846.826999999999</v>
      </c>
      <c r="D9" s="282">
        <v>36407.042000000001</v>
      </c>
      <c r="E9" s="282">
        <v>62847.03</v>
      </c>
      <c r="F9" s="282">
        <v>110100.899</v>
      </c>
    </row>
    <row r="10" spans="1:6">
      <c r="A10" s="117"/>
      <c r="B10" s="126"/>
      <c r="C10" s="127"/>
      <c r="D10" s="128"/>
      <c r="E10" s="128"/>
      <c r="F10" s="127"/>
    </row>
    <row r="11" spans="1:6">
      <c r="A11" s="115" t="s">
        <v>57</v>
      </c>
      <c r="B11" s="126" t="s">
        <v>76</v>
      </c>
      <c r="C11" s="282">
        <v>3454.5520000000001</v>
      </c>
      <c r="D11" s="282">
        <v>3571.0549999999998</v>
      </c>
      <c r="E11" s="282">
        <v>20886.645</v>
      </c>
      <c r="F11" s="282">
        <v>27912.252</v>
      </c>
    </row>
    <row r="12" spans="1:6">
      <c r="A12" s="118" t="s">
        <v>59</v>
      </c>
      <c r="B12" s="126" t="s">
        <v>60</v>
      </c>
      <c r="C12" s="282">
        <v>3454.5520000000001</v>
      </c>
      <c r="D12" s="282">
        <v>3571.0549999999998</v>
      </c>
      <c r="E12" s="282">
        <v>15409.609</v>
      </c>
      <c r="F12" s="282">
        <v>22435.216</v>
      </c>
    </row>
    <row r="13" spans="1:6">
      <c r="A13" s="118"/>
      <c r="B13" s="126"/>
      <c r="C13" s="127"/>
      <c r="D13" s="128"/>
      <c r="E13" s="127"/>
      <c r="F13" s="127"/>
    </row>
    <row r="14" spans="1:6">
      <c r="A14" s="115" t="s">
        <v>61</v>
      </c>
      <c r="B14" s="126" t="s">
        <v>62</v>
      </c>
      <c r="C14" s="282">
        <v>2370.08</v>
      </c>
      <c r="D14" s="282">
        <v>2267.6610000000001</v>
      </c>
      <c r="E14" s="282">
        <v>7724.0339999999997</v>
      </c>
      <c r="F14" s="282">
        <v>12361.775</v>
      </c>
    </row>
    <row r="15" spans="1:6">
      <c r="A15" s="118"/>
      <c r="B15" s="126"/>
      <c r="C15" s="127"/>
      <c r="D15" s="127"/>
      <c r="E15" s="127"/>
      <c r="F15" s="127"/>
    </row>
    <row r="16" spans="1:6">
      <c r="A16" s="115" t="s">
        <v>63</v>
      </c>
      <c r="B16" s="126" t="s">
        <v>64</v>
      </c>
      <c r="C16" s="282">
        <v>26707.19</v>
      </c>
      <c r="D16" s="282">
        <v>15845.129000000001</v>
      </c>
      <c r="E16" s="282">
        <v>14629.189</v>
      </c>
      <c r="F16" s="282">
        <v>57181.508000000002</v>
      </c>
    </row>
    <row r="17" spans="1:6">
      <c r="A17" s="115"/>
      <c r="B17" s="126"/>
      <c r="C17" s="127"/>
      <c r="D17" s="127"/>
      <c r="E17" s="127"/>
      <c r="F17" s="127"/>
    </row>
    <row r="18" spans="1:6">
      <c r="A18" s="118" t="s">
        <v>65</v>
      </c>
      <c r="B18" s="126" t="s">
        <v>66</v>
      </c>
      <c r="C18" s="282">
        <v>6870.433</v>
      </c>
      <c r="D18" s="282">
        <v>5362.3209999999999</v>
      </c>
      <c r="E18" s="282">
        <v>0</v>
      </c>
      <c r="F18" s="282">
        <v>12232.754000000001</v>
      </c>
    </row>
    <row r="19" spans="1:6">
      <c r="A19" s="119" t="s">
        <v>67</v>
      </c>
      <c r="B19" s="129" t="s">
        <v>68</v>
      </c>
      <c r="C19" s="282">
        <v>4113.5230000000001</v>
      </c>
      <c r="D19" s="282">
        <v>3577.9810000000002</v>
      </c>
      <c r="E19" s="282">
        <v>0</v>
      </c>
      <c r="F19" s="282">
        <v>7691.5039999999999</v>
      </c>
    </row>
    <row r="20" spans="1:6">
      <c r="A20" s="119" t="s">
        <v>69</v>
      </c>
      <c r="B20" s="129" t="s">
        <v>70</v>
      </c>
      <c r="C20" s="282">
        <v>2756.91</v>
      </c>
      <c r="D20" s="282">
        <v>1784.34</v>
      </c>
      <c r="E20" s="283">
        <v>0</v>
      </c>
      <c r="F20" s="282">
        <v>4541.25</v>
      </c>
    </row>
    <row r="21" spans="1:6">
      <c r="A21" s="119"/>
      <c r="B21" s="129"/>
      <c r="C21" s="127"/>
      <c r="D21" s="127"/>
      <c r="E21" s="128"/>
      <c r="F21" s="127"/>
    </row>
    <row r="22" spans="1:6">
      <c r="A22" s="120" t="s">
        <v>71</v>
      </c>
      <c r="B22" s="126" t="s">
        <v>103</v>
      </c>
      <c r="C22" s="282">
        <v>19836.757000000001</v>
      </c>
      <c r="D22" s="282">
        <v>10482.808000000001</v>
      </c>
      <c r="E22" s="282">
        <v>14629.189</v>
      </c>
      <c r="F22" s="282">
        <v>44948.754000000001</v>
      </c>
    </row>
    <row r="23" spans="1:6">
      <c r="A23" s="121" t="s">
        <v>72</v>
      </c>
      <c r="B23" s="225" t="s">
        <v>218</v>
      </c>
      <c r="C23" s="284">
        <v>15030.68</v>
      </c>
      <c r="D23" s="284">
        <v>7489.3729999999996</v>
      </c>
      <c r="E23" s="284">
        <v>9578.7780000000002</v>
      </c>
      <c r="F23" s="284">
        <v>32098.830999999998</v>
      </c>
    </row>
    <row r="24" spans="1:6">
      <c r="A24" s="119"/>
      <c r="B24" s="126"/>
      <c r="C24" s="127"/>
      <c r="D24" s="128"/>
      <c r="E24" s="127"/>
      <c r="F24" s="127"/>
    </row>
    <row r="25" spans="1:6">
      <c r="A25" s="64"/>
      <c r="B25" s="216" t="s">
        <v>77</v>
      </c>
      <c r="C25" s="285">
        <v>38947.027000000002</v>
      </c>
      <c r="D25" s="285">
        <v>50771.574000000001</v>
      </c>
      <c r="E25" s="285">
        <v>66388.441000000006</v>
      </c>
      <c r="F25" s="285">
        <v>156107.04199999999</v>
      </c>
    </row>
    <row r="26" spans="1:6">
      <c r="A26" s="64"/>
      <c r="B26" s="216" t="s">
        <v>56</v>
      </c>
      <c r="C26" s="285">
        <v>9760.4889999999996</v>
      </c>
      <c r="D26" s="285">
        <v>11599.109</v>
      </c>
      <c r="E26" s="285">
        <v>45411.152000000002</v>
      </c>
      <c r="F26" s="285">
        <v>66770.75</v>
      </c>
    </row>
    <row r="27" spans="1:6">
      <c r="A27" s="64"/>
      <c r="B27" s="67"/>
      <c r="C27" s="173"/>
      <c r="D27" s="173"/>
      <c r="E27" s="173"/>
      <c r="F27" s="173"/>
    </row>
    <row r="28" spans="1:6">
      <c r="A28" s="49"/>
      <c r="B28" s="67" t="s">
        <v>78</v>
      </c>
      <c r="C28" s="286">
        <v>28227.136999999999</v>
      </c>
      <c r="D28" s="286">
        <v>16590.553</v>
      </c>
      <c r="E28" s="286">
        <v>22195.760999999999</v>
      </c>
      <c r="F28" s="286">
        <v>67013.451000000001</v>
      </c>
    </row>
    <row r="29" spans="1:6" ht="13.5">
      <c r="A29" s="49"/>
      <c r="B29" s="67" t="s">
        <v>217</v>
      </c>
      <c r="C29" s="310">
        <v>12667.491</v>
      </c>
      <c r="D29" s="310">
        <v>34162.872000000003</v>
      </c>
      <c r="E29" s="310">
        <v>54230.322999999997</v>
      </c>
      <c r="F29" s="310">
        <v>101060.686</v>
      </c>
    </row>
    <row r="30" spans="1:6">
      <c r="A30" s="49"/>
      <c r="B30" s="67" t="s">
        <v>108</v>
      </c>
      <c r="C30" s="310">
        <v>9348.9670000000006</v>
      </c>
      <c r="D30" s="310">
        <v>31150.9</v>
      </c>
      <c r="E30" s="310">
        <v>40665.303999999996</v>
      </c>
      <c r="F30" s="310">
        <v>81165.171000000002</v>
      </c>
    </row>
    <row r="31" spans="1:6">
      <c r="A31" s="49"/>
      <c r="B31" s="67" t="s">
        <v>109</v>
      </c>
      <c r="C31" s="310">
        <v>3318.5239999999999</v>
      </c>
      <c r="D31" s="310">
        <v>3011.9720000000002</v>
      </c>
      <c r="E31" s="310">
        <v>13565.019</v>
      </c>
      <c r="F31" s="310">
        <v>19895.514999999999</v>
      </c>
    </row>
    <row r="32" spans="1:6">
      <c r="A32" s="49"/>
      <c r="B32" s="67" t="s">
        <v>79</v>
      </c>
      <c r="C32" s="310">
        <v>7812.8879999999999</v>
      </c>
      <c r="D32" s="310">
        <v>11617.258</v>
      </c>
      <c r="E32" s="310">
        <v>35373.508999999998</v>
      </c>
      <c r="F32" s="310">
        <v>54803.654999999999</v>
      </c>
    </row>
    <row r="33" spans="1:6">
      <c r="A33" s="49"/>
      <c r="B33" s="67" t="s">
        <v>108</v>
      </c>
      <c r="C33" s="310">
        <v>1370.923</v>
      </c>
      <c r="D33" s="310">
        <v>3030.1210000000001</v>
      </c>
      <c r="E33" s="310">
        <v>3527.3760000000002</v>
      </c>
      <c r="F33" s="310">
        <v>7928.42</v>
      </c>
    </row>
    <row r="34" spans="1:6">
      <c r="A34" s="49"/>
      <c r="B34" s="41" t="s">
        <v>109</v>
      </c>
      <c r="C34" s="310">
        <v>6441.9650000000001</v>
      </c>
      <c r="D34" s="310">
        <v>8587.1370000000006</v>
      </c>
      <c r="E34" s="310">
        <v>31846.133000000002</v>
      </c>
      <c r="F34" s="310">
        <v>46875.235000000001</v>
      </c>
    </row>
    <row r="35" spans="1:6">
      <c r="A35" s="49"/>
      <c r="B35" s="52" t="s">
        <v>110</v>
      </c>
      <c r="C35" s="174"/>
      <c r="D35" s="174"/>
      <c r="E35" s="174"/>
      <c r="F35" s="174"/>
    </row>
    <row r="36" spans="1:6">
      <c r="A36" s="49"/>
      <c r="B36" s="52" t="s">
        <v>111</v>
      </c>
      <c r="C36" s="310">
        <v>2040.644</v>
      </c>
      <c r="D36" s="310">
        <v>4181.7219999999998</v>
      </c>
      <c r="E36" s="310">
        <v>18933.385999999999</v>
      </c>
      <c r="F36" s="310">
        <v>25155.752</v>
      </c>
    </row>
    <row r="37" spans="1:6" ht="13.5">
      <c r="A37" s="226"/>
      <c r="B37" s="52" t="s">
        <v>142</v>
      </c>
      <c r="C37" s="311">
        <v>4401.3209999999999</v>
      </c>
      <c r="D37" s="312">
        <v>4405.415</v>
      </c>
      <c r="E37" s="312">
        <v>12912.746999999999</v>
      </c>
      <c r="F37" s="312">
        <v>21719.483</v>
      </c>
    </row>
    <row r="38" spans="1:6">
      <c r="A38" s="226"/>
      <c r="B38" s="52"/>
      <c r="C38" s="313"/>
      <c r="D38" s="313"/>
      <c r="E38" s="313"/>
      <c r="F38" s="313"/>
    </row>
    <row r="39" spans="1:6">
      <c r="A39" s="248" t="s">
        <v>80</v>
      </c>
      <c r="B39" s="251"/>
      <c r="C39" s="314">
        <v>48971.976000000002</v>
      </c>
      <c r="D39" s="314">
        <v>62399.750999999997</v>
      </c>
      <c r="E39" s="314">
        <v>112814.989</v>
      </c>
      <c r="F39" s="314">
        <v>224186.71599999999</v>
      </c>
    </row>
    <row r="40" spans="1:6">
      <c r="A40" s="228"/>
      <c r="B40" s="201"/>
      <c r="C40" s="315"/>
      <c r="D40" s="315"/>
      <c r="E40" s="315"/>
      <c r="F40" s="315"/>
    </row>
    <row r="41" spans="1:6">
      <c r="A41" s="248"/>
      <c r="B41" s="248"/>
      <c r="C41" s="316"/>
      <c r="D41" s="316"/>
      <c r="E41" s="316"/>
      <c r="F41" s="316"/>
    </row>
    <row r="42" spans="1:6" ht="13.5">
      <c r="A42" s="131" t="s">
        <v>119</v>
      </c>
      <c r="B42" s="131"/>
      <c r="C42" s="249"/>
      <c r="D42" s="249"/>
      <c r="E42" s="249"/>
      <c r="F42" s="249"/>
    </row>
    <row r="43" spans="1:6" ht="13.5">
      <c r="A43" s="360" t="s">
        <v>219</v>
      </c>
      <c r="B43" s="361"/>
      <c r="C43" s="361"/>
      <c r="D43" s="361"/>
      <c r="E43" s="361"/>
      <c r="F43" s="361"/>
    </row>
    <row r="44" spans="1:6" ht="13.5">
      <c r="A44" s="360" t="s">
        <v>131</v>
      </c>
      <c r="B44" s="361"/>
      <c r="C44" s="361"/>
      <c r="D44" s="361"/>
      <c r="E44" s="361"/>
      <c r="F44" s="361"/>
    </row>
  </sheetData>
  <mergeCells count="7">
    <mergeCell ref="A1:F1"/>
    <mergeCell ref="A43:F43"/>
    <mergeCell ref="A44:F44"/>
    <mergeCell ref="A3:B5"/>
    <mergeCell ref="C3:F3"/>
    <mergeCell ref="C5:F5"/>
    <mergeCell ref="A7:B7"/>
  </mergeCells>
  <conditionalFormatting sqref="A40:F40 A6:F38">
    <cfRule type="expression" dxfId="11" priority="36">
      <formula>MOD(ROW(),2)=1</formula>
    </cfRule>
  </conditionalFormatting>
  <conditionalFormatting sqref="A39:F39">
    <cfRule type="expression" dxfId="1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31"/>
  <sheetViews>
    <sheetView view="pageLayout" zoomScaleNormal="100" workbookViewId="0">
      <selection sqref="A1:F1"/>
    </sheetView>
  </sheetViews>
  <sheetFormatPr baseColWidth="10" defaultColWidth="11.140625" defaultRowHeight="12.75"/>
  <cols>
    <col min="1" max="1" width="12" style="24" customWidth="1"/>
    <col min="2" max="2" width="36.28515625" style="24" customWidth="1"/>
    <col min="3" max="3" width="10.7109375" style="24" customWidth="1"/>
    <col min="4" max="4" width="10.28515625" style="24" customWidth="1"/>
    <col min="5" max="6" width="11.140625" style="24" customWidth="1"/>
    <col min="7" max="16384" width="11.140625" style="24"/>
  </cols>
  <sheetData>
    <row r="1" spans="1:6" ht="42" customHeight="1">
      <c r="A1" s="347" t="s">
        <v>185</v>
      </c>
      <c r="B1" s="347"/>
      <c r="C1" s="347"/>
      <c r="D1" s="347"/>
      <c r="E1" s="347"/>
      <c r="F1" s="347"/>
    </row>
    <row r="2" spans="1:6">
      <c r="A2" s="36"/>
      <c r="B2" s="36"/>
      <c r="C2" s="36"/>
      <c r="D2" s="36"/>
      <c r="E2" s="36"/>
      <c r="F2" s="36"/>
    </row>
    <row r="3" spans="1:6" s="39" customFormat="1" ht="25.5" customHeight="1">
      <c r="A3" s="370" t="s">
        <v>134</v>
      </c>
      <c r="B3" s="371"/>
      <c r="C3" s="354" t="s">
        <v>130</v>
      </c>
      <c r="D3" s="354"/>
      <c r="E3" s="354"/>
      <c r="F3" s="355"/>
    </row>
    <row r="4" spans="1:6" s="39" customFormat="1" ht="25.5" customHeight="1">
      <c r="A4" s="372"/>
      <c r="B4" s="373"/>
      <c r="C4" s="102" t="s">
        <v>49</v>
      </c>
      <c r="D4" s="50" t="s">
        <v>50</v>
      </c>
      <c r="E4" s="232" t="s">
        <v>51</v>
      </c>
      <c r="F4" s="233" t="s">
        <v>52</v>
      </c>
    </row>
    <row r="5" spans="1:6" s="39" customFormat="1" ht="15" customHeight="1">
      <c r="A5" s="374"/>
      <c r="B5" s="375"/>
      <c r="C5" s="376" t="s">
        <v>81</v>
      </c>
      <c r="D5" s="377"/>
      <c r="E5" s="377"/>
      <c r="F5" s="377"/>
    </row>
    <row r="6" spans="1:6">
      <c r="A6" s="69"/>
      <c r="B6" s="70"/>
      <c r="C6" s="71"/>
      <c r="D6" s="72"/>
      <c r="E6" s="73"/>
      <c r="F6" s="73"/>
    </row>
    <row r="7" spans="1:6">
      <c r="A7" s="366" t="s">
        <v>133</v>
      </c>
      <c r="B7" s="367"/>
      <c r="C7" s="281">
        <v>517241.43699999998</v>
      </c>
      <c r="D7" s="281">
        <v>654868.01</v>
      </c>
      <c r="E7" s="281">
        <v>1708607.175</v>
      </c>
      <c r="F7" s="281">
        <v>2880716.622</v>
      </c>
    </row>
    <row r="8" spans="1:6">
      <c r="A8" s="27"/>
      <c r="B8" s="63"/>
      <c r="C8" s="125"/>
      <c r="D8" s="125"/>
      <c r="E8" s="125"/>
      <c r="F8" s="125"/>
    </row>
    <row r="9" spans="1:6">
      <c r="A9" s="115" t="s">
        <v>54</v>
      </c>
      <c r="B9" s="126" t="s">
        <v>55</v>
      </c>
      <c r="C9" s="282">
        <v>120707.046</v>
      </c>
      <c r="D9" s="282">
        <v>332341.13099999999</v>
      </c>
      <c r="E9" s="282">
        <v>1068174.7220000001</v>
      </c>
      <c r="F9" s="282">
        <v>1521222.899</v>
      </c>
    </row>
    <row r="10" spans="1:6">
      <c r="A10" s="116"/>
      <c r="B10" s="126"/>
      <c r="C10" s="127"/>
      <c r="D10" s="128"/>
      <c r="E10" s="128"/>
      <c r="F10" s="127"/>
    </row>
    <row r="11" spans="1:6">
      <c r="A11" s="115" t="s">
        <v>57</v>
      </c>
      <c r="B11" s="63" t="s">
        <v>58</v>
      </c>
      <c r="C11" s="282">
        <v>33400.667999999998</v>
      </c>
      <c r="D11" s="282">
        <v>46470.421999999999</v>
      </c>
      <c r="E11" s="282">
        <v>271157.24099999998</v>
      </c>
      <c r="F11" s="282">
        <v>351028.33100000001</v>
      </c>
    </row>
    <row r="12" spans="1:6">
      <c r="A12" s="118" t="s">
        <v>59</v>
      </c>
      <c r="B12" s="140" t="s">
        <v>60</v>
      </c>
      <c r="C12" s="282">
        <v>33400.667999999998</v>
      </c>
      <c r="D12" s="282">
        <v>46470.421999999999</v>
      </c>
      <c r="E12" s="282">
        <v>196101.704</v>
      </c>
      <c r="F12" s="282">
        <v>275972.79399999999</v>
      </c>
    </row>
    <row r="13" spans="1:6">
      <c r="A13" s="118"/>
      <c r="B13" s="126"/>
      <c r="C13" s="127"/>
      <c r="D13" s="128"/>
      <c r="E13" s="127"/>
      <c r="F13" s="127"/>
    </row>
    <row r="14" spans="1:6">
      <c r="A14" s="115" t="s">
        <v>61</v>
      </c>
      <c r="B14" s="126" t="s">
        <v>62</v>
      </c>
      <c r="C14" s="282">
        <v>46523.68</v>
      </c>
      <c r="D14" s="282">
        <v>34535.457000000002</v>
      </c>
      <c r="E14" s="282">
        <v>89294.608999999997</v>
      </c>
      <c r="F14" s="282">
        <v>170353.74600000001</v>
      </c>
    </row>
    <row r="15" spans="1:6">
      <c r="A15" s="138"/>
      <c r="B15" s="135"/>
      <c r="C15" s="127"/>
      <c r="D15" s="127"/>
      <c r="E15" s="127"/>
      <c r="F15" s="127"/>
    </row>
    <row r="16" spans="1:6">
      <c r="A16" s="115" t="s">
        <v>63</v>
      </c>
      <c r="B16" s="126" t="s">
        <v>64</v>
      </c>
      <c r="C16" s="282">
        <v>270866.71399999998</v>
      </c>
      <c r="D16" s="282">
        <v>180139.016</v>
      </c>
      <c r="E16" s="282">
        <v>193649.43299999999</v>
      </c>
      <c r="F16" s="282">
        <v>644655.16299999994</v>
      </c>
    </row>
    <row r="17" spans="1:6">
      <c r="A17" s="115"/>
      <c r="B17" s="126"/>
      <c r="C17" s="127"/>
      <c r="D17" s="127"/>
      <c r="E17" s="127"/>
      <c r="F17" s="127"/>
    </row>
    <row r="18" spans="1:6">
      <c r="A18" s="118" t="s">
        <v>65</v>
      </c>
      <c r="B18" s="126" t="s">
        <v>66</v>
      </c>
      <c r="C18" s="282">
        <v>78020.633000000002</v>
      </c>
      <c r="D18" s="282">
        <v>63731.482000000004</v>
      </c>
      <c r="E18" s="283">
        <v>0</v>
      </c>
      <c r="F18" s="282">
        <v>141752.11499999999</v>
      </c>
    </row>
    <row r="19" spans="1:6">
      <c r="A19" s="141" t="s">
        <v>67</v>
      </c>
      <c r="B19" s="126" t="s">
        <v>68</v>
      </c>
      <c r="C19" s="282">
        <v>46431.605000000003</v>
      </c>
      <c r="D19" s="282">
        <v>43633.553999999996</v>
      </c>
      <c r="E19" s="282">
        <v>0</v>
      </c>
      <c r="F19" s="282">
        <v>90065.159</v>
      </c>
    </row>
    <row r="20" spans="1:6">
      <c r="A20" s="141" t="s">
        <v>69</v>
      </c>
      <c r="B20" s="126" t="s">
        <v>70</v>
      </c>
      <c r="C20" s="282">
        <v>31589.027999999998</v>
      </c>
      <c r="D20" s="282">
        <v>20097.928</v>
      </c>
      <c r="E20" s="282">
        <v>0</v>
      </c>
      <c r="F20" s="282">
        <v>51686.955999999998</v>
      </c>
    </row>
    <row r="21" spans="1:6">
      <c r="A21" s="141"/>
      <c r="B21" s="126"/>
      <c r="C21" s="127"/>
      <c r="D21" s="127"/>
      <c r="E21" s="127"/>
      <c r="F21" s="127"/>
    </row>
    <row r="22" spans="1:6">
      <c r="A22" s="118" t="s">
        <v>71</v>
      </c>
      <c r="B22" s="129" t="s">
        <v>103</v>
      </c>
      <c r="C22" s="282">
        <v>192846.08100000001</v>
      </c>
      <c r="D22" s="282">
        <v>116407.534</v>
      </c>
      <c r="E22" s="282">
        <v>193649.43299999999</v>
      </c>
      <c r="F22" s="282">
        <v>502903.04800000001</v>
      </c>
    </row>
    <row r="23" spans="1:6">
      <c r="A23" s="141" t="s">
        <v>72</v>
      </c>
      <c r="B23" s="126" t="s">
        <v>218</v>
      </c>
      <c r="C23" s="282">
        <v>141469.24600000001</v>
      </c>
      <c r="D23" s="283">
        <v>83622.712</v>
      </c>
      <c r="E23" s="283">
        <v>119501.23699999999</v>
      </c>
      <c r="F23" s="282">
        <v>344593.19500000001</v>
      </c>
    </row>
    <row r="24" spans="1:6">
      <c r="A24" s="115"/>
      <c r="B24" s="126"/>
      <c r="C24" s="127"/>
      <c r="D24" s="128"/>
      <c r="E24" s="128"/>
      <c r="F24" s="127"/>
    </row>
    <row r="25" spans="1:6">
      <c r="A25" s="142" t="s">
        <v>82</v>
      </c>
      <c r="B25" s="126"/>
      <c r="C25" s="289">
        <v>3832.8580000000002</v>
      </c>
      <c r="D25" s="289">
        <v>1621.269</v>
      </c>
      <c r="E25" s="289">
        <v>13341.968000000001</v>
      </c>
      <c r="F25" s="289">
        <v>18796.095000000001</v>
      </c>
    </row>
    <row r="26" spans="1:6">
      <c r="A26" s="143"/>
      <c r="B26" s="129"/>
      <c r="C26" s="127"/>
      <c r="D26" s="127"/>
      <c r="E26" s="127"/>
      <c r="F26" s="127"/>
    </row>
    <row r="27" spans="1:6">
      <c r="A27" s="253" t="s">
        <v>80</v>
      </c>
      <c r="B27" s="129"/>
      <c r="C27" s="290">
        <v>521074.29499999998</v>
      </c>
      <c r="D27" s="290">
        <v>656489.27899999998</v>
      </c>
      <c r="E27" s="291">
        <v>1721949.1429999999</v>
      </c>
      <c r="F27" s="290">
        <v>2899512.7170000002</v>
      </c>
    </row>
    <row r="28" spans="1:6">
      <c r="A28" s="207"/>
      <c r="B28" s="208"/>
      <c r="C28" s="209"/>
      <c r="D28" s="209"/>
      <c r="E28" s="210"/>
      <c r="F28" s="209"/>
    </row>
    <row r="29" spans="1:6">
      <c r="A29" s="139"/>
      <c r="B29" s="164"/>
      <c r="C29" s="136"/>
      <c r="D29" s="136"/>
      <c r="E29" s="137"/>
      <c r="F29" s="136"/>
    </row>
    <row r="30" spans="1:6" ht="13.5">
      <c r="A30" s="131" t="s">
        <v>119</v>
      </c>
    </row>
    <row r="31" spans="1:6">
      <c r="E31" s="308"/>
    </row>
  </sheetData>
  <mergeCells count="5">
    <mergeCell ref="A3:B5"/>
    <mergeCell ref="C3:F3"/>
    <mergeCell ref="C5:F5"/>
    <mergeCell ref="A7:B7"/>
    <mergeCell ref="A1:F1"/>
  </mergeCells>
  <conditionalFormatting sqref="A28:F28 A6:F26">
    <cfRule type="expression" dxfId="9" priority="11">
      <formula>MOD(ROW(),2)=1</formula>
    </cfRule>
  </conditionalFormatting>
  <conditionalFormatting sqref="A27:F27">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F43"/>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16384" width="11.140625" style="24"/>
  </cols>
  <sheetData>
    <row r="1" spans="1:6" s="39" customFormat="1" ht="27.4" customHeight="1">
      <c r="A1" s="347" t="s">
        <v>186</v>
      </c>
      <c r="B1" s="347"/>
      <c r="C1" s="347"/>
      <c r="D1" s="347"/>
      <c r="E1" s="347"/>
      <c r="F1" s="347"/>
    </row>
    <row r="2" spans="1:6">
      <c r="A2" s="38"/>
      <c r="B2" s="38"/>
      <c r="C2" s="38"/>
      <c r="D2" s="38"/>
      <c r="E2" s="38"/>
      <c r="F2" s="37"/>
    </row>
    <row r="3" spans="1:6" ht="50.85" customHeight="1">
      <c r="A3" s="182" t="s">
        <v>114</v>
      </c>
      <c r="B3" s="176">
        <v>2017</v>
      </c>
      <c r="C3" s="175">
        <v>2018</v>
      </c>
      <c r="D3" s="175">
        <v>2019</v>
      </c>
      <c r="E3" s="176">
        <v>2020</v>
      </c>
      <c r="F3" s="177">
        <v>2021</v>
      </c>
    </row>
    <row r="4" spans="1:6">
      <c r="A4" s="94"/>
      <c r="B4" s="95"/>
      <c r="C4" s="96"/>
      <c r="D4" s="96"/>
      <c r="E4" s="95"/>
      <c r="F4" s="95"/>
    </row>
    <row r="5" spans="1:6" ht="13.5">
      <c r="A5" s="40" t="s">
        <v>147</v>
      </c>
      <c r="B5" s="85"/>
      <c r="C5" s="85"/>
      <c r="D5" s="85"/>
      <c r="E5" s="85"/>
    </row>
    <row r="6" spans="1:6" ht="13.5">
      <c r="A6" s="254" t="s">
        <v>148</v>
      </c>
      <c r="B6" s="97"/>
      <c r="C6" s="97"/>
      <c r="D6" s="97"/>
      <c r="E6" s="97"/>
    </row>
    <row r="7" spans="1:6">
      <c r="A7" s="255" t="s">
        <v>49</v>
      </c>
      <c r="B7" s="265">
        <v>204</v>
      </c>
      <c r="C7" s="265">
        <v>221</v>
      </c>
      <c r="D7" s="265">
        <v>235</v>
      </c>
      <c r="E7" s="265">
        <v>292</v>
      </c>
      <c r="F7" s="260">
        <v>317</v>
      </c>
    </row>
    <row r="8" spans="1:6">
      <c r="A8" s="254" t="s">
        <v>50</v>
      </c>
      <c r="B8" s="265">
        <v>159</v>
      </c>
      <c r="C8" s="265">
        <v>179</v>
      </c>
      <c r="D8" s="265">
        <v>194</v>
      </c>
      <c r="E8" s="265">
        <v>197</v>
      </c>
      <c r="F8" s="260">
        <v>207</v>
      </c>
    </row>
    <row r="9" spans="1:6">
      <c r="A9" s="254" t="s">
        <v>51</v>
      </c>
      <c r="B9" s="265">
        <v>55</v>
      </c>
      <c r="C9" s="265">
        <v>61</v>
      </c>
      <c r="D9" s="265">
        <v>64</v>
      </c>
      <c r="E9" s="265">
        <v>57</v>
      </c>
      <c r="F9" s="260">
        <v>58</v>
      </c>
    </row>
    <row r="10" spans="1:6">
      <c r="A10" s="256" t="s">
        <v>21</v>
      </c>
      <c r="B10" s="257">
        <v>418</v>
      </c>
      <c r="C10" s="257">
        <v>461</v>
      </c>
      <c r="D10" s="257">
        <v>493</v>
      </c>
      <c r="E10" s="257">
        <v>546</v>
      </c>
      <c r="F10" s="317">
        <v>582</v>
      </c>
    </row>
    <row r="11" spans="1:6" s="37" customFormat="1">
      <c r="A11" s="103" t="s">
        <v>120</v>
      </c>
      <c r="B11" s="259">
        <v>130</v>
      </c>
      <c r="C11" s="259">
        <v>43</v>
      </c>
      <c r="D11" s="260">
        <v>32</v>
      </c>
      <c r="E11" s="261">
        <v>53</v>
      </c>
      <c r="F11" s="261">
        <v>36</v>
      </c>
    </row>
    <row r="12" spans="1:6">
      <c r="A12" s="123"/>
      <c r="B12" s="97"/>
      <c r="C12" s="97"/>
      <c r="D12" s="97"/>
      <c r="E12" s="97"/>
      <c r="F12" s="97"/>
    </row>
    <row r="13" spans="1:6" ht="13.5">
      <c r="A13" s="40" t="s">
        <v>145</v>
      </c>
      <c r="B13" s="85"/>
      <c r="C13" s="85"/>
      <c r="D13" s="85"/>
      <c r="E13" s="85"/>
      <c r="F13" s="85"/>
    </row>
    <row r="14" spans="1:6" ht="13.5">
      <c r="A14" s="254" t="s">
        <v>146</v>
      </c>
      <c r="B14" s="97"/>
      <c r="C14" s="97"/>
      <c r="D14" s="97"/>
      <c r="E14" s="97"/>
      <c r="F14" s="97"/>
    </row>
    <row r="15" spans="1:6">
      <c r="A15" s="255" t="s">
        <v>49</v>
      </c>
      <c r="B15" s="265">
        <v>2930</v>
      </c>
      <c r="C15" s="265">
        <v>3184</v>
      </c>
      <c r="D15" s="265">
        <v>3387</v>
      </c>
      <c r="E15" s="265">
        <v>3997</v>
      </c>
      <c r="F15" s="300">
        <v>4247</v>
      </c>
    </row>
    <row r="16" spans="1:6">
      <c r="A16" s="254" t="s">
        <v>50</v>
      </c>
      <c r="B16" s="265">
        <v>4661</v>
      </c>
      <c r="C16" s="265">
        <v>5139</v>
      </c>
      <c r="D16" s="265">
        <v>5663</v>
      </c>
      <c r="E16" s="265">
        <v>5786</v>
      </c>
      <c r="F16" s="265">
        <v>6166</v>
      </c>
    </row>
    <row r="17" spans="1:6">
      <c r="A17" s="254" t="s">
        <v>51</v>
      </c>
      <c r="B17" s="265">
        <v>5360</v>
      </c>
      <c r="C17" s="265">
        <v>6227</v>
      </c>
      <c r="D17" s="265">
        <v>6215</v>
      </c>
      <c r="E17" s="265">
        <v>5986</v>
      </c>
      <c r="F17" s="265">
        <v>6127</v>
      </c>
    </row>
    <row r="18" spans="1:6">
      <c r="A18" s="256" t="s">
        <v>21</v>
      </c>
      <c r="B18" s="257">
        <v>12951</v>
      </c>
      <c r="C18" s="257">
        <v>14550</v>
      </c>
      <c r="D18" s="257">
        <v>15265</v>
      </c>
      <c r="E18" s="257">
        <v>15769</v>
      </c>
      <c r="F18" s="257">
        <v>16540</v>
      </c>
    </row>
    <row r="19" spans="1:6" s="37" customFormat="1">
      <c r="A19" s="103" t="s">
        <v>123</v>
      </c>
      <c r="B19" s="262">
        <v>39.452998815548611</v>
      </c>
      <c r="C19" s="262">
        <v>12.346536946953904</v>
      </c>
      <c r="D19" s="263">
        <v>4.9140893470790381</v>
      </c>
      <c r="E19" s="264">
        <v>3.3016704880445462</v>
      </c>
      <c r="F19" s="264">
        <v>4.8893398439977167</v>
      </c>
    </row>
    <row r="20" spans="1:6">
      <c r="A20" s="123"/>
      <c r="B20" s="97"/>
      <c r="C20" s="97"/>
      <c r="D20" s="97"/>
      <c r="E20" s="97"/>
      <c r="F20" s="97"/>
    </row>
    <row r="21" spans="1:6">
      <c r="A21" s="40" t="s">
        <v>47</v>
      </c>
      <c r="B21" s="257">
        <v>4200.66</v>
      </c>
      <c r="C21" s="257">
        <v>4476.1210000000001</v>
      </c>
      <c r="D21" s="257">
        <v>4639.5209999999997</v>
      </c>
      <c r="E21" s="257">
        <v>4629.6559999999999</v>
      </c>
      <c r="F21" s="257">
        <v>4914.8220000000001</v>
      </c>
    </row>
    <row r="22" spans="1:6" s="37" customFormat="1">
      <c r="A22" s="103" t="s">
        <v>123</v>
      </c>
      <c r="B22" s="262">
        <v>43.891186028579824</v>
      </c>
      <c r="C22" s="262">
        <v>6.5575647636323877</v>
      </c>
      <c r="D22" s="263">
        <v>3.6504821920586963</v>
      </c>
      <c r="E22" s="264">
        <v>-0.21262970897210687</v>
      </c>
      <c r="F22" s="264">
        <v>6.1595505152002694</v>
      </c>
    </row>
    <row r="23" spans="1:6">
      <c r="A23" s="123"/>
      <c r="B23" s="97"/>
      <c r="C23" s="97"/>
      <c r="D23" s="97"/>
      <c r="E23" s="97"/>
      <c r="F23" s="97"/>
    </row>
    <row r="24" spans="1:6">
      <c r="A24" s="40" t="s">
        <v>124</v>
      </c>
      <c r="B24" s="257">
        <v>121596.19</v>
      </c>
      <c r="C24" s="257">
        <v>138500.82</v>
      </c>
      <c r="D24" s="257">
        <v>151897.26300000001</v>
      </c>
      <c r="E24" s="257">
        <v>156184.36300000001</v>
      </c>
      <c r="F24" s="257">
        <v>169948.5</v>
      </c>
    </row>
    <row r="25" spans="1:6">
      <c r="A25" s="40"/>
      <c r="B25" s="85"/>
      <c r="C25" s="89"/>
      <c r="D25" s="85"/>
      <c r="E25" s="91"/>
      <c r="F25" s="91"/>
    </row>
    <row r="26" spans="1:6" ht="13.5">
      <c r="A26" s="40" t="s">
        <v>223</v>
      </c>
      <c r="B26" s="85"/>
      <c r="C26" s="85"/>
      <c r="D26" s="85"/>
      <c r="E26" s="85"/>
      <c r="F26" s="85"/>
    </row>
    <row r="27" spans="1:6" ht="13.5">
      <c r="A27" s="254" t="s">
        <v>146</v>
      </c>
      <c r="B27" s="97"/>
      <c r="C27" s="97"/>
      <c r="D27" s="97"/>
      <c r="E27" s="97"/>
      <c r="F27" s="178"/>
    </row>
    <row r="28" spans="1:6">
      <c r="A28" s="255" t="s">
        <v>49</v>
      </c>
      <c r="B28" s="265">
        <v>362148.83399999997</v>
      </c>
      <c r="C28" s="265">
        <v>457961.35800000001</v>
      </c>
      <c r="D28" s="265">
        <v>483675.50199999998</v>
      </c>
      <c r="E28" s="292">
        <v>502090.99300000002</v>
      </c>
      <c r="F28" s="266" t="s">
        <v>144</v>
      </c>
    </row>
    <row r="29" spans="1:6">
      <c r="A29" s="254" t="s">
        <v>50</v>
      </c>
      <c r="B29" s="265">
        <v>608159.20600000001</v>
      </c>
      <c r="C29" s="265">
        <v>737580.15099999995</v>
      </c>
      <c r="D29" s="265">
        <v>806796.94299999997</v>
      </c>
      <c r="E29" s="292">
        <v>853998.57200000004</v>
      </c>
      <c r="F29" s="266" t="s">
        <v>144</v>
      </c>
    </row>
    <row r="30" spans="1:6">
      <c r="A30" s="254" t="s">
        <v>51</v>
      </c>
      <c r="B30" s="265">
        <v>1012092.607</v>
      </c>
      <c r="C30" s="265">
        <v>1061014.8589999999</v>
      </c>
      <c r="D30" s="265">
        <v>1161609.68</v>
      </c>
      <c r="E30" s="292">
        <v>1171185.263</v>
      </c>
      <c r="F30" s="266" t="s">
        <v>144</v>
      </c>
    </row>
    <row r="31" spans="1:6">
      <c r="A31" s="256" t="s">
        <v>21</v>
      </c>
      <c r="B31" s="267">
        <v>1982400.6470000001</v>
      </c>
      <c r="C31" s="267">
        <v>2256556.3679999998</v>
      </c>
      <c r="D31" s="267">
        <v>2452082.125</v>
      </c>
      <c r="E31" s="268">
        <v>2527274.8280000002</v>
      </c>
      <c r="F31" s="266" t="s">
        <v>144</v>
      </c>
    </row>
    <row r="32" spans="1:6" s="37" customFormat="1">
      <c r="A32" s="103" t="s">
        <v>123</v>
      </c>
      <c r="B32" s="262">
        <v>16.934354764026637</v>
      </c>
      <c r="C32" s="262">
        <v>13.82948100904245</v>
      </c>
      <c r="D32" s="263">
        <v>8.6647849693777399</v>
      </c>
      <c r="E32" s="264">
        <v>3.0664838764321654</v>
      </c>
      <c r="F32" s="242" t="s">
        <v>144</v>
      </c>
    </row>
    <row r="33" spans="1:6">
      <c r="A33" s="40"/>
      <c r="B33" s="104"/>
      <c r="C33" s="104"/>
      <c r="D33" s="104"/>
      <c r="E33" s="105"/>
      <c r="F33" s="105"/>
    </row>
    <row r="34" spans="1:6" ht="13.5">
      <c r="A34" s="40" t="s">
        <v>198</v>
      </c>
      <c r="B34" s="267">
        <v>13299.02</v>
      </c>
      <c r="C34" s="267">
        <v>12246.050999999999</v>
      </c>
      <c r="D34" s="267">
        <v>11929.315000000001</v>
      </c>
      <c r="E34" s="268">
        <v>15133.659</v>
      </c>
      <c r="F34" s="178" t="s">
        <v>144</v>
      </c>
    </row>
    <row r="35" spans="1:6" s="37" customFormat="1">
      <c r="A35" s="103" t="s">
        <v>123</v>
      </c>
      <c r="B35" s="262">
        <v>-2.7345170464103106</v>
      </c>
      <c r="C35" s="262">
        <v>-7.9176435556905762</v>
      </c>
      <c r="D35" s="263">
        <v>-2.5864337817962619</v>
      </c>
      <c r="E35" s="264">
        <v>26.861089676984797</v>
      </c>
      <c r="F35" s="242" t="s">
        <v>144</v>
      </c>
    </row>
    <row r="36" spans="1:6">
      <c r="A36" s="40"/>
      <c r="B36" s="104"/>
      <c r="C36" s="104"/>
      <c r="D36" s="104"/>
      <c r="E36" s="105"/>
      <c r="F36" s="105"/>
    </row>
    <row r="37" spans="1:6" ht="13.5">
      <c r="A37" s="40" t="s">
        <v>199</v>
      </c>
      <c r="B37" s="267">
        <v>1995699.6669999999</v>
      </c>
      <c r="C37" s="267">
        <v>2268802.4190000002</v>
      </c>
      <c r="D37" s="267">
        <v>2464011.44</v>
      </c>
      <c r="E37" s="268">
        <v>2542408.4870000002</v>
      </c>
      <c r="F37" s="178" t="s">
        <v>144</v>
      </c>
    </row>
    <row r="38" spans="1:6" s="37" customFormat="1">
      <c r="A38" s="103" t="s">
        <v>123</v>
      </c>
      <c r="B38" s="262">
        <v>16.776991831491056</v>
      </c>
      <c r="C38" s="262">
        <v>13.684561686104662</v>
      </c>
      <c r="D38" s="263">
        <v>8.6040555742196467</v>
      </c>
      <c r="E38" s="264">
        <v>3.1816835639367103</v>
      </c>
      <c r="F38" s="242" t="s">
        <v>144</v>
      </c>
    </row>
    <row r="39" spans="1:6">
      <c r="A39" s="190"/>
      <c r="B39" s="191"/>
      <c r="C39" s="191"/>
      <c r="D39" s="191"/>
      <c r="E39" s="192"/>
      <c r="F39" s="193"/>
    </row>
    <row r="40" spans="1:6">
      <c r="A40" s="37"/>
      <c r="B40" s="37"/>
      <c r="C40" s="37"/>
      <c r="D40" s="37"/>
      <c r="E40" s="37"/>
      <c r="F40" s="37"/>
    </row>
    <row r="41" spans="1:6" ht="13.5">
      <c r="A41" s="30" t="s">
        <v>220</v>
      </c>
      <c r="B41" s="37"/>
      <c r="C41" s="37"/>
      <c r="D41" s="37"/>
      <c r="E41" s="37"/>
      <c r="F41" s="37"/>
    </row>
    <row r="42" spans="1:6" ht="13.5">
      <c r="A42" s="30" t="s">
        <v>126</v>
      </c>
      <c r="B42" s="37"/>
      <c r="C42" s="37"/>
      <c r="D42" s="37"/>
      <c r="E42" s="37"/>
      <c r="F42" s="37"/>
    </row>
    <row r="43" spans="1:6" ht="13.5">
      <c r="A43" s="30" t="s">
        <v>222</v>
      </c>
    </row>
  </sheetData>
  <mergeCells count="1">
    <mergeCell ref="A1:F1"/>
  </mergeCells>
  <conditionalFormatting sqref="A4:F39">
    <cfRule type="expression" dxfId="7" priority="13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G58"/>
  <sheetViews>
    <sheetView view="pageLayout" zoomScaleNormal="100" workbookViewId="0">
      <selection sqref="A1:G1"/>
    </sheetView>
  </sheetViews>
  <sheetFormatPr baseColWidth="10" defaultRowHeight="12.75"/>
  <cols>
    <col min="1" max="1" width="15.85546875" customWidth="1"/>
    <col min="7" max="7" width="15.7109375" customWidth="1"/>
  </cols>
  <sheetData>
    <row r="1" spans="1:7" ht="27.4" customHeight="1">
      <c r="A1" s="349" t="s">
        <v>187</v>
      </c>
      <c r="B1" s="349"/>
      <c r="C1" s="349"/>
      <c r="D1" s="349"/>
      <c r="E1" s="349"/>
      <c r="F1" s="349"/>
      <c r="G1" s="349"/>
    </row>
    <row r="2" spans="1:7">
      <c r="A2" s="321"/>
      <c r="B2" s="321"/>
      <c r="C2" s="321"/>
      <c r="D2" s="321"/>
      <c r="E2" s="321"/>
      <c r="F2" s="321"/>
      <c r="G2" s="321"/>
    </row>
    <row r="3" spans="1:7">
      <c r="A3" s="321"/>
      <c r="B3" s="321"/>
      <c r="C3" s="321"/>
      <c r="D3" s="321"/>
      <c r="E3" s="321"/>
      <c r="F3" s="321"/>
      <c r="G3" s="321"/>
    </row>
    <row r="4" spans="1:7">
      <c r="A4" s="321"/>
      <c r="B4" s="321"/>
      <c r="C4" s="321"/>
      <c r="D4" s="321"/>
      <c r="E4" s="321"/>
      <c r="F4" s="321"/>
      <c r="G4" s="321"/>
    </row>
    <row r="5" spans="1:7">
      <c r="A5" s="321"/>
      <c r="B5" s="321"/>
      <c r="C5" s="321"/>
      <c r="D5" s="321"/>
      <c r="E5" s="321"/>
      <c r="F5" s="321"/>
      <c r="G5" s="321"/>
    </row>
    <row r="6" spans="1:7">
      <c r="A6" s="321"/>
      <c r="B6" s="321"/>
      <c r="C6" s="321"/>
      <c r="D6" s="321"/>
      <c r="E6" s="321"/>
      <c r="F6" s="321"/>
      <c r="G6" s="321"/>
    </row>
    <row r="7" spans="1:7">
      <c r="A7" s="321"/>
      <c r="B7" s="321"/>
      <c r="C7" s="321"/>
      <c r="D7" s="321"/>
      <c r="E7" s="321"/>
      <c r="F7" s="321"/>
      <c r="G7" s="321"/>
    </row>
    <row r="8" spans="1:7">
      <c r="A8" s="321"/>
      <c r="B8" s="321"/>
      <c r="C8" s="321"/>
      <c r="D8" s="321"/>
      <c r="E8" s="321"/>
      <c r="F8" s="321"/>
      <c r="G8" s="321"/>
    </row>
    <row r="9" spans="1:7">
      <c r="A9" s="321"/>
      <c r="B9" s="321"/>
      <c r="C9" s="321"/>
      <c r="D9" s="321"/>
      <c r="E9" s="321"/>
      <c r="F9" s="321"/>
      <c r="G9" s="321"/>
    </row>
    <row r="10" spans="1:7">
      <c r="A10" s="321"/>
      <c r="B10" s="321"/>
      <c r="C10" s="321"/>
      <c r="D10" s="321"/>
      <c r="E10" s="321"/>
      <c r="F10" s="321"/>
      <c r="G10" s="321"/>
    </row>
    <row r="11" spans="1:7">
      <c r="A11" s="321"/>
      <c r="B11" s="321"/>
      <c r="C11" s="321"/>
      <c r="D11" s="321"/>
      <c r="E11" s="321"/>
      <c r="F11" s="321"/>
      <c r="G11" s="321"/>
    </row>
    <row r="12" spans="1:7">
      <c r="A12" s="321"/>
      <c r="B12" s="321"/>
      <c r="C12" s="321"/>
      <c r="D12" s="321"/>
      <c r="E12" s="321"/>
      <c r="F12" s="321"/>
      <c r="G12" s="321"/>
    </row>
    <row r="13" spans="1:7">
      <c r="A13" s="321"/>
      <c r="B13" s="321"/>
      <c r="C13" s="321"/>
      <c r="D13" s="321"/>
      <c r="E13" s="321"/>
      <c r="F13" s="321"/>
      <c r="G13" s="321"/>
    </row>
    <row r="14" spans="1:7">
      <c r="A14" s="321"/>
      <c r="B14" s="321"/>
      <c r="C14" s="321"/>
      <c r="D14" s="321"/>
      <c r="E14" s="321"/>
      <c r="F14" s="321"/>
      <c r="G14" s="321"/>
    </row>
    <row r="15" spans="1:7">
      <c r="A15" s="321"/>
      <c r="B15" s="321"/>
      <c r="C15" s="321"/>
      <c r="D15" s="321"/>
      <c r="E15" s="321"/>
      <c r="F15" s="321"/>
      <c r="G15" s="321"/>
    </row>
    <row r="16" spans="1:7">
      <c r="A16" s="321"/>
      <c r="B16" s="321"/>
      <c r="C16" s="321"/>
      <c r="D16" s="321"/>
      <c r="E16" s="321"/>
      <c r="F16" s="321"/>
      <c r="G16" s="321"/>
    </row>
    <row r="17" spans="1:7">
      <c r="A17" s="321"/>
      <c r="B17" s="321"/>
      <c r="C17" s="321"/>
      <c r="D17" s="321"/>
      <c r="E17" s="321"/>
      <c r="F17" s="321"/>
      <c r="G17" s="321"/>
    </row>
    <row r="18" spans="1:7">
      <c r="A18" s="321"/>
      <c r="B18" s="321"/>
      <c r="C18" s="321"/>
      <c r="D18" s="321"/>
      <c r="E18" s="321"/>
      <c r="F18" s="321"/>
      <c r="G18" s="321"/>
    </row>
    <row r="19" spans="1:7">
      <c r="A19" s="321"/>
      <c r="B19" s="321"/>
      <c r="C19" s="321"/>
      <c r="D19" s="321"/>
      <c r="E19" s="321"/>
      <c r="F19" s="321"/>
      <c r="G19" s="321"/>
    </row>
    <row r="20" spans="1:7" ht="27.4" customHeight="1">
      <c r="A20" s="349" t="s">
        <v>188</v>
      </c>
      <c r="B20" s="349"/>
      <c r="C20" s="349"/>
      <c r="D20" s="349"/>
      <c r="E20" s="349"/>
      <c r="F20" s="349"/>
      <c r="G20" s="349"/>
    </row>
    <row r="21" spans="1:7">
      <c r="A21" s="321"/>
      <c r="B21" s="321"/>
      <c r="C21" s="321"/>
      <c r="D21" s="321"/>
      <c r="E21" s="321"/>
      <c r="F21" s="321"/>
      <c r="G21" s="321"/>
    </row>
    <row r="22" spans="1:7">
      <c r="A22" s="321"/>
      <c r="B22" s="321"/>
      <c r="C22" s="321"/>
      <c r="D22" s="321"/>
      <c r="E22" s="321"/>
      <c r="F22" s="321"/>
      <c r="G22" s="321"/>
    </row>
    <row r="23" spans="1:7">
      <c r="A23" s="321"/>
      <c r="B23" s="321"/>
      <c r="C23" s="321"/>
      <c r="D23" s="321"/>
      <c r="E23" s="321"/>
      <c r="F23" s="321"/>
      <c r="G23" s="321"/>
    </row>
    <row r="24" spans="1:7">
      <c r="A24" s="321"/>
      <c r="B24" s="321"/>
      <c r="C24" s="321"/>
      <c r="D24" s="321"/>
      <c r="E24" s="321"/>
      <c r="F24" s="321"/>
      <c r="G24" s="321"/>
    </row>
    <row r="25" spans="1:7">
      <c r="A25" s="321"/>
      <c r="B25" s="321"/>
      <c r="C25" s="321"/>
      <c r="D25" s="321"/>
      <c r="E25" s="321"/>
      <c r="F25" s="321"/>
      <c r="G25" s="321"/>
    </row>
    <row r="26" spans="1:7">
      <c r="A26" s="321"/>
      <c r="B26" s="321"/>
      <c r="C26" s="321"/>
      <c r="D26" s="321"/>
      <c r="E26" s="321"/>
      <c r="F26" s="321"/>
      <c r="G26" s="321"/>
    </row>
    <row r="27" spans="1:7">
      <c r="A27" s="321"/>
      <c r="B27" s="321"/>
      <c r="C27" s="321"/>
      <c r="D27" s="321"/>
      <c r="E27" s="321"/>
      <c r="F27" s="321"/>
      <c r="G27" s="321"/>
    </row>
    <row r="28" spans="1:7">
      <c r="A28" s="321"/>
      <c r="B28" s="321"/>
      <c r="C28" s="321"/>
      <c r="D28" s="321"/>
      <c r="E28" s="321"/>
      <c r="F28" s="321"/>
      <c r="G28" s="321"/>
    </row>
    <row r="29" spans="1:7">
      <c r="A29" s="321"/>
      <c r="B29" s="321"/>
      <c r="C29" s="321"/>
      <c r="D29" s="321"/>
      <c r="E29" s="321"/>
      <c r="F29" s="321"/>
      <c r="G29" s="321"/>
    </row>
    <row r="30" spans="1:7">
      <c r="A30" s="321"/>
      <c r="B30" s="321"/>
      <c r="C30" s="321"/>
      <c r="D30" s="321"/>
      <c r="E30" s="321"/>
      <c r="F30" s="321"/>
      <c r="G30" s="321"/>
    </row>
    <row r="31" spans="1:7">
      <c r="A31" s="321"/>
      <c r="B31" s="321"/>
      <c r="C31" s="321"/>
      <c r="D31" s="321"/>
      <c r="E31" s="321"/>
      <c r="F31" s="321"/>
      <c r="G31" s="321"/>
    </row>
    <row r="32" spans="1:7">
      <c r="A32" s="321"/>
      <c r="B32" s="321"/>
      <c r="C32" s="321"/>
      <c r="D32" s="321"/>
      <c r="E32" s="321"/>
      <c r="F32" s="321"/>
      <c r="G32" s="321"/>
    </row>
    <row r="33" spans="1:7">
      <c r="A33" s="321"/>
      <c r="B33" s="321"/>
      <c r="C33" s="321"/>
      <c r="D33" s="321"/>
      <c r="E33" s="321"/>
      <c r="F33" s="321"/>
      <c r="G33" s="321"/>
    </row>
    <row r="34" spans="1:7">
      <c r="A34" s="321"/>
      <c r="B34" s="321"/>
      <c r="C34" s="321"/>
      <c r="D34" s="321"/>
      <c r="E34" s="321"/>
      <c r="F34" s="321"/>
      <c r="G34" s="321"/>
    </row>
    <row r="35" spans="1:7">
      <c r="A35" s="321"/>
      <c r="B35" s="321"/>
      <c r="C35" s="321"/>
      <c r="D35" s="321"/>
      <c r="E35" s="321"/>
      <c r="F35" s="321"/>
      <c r="G35" s="321"/>
    </row>
    <row r="36" spans="1:7">
      <c r="A36" s="321"/>
      <c r="B36" s="321"/>
      <c r="C36" s="321"/>
      <c r="D36" s="321"/>
      <c r="E36" s="321"/>
      <c r="F36" s="321"/>
      <c r="G36" s="321"/>
    </row>
    <row r="37" spans="1:7">
      <c r="A37" s="321"/>
      <c r="B37" s="321"/>
      <c r="C37" s="321"/>
      <c r="D37" s="321"/>
      <c r="E37" s="321"/>
      <c r="F37" s="321"/>
      <c r="G37" s="321"/>
    </row>
    <row r="38" spans="1:7" ht="27.4" customHeight="1">
      <c r="A38" s="349" t="s">
        <v>189</v>
      </c>
      <c r="B38" s="349"/>
      <c r="C38" s="349"/>
      <c r="D38" s="349"/>
      <c r="E38" s="349"/>
      <c r="F38" s="349"/>
      <c r="G38" s="349"/>
    </row>
    <row r="39" spans="1:7">
      <c r="A39" s="321"/>
      <c r="B39" s="321"/>
      <c r="C39" s="321"/>
      <c r="D39" s="321"/>
      <c r="E39" s="321"/>
      <c r="F39" s="321"/>
      <c r="G39" s="321"/>
    </row>
    <row r="40" spans="1:7">
      <c r="A40" s="321"/>
      <c r="B40" s="321"/>
      <c r="C40" s="321"/>
      <c r="D40" s="321"/>
      <c r="E40" s="321"/>
      <c r="F40" s="321"/>
      <c r="G40" s="321"/>
    </row>
    <row r="41" spans="1:7">
      <c r="A41" s="322"/>
      <c r="B41" s="322"/>
      <c r="C41" s="322"/>
      <c r="D41" s="322"/>
      <c r="E41" s="322"/>
      <c r="F41" s="322"/>
      <c r="G41" s="322"/>
    </row>
    <row r="42" spans="1:7">
      <c r="A42" s="322"/>
      <c r="B42" s="322"/>
      <c r="C42" s="322"/>
      <c r="D42" s="322"/>
      <c r="E42" s="322"/>
      <c r="F42" s="322"/>
      <c r="G42" s="322"/>
    </row>
    <row r="43" spans="1:7">
      <c r="A43" s="322"/>
      <c r="B43" s="322"/>
      <c r="C43" s="322"/>
      <c r="D43" s="322"/>
      <c r="E43" s="322"/>
      <c r="F43" s="322"/>
      <c r="G43" s="322"/>
    </row>
    <row r="44" spans="1:7">
      <c r="A44" s="322"/>
      <c r="B44" s="322"/>
      <c r="C44" s="322"/>
      <c r="D44" s="322"/>
      <c r="E44" s="322"/>
      <c r="F44" s="322"/>
      <c r="G44" s="322"/>
    </row>
    <row r="45" spans="1:7">
      <c r="A45" s="322"/>
      <c r="B45" s="322"/>
      <c r="C45" s="322"/>
      <c r="D45" s="322"/>
      <c r="E45" s="322"/>
      <c r="F45" s="322"/>
      <c r="G45" s="322"/>
    </row>
    <row r="46" spans="1:7">
      <c r="A46" s="322"/>
      <c r="B46" s="322"/>
      <c r="C46" s="322"/>
      <c r="D46" s="322"/>
      <c r="E46" s="322"/>
      <c r="F46" s="322"/>
      <c r="G46" s="322"/>
    </row>
    <row r="47" spans="1:7">
      <c r="A47" s="322"/>
      <c r="B47" s="322"/>
      <c r="C47" s="322"/>
      <c r="D47" s="322"/>
      <c r="E47" s="322"/>
      <c r="F47" s="322"/>
      <c r="G47" s="322"/>
    </row>
    <row r="48" spans="1:7">
      <c r="A48" s="322"/>
      <c r="B48" s="322"/>
      <c r="C48" s="322"/>
      <c r="D48" s="322"/>
      <c r="E48" s="322"/>
      <c r="F48" s="322"/>
      <c r="G48" s="322"/>
    </row>
    <row r="49" spans="1:7">
      <c r="A49" s="322"/>
      <c r="B49" s="322"/>
      <c r="C49" s="322"/>
      <c r="D49" s="322"/>
      <c r="E49" s="322"/>
      <c r="F49" s="322"/>
      <c r="G49" s="322"/>
    </row>
    <row r="50" spans="1:7">
      <c r="A50" s="322"/>
      <c r="B50" s="322"/>
      <c r="C50" s="322"/>
      <c r="D50" s="322"/>
      <c r="E50" s="322"/>
      <c r="F50" s="322"/>
      <c r="G50" s="322"/>
    </row>
    <row r="51" spans="1:7">
      <c r="A51" s="322"/>
      <c r="B51" s="322"/>
      <c r="C51" s="322"/>
      <c r="D51" s="322"/>
      <c r="E51" s="322"/>
      <c r="F51" s="322"/>
      <c r="G51" s="322"/>
    </row>
    <row r="52" spans="1:7">
      <c r="A52" s="322"/>
      <c r="B52" s="322"/>
      <c r="C52" s="322"/>
      <c r="D52" s="322"/>
      <c r="E52" s="322"/>
      <c r="F52" s="322"/>
      <c r="G52" s="322"/>
    </row>
    <row r="53" spans="1:7">
      <c r="A53" s="322"/>
      <c r="B53" s="322"/>
      <c r="C53" s="322"/>
      <c r="D53" s="322"/>
      <c r="E53" s="322"/>
      <c r="F53" s="322"/>
      <c r="G53" s="322"/>
    </row>
    <row r="54" spans="1:7">
      <c r="A54" s="322"/>
      <c r="B54" s="322"/>
      <c r="C54" s="322"/>
      <c r="D54" s="322"/>
      <c r="E54" s="322"/>
      <c r="F54" s="322"/>
      <c r="G54" s="322"/>
    </row>
    <row r="55" spans="1:7">
      <c r="A55" s="322"/>
      <c r="B55" s="322"/>
      <c r="C55" s="322"/>
      <c r="D55" s="322"/>
      <c r="E55" s="322"/>
      <c r="F55" s="322"/>
      <c r="G55" s="322"/>
    </row>
    <row r="56" spans="1:7">
      <c r="A56" s="322"/>
      <c r="B56" s="322"/>
      <c r="C56" s="322"/>
      <c r="D56" s="322"/>
      <c r="E56" s="322"/>
      <c r="F56" s="322"/>
      <c r="G56" s="322"/>
    </row>
    <row r="57" spans="1:7">
      <c r="A57" s="322"/>
      <c r="B57" s="322"/>
      <c r="C57" s="322"/>
      <c r="D57" s="322"/>
      <c r="E57" s="322"/>
      <c r="F57" s="322"/>
      <c r="G57" s="322"/>
    </row>
    <row r="58" spans="1:7">
      <c r="A58" s="171"/>
      <c r="B58" s="171"/>
      <c r="C58" s="171"/>
      <c r="D58" s="171"/>
      <c r="E58" s="171"/>
      <c r="F58" s="171"/>
      <c r="G58" s="171"/>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21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H27"/>
  <sheetViews>
    <sheetView view="pageLayout" zoomScaleNormal="100" workbookViewId="0">
      <selection sqref="A1:H1"/>
    </sheetView>
  </sheetViews>
  <sheetFormatPr baseColWidth="10" defaultColWidth="11.140625" defaultRowHeight="12.75"/>
  <cols>
    <col min="1" max="1" width="10.7109375" style="24" customWidth="1"/>
    <col min="2" max="2" width="28.28515625" style="24" customWidth="1"/>
    <col min="3" max="3" width="8.28515625" style="306" customWidth="1"/>
    <col min="4" max="4" width="8.28515625" style="24" customWidth="1"/>
    <col min="5" max="5" width="9.7109375" style="24" customWidth="1"/>
    <col min="6" max="7" width="9.28515625" style="24" customWidth="1"/>
    <col min="8" max="8" width="8.28515625" style="24" customWidth="1"/>
    <col min="9" max="16384" width="11.140625" style="24"/>
  </cols>
  <sheetData>
    <row r="1" spans="1:8" s="39" customFormat="1" ht="27.4" customHeight="1">
      <c r="A1" s="357" t="s">
        <v>190</v>
      </c>
      <c r="B1" s="347"/>
      <c r="C1" s="347"/>
      <c r="D1" s="347"/>
      <c r="E1" s="347"/>
      <c r="F1" s="347"/>
      <c r="G1" s="347"/>
      <c r="H1" s="347"/>
    </row>
    <row r="2" spans="1:8">
      <c r="A2" s="38"/>
      <c r="B2" s="38"/>
      <c r="C2" s="301"/>
      <c r="D2" s="38"/>
      <c r="E2" s="38"/>
      <c r="F2" s="38"/>
      <c r="G2" s="38"/>
      <c r="H2" s="38"/>
    </row>
    <row r="3" spans="1:8" ht="25.5" customHeight="1">
      <c r="A3" s="353" t="s">
        <v>48</v>
      </c>
      <c r="B3" s="354"/>
      <c r="C3" s="354" t="s">
        <v>136</v>
      </c>
      <c r="D3" s="354" t="s">
        <v>137</v>
      </c>
      <c r="E3" s="354"/>
      <c r="F3" s="354" t="s">
        <v>85</v>
      </c>
      <c r="G3" s="355" t="s">
        <v>83</v>
      </c>
      <c r="H3" s="378"/>
    </row>
    <row r="4" spans="1:8" ht="52.35" customHeight="1">
      <c r="A4" s="353"/>
      <c r="B4" s="354"/>
      <c r="C4" s="354"/>
      <c r="D4" s="43" t="s">
        <v>84</v>
      </c>
      <c r="E4" s="43" t="s">
        <v>138</v>
      </c>
      <c r="F4" s="354"/>
      <c r="G4" s="43" t="s">
        <v>112</v>
      </c>
      <c r="H4" s="44" t="s">
        <v>139</v>
      </c>
    </row>
    <row r="5" spans="1:8" ht="25.5" customHeight="1">
      <c r="A5" s="353"/>
      <c r="B5" s="354"/>
      <c r="C5" s="354" t="s">
        <v>191</v>
      </c>
      <c r="D5" s="354"/>
      <c r="E5" s="354"/>
      <c r="F5" s="379">
        <v>2020</v>
      </c>
      <c r="G5" s="379"/>
      <c r="H5" s="380"/>
    </row>
    <row r="6" spans="1:8">
      <c r="A6" s="353"/>
      <c r="B6" s="354"/>
      <c r="C6" s="383" t="s">
        <v>86</v>
      </c>
      <c r="D6" s="383"/>
      <c r="E6" s="383"/>
      <c r="F6" s="381" t="s">
        <v>81</v>
      </c>
      <c r="G6" s="381"/>
      <c r="H6" s="382"/>
    </row>
    <row r="7" spans="1:8" ht="12.75" customHeight="1">
      <c r="A7" s="55"/>
      <c r="B7" s="56"/>
      <c r="C7" s="45"/>
      <c r="D7" s="45"/>
      <c r="E7" s="45"/>
      <c r="F7" s="79"/>
      <c r="G7" s="45"/>
      <c r="H7" s="45"/>
    </row>
    <row r="8" spans="1:8" s="32" customFormat="1" ht="12.75" customHeight="1">
      <c r="A8" s="158" t="s">
        <v>140</v>
      </c>
      <c r="B8" s="183"/>
      <c r="C8" s="302">
        <v>582</v>
      </c>
      <c r="D8" s="293">
        <v>16540</v>
      </c>
      <c r="E8" s="293">
        <v>11956</v>
      </c>
      <c r="F8" s="293">
        <v>2542408.4870000002</v>
      </c>
      <c r="G8" s="293">
        <v>2527274.8280000002</v>
      </c>
      <c r="H8" s="293">
        <v>15133.659</v>
      </c>
    </row>
    <row r="9" spans="1:8" s="32" customFormat="1" ht="12.75" customHeight="1">
      <c r="A9" s="74"/>
      <c r="B9" s="80"/>
      <c r="C9" s="303"/>
      <c r="D9" s="185"/>
      <c r="E9" s="185"/>
      <c r="F9" s="185"/>
      <c r="G9" s="185"/>
      <c r="H9" s="185"/>
    </row>
    <row r="10" spans="1:8" s="32" customFormat="1" ht="12.75" customHeight="1">
      <c r="A10" s="76" t="s">
        <v>88</v>
      </c>
      <c r="B10" s="81" t="s">
        <v>89</v>
      </c>
      <c r="C10" s="296">
        <v>396</v>
      </c>
      <c r="D10" s="294">
        <v>12225</v>
      </c>
      <c r="E10" s="294">
        <v>8852</v>
      </c>
      <c r="F10" s="294">
        <v>1790930.2919999999</v>
      </c>
      <c r="G10" s="294">
        <v>1778893.2709999999</v>
      </c>
      <c r="H10" s="294">
        <v>12037.021000000001</v>
      </c>
    </row>
    <row r="11" spans="1:8" s="32" customFormat="1" ht="12.75" customHeight="1">
      <c r="A11" s="76"/>
      <c r="B11" s="81"/>
      <c r="C11" s="187"/>
      <c r="D11" s="184"/>
      <c r="E11" s="184"/>
      <c r="F11" s="184"/>
      <c r="G11" s="184"/>
      <c r="H11" s="184"/>
    </row>
    <row r="12" spans="1:8" s="32" customFormat="1" ht="12.75" customHeight="1">
      <c r="A12" s="153" t="s">
        <v>90</v>
      </c>
      <c r="B12" s="81" t="s">
        <v>91</v>
      </c>
      <c r="C12" s="296">
        <v>140</v>
      </c>
      <c r="D12" s="294">
        <v>4578</v>
      </c>
      <c r="E12" s="294">
        <v>3408</v>
      </c>
      <c r="F12" s="294">
        <v>590557.84299999999</v>
      </c>
      <c r="G12" s="294">
        <v>587091.81499999994</v>
      </c>
      <c r="H12" s="294">
        <v>3466.0279999999998</v>
      </c>
    </row>
    <row r="13" spans="1:8" s="32" customFormat="1" ht="12.75" customHeight="1">
      <c r="A13" s="153"/>
      <c r="B13" s="81"/>
      <c r="C13" s="187"/>
      <c r="D13" s="184"/>
      <c r="E13" s="184"/>
      <c r="F13" s="184"/>
      <c r="G13" s="184"/>
      <c r="H13" s="184"/>
    </row>
    <row r="14" spans="1:8" s="32" customFormat="1" ht="25.5" customHeight="1">
      <c r="A14" s="154" t="s">
        <v>92</v>
      </c>
      <c r="B14" s="81" t="s">
        <v>149</v>
      </c>
      <c r="C14" s="296">
        <v>200</v>
      </c>
      <c r="D14" s="294">
        <v>5905</v>
      </c>
      <c r="E14" s="294">
        <v>4165</v>
      </c>
      <c r="F14" s="294">
        <v>862697.88800000004</v>
      </c>
      <c r="G14" s="294">
        <v>855283.96499999997</v>
      </c>
      <c r="H14" s="295">
        <v>7413.9229999999998</v>
      </c>
    </row>
    <row r="15" spans="1:8" s="32" customFormat="1">
      <c r="A15" s="153"/>
      <c r="B15" s="81"/>
      <c r="C15" s="187"/>
      <c r="D15" s="184"/>
      <c r="E15" s="184"/>
      <c r="F15" s="184"/>
      <c r="G15" s="184"/>
      <c r="H15" s="186"/>
    </row>
    <row r="16" spans="1:8" s="32" customFormat="1">
      <c r="A16" s="153" t="s">
        <v>93</v>
      </c>
      <c r="B16" s="81" t="s">
        <v>94</v>
      </c>
      <c r="C16" s="296">
        <v>56</v>
      </c>
      <c r="D16" s="294">
        <v>1742</v>
      </c>
      <c r="E16" s="294">
        <v>1279</v>
      </c>
      <c r="F16" s="294">
        <v>337674.56099999999</v>
      </c>
      <c r="G16" s="294">
        <v>336517.49099999998</v>
      </c>
      <c r="H16" s="294">
        <v>1157.07</v>
      </c>
    </row>
    <row r="17" spans="1:8" s="32" customFormat="1">
      <c r="A17" s="153"/>
      <c r="B17" s="81"/>
      <c r="C17" s="187"/>
      <c r="D17" s="184"/>
      <c r="E17" s="184"/>
      <c r="F17" s="184"/>
      <c r="G17" s="184"/>
      <c r="H17" s="184"/>
    </row>
    <row r="18" spans="1:8" s="32" customFormat="1">
      <c r="A18" s="76" t="s">
        <v>87</v>
      </c>
      <c r="B18" s="81" t="s">
        <v>95</v>
      </c>
      <c r="C18" s="296">
        <v>186</v>
      </c>
      <c r="D18" s="294">
        <v>4315</v>
      </c>
      <c r="E18" s="294">
        <v>3104</v>
      </c>
      <c r="F18" s="294">
        <v>751478.19499999995</v>
      </c>
      <c r="G18" s="294">
        <v>748381.55700000003</v>
      </c>
      <c r="H18" s="294">
        <v>3096.6379999999999</v>
      </c>
    </row>
    <row r="19" spans="1:8" s="32" customFormat="1">
      <c r="A19" s="76"/>
      <c r="B19" s="81"/>
      <c r="C19" s="187"/>
      <c r="D19" s="184"/>
      <c r="E19" s="184"/>
      <c r="F19" s="184"/>
      <c r="G19" s="184"/>
      <c r="H19" s="184"/>
    </row>
    <row r="20" spans="1:8" s="32" customFormat="1" ht="14.25" customHeight="1">
      <c r="A20" s="153" t="s">
        <v>96</v>
      </c>
      <c r="B20" s="81" t="s">
        <v>97</v>
      </c>
      <c r="C20" s="296">
        <v>90</v>
      </c>
      <c r="D20" s="294">
        <v>2157</v>
      </c>
      <c r="E20" s="294">
        <v>1752</v>
      </c>
      <c r="F20" s="294">
        <v>242511.38699999999</v>
      </c>
      <c r="G20" s="294">
        <v>241934.519</v>
      </c>
      <c r="H20" s="294">
        <v>576.86800000000005</v>
      </c>
    </row>
    <row r="21" spans="1:8" s="157" customFormat="1" ht="14.25" customHeight="1">
      <c r="A21" s="211"/>
      <c r="B21" s="213"/>
      <c r="C21" s="304"/>
      <c r="D21" s="212"/>
      <c r="E21" s="212"/>
      <c r="F21" s="212"/>
      <c r="G21" s="212"/>
      <c r="H21" s="212"/>
    </row>
    <row r="22" spans="1:8" s="32" customFormat="1" ht="12.75" customHeight="1">
      <c r="B22" s="155"/>
      <c r="C22" s="305"/>
      <c r="D22" s="156"/>
      <c r="E22" s="156"/>
      <c r="F22" s="156"/>
      <c r="G22" s="156"/>
      <c r="H22" s="156"/>
    </row>
    <row r="23" spans="1:8" ht="13.5">
      <c r="A23" s="30" t="s">
        <v>220</v>
      </c>
      <c r="B23" s="37"/>
      <c r="C23" s="309"/>
    </row>
    <row r="24" spans="1:8" ht="13.15" customHeight="1">
      <c r="A24" s="30" t="s">
        <v>126</v>
      </c>
      <c r="B24" s="28"/>
      <c r="C24" s="172"/>
      <c r="D24" s="28"/>
      <c r="E24" s="28"/>
      <c r="F24" s="28"/>
      <c r="G24" s="28"/>
      <c r="H24" s="28"/>
    </row>
    <row r="25" spans="1:8" ht="13.5">
      <c r="A25" s="30" t="s">
        <v>221</v>
      </c>
      <c r="B25" s="144"/>
      <c r="C25" s="307"/>
      <c r="D25" s="144"/>
      <c r="E25" s="144"/>
      <c r="F25" s="144"/>
      <c r="G25" s="144"/>
      <c r="H25" s="144"/>
    </row>
    <row r="26" spans="1:8" ht="13.5">
      <c r="A26" s="30" t="s">
        <v>155</v>
      </c>
      <c r="B26" s="28"/>
      <c r="C26" s="172"/>
      <c r="D26" s="28"/>
      <c r="E26" s="28"/>
      <c r="F26" s="28"/>
      <c r="G26" s="28"/>
      <c r="H26" s="28"/>
    </row>
    <row r="27" spans="1:8">
      <c r="A27" s="28"/>
      <c r="B27" s="28"/>
      <c r="C27" s="172"/>
      <c r="D27" s="28"/>
      <c r="E27" s="28"/>
      <c r="F27" s="28"/>
      <c r="G27" s="28"/>
      <c r="H27" s="28"/>
    </row>
  </sheetData>
  <mergeCells count="10">
    <mergeCell ref="A3:B6"/>
    <mergeCell ref="F3:F4"/>
    <mergeCell ref="A1:H1"/>
    <mergeCell ref="C3:C4"/>
    <mergeCell ref="D3:E3"/>
    <mergeCell ref="G3:H3"/>
    <mergeCell ref="F5:H5"/>
    <mergeCell ref="F6:H6"/>
    <mergeCell ref="C6:E6"/>
    <mergeCell ref="C5:E5"/>
  </mergeCells>
  <conditionalFormatting sqref="A7:H7 C8:H8 A8 A9:H21">
    <cfRule type="expression" dxfId="6" priority="25">
      <formula>MOD(ROW(),2)=0</formula>
    </cfRule>
    <cfRule type="expression" dxfId="5" priority="26">
      <formula>"(REST(ZEILE();2)=0"</formula>
    </cfRule>
  </conditionalFormatting>
  <conditionalFormatting sqref="B8">
    <cfRule type="expression" dxfId="4" priority="23">
      <formula>MOD(ROW(),2)=0</formula>
    </cfRule>
    <cfRule type="expression" dxfId="3" priority="24">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D21"/>
  <sheetViews>
    <sheetView view="pageLayout" zoomScaleNormal="100" workbookViewId="0">
      <selection sqref="A1:D1"/>
    </sheetView>
  </sheetViews>
  <sheetFormatPr baseColWidth="10" defaultColWidth="11.140625" defaultRowHeight="12.75"/>
  <cols>
    <col min="1" max="1" width="10.28515625" style="24" customWidth="1"/>
    <col min="2" max="2" width="50.7109375" style="24" customWidth="1"/>
    <col min="3" max="4" width="15.42578125" style="24" customWidth="1"/>
    <col min="5" max="16384" width="11.140625" style="24"/>
  </cols>
  <sheetData>
    <row r="1" spans="1:4" s="39" customFormat="1" ht="27.4" customHeight="1">
      <c r="A1" s="347" t="s">
        <v>192</v>
      </c>
      <c r="B1" s="347"/>
      <c r="C1" s="347"/>
      <c r="D1" s="347"/>
    </row>
    <row r="2" spans="1:4">
      <c r="A2" s="54"/>
      <c r="B2" s="54"/>
      <c r="C2" s="54"/>
      <c r="D2" s="54"/>
    </row>
    <row r="3" spans="1:4" ht="25.5" customHeight="1">
      <c r="A3" s="353" t="s">
        <v>48</v>
      </c>
      <c r="B3" s="354"/>
      <c r="C3" s="232" t="s">
        <v>113</v>
      </c>
      <c r="D3" s="233" t="s">
        <v>44</v>
      </c>
    </row>
    <row r="4" spans="1:4" ht="25.5" customHeight="1">
      <c r="A4" s="353"/>
      <c r="B4" s="354"/>
      <c r="C4" s="214" t="s">
        <v>151</v>
      </c>
      <c r="D4" s="83" t="s">
        <v>81</v>
      </c>
    </row>
    <row r="5" spans="1:4" ht="25.5" customHeight="1">
      <c r="A5" s="353"/>
      <c r="B5" s="354"/>
      <c r="C5" s="384" t="s">
        <v>193</v>
      </c>
      <c r="D5" s="385"/>
    </row>
    <row r="6" spans="1:4">
      <c r="A6" s="55"/>
      <c r="B6" s="84"/>
      <c r="C6" s="82"/>
      <c r="D6" s="55"/>
    </row>
    <row r="7" spans="1:4">
      <c r="A7" s="159" t="s">
        <v>140</v>
      </c>
      <c r="B7" s="160"/>
      <c r="C7" s="297">
        <v>4914.8220000000001</v>
      </c>
      <c r="D7" s="297">
        <v>169948.5</v>
      </c>
    </row>
    <row r="8" spans="1:4">
      <c r="A8" s="161"/>
      <c r="B8" s="162"/>
      <c r="C8" s="75"/>
      <c r="D8" s="75"/>
    </row>
    <row r="9" spans="1:4">
      <c r="A9" s="78" t="s">
        <v>88</v>
      </c>
      <c r="B9" s="160" t="s">
        <v>89</v>
      </c>
      <c r="C9" s="298">
        <v>3680.3939999999998</v>
      </c>
      <c r="D9" s="298">
        <v>131876.916</v>
      </c>
    </row>
    <row r="10" spans="1:4">
      <c r="A10" s="78"/>
      <c r="B10" s="160"/>
      <c r="C10" s="77"/>
      <c r="D10" s="77"/>
    </row>
    <row r="11" spans="1:4">
      <c r="A11" s="154" t="s">
        <v>90</v>
      </c>
      <c r="B11" s="160" t="s">
        <v>91</v>
      </c>
      <c r="C11" s="298">
        <v>1479.855</v>
      </c>
      <c r="D11" s="298">
        <v>47259.41</v>
      </c>
    </row>
    <row r="12" spans="1:4">
      <c r="A12" s="154"/>
      <c r="B12" s="160"/>
      <c r="C12" s="77"/>
      <c r="D12" s="77"/>
    </row>
    <row r="13" spans="1:4">
      <c r="A13" s="154" t="s">
        <v>92</v>
      </c>
      <c r="B13" s="215" t="s">
        <v>141</v>
      </c>
      <c r="C13" s="298">
        <v>1679</v>
      </c>
      <c r="D13" s="298">
        <v>64325.165000000001</v>
      </c>
    </row>
    <row r="14" spans="1:4">
      <c r="A14" s="154"/>
      <c r="B14" s="160"/>
      <c r="C14" s="77"/>
      <c r="D14" s="77"/>
    </row>
    <row r="15" spans="1:4">
      <c r="A15" s="154" t="s">
        <v>93</v>
      </c>
      <c r="B15" s="160" t="s">
        <v>94</v>
      </c>
      <c r="C15" s="299">
        <v>521.53899999999999</v>
      </c>
      <c r="D15" s="298">
        <v>20292.341</v>
      </c>
    </row>
    <row r="16" spans="1:4">
      <c r="A16" s="154"/>
      <c r="B16" s="160"/>
      <c r="C16" s="188"/>
      <c r="D16" s="77"/>
    </row>
    <row r="17" spans="1:4">
      <c r="A17" s="78" t="s">
        <v>87</v>
      </c>
      <c r="B17" s="160" t="s">
        <v>95</v>
      </c>
      <c r="C17" s="299">
        <v>1234.4280000000001</v>
      </c>
      <c r="D17" s="298">
        <v>38071.584000000003</v>
      </c>
    </row>
    <row r="18" spans="1:4">
      <c r="A18" s="78"/>
      <c r="B18" s="160"/>
      <c r="C18" s="188"/>
      <c r="D18" s="77"/>
    </row>
    <row r="19" spans="1:4">
      <c r="A19" s="154" t="s">
        <v>96</v>
      </c>
      <c r="B19" s="160" t="s">
        <v>97</v>
      </c>
      <c r="C19" s="299">
        <v>688.077</v>
      </c>
      <c r="D19" s="298">
        <v>16866.239000000001</v>
      </c>
    </row>
    <row r="20" spans="1:4">
      <c r="A20" s="194"/>
      <c r="B20" s="196"/>
      <c r="C20" s="195"/>
      <c r="D20" s="195"/>
    </row>
    <row r="21" spans="1:4">
      <c r="A21" s="33"/>
      <c r="B21" s="33"/>
      <c r="C21" s="33"/>
      <c r="D21" s="33"/>
    </row>
  </sheetData>
  <mergeCells count="3">
    <mergeCell ref="A3:B5"/>
    <mergeCell ref="C5:D5"/>
    <mergeCell ref="A1:D1"/>
  </mergeCells>
  <conditionalFormatting sqref="A6:D19">
    <cfRule type="expression" dxfId="2" priority="2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10" width="12.140625" customWidth="1"/>
    <col min="11" max="26" width="1.7109375" customWidth="1"/>
    <col min="27" max="57" width="12.140625" customWidth="1"/>
  </cols>
  <sheetData>
    <row r="1" spans="1:7" s="9" customFormat="1" ht="15.75">
      <c r="A1" s="339" t="s">
        <v>0</v>
      </c>
      <c r="B1" s="339"/>
      <c r="C1" s="339"/>
      <c r="D1" s="339"/>
      <c r="E1" s="339"/>
      <c r="F1" s="339"/>
      <c r="G1" s="339"/>
    </row>
    <row r="2" spans="1:7" s="9" customFormat="1" ht="12.75" customHeight="1">
      <c r="A2" s="92"/>
      <c r="B2" s="92"/>
      <c r="C2" s="92"/>
      <c r="D2" s="92"/>
      <c r="E2" s="92"/>
      <c r="F2" s="92"/>
      <c r="G2" s="92"/>
    </row>
    <row r="3" spans="1:7" s="9" customFormat="1"/>
    <row r="4" spans="1:7" s="9" customFormat="1" ht="15.75">
      <c r="A4" s="340" t="s">
        <v>1</v>
      </c>
      <c r="B4" s="341"/>
      <c r="C4" s="341"/>
      <c r="D4" s="341"/>
      <c r="E4" s="341"/>
      <c r="F4" s="341"/>
      <c r="G4" s="341"/>
    </row>
    <row r="5" spans="1:7" s="9" customFormat="1" ht="15.75">
      <c r="A5" s="229"/>
      <c r="B5" s="230"/>
      <c r="C5" s="230"/>
      <c r="D5" s="230"/>
      <c r="E5" s="230"/>
      <c r="F5" s="230"/>
      <c r="G5" s="230"/>
    </row>
    <row r="6" spans="1:7" s="9" customFormat="1">
      <c r="A6" s="332"/>
      <c r="B6" s="332"/>
      <c r="C6" s="332"/>
      <c r="D6" s="332"/>
      <c r="E6" s="332"/>
      <c r="F6" s="332"/>
      <c r="G6" s="332"/>
    </row>
    <row r="7" spans="1:7" s="9" customFormat="1">
      <c r="A7" s="20" t="s">
        <v>194</v>
      </c>
    </row>
    <row r="8" spans="1:7" s="9" customFormat="1" ht="5.25" customHeight="1">
      <c r="A8" s="14"/>
    </row>
    <row r="9" spans="1:7" s="9" customFormat="1" ht="12.75" customHeight="1">
      <c r="A9" s="335" t="s">
        <v>23</v>
      </c>
      <c r="B9" s="334"/>
      <c r="C9" s="334"/>
      <c r="D9" s="334"/>
      <c r="E9" s="334"/>
      <c r="F9" s="334"/>
      <c r="G9" s="334"/>
    </row>
    <row r="10" spans="1:7" s="9" customFormat="1">
      <c r="A10" s="333" t="s">
        <v>4</v>
      </c>
      <c r="B10" s="334"/>
      <c r="C10" s="334"/>
      <c r="D10" s="334"/>
      <c r="E10" s="334"/>
      <c r="F10" s="334"/>
      <c r="G10" s="334"/>
    </row>
    <row r="11" spans="1:7" s="9" customFormat="1" ht="5.25" customHeight="1">
      <c r="A11" s="15"/>
    </row>
    <row r="12" spans="1:7" s="9" customFormat="1" ht="12.75" customHeight="1">
      <c r="A12" s="338" t="s">
        <v>2</v>
      </c>
      <c r="B12" s="338"/>
      <c r="C12" s="338"/>
      <c r="D12" s="338"/>
      <c r="E12" s="338"/>
      <c r="F12" s="338"/>
      <c r="G12" s="338"/>
    </row>
    <row r="13" spans="1:7" s="9" customFormat="1">
      <c r="A13" s="333" t="s">
        <v>3</v>
      </c>
      <c r="B13" s="334"/>
      <c r="C13" s="334"/>
      <c r="D13" s="334"/>
      <c r="E13" s="334"/>
      <c r="F13" s="334"/>
      <c r="G13" s="334"/>
    </row>
    <row r="14" spans="1:7" s="9" customFormat="1">
      <c r="A14" s="18"/>
      <c r="B14" s="19"/>
      <c r="C14" s="19"/>
      <c r="D14" s="19"/>
      <c r="E14" s="19"/>
      <c r="F14" s="19"/>
      <c r="G14" s="19"/>
    </row>
    <row r="15" spans="1:7" s="9" customFormat="1" ht="12.75" customHeight="1"/>
    <row r="16" spans="1:7" s="9" customFormat="1" ht="12.75" customHeight="1">
      <c r="A16" s="335" t="s">
        <v>24</v>
      </c>
      <c r="B16" s="334"/>
      <c r="C16" s="334"/>
      <c r="D16" s="13"/>
      <c r="E16" s="13"/>
      <c r="F16" s="13"/>
      <c r="G16" s="13"/>
    </row>
    <row r="17" spans="1:7" s="9" customFormat="1" ht="5.25" customHeight="1">
      <c r="A17" s="13"/>
      <c r="B17" s="12"/>
      <c r="C17" s="12"/>
      <c r="D17" s="13"/>
      <c r="E17" s="13"/>
      <c r="F17" s="13"/>
      <c r="G17" s="13"/>
    </row>
    <row r="18" spans="1:7" s="9" customFormat="1" ht="12.75" customHeight="1">
      <c r="A18" s="336" t="s">
        <v>153</v>
      </c>
      <c r="B18" s="334"/>
      <c r="C18" s="334"/>
      <c r="D18" s="11"/>
      <c r="E18" s="11"/>
      <c r="F18" s="11"/>
      <c r="G18" s="11"/>
    </row>
    <row r="19" spans="1:7" s="9" customFormat="1">
      <c r="A19" s="16" t="s">
        <v>27</v>
      </c>
      <c r="B19" s="336" t="s">
        <v>154</v>
      </c>
      <c r="C19" s="334"/>
      <c r="D19" s="11"/>
      <c r="E19" s="11"/>
      <c r="F19" s="11"/>
      <c r="G19" s="11"/>
    </row>
    <row r="20" spans="1:7" s="9" customFormat="1" ht="12.75" customHeight="1">
      <c r="A20" s="11" t="s">
        <v>28</v>
      </c>
      <c r="B20" s="337" t="s">
        <v>152</v>
      </c>
      <c r="C20" s="334"/>
      <c r="D20" s="334"/>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35" t="s">
        <v>34</v>
      </c>
      <c r="B23" s="334"/>
      <c r="C23" s="13"/>
      <c r="D23" s="13"/>
      <c r="E23" s="13"/>
      <c r="F23" s="13"/>
      <c r="G23" s="13"/>
    </row>
    <row r="24" spans="1:7" s="9" customFormat="1" ht="5.25" customHeight="1">
      <c r="A24" s="13"/>
      <c r="B24" s="12"/>
      <c r="C24" s="13"/>
      <c r="D24" s="13"/>
      <c r="E24" s="13"/>
      <c r="F24" s="13"/>
      <c r="G24" s="13"/>
    </row>
    <row r="25" spans="1:7" s="9" customFormat="1">
      <c r="A25" s="16" t="s">
        <v>29</v>
      </c>
      <c r="B25" s="333" t="s">
        <v>30</v>
      </c>
      <c r="C25" s="334"/>
      <c r="D25" s="11"/>
      <c r="E25" s="11"/>
      <c r="F25" s="11"/>
      <c r="G25" s="11"/>
    </row>
    <row r="26" spans="1:7" s="9" customFormat="1" ht="12.75" customHeight="1">
      <c r="A26" s="11" t="s">
        <v>31</v>
      </c>
      <c r="B26" s="333" t="s">
        <v>32</v>
      </c>
      <c r="C26" s="334"/>
      <c r="D26" s="11"/>
      <c r="E26" s="11"/>
      <c r="F26" s="11"/>
      <c r="G26" s="11"/>
    </row>
    <row r="27" spans="1:7" s="9" customFormat="1" ht="12.75" customHeight="1">
      <c r="A27" s="15"/>
    </row>
    <row r="28" spans="1:7" s="9" customFormat="1">
      <c r="A28" s="17" t="s">
        <v>35</v>
      </c>
      <c r="B28" s="9" t="s">
        <v>36</v>
      </c>
    </row>
    <row r="29" spans="1:7" s="9" customFormat="1">
      <c r="A29" s="231"/>
    </row>
    <row r="30" spans="1:7" s="9" customFormat="1" ht="12.75" customHeight="1">
      <c r="A30" s="15"/>
    </row>
    <row r="31" spans="1:7" s="9" customFormat="1" ht="14.1" customHeight="1">
      <c r="A31" s="336" t="s">
        <v>195</v>
      </c>
      <c r="B31" s="334"/>
      <c r="C31" s="334"/>
      <c r="D31" s="334"/>
      <c r="E31" s="334"/>
      <c r="F31" s="334"/>
      <c r="G31" s="334"/>
    </row>
    <row r="32" spans="1:7" s="9" customFormat="1">
      <c r="A32" s="10" t="s">
        <v>26</v>
      </c>
      <c r="B32" s="12"/>
      <c r="C32" s="12"/>
      <c r="D32" s="12"/>
      <c r="E32" s="12"/>
      <c r="F32" s="12"/>
      <c r="G32" s="12"/>
    </row>
    <row r="33" spans="1:7" s="9" customFormat="1" ht="42.4" customHeight="1">
      <c r="A33" s="336" t="s">
        <v>115</v>
      </c>
      <c r="B33" s="334"/>
      <c r="C33" s="334"/>
      <c r="D33" s="334"/>
      <c r="E33" s="334"/>
      <c r="F33" s="334"/>
      <c r="G33" s="334"/>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32" t="s">
        <v>37</v>
      </c>
      <c r="B42" s="332"/>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43</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38</v>
      </c>
      <c r="B52" s="6" t="s">
        <v>13</v>
      </c>
    </row>
    <row r="53" spans="1:7" s="9" customFormat="1">
      <c r="A53" s="6" t="s">
        <v>25</v>
      </c>
      <c r="B53" s="6" t="s">
        <v>14</v>
      </c>
    </row>
    <row r="54" spans="1:7" s="9" customFormat="1">
      <c r="A54" s="9" t="s">
        <v>39</v>
      </c>
      <c r="B54" s="9" t="s">
        <v>40</v>
      </c>
    </row>
    <row r="55" spans="1:7">
      <c r="A55" s="6" t="s">
        <v>41</v>
      </c>
      <c r="B55" s="8" t="s">
        <v>42</v>
      </c>
      <c r="C55" s="8"/>
      <c r="D55" s="8"/>
      <c r="E55" s="8"/>
      <c r="F55" s="8"/>
      <c r="G55" s="8"/>
    </row>
    <row r="56" spans="1:7">
      <c r="A56" s="8"/>
      <c r="B56" s="8"/>
      <c r="C56" s="8"/>
      <c r="D56" s="8"/>
      <c r="E56" s="8"/>
      <c r="F56" s="8"/>
      <c r="G56" s="8"/>
    </row>
    <row r="57" spans="1:7">
      <c r="A57" s="331" t="s">
        <v>102</v>
      </c>
      <c r="B57" s="331"/>
      <c r="C57" s="331"/>
      <c r="D57" s="331"/>
      <c r="E57" s="331"/>
      <c r="F57" s="331"/>
      <c r="G57" s="331"/>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12:G12"/>
    <mergeCell ref="A1:G1"/>
    <mergeCell ref="A4:G4"/>
    <mergeCell ref="A6:G6"/>
    <mergeCell ref="A9:G9"/>
    <mergeCell ref="A10:G10"/>
    <mergeCell ref="A57:G57"/>
    <mergeCell ref="A42:B42"/>
    <mergeCell ref="A13:G13"/>
    <mergeCell ref="A16:C16"/>
    <mergeCell ref="A18:C18"/>
    <mergeCell ref="B19:C19"/>
    <mergeCell ref="B20:D20"/>
    <mergeCell ref="A23:B23"/>
    <mergeCell ref="B25:C25"/>
    <mergeCell ref="B26:C26"/>
    <mergeCell ref="A31:G31"/>
    <mergeCell ref="A33:G33"/>
  </mergeCells>
  <hyperlinks>
    <hyperlink ref="B20"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0"/>
  <sheetViews>
    <sheetView view="pageLayout" zoomScaleNormal="100" workbookViewId="0">
      <selection sqref="A1:C1"/>
    </sheetView>
  </sheetViews>
  <sheetFormatPr baseColWidth="10" defaultColWidth="11.5703125" defaultRowHeight="12.75"/>
  <cols>
    <col min="1" max="1" width="5.140625" style="106" customWidth="1"/>
    <col min="2" max="2" width="79.42578125" style="106" customWidth="1"/>
    <col min="3" max="3" width="7.5703125" style="147" customWidth="1"/>
    <col min="4" max="16384" width="11.5703125" style="106"/>
  </cols>
  <sheetData>
    <row r="1" spans="1:3" ht="15.75">
      <c r="A1" s="346" t="s">
        <v>98</v>
      </c>
      <c r="B1" s="346"/>
      <c r="C1" s="346"/>
    </row>
    <row r="2" spans="1:3">
      <c r="A2" s="148"/>
      <c r="C2" s="147" t="s">
        <v>99</v>
      </c>
    </row>
    <row r="3" spans="1:3">
      <c r="A3" s="148"/>
    </row>
    <row r="4" spans="1:3" ht="17.100000000000001" customHeight="1">
      <c r="A4" s="343" t="s">
        <v>101</v>
      </c>
      <c r="B4" s="343"/>
      <c r="C4" s="234">
        <v>4</v>
      </c>
    </row>
    <row r="5" spans="1:3" ht="17.100000000000001" customHeight="1">
      <c r="A5" s="235" t="s">
        <v>116</v>
      </c>
      <c r="B5" s="236"/>
      <c r="C5" s="234">
        <v>4</v>
      </c>
    </row>
    <row r="6" spans="1:3" ht="17.100000000000001" customHeight="1">
      <c r="A6" s="343" t="s">
        <v>117</v>
      </c>
      <c r="B6" s="343"/>
      <c r="C6" s="234">
        <v>4</v>
      </c>
    </row>
    <row r="7" spans="1:3" ht="27.75" customHeight="1">
      <c r="A7" s="344"/>
      <c r="B7" s="345"/>
    </row>
    <row r="8" spans="1:3">
      <c r="A8" s="342" t="s">
        <v>100</v>
      </c>
      <c r="B8" s="342"/>
    </row>
    <row r="9" spans="1:3">
      <c r="A9" s="149"/>
      <c r="B9" s="150"/>
    </row>
    <row r="10" spans="1:3" ht="32.25" customHeight="1">
      <c r="A10" s="318" t="s">
        <v>225</v>
      </c>
      <c r="B10" s="238" t="s">
        <v>158</v>
      </c>
      <c r="C10" s="320" t="s">
        <v>236</v>
      </c>
    </row>
    <row r="11" spans="1:3" ht="32.25" customHeight="1">
      <c r="A11" s="318" t="s">
        <v>226</v>
      </c>
      <c r="B11" s="238" t="s">
        <v>159</v>
      </c>
      <c r="C11" s="320" t="s">
        <v>237</v>
      </c>
    </row>
    <row r="12" spans="1:3" ht="32.25" customHeight="1">
      <c r="A12" s="318" t="s">
        <v>227</v>
      </c>
      <c r="B12" s="319" t="s">
        <v>160</v>
      </c>
      <c r="C12" s="320" t="s">
        <v>238</v>
      </c>
    </row>
    <row r="13" spans="1:3" ht="32.25" customHeight="1">
      <c r="A13" s="318" t="s">
        <v>228</v>
      </c>
      <c r="B13" s="238" t="s">
        <v>161</v>
      </c>
      <c r="C13" s="320" t="s">
        <v>239</v>
      </c>
    </row>
    <row r="14" spans="1:3" ht="32.25" customHeight="1">
      <c r="A14" s="318" t="s">
        <v>229</v>
      </c>
      <c r="B14" s="238" t="s">
        <v>162</v>
      </c>
      <c r="C14" s="320" t="s">
        <v>240</v>
      </c>
    </row>
    <row r="15" spans="1:3" ht="32.25" customHeight="1">
      <c r="A15" s="318" t="s">
        <v>230</v>
      </c>
      <c r="B15" s="319" t="s">
        <v>163</v>
      </c>
      <c r="C15" s="320" t="s">
        <v>241</v>
      </c>
    </row>
    <row r="16" spans="1:3" ht="32.25" customHeight="1">
      <c r="A16" s="318" t="s">
        <v>231</v>
      </c>
      <c r="B16" s="319" t="s">
        <v>164</v>
      </c>
      <c r="C16" s="320" t="s">
        <v>242</v>
      </c>
    </row>
    <row r="17" spans="1:3" ht="32.25" customHeight="1">
      <c r="A17" s="318" t="s">
        <v>232</v>
      </c>
      <c r="B17" s="319" t="s">
        <v>165</v>
      </c>
      <c r="C17" s="320" t="s">
        <v>243</v>
      </c>
    </row>
    <row r="18" spans="1:3" ht="32.25" customHeight="1">
      <c r="A18" s="318" t="s">
        <v>233</v>
      </c>
      <c r="B18" s="238" t="s">
        <v>166</v>
      </c>
      <c r="C18" s="320" t="s">
        <v>244</v>
      </c>
    </row>
    <row r="19" spans="1:3" ht="32.25" customHeight="1">
      <c r="A19" s="318" t="s">
        <v>234</v>
      </c>
      <c r="B19" s="239" t="s">
        <v>167</v>
      </c>
      <c r="C19" s="320" t="s">
        <v>245</v>
      </c>
    </row>
    <row r="20" spans="1:3" ht="32.25" customHeight="1">
      <c r="A20" s="318" t="s">
        <v>235</v>
      </c>
      <c r="B20" s="238" t="s">
        <v>168</v>
      </c>
      <c r="C20" s="320" t="s">
        <v>246</v>
      </c>
    </row>
    <row r="21" spans="1:3" ht="28.35" customHeight="1">
      <c r="A21" s="93"/>
      <c r="B21" s="152"/>
    </row>
    <row r="22" spans="1:3">
      <c r="A22" s="146" t="s">
        <v>135</v>
      </c>
      <c r="B22" s="151"/>
    </row>
    <row r="23" spans="1:3">
      <c r="A23" s="93"/>
      <c r="B23" s="152"/>
    </row>
    <row r="24" spans="1:3" ht="16.350000000000001" customHeight="1">
      <c r="A24" s="237" t="s">
        <v>169</v>
      </c>
      <c r="B24" s="238"/>
      <c r="C24" s="234">
        <v>6</v>
      </c>
    </row>
    <row r="25" spans="1:3" ht="16.350000000000001" customHeight="1">
      <c r="A25" s="237" t="s">
        <v>170</v>
      </c>
      <c r="B25" s="239"/>
      <c r="C25" s="234">
        <v>6</v>
      </c>
    </row>
    <row r="26" spans="1:3" ht="16.350000000000001" customHeight="1">
      <c r="A26" s="237" t="s">
        <v>171</v>
      </c>
      <c r="B26" s="240"/>
      <c r="C26" s="234">
        <v>6</v>
      </c>
    </row>
    <row r="27" spans="1:3">
      <c r="A27" s="240"/>
      <c r="B27" s="240"/>
      <c r="C27" s="234"/>
    </row>
    <row r="28" spans="1:3" ht="16.350000000000001" customHeight="1">
      <c r="A28" s="237" t="s">
        <v>172</v>
      </c>
      <c r="B28" s="241"/>
      <c r="C28" s="234">
        <v>15</v>
      </c>
    </row>
    <row r="29" spans="1:3" ht="16.350000000000001" customHeight="1">
      <c r="A29" s="237" t="s">
        <v>173</v>
      </c>
      <c r="B29" s="241"/>
      <c r="C29" s="234">
        <v>15</v>
      </c>
    </row>
    <row r="30" spans="1:3" ht="16.350000000000001" customHeight="1">
      <c r="A30" s="237" t="s">
        <v>174</v>
      </c>
      <c r="B30" s="241"/>
      <c r="C30" s="234">
        <v>15</v>
      </c>
    </row>
  </sheetData>
  <mergeCells count="5">
    <mergeCell ref="A8:B8"/>
    <mergeCell ref="A4:B4"/>
    <mergeCell ref="A6:B6"/>
    <mergeCell ref="A7:B7"/>
    <mergeCell ref="A1:C1"/>
  </mergeCells>
  <conditionalFormatting sqref="A4:C7 A9:C9 A23:C30 A21:C21 A10:B20">
    <cfRule type="expression" dxfId="31" priority="8">
      <formula>MOD(ROW(),2)=0</formula>
    </cfRule>
  </conditionalFormatting>
  <conditionalFormatting sqref="C10:C20">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52"/>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16384" width="11.140625" style="24"/>
  </cols>
  <sheetData>
    <row r="1" spans="1:6" s="39" customFormat="1" ht="27.4" customHeight="1">
      <c r="A1" s="347" t="s">
        <v>175</v>
      </c>
      <c r="B1" s="347"/>
      <c r="C1" s="347"/>
      <c r="D1" s="347"/>
      <c r="E1" s="347"/>
      <c r="F1" s="347"/>
    </row>
    <row r="2" spans="1:6">
      <c r="A2" s="38"/>
      <c r="B2" s="38"/>
      <c r="C2" s="38"/>
      <c r="D2" s="38"/>
      <c r="E2" s="38"/>
      <c r="F2" s="37"/>
    </row>
    <row r="3" spans="1:6" s="39" customFormat="1" ht="39.6" customHeight="1">
      <c r="A3" s="182" t="s">
        <v>114</v>
      </c>
      <c r="B3" s="168">
        <v>2017</v>
      </c>
      <c r="C3" s="167">
        <v>2018</v>
      </c>
      <c r="D3" s="167">
        <v>2019</v>
      </c>
      <c r="E3" s="168">
        <v>2020</v>
      </c>
      <c r="F3" s="169">
        <v>2021</v>
      </c>
    </row>
    <row r="4" spans="1:6">
      <c r="A4" s="94"/>
      <c r="B4" s="95"/>
      <c r="C4" s="96"/>
      <c r="D4" s="96"/>
      <c r="E4" s="95"/>
      <c r="F4" s="95"/>
    </row>
    <row r="5" spans="1:6">
      <c r="A5" s="40" t="s">
        <v>45</v>
      </c>
      <c r="B5" s="85"/>
      <c r="C5" s="85"/>
      <c r="D5" s="85"/>
      <c r="E5" s="85"/>
    </row>
    <row r="6" spans="1:6" ht="13.5">
      <c r="A6" s="254" t="s">
        <v>118</v>
      </c>
      <c r="B6" s="97"/>
      <c r="C6" s="97"/>
      <c r="D6" s="97"/>
      <c r="E6" s="97"/>
    </row>
    <row r="7" spans="1:6">
      <c r="A7" s="255" t="s">
        <v>49</v>
      </c>
      <c r="B7" s="179">
        <v>685</v>
      </c>
      <c r="C7" s="179">
        <v>755</v>
      </c>
      <c r="D7" s="179">
        <v>844</v>
      </c>
      <c r="E7" s="179">
        <v>922</v>
      </c>
      <c r="F7" s="180">
        <v>884</v>
      </c>
    </row>
    <row r="8" spans="1:6">
      <c r="A8" s="254" t="s">
        <v>50</v>
      </c>
      <c r="B8" s="179">
        <v>66</v>
      </c>
      <c r="C8" s="179">
        <v>74</v>
      </c>
      <c r="D8" s="179">
        <v>97</v>
      </c>
      <c r="E8" s="179">
        <v>92</v>
      </c>
      <c r="F8" s="180">
        <v>98</v>
      </c>
    </row>
    <row r="9" spans="1:6">
      <c r="A9" s="254" t="s">
        <v>51</v>
      </c>
      <c r="B9" s="179">
        <v>43</v>
      </c>
      <c r="C9" s="179">
        <v>49</v>
      </c>
      <c r="D9" s="179">
        <v>48</v>
      </c>
      <c r="E9" s="179">
        <v>48</v>
      </c>
      <c r="F9" s="180">
        <v>47</v>
      </c>
    </row>
    <row r="10" spans="1:6">
      <c r="A10" s="256" t="s">
        <v>21</v>
      </c>
      <c r="B10" s="257">
        <v>794</v>
      </c>
      <c r="C10" s="257">
        <v>878</v>
      </c>
      <c r="D10" s="257">
        <v>989</v>
      </c>
      <c r="E10" s="257">
        <v>1062</v>
      </c>
      <c r="F10" s="258">
        <v>1029</v>
      </c>
    </row>
    <row r="11" spans="1:6" s="37" customFormat="1">
      <c r="A11" s="103" t="s">
        <v>120</v>
      </c>
      <c r="B11" s="259">
        <v>-26</v>
      </c>
      <c r="C11" s="259">
        <v>84</v>
      </c>
      <c r="D11" s="260">
        <v>111</v>
      </c>
      <c r="E11" s="261">
        <v>73</v>
      </c>
      <c r="F11" s="261">
        <v>-33</v>
      </c>
    </row>
    <row r="12" spans="1:6">
      <c r="A12" s="123"/>
      <c r="B12" s="97"/>
      <c r="C12" s="97"/>
      <c r="D12" s="97"/>
      <c r="E12" s="97"/>
      <c r="F12" s="97"/>
    </row>
    <row r="13" spans="1:6" ht="13.5">
      <c r="A13" s="40" t="s">
        <v>122</v>
      </c>
      <c r="B13" s="85"/>
      <c r="C13" s="85"/>
      <c r="D13" s="85"/>
      <c r="E13" s="85"/>
      <c r="F13" s="85"/>
    </row>
    <row r="14" spans="1:6" ht="13.5">
      <c r="A14" s="254" t="s">
        <v>121</v>
      </c>
      <c r="B14" s="97"/>
      <c r="C14" s="97"/>
      <c r="D14" s="97"/>
      <c r="E14" s="97"/>
      <c r="F14" s="97"/>
    </row>
    <row r="15" spans="1:6">
      <c r="A15" s="255" t="s">
        <v>49</v>
      </c>
      <c r="B15" s="179">
        <v>2864</v>
      </c>
      <c r="C15" s="179">
        <v>3488</v>
      </c>
      <c r="D15" s="179">
        <v>4006</v>
      </c>
      <c r="E15" s="179">
        <v>4199</v>
      </c>
      <c r="F15" s="179">
        <v>4101</v>
      </c>
    </row>
    <row r="16" spans="1:6">
      <c r="A16" s="254" t="s">
        <v>50</v>
      </c>
      <c r="B16" s="179">
        <v>1931</v>
      </c>
      <c r="C16" s="179">
        <v>2071</v>
      </c>
      <c r="D16" s="179">
        <v>2850</v>
      </c>
      <c r="E16" s="179">
        <v>2746</v>
      </c>
      <c r="F16" s="179">
        <v>2897</v>
      </c>
    </row>
    <row r="17" spans="1:6">
      <c r="A17" s="254" t="s">
        <v>51</v>
      </c>
      <c r="B17" s="179">
        <v>4609</v>
      </c>
      <c r="C17" s="179">
        <v>4982</v>
      </c>
      <c r="D17" s="179">
        <v>5103</v>
      </c>
      <c r="E17" s="179">
        <v>5303</v>
      </c>
      <c r="F17" s="179">
        <v>5447</v>
      </c>
    </row>
    <row r="18" spans="1:6">
      <c r="A18" s="256" t="s">
        <v>21</v>
      </c>
      <c r="B18" s="257">
        <v>9404</v>
      </c>
      <c r="C18" s="257">
        <v>10541</v>
      </c>
      <c r="D18" s="257">
        <v>11959</v>
      </c>
      <c r="E18" s="257">
        <v>12248</v>
      </c>
      <c r="F18" s="257">
        <v>12445</v>
      </c>
    </row>
    <row r="19" spans="1:6" s="37" customFormat="1">
      <c r="A19" s="103" t="s">
        <v>123</v>
      </c>
      <c r="B19" s="262">
        <v>8.3784718220583159</v>
      </c>
      <c r="C19" s="262">
        <v>12.090599744789451</v>
      </c>
      <c r="D19" s="263">
        <v>13.45223413338393</v>
      </c>
      <c r="E19" s="264">
        <v>2.4165900158876159</v>
      </c>
      <c r="F19" s="264">
        <v>1.6084258654474199</v>
      </c>
    </row>
    <row r="20" spans="1:6">
      <c r="A20" s="123"/>
      <c r="B20" s="97"/>
      <c r="C20" s="97"/>
      <c r="D20" s="97"/>
      <c r="E20" s="97"/>
      <c r="F20" s="97"/>
    </row>
    <row r="21" spans="1:6">
      <c r="A21" s="197"/>
    </row>
    <row r="22" spans="1:6" ht="25.5">
      <c r="A22" s="40" t="s">
        <v>125</v>
      </c>
      <c r="B22" s="87"/>
      <c r="C22" s="87"/>
      <c r="D22" s="86"/>
      <c r="E22" s="88"/>
      <c r="F22" s="88"/>
    </row>
    <row r="23" spans="1:6">
      <c r="A23" s="103" t="s">
        <v>200</v>
      </c>
      <c r="B23" s="265">
        <v>431</v>
      </c>
      <c r="C23" s="265">
        <v>488</v>
      </c>
      <c r="D23" s="265">
        <v>571</v>
      </c>
      <c r="E23" s="265">
        <v>597</v>
      </c>
      <c r="F23" s="265">
        <v>585</v>
      </c>
    </row>
    <row r="24" spans="1:6" ht="24">
      <c r="A24" s="103" t="s">
        <v>201</v>
      </c>
      <c r="B24" s="265">
        <v>2950</v>
      </c>
      <c r="C24" s="265">
        <v>3073</v>
      </c>
      <c r="D24" s="265">
        <v>3561</v>
      </c>
      <c r="E24" s="265">
        <v>3793</v>
      </c>
      <c r="F24" s="265">
        <v>3740</v>
      </c>
    </row>
    <row r="25" spans="1:6">
      <c r="A25" s="103" t="s">
        <v>202</v>
      </c>
      <c r="B25" s="265">
        <v>941</v>
      </c>
      <c r="C25" s="265">
        <v>1050</v>
      </c>
      <c r="D25" s="265">
        <v>1142</v>
      </c>
      <c r="E25" s="265">
        <v>1249</v>
      </c>
      <c r="F25" s="265">
        <v>1212</v>
      </c>
    </row>
    <row r="26" spans="1:6" ht="12.75" customHeight="1">
      <c r="A26" s="386" t="s">
        <v>203</v>
      </c>
      <c r="B26" s="265">
        <v>2947</v>
      </c>
      <c r="C26" s="265">
        <v>3397</v>
      </c>
      <c r="D26" s="265">
        <v>3701</v>
      </c>
      <c r="E26" s="265">
        <v>3708</v>
      </c>
      <c r="F26" s="265">
        <v>3852</v>
      </c>
    </row>
    <row r="27" spans="1:6">
      <c r="A27" s="103" t="s">
        <v>204</v>
      </c>
      <c r="B27" s="265">
        <v>424</v>
      </c>
      <c r="C27" s="265">
        <v>416</v>
      </c>
      <c r="D27" s="265">
        <v>473</v>
      </c>
      <c r="E27" s="265">
        <v>490</v>
      </c>
      <c r="F27" s="265">
        <v>498</v>
      </c>
    </row>
    <row r="28" spans="1:6">
      <c r="A28" s="103" t="s">
        <v>205</v>
      </c>
      <c r="B28" s="265">
        <v>1321</v>
      </c>
      <c r="C28" s="265">
        <v>1693</v>
      </c>
      <c r="D28" s="265">
        <v>2080</v>
      </c>
      <c r="E28" s="265">
        <v>2020</v>
      </c>
      <c r="F28" s="265">
        <v>2125</v>
      </c>
    </row>
    <row r="29" spans="1:6">
      <c r="A29" s="103" t="s">
        <v>46</v>
      </c>
      <c r="B29" s="265">
        <v>390</v>
      </c>
      <c r="C29" s="265">
        <v>424</v>
      </c>
      <c r="D29" s="265">
        <v>431</v>
      </c>
      <c r="E29" s="265">
        <v>391</v>
      </c>
      <c r="F29" s="265">
        <v>433</v>
      </c>
    </row>
    <row r="30" spans="1:6">
      <c r="A30" s="41"/>
      <c r="B30" s="85"/>
      <c r="C30" s="89"/>
      <c r="D30" s="85"/>
      <c r="E30" s="90"/>
      <c r="F30" s="90"/>
    </row>
    <row r="31" spans="1:6">
      <c r="A31" s="40" t="s">
        <v>47</v>
      </c>
      <c r="B31" s="257">
        <v>940.11400000000003</v>
      </c>
      <c r="C31" s="257">
        <v>1062.7249999999999</v>
      </c>
      <c r="D31" s="257">
        <v>1133.7560000000001</v>
      </c>
      <c r="E31" s="257">
        <v>1208.1289999999999</v>
      </c>
      <c r="F31" s="257">
        <v>1311.624</v>
      </c>
    </row>
    <row r="32" spans="1:6" s="37" customFormat="1">
      <c r="A32" s="103" t="s">
        <v>123</v>
      </c>
      <c r="B32" s="262">
        <v>5.3554418452448997</v>
      </c>
      <c r="C32" s="262">
        <v>13.042141697708988</v>
      </c>
      <c r="D32" s="263">
        <v>6.6838551836081947</v>
      </c>
      <c r="E32" s="264">
        <v>6.5598770811356069</v>
      </c>
      <c r="F32" s="264">
        <v>8.5665520817727341</v>
      </c>
    </row>
    <row r="33" spans="1:6">
      <c r="A33" s="123"/>
      <c r="B33" s="97"/>
      <c r="C33" s="97"/>
      <c r="D33" s="97"/>
      <c r="E33" s="97"/>
      <c r="F33" s="97"/>
    </row>
    <row r="34" spans="1:6">
      <c r="A34" s="40" t="s">
        <v>124</v>
      </c>
      <c r="B34" s="257">
        <v>30993.537</v>
      </c>
      <c r="C34" s="257">
        <v>34695.288</v>
      </c>
      <c r="D34" s="257">
        <v>39786.805</v>
      </c>
      <c r="E34" s="257">
        <v>40625.123</v>
      </c>
      <c r="F34" s="257">
        <v>43107.881000000001</v>
      </c>
    </row>
    <row r="35" spans="1:6">
      <c r="A35" s="40"/>
      <c r="B35" s="85"/>
      <c r="C35" s="89"/>
      <c r="D35" s="85"/>
      <c r="E35" s="91"/>
      <c r="F35" s="91"/>
    </row>
    <row r="36" spans="1:6" ht="13.5">
      <c r="A36" s="40" t="s">
        <v>197</v>
      </c>
      <c r="B36" s="85"/>
      <c r="C36" s="85"/>
      <c r="D36" s="85"/>
      <c r="E36" s="85"/>
      <c r="F36" s="85"/>
    </row>
    <row r="37" spans="1:6" ht="13.5">
      <c r="A37" s="254" t="s">
        <v>121</v>
      </c>
      <c r="B37" s="97"/>
      <c r="C37" s="97"/>
      <c r="D37" s="97"/>
      <c r="E37" s="97"/>
      <c r="F37" s="178"/>
    </row>
    <row r="38" spans="1:6">
      <c r="A38" s="255" t="s">
        <v>49</v>
      </c>
      <c r="B38" s="179">
        <v>449238.15500000003</v>
      </c>
      <c r="C38" s="179">
        <v>536024.37899999996</v>
      </c>
      <c r="D38" s="179">
        <v>508788.57699999999</v>
      </c>
      <c r="E38" s="181">
        <v>517241.43699999998</v>
      </c>
      <c r="F38" s="266" t="s">
        <v>144</v>
      </c>
    </row>
    <row r="39" spans="1:6">
      <c r="A39" s="254" t="s">
        <v>50</v>
      </c>
      <c r="B39" s="179">
        <v>579413.35100000002</v>
      </c>
      <c r="C39" s="179">
        <v>617872.88199999998</v>
      </c>
      <c r="D39" s="179">
        <v>600739.03500000003</v>
      </c>
      <c r="E39" s="181">
        <v>654868.01</v>
      </c>
      <c r="F39" s="266" t="s">
        <v>144</v>
      </c>
    </row>
    <row r="40" spans="1:6">
      <c r="A40" s="254" t="s">
        <v>51</v>
      </c>
      <c r="B40" s="179">
        <v>1425932.487</v>
      </c>
      <c r="C40" s="179">
        <v>1504659.932</v>
      </c>
      <c r="D40" s="179">
        <v>1666354.2009999999</v>
      </c>
      <c r="E40" s="181">
        <v>1708607.175</v>
      </c>
      <c r="F40" s="266" t="s">
        <v>144</v>
      </c>
    </row>
    <row r="41" spans="1:6">
      <c r="A41" s="256" t="s">
        <v>21</v>
      </c>
      <c r="B41" s="267">
        <v>2454583.9929999998</v>
      </c>
      <c r="C41" s="267">
        <v>2658557.193</v>
      </c>
      <c r="D41" s="267">
        <v>2775881.8130000001</v>
      </c>
      <c r="E41" s="268">
        <v>2880716.622</v>
      </c>
      <c r="F41" s="266" t="s">
        <v>144</v>
      </c>
    </row>
    <row r="42" spans="1:6" s="37" customFormat="1">
      <c r="A42" s="103" t="s">
        <v>123</v>
      </c>
      <c r="B42" s="262">
        <v>13.218481089882058</v>
      </c>
      <c r="C42" s="262">
        <v>8.3098887869265177</v>
      </c>
      <c r="D42" s="263">
        <v>4.413093700181312</v>
      </c>
      <c r="E42" s="264">
        <v>3.7766308532675232</v>
      </c>
      <c r="F42" s="269" t="s">
        <v>144</v>
      </c>
    </row>
    <row r="43" spans="1:6">
      <c r="A43" s="40"/>
      <c r="B43" s="104"/>
      <c r="C43" s="104"/>
      <c r="D43" s="104"/>
      <c r="E43" s="105"/>
      <c r="F43" s="105"/>
    </row>
    <row r="44" spans="1:6" ht="13.5">
      <c r="A44" s="40" t="s">
        <v>198</v>
      </c>
      <c r="B44" s="267">
        <v>22537.845000000001</v>
      </c>
      <c r="C44" s="267">
        <v>16375.198</v>
      </c>
      <c r="D44" s="267">
        <v>19881.121999999999</v>
      </c>
      <c r="E44" s="268">
        <v>18796.095000000001</v>
      </c>
      <c r="F44" s="178" t="s">
        <v>144</v>
      </c>
    </row>
    <row r="45" spans="1:6" s="37" customFormat="1">
      <c r="A45" s="103" t="s">
        <v>123</v>
      </c>
      <c r="B45" s="262">
        <v>233.87218701711495</v>
      </c>
      <c r="C45" s="262">
        <v>-27.343550370499045</v>
      </c>
      <c r="D45" s="263">
        <v>21.409964019977036</v>
      </c>
      <c r="E45" s="264">
        <v>-5.4575742757375476</v>
      </c>
      <c r="F45" s="269" t="s">
        <v>144</v>
      </c>
    </row>
    <row r="46" spans="1:6">
      <c r="A46" s="40"/>
      <c r="B46" s="104"/>
      <c r="C46" s="104"/>
      <c r="D46" s="104"/>
      <c r="E46" s="105"/>
      <c r="F46" s="105"/>
    </row>
    <row r="47" spans="1:6" ht="13.5">
      <c r="A47" s="40" t="s">
        <v>199</v>
      </c>
      <c r="B47" s="267">
        <v>2477121.838</v>
      </c>
      <c r="C47" s="267">
        <v>2674932.3909999998</v>
      </c>
      <c r="D47" s="267">
        <v>2795762.9350000001</v>
      </c>
      <c r="E47" s="268">
        <v>2899512.7170000002</v>
      </c>
      <c r="F47" s="178" t="s">
        <v>144</v>
      </c>
    </row>
    <row r="48" spans="1:6" s="37" customFormat="1">
      <c r="A48" s="103" t="s">
        <v>123</v>
      </c>
      <c r="B48" s="262">
        <v>13.903389742030242</v>
      </c>
      <c r="C48" s="262">
        <v>7.9854995408586706</v>
      </c>
      <c r="D48" s="263">
        <v>4.5171438503097567</v>
      </c>
      <c r="E48" s="264">
        <v>3.7109649284337523</v>
      </c>
      <c r="F48" s="269" t="s">
        <v>144</v>
      </c>
    </row>
    <row r="49" spans="1:6">
      <c r="A49" s="190"/>
      <c r="B49" s="191"/>
      <c r="C49" s="191"/>
      <c r="D49" s="191"/>
      <c r="E49" s="192"/>
      <c r="F49" s="193"/>
    </row>
    <row r="50" spans="1:6">
      <c r="A50" s="37"/>
      <c r="B50" s="37"/>
      <c r="C50" s="37"/>
      <c r="D50" s="37"/>
      <c r="E50" s="37"/>
      <c r="F50" s="37"/>
    </row>
    <row r="51" spans="1:6" ht="13.5">
      <c r="A51" s="30" t="s">
        <v>119</v>
      </c>
      <c r="B51" s="37"/>
      <c r="C51" s="37"/>
      <c r="D51" s="37"/>
      <c r="E51" s="37"/>
      <c r="F51" s="37"/>
    </row>
    <row r="52" spans="1:6" ht="13.5">
      <c r="A52" s="30" t="s">
        <v>196</v>
      </c>
      <c r="B52" s="37"/>
      <c r="C52" s="37"/>
      <c r="D52" s="37"/>
      <c r="E52" s="37"/>
      <c r="F52" s="37"/>
    </row>
  </sheetData>
  <mergeCells count="1">
    <mergeCell ref="A1:F1"/>
  </mergeCells>
  <conditionalFormatting sqref="A4:F25 A27:F49 B26:F26">
    <cfRule type="expression" dxfId="29" priority="129">
      <formula>MOD(ROW(),2)=1</formula>
    </cfRule>
  </conditionalFormatting>
  <conditionalFormatting sqref="A2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s>
  <sheetData>
    <row r="1" spans="1:7" ht="27.4" customHeight="1">
      <c r="A1" s="348" t="s">
        <v>176</v>
      </c>
      <c r="B1" s="348"/>
      <c r="C1" s="348"/>
      <c r="D1" s="348"/>
      <c r="E1" s="348"/>
      <c r="F1" s="348"/>
      <c r="G1" s="348"/>
    </row>
    <row r="2" spans="1:7">
      <c r="A2" s="170"/>
      <c r="B2" s="170"/>
      <c r="C2" s="170"/>
      <c r="D2" s="170"/>
      <c r="E2" s="170"/>
      <c r="F2" s="170"/>
      <c r="G2" s="170"/>
    </row>
    <row r="3" spans="1:7" s="171" customFormat="1">
      <c r="A3" s="170"/>
      <c r="B3" s="170"/>
      <c r="C3" s="170"/>
      <c r="D3" s="170"/>
      <c r="E3" s="170"/>
      <c r="F3" s="170"/>
      <c r="G3" s="170"/>
    </row>
    <row r="4" spans="1:7" s="171" customFormat="1">
      <c r="A4" s="170"/>
      <c r="B4" s="170"/>
      <c r="C4" s="170"/>
      <c r="D4" s="170"/>
      <c r="E4" s="170"/>
      <c r="F4" s="170"/>
      <c r="G4" s="170"/>
    </row>
    <row r="5" spans="1:7" s="171" customFormat="1">
      <c r="A5" s="170"/>
      <c r="B5" s="170"/>
      <c r="C5" s="170"/>
      <c r="D5" s="170"/>
      <c r="E5" s="170"/>
      <c r="F5" s="170"/>
      <c r="G5" s="170"/>
    </row>
    <row r="6" spans="1:7" s="171" customFormat="1">
      <c r="A6" s="170"/>
      <c r="B6" s="170"/>
      <c r="C6" s="170"/>
      <c r="D6" s="170"/>
      <c r="E6" s="170"/>
      <c r="F6" s="170"/>
      <c r="G6" s="170"/>
    </row>
    <row r="7" spans="1:7" s="171" customFormat="1">
      <c r="A7" s="170"/>
      <c r="B7" s="170"/>
      <c r="C7" s="170"/>
      <c r="D7" s="170"/>
      <c r="E7" s="170"/>
      <c r="F7" s="170"/>
      <c r="G7" s="170"/>
    </row>
    <row r="8" spans="1:7" s="171" customFormat="1">
      <c r="A8" s="170"/>
      <c r="B8" s="170"/>
      <c r="C8" s="170"/>
      <c r="D8" s="170"/>
      <c r="E8" s="170"/>
      <c r="F8" s="170"/>
      <c r="G8" s="170"/>
    </row>
    <row r="9" spans="1:7" s="171" customFormat="1">
      <c r="A9" s="170"/>
      <c r="B9" s="170"/>
      <c r="C9" s="170"/>
      <c r="D9" s="170"/>
      <c r="E9" s="170"/>
      <c r="F9" s="170"/>
      <c r="G9" s="170"/>
    </row>
    <row r="10" spans="1:7" s="171" customFormat="1">
      <c r="A10" s="170"/>
      <c r="B10" s="170"/>
      <c r="C10" s="170"/>
      <c r="D10" s="170"/>
      <c r="E10" s="170"/>
      <c r="F10" s="170"/>
      <c r="G10" s="170"/>
    </row>
    <row r="11" spans="1:7" s="171" customFormat="1">
      <c r="A11" s="170"/>
      <c r="B11" s="170"/>
      <c r="C11" s="170"/>
      <c r="D11" s="170"/>
      <c r="E11" s="170"/>
      <c r="F11" s="170"/>
      <c r="G11" s="170"/>
    </row>
    <row r="12" spans="1:7" s="171" customFormat="1">
      <c r="A12" s="170"/>
      <c r="B12" s="170"/>
      <c r="C12" s="170"/>
      <c r="D12" s="170"/>
      <c r="E12" s="170"/>
      <c r="F12" s="170"/>
      <c r="G12" s="170"/>
    </row>
    <row r="13" spans="1:7" s="171" customFormat="1">
      <c r="A13" s="170"/>
      <c r="B13" s="170"/>
      <c r="C13" s="170"/>
      <c r="D13" s="170"/>
      <c r="E13" s="170"/>
      <c r="F13" s="170"/>
      <c r="G13" s="170"/>
    </row>
    <row r="14" spans="1:7" s="171" customFormat="1">
      <c r="A14" s="170"/>
      <c r="B14" s="170"/>
      <c r="C14" s="170"/>
      <c r="D14" s="170"/>
      <c r="E14" s="170"/>
      <c r="F14" s="170"/>
      <c r="G14" s="170"/>
    </row>
    <row r="15" spans="1:7" s="171" customFormat="1">
      <c r="A15" s="170"/>
      <c r="B15" s="170"/>
      <c r="C15" s="170"/>
      <c r="D15" s="170"/>
      <c r="E15" s="170"/>
      <c r="F15" s="170"/>
      <c r="G15" s="170"/>
    </row>
    <row r="16" spans="1:7" s="171" customFormat="1">
      <c r="A16" s="170"/>
      <c r="B16" s="170"/>
      <c r="C16" s="170"/>
      <c r="D16" s="170"/>
      <c r="E16" s="170"/>
      <c r="F16" s="170"/>
      <c r="G16" s="170"/>
    </row>
    <row r="17" spans="1:7">
      <c r="A17" s="170"/>
      <c r="B17" s="170"/>
      <c r="C17" s="170"/>
      <c r="D17" s="170"/>
      <c r="E17" s="170"/>
      <c r="F17" s="170"/>
      <c r="G17" s="170"/>
    </row>
    <row r="18" spans="1:7">
      <c r="A18" s="170"/>
      <c r="B18" s="170"/>
      <c r="C18" s="170"/>
      <c r="D18" s="170"/>
      <c r="E18" s="170"/>
      <c r="F18" s="170"/>
      <c r="G18" s="170"/>
    </row>
    <row r="19" spans="1:7">
      <c r="A19" s="170"/>
      <c r="B19" s="170"/>
      <c r="C19" s="170"/>
      <c r="D19" s="170"/>
      <c r="E19" s="170"/>
      <c r="F19" s="170"/>
      <c r="G19" s="170"/>
    </row>
    <row r="20" spans="1:7" ht="27.4" customHeight="1">
      <c r="A20" s="349" t="s">
        <v>177</v>
      </c>
      <c r="B20" s="349"/>
      <c r="C20" s="349"/>
      <c r="D20" s="349"/>
      <c r="E20" s="349"/>
      <c r="F20" s="349"/>
      <c r="G20" s="349"/>
    </row>
    <row r="21" spans="1:7">
      <c r="A21" s="170"/>
      <c r="B21" s="170"/>
      <c r="C21" s="170"/>
      <c r="D21" s="170"/>
      <c r="E21" s="170"/>
      <c r="F21" s="170"/>
      <c r="G21" s="170"/>
    </row>
    <row r="22" spans="1:7" s="171" customFormat="1">
      <c r="A22" s="170"/>
      <c r="B22" s="170"/>
      <c r="C22" s="170"/>
      <c r="D22" s="170"/>
      <c r="E22" s="170"/>
      <c r="F22" s="170"/>
      <c r="G22" s="170"/>
    </row>
    <row r="23" spans="1:7" s="171" customFormat="1">
      <c r="A23" s="170"/>
      <c r="B23" s="170"/>
      <c r="C23" s="170"/>
      <c r="D23" s="170"/>
      <c r="E23" s="170"/>
      <c r="F23" s="170"/>
      <c r="G23" s="170"/>
    </row>
    <row r="24" spans="1:7" s="171" customFormat="1">
      <c r="A24" s="170"/>
      <c r="B24" s="170"/>
      <c r="C24" s="170"/>
      <c r="D24" s="170"/>
      <c r="E24" s="170"/>
      <c r="F24" s="170"/>
      <c r="G24" s="170"/>
    </row>
    <row r="25" spans="1:7" s="171" customFormat="1">
      <c r="A25" s="170"/>
      <c r="B25" s="170"/>
      <c r="C25" s="170"/>
      <c r="D25" s="170"/>
      <c r="E25" s="170"/>
      <c r="F25" s="170"/>
      <c r="G25" s="170"/>
    </row>
    <row r="26" spans="1:7" s="171" customFormat="1">
      <c r="A26" s="170"/>
      <c r="B26" s="170"/>
      <c r="C26" s="170"/>
      <c r="D26" s="170"/>
      <c r="E26" s="170"/>
      <c r="F26" s="170"/>
      <c r="G26" s="170"/>
    </row>
    <row r="27" spans="1:7" s="171" customFormat="1">
      <c r="A27" s="170"/>
      <c r="B27" s="170"/>
      <c r="C27" s="170"/>
      <c r="D27" s="170"/>
      <c r="E27" s="170"/>
      <c r="F27" s="170"/>
      <c r="G27" s="170"/>
    </row>
    <row r="28" spans="1:7" s="171" customFormat="1">
      <c r="A28" s="170"/>
      <c r="B28" s="170"/>
      <c r="C28" s="170"/>
      <c r="D28" s="170"/>
      <c r="E28" s="170"/>
      <c r="F28" s="170"/>
      <c r="G28" s="170"/>
    </row>
    <row r="29" spans="1:7" s="171" customFormat="1">
      <c r="A29" s="170"/>
      <c r="B29" s="170"/>
      <c r="C29" s="170"/>
      <c r="D29" s="170"/>
      <c r="E29" s="170"/>
      <c r="F29" s="170"/>
      <c r="G29" s="170"/>
    </row>
    <row r="30" spans="1:7" s="171" customFormat="1">
      <c r="A30" s="170"/>
      <c r="B30" s="170"/>
      <c r="C30" s="170"/>
      <c r="D30" s="170"/>
      <c r="E30" s="170"/>
      <c r="F30" s="170"/>
      <c r="G30" s="170"/>
    </row>
    <row r="31" spans="1:7" s="171" customFormat="1">
      <c r="A31" s="170"/>
      <c r="B31" s="170"/>
      <c r="C31" s="170"/>
      <c r="D31" s="170"/>
      <c r="E31" s="170"/>
      <c r="F31" s="170"/>
      <c r="G31" s="170"/>
    </row>
    <row r="32" spans="1:7" s="171" customFormat="1">
      <c r="A32" s="170"/>
      <c r="B32" s="170"/>
      <c r="C32" s="170"/>
      <c r="D32" s="170"/>
      <c r="E32" s="170"/>
      <c r="F32" s="170"/>
      <c r="G32" s="170"/>
    </row>
    <row r="33" spans="1:7" s="171" customFormat="1">
      <c r="A33" s="170"/>
      <c r="B33" s="170"/>
      <c r="C33" s="170"/>
      <c r="D33" s="170"/>
      <c r="E33" s="170"/>
      <c r="F33" s="170"/>
      <c r="G33" s="170"/>
    </row>
    <row r="34" spans="1:7" s="171" customFormat="1">
      <c r="A34" s="170"/>
      <c r="B34" s="170"/>
      <c r="C34" s="170"/>
      <c r="D34" s="170"/>
      <c r="E34" s="170"/>
      <c r="F34" s="170"/>
      <c r="G34" s="170"/>
    </row>
    <row r="35" spans="1:7">
      <c r="A35" s="170"/>
      <c r="B35" s="170"/>
      <c r="C35" s="170"/>
      <c r="D35" s="170"/>
      <c r="E35" s="170"/>
      <c r="F35" s="170"/>
      <c r="G35" s="170"/>
    </row>
    <row r="36" spans="1:7">
      <c r="A36" s="170"/>
      <c r="B36" s="170"/>
      <c r="C36" s="170"/>
      <c r="D36" s="170"/>
      <c r="E36" s="170"/>
      <c r="F36" s="170"/>
      <c r="G36" s="170"/>
    </row>
    <row r="37" spans="1:7">
      <c r="A37" s="170"/>
      <c r="B37" s="170"/>
      <c r="C37" s="170"/>
      <c r="D37" s="170"/>
      <c r="E37" s="170"/>
      <c r="F37" s="170"/>
      <c r="G37" s="170"/>
    </row>
    <row r="38" spans="1:7">
      <c r="A38" s="170"/>
      <c r="B38" s="170"/>
      <c r="C38" s="170"/>
      <c r="D38" s="170"/>
      <c r="E38" s="170"/>
      <c r="F38" s="170"/>
      <c r="G38" s="170"/>
    </row>
    <row r="39" spans="1:7" s="241" customFormat="1" ht="27.4" customHeight="1">
      <c r="A39" s="350" t="s">
        <v>178</v>
      </c>
      <c r="B39" s="350"/>
      <c r="C39" s="350"/>
      <c r="D39" s="350"/>
      <c r="E39" s="350"/>
      <c r="F39" s="350"/>
      <c r="G39" s="350"/>
    </row>
    <row r="40" spans="1:7">
      <c r="A40" s="170"/>
      <c r="B40" s="170"/>
      <c r="C40" s="170"/>
      <c r="D40" s="170"/>
      <c r="E40" s="170"/>
      <c r="F40" s="170"/>
      <c r="G40" s="170"/>
    </row>
    <row r="41" spans="1:7">
      <c r="A41" s="170"/>
      <c r="B41" s="170"/>
      <c r="C41" s="170"/>
      <c r="D41" s="170"/>
      <c r="E41" s="170"/>
      <c r="F41" s="170"/>
      <c r="G41" s="170"/>
    </row>
  </sheetData>
  <mergeCells count="3">
    <mergeCell ref="A1:G1"/>
    <mergeCell ref="A20:G20"/>
    <mergeCell ref="A39:G39"/>
  </mergeCells>
  <conditionalFormatting sqref="A39">
    <cfRule type="expression" dxfId="28" priority="2">
      <formula>MOD(ROW(),2)=0</formula>
    </cfRule>
  </conditionalFormatting>
  <conditionalFormatting sqref="A1">
    <cfRule type="expression" dxfId="27"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25"/>
  <sheetViews>
    <sheetView view="pageLayout" zoomScaleNormal="100" workbookViewId="0">
      <selection sqref="A1:F1"/>
    </sheetView>
  </sheetViews>
  <sheetFormatPr baseColWidth="10" defaultColWidth="11.140625" defaultRowHeight="12.75"/>
  <cols>
    <col min="1" max="1" width="11.42578125" style="24" customWidth="1"/>
    <col min="2" max="2" width="40.85546875" style="24" customWidth="1"/>
    <col min="3" max="6" width="9.7109375" style="24" customWidth="1"/>
    <col min="7" max="16384" width="11.140625" style="24"/>
  </cols>
  <sheetData>
    <row r="1" spans="1:6" s="124" customFormat="1" ht="27.4" customHeight="1">
      <c r="A1" s="356" t="s">
        <v>179</v>
      </c>
      <c r="B1" s="356"/>
      <c r="C1" s="356"/>
      <c r="D1" s="356"/>
      <c r="E1" s="356"/>
      <c r="F1" s="356"/>
    </row>
    <row r="2" spans="1:6">
      <c r="A2" s="25"/>
      <c r="B2" s="26"/>
      <c r="C2" s="26"/>
      <c r="D2" s="26"/>
      <c r="E2" s="26"/>
      <c r="F2" s="26"/>
    </row>
    <row r="3" spans="1:6" s="39" customFormat="1" ht="25.5" customHeight="1">
      <c r="A3" s="353" t="s">
        <v>48</v>
      </c>
      <c r="B3" s="354"/>
      <c r="C3" s="354" t="s">
        <v>127</v>
      </c>
      <c r="D3" s="354"/>
      <c r="E3" s="354"/>
      <c r="F3" s="355"/>
    </row>
    <row r="4" spans="1:6" ht="25.5" customHeight="1">
      <c r="A4" s="353"/>
      <c r="B4" s="354"/>
      <c r="C4" s="102" t="s">
        <v>49</v>
      </c>
      <c r="D4" s="50" t="s">
        <v>50</v>
      </c>
      <c r="E4" s="232" t="s">
        <v>51</v>
      </c>
      <c r="F4" s="233" t="s">
        <v>52</v>
      </c>
    </row>
    <row r="5" spans="1:6">
      <c r="A5" s="45"/>
      <c r="B5" s="51"/>
      <c r="C5" s="46"/>
      <c r="D5" s="47"/>
      <c r="E5" s="48"/>
      <c r="F5" s="48"/>
    </row>
    <row r="6" spans="1:6">
      <c r="A6" s="351" t="s">
        <v>53</v>
      </c>
      <c r="B6" s="352"/>
      <c r="C6" s="270">
        <v>884</v>
      </c>
      <c r="D6" s="270">
        <v>98</v>
      </c>
      <c r="E6" s="270">
        <v>47</v>
      </c>
      <c r="F6" s="270">
        <v>1029</v>
      </c>
    </row>
    <row r="7" spans="1:6">
      <c r="A7" s="35"/>
      <c r="B7" s="41"/>
      <c r="C7" s="53"/>
      <c r="D7" s="53"/>
      <c r="E7" s="53"/>
      <c r="F7" s="53"/>
    </row>
    <row r="8" spans="1:6">
      <c r="A8" s="108" t="s">
        <v>54</v>
      </c>
      <c r="B8" s="67" t="s">
        <v>55</v>
      </c>
      <c r="C8" s="271">
        <v>145</v>
      </c>
      <c r="D8" s="271">
        <v>25</v>
      </c>
      <c r="E8" s="271">
        <v>15</v>
      </c>
      <c r="F8" s="271">
        <v>185</v>
      </c>
    </row>
    <row r="9" spans="1:6">
      <c r="A9" s="107"/>
      <c r="B9" s="103"/>
      <c r="C9" s="98"/>
      <c r="D9" s="99"/>
      <c r="E9" s="99"/>
      <c r="F9" s="98"/>
    </row>
    <row r="10" spans="1:6">
      <c r="A10" s="108" t="s">
        <v>57</v>
      </c>
      <c r="B10" s="67" t="s">
        <v>76</v>
      </c>
      <c r="C10" s="271">
        <v>30</v>
      </c>
      <c r="D10" s="271">
        <v>10</v>
      </c>
      <c r="E10" s="271">
        <v>9</v>
      </c>
      <c r="F10" s="271">
        <v>49</v>
      </c>
    </row>
    <row r="11" spans="1:6">
      <c r="A11" s="109" t="s">
        <v>59</v>
      </c>
      <c r="B11" s="67" t="s">
        <v>60</v>
      </c>
      <c r="C11" s="271">
        <v>29</v>
      </c>
      <c r="D11" s="271">
        <v>10</v>
      </c>
      <c r="E11" s="271">
        <v>6</v>
      </c>
      <c r="F11" s="271">
        <v>45</v>
      </c>
    </row>
    <row r="12" spans="1:6">
      <c r="A12" s="109"/>
      <c r="B12" s="110"/>
      <c r="C12" s="98"/>
      <c r="D12" s="99"/>
      <c r="E12" s="98"/>
      <c r="F12" s="98"/>
    </row>
    <row r="13" spans="1:6">
      <c r="A13" s="108" t="s">
        <v>61</v>
      </c>
      <c r="B13" s="67" t="s">
        <v>62</v>
      </c>
      <c r="C13" s="271">
        <v>17</v>
      </c>
      <c r="D13" s="271">
        <v>6</v>
      </c>
      <c r="E13" s="271">
        <v>5</v>
      </c>
      <c r="F13" s="271">
        <v>28</v>
      </c>
    </row>
    <row r="14" spans="1:6">
      <c r="A14" s="109"/>
      <c r="B14" s="110"/>
      <c r="C14" s="98"/>
      <c r="D14" s="98"/>
      <c r="E14" s="98"/>
      <c r="F14" s="98"/>
    </row>
    <row r="15" spans="1:6">
      <c r="A15" s="108" t="s">
        <v>63</v>
      </c>
      <c r="B15" s="67" t="s">
        <v>64</v>
      </c>
      <c r="C15" s="271">
        <v>564</v>
      </c>
      <c r="D15" s="271">
        <v>44</v>
      </c>
      <c r="E15" s="271">
        <v>14</v>
      </c>
      <c r="F15" s="271">
        <v>622</v>
      </c>
    </row>
    <row r="16" spans="1:6">
      <c r="A16" s="108"/>
      <c r="B16" s="67"/>
      <c r="C16" s="98"/>
      <c r="D16" s="98"/>
      <c r="E16" s="98"/>
      <c r="F16" s="98"/>
    </row>
    <row r="17" spans="1:6">
      <c r="A17" s="109" t="s">
        <v>65</v>
      </c>
      <c r="B17" s="67" t="s">
        <v>66</v>
      </c>
      <c r="C17" s="271">
        <v>138</v>
      </c>
      <c r="D17" s="271">
        <v>15</v>
      </c>
      <c r="E17" s="271">
        <v>0</v>
      </c>
      <c r="F17" s="271">
        <v>153</v>
      </c>
    </row>
    <row r="18" spans="1:6">
      <c r="A18" s="112" t="s">
        <v>67</v>
      </c>
      <c r="B18" s="122" t="s">
        <v>68</v>
      </c>
      <c r="C18" s="271">
        <v>63</v>
      </c>
      <c r="D18" s="271">
        <v>8</v>
      </c>
      <c r="E18" s="271">
        <v>0</v>
      </c>
      <c r="F18" s="271">
        <v>71</v>
      </c>
    </row>
    <row r="19" spans="1:6">
      <c r="A19" s="112" t="s">
        <v>69</v>
      </c>
      <c r="B19" s="122" t="s">
        <v>70</v>
      </c>
      <c r="C19" s="271">
        <v>75</v>
      </c>
      <c r="D19" s="271">
        <v>7</v>
      </c>
      <c r="E19" s="272">
        <v>0</v>
      </c>
      <c r="F19" s="271">
        <v>82</v>
      </c>
    </row>
    <row r="20" spans="1:6">
      <c r="A20" s="112"/>
      <c r="B20" s="113"/>
      <c r="C20" s="98"/>
      <c r="D20" s="98"/>
      <c r="E20" s="99"/>
      <c r="F20" s="98"/>
    </row>
    <row r="21" spans="1:6">
      <c r="A21" s="111" t="s">
        <v>71</v>
      </c>
      <c r="B21" s="67" t="s">
        <v>103</v>
      </c>
      <c r="C21" s="271">
        <v>426</v>
      </c>
      <c r="D21" s="271">
        <v>29</v>
      </c>
      <c r="E21" s="271">
        <v>14</v>
      </c>
      <c r="F21" s="271">
        <v>469</v>
      </c>
    </row>
    <row r="22" spans="1:6" s="29" customFormat="1">
      <c r="A22" s="114" t="s">
        <v>72</v>
      </c>
      <c r="B22" s="122" t="s">
        <v>218</v>
      </c>
      <c r="C22" s="273">
        <v>368</v>
      </c>
      <c r="D22" s="273">
        <v>21</v>
      </c>
      <c r="E22" s="273">
        <v>10</v>
      </c>
      <c r="F22" s="273">
        <v>399</v>
      </c>
    </row>
    <row r="23" spans="1:6" s="29" customFormat="1">
      <c r="A23" s="198"/>
      <c r="B23" s="200"/>
      <c r="C23" s="199"/>
      <c r="D23" s="199"/>
      <c r="E23" s="199"/>
      <c r="F23" s="199"/>
    </row>
    <row r="25" spans="1:6" ht="13.5">
      <c r="A25" s="30" t="s">
        <v>119</v>
      </c>
    </row>
  </sheetData>
  <mergeCells count="4">
    <mergeCell ref="A6:B6"/>
    <mergeCell ref="A3:B4"/>
    <mergeCell ref="C3:F3"/>
    <mergeCell ref="A1:F1"/>
  </mergeCells>
  <conditionalFormatting sqref="C6:F6 A6 A5:F5 A7:F21 A23:F23">
    <cfRule type="expression" dxfId="26" priority="33">
      <formula>MOD(ROW(),2)=0</formula>
    </cfRule>
  </conditionalFormatting>
  <conditionalFormatting sqref="A22:F22">
    <cfRule type="expression" dxfId="2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27"/>
  <sheetViews>
    <sheetView view="pageLayout" zoomScaleNormal="100" workbookViewId="0">
      <selection sqref="A1:F1"/>
    </sheetView>
  </sheetViews>
  <sheetFormatPr baseColWidth="10" defaultColWidth="11.140625" defaultRowHeight="12.75"/>
  <cols>
    <col min="1" max="1" width="11.42578125" style="24" customWidth="1"/>
    <col min="2" max="2" width="41.42578125" style="24" customWidth="1"/>
    <col min="3" max="6" width="9.7109375" style="24" customWidth="1"/>
    <col min="7" max="16384" width="11.140625" style="24"/>
  </cols>
  <sheetData>
    <row r="1" spans="1:6" s="31" customFormat="1" ht="27.4" customHeight="1">
      <c r="A1" s="357" t="s">
        <v>180</v>
      </c>
      <c r="B1" s="347"/>
      <c r="C1" s="347"/>
      <c r="D1" s="347"/>
      <c r="E1" s="347"/>
      <c r="F1" s="347"/>
    </row>
    <row r="2" spans="1:6">
      <c r="A2" s="25"/>
      <c r="B2" s="26"/>
      <c r="C2" s="26"/>
      <c r="D2" s="26"/>
      <c r="E2" s="26"/>
      <c r="F2" s="26"/>
    </row>
    <row r="3" spans="1:6" ht="25.5" customHeight="1">
      <c r="A3" s="353" t="s">
        <v>104</v>
      </c>
      <c r="B3" s="354"/>
      <c r="C3" s="354" t="s">
        <v>130</v>
      </c>
      <c r="D3" s="354"/>
      <c r="E3" s="354"/>
      <c r="F3" s="355"/>
    </row>
    <row r="4" spans="1:6" ht="25.5" customHeight="1">
      <c r="A4" s="353"/>
      <c r="B4" s="354"/>
      <c r="C4" s="102" t="s">
        <v>49</v>
      </c>
      <c r="D4" s="50" t="s">
        <v>50</v>
      </c>
      <c r="E4" s="232" t="s">
        <v>51</v>
      </c>
      <c r="F4" s="233" t="s">
        <v>52</v>
      </c>
    </row>
    <row r="5" spans="1:6">
      <c r="A5" s="45"/>
      <c r="B5" s="51"/>
      <c r="C5" s="46"/>
      <c r="D5" s="47"/>
      <c r="E5" s="48"/>
      <c r="F5" s="48"/>
    </row>
    <row r="6" spans="1:6" ht="13.15" customHeight="1">
      <c r="A6" s="351" t="s">
        <v>53</v>
      </c>
      <c r="B6" s="352"/>
      <c r="C6" s="270">
        <v>4101</v>
      </c>
      <c r="D6" s="270">
        <v>2897</v>
      </c>
      <c r="E6" s="270">
        <v>5447</v>
      </c>
      <c r="F6" s="270">
        <v>12445</v>
      </c>
    </row>
    <row r="7" spans="1:6">
      <c r="A7" s="35"/>
      <c r="B7" s="41"/>
      <c r="C7" s="53"/>
      <c r="D7" s="53"/>
      <c r="E7" s="53"/>
      <c r="F7" s="53"/>
    </row>
    <row r="8" spans="1:6">
      <c r="A8" s="108" t="s">
        <v>54</v>
      </c>
      <c r="B8" s="67" t="s">
        <v>55</v>
      </c>
      <c r="C8" s="271">
        <v>817</v>
      </c>
      <c r="D8" s="271">
        <v>796</v>
      </c>
      <c r="E8" s="271">
        <v>2605</v>
      </c>
      <c r="F8" s="271">
        <v>4218</v>
      </c>
    </row>
    <row r="9" spans="1:6">
      <c r="A9" s="107"/>
      <c r="B9" s="103"/>
      <c r="C9" s="98"/>
      <c r="D9" s="99"/>
      <c r="E9" s="99"/>
      <c r="F9" s="98"/>
    </row>
    <row r="10" spans="1:6">
      <c r="A10" s="108" t="s">
        <v>57</v>
      </c>
      <c r="B10" s="67" t="s">
        <v>76</v>
      </c>
      <c r="C10" s="271">
        <v>276</v>
      </c>
      <c r="D10" s="271">
        <v>277</v>
      </c>
      <c r="E10" s="271">
        <v>1089</v>
      </c>
      <c r="F10" s="271">
        <v>1642</v>
      </c>
    </row>
    <row r="11" spans="1:6">
      <c r="A11" s="109" t="s">
        <v>59</v>
      </c>
      <c r="B11" s="67" t="s">
        <v>60</v>
      </c>
      <c r="C11" s="271">
        <v>275</v>
      </c>
      <c r="D11" s="271">
        <v>277</v>
      </c>
      <c r="E11" s="271">
        <v>807</v>
      </c>
      <c r="F11" s="271">
        <v>1359</v>
      </c>
    </row>
    <row r="12" spans="1:6">
      <c r="A12" s="109"/>
      <c r="B12" s="110"/>
      <c r="C12" s="98"/>
      <c r="D12" s="99"/>
      <c r="E12" s="98"/>
      <c r="F12" s="98"/>
    </row>
    <row r="13" spans="1:6">
      <c r="A13" s="108" t="s">
        <v>61</v>
      </c>
      <c r="B13" s="67" t="s">
        <v>62</v>
      </c>
      <c r="C13" s="271">
        <v>119</v>
      </c>
      <c r="D13" s="271">
        <v>174</v>
      </c>
      <c r="E13" s="271">
        <v>419</v>
      </c>
      <c r="F13" s="271">
        <v>712</v>
      </c>
    </row>
    <row r="14" spans="1:6">
      <c r="A14" s="109"/>
      <c r="B14" s="110"/>
      <c r="C14" s="98"/>
      <c r="D14" s="98"/>
      <c r="E14" s="98"/>
      <c r="F14" s="98"/>
    </row>
    <row r="15" spans="1:6">
      <c r="A15" s="108" t="s">
        <v>63</v>
      </c>
      <c r="B15" s="67" t="s">
        <v>64</v>
      </c>
      <c r="C15" s="271">
        <v>2496</v>
      </c>
      <c r="D15" s="271">
        <v>1285</v>
      </c>
      <c r="E15" s="271">
        <v>1021</v>
      </c>
      <c r="F15" s="271">
        <v>4802</v>
      </c>
    </row>
    <row r="16" spans="1:6">
      <c r="A16" s="108"/>
      <c r="B16" s="67"/>
      <c r="C16" s="98"/>
      <c r="D16" s="98"/>
      <c r="E16" s="98"/>
      <c r="F16" s="98"/>
    </row>
    <row r="17" spans="1:6">
      <c r="A17" s="109" t="s">
        <v>65</v>
      </c>
      <c r="B17" s="67" t="s">
        <v>66</v>
      </c>
      <c r="C17" s="271">
        <v>654</v>
      </c>
      <c r="D17" s="271">
        <v>411</v>
      </c>
      <c r="E17" s="271">
        <v>0</v>
      </c>
      <c r="F17" s="271">
        <v>1065</v>
      </c>
    </row>
    <row r="18" spans="1:6">
      <c r="A18" s="112" t="s">
        <v>67</v>
      </c>
      <c r="B18" s="122" t="s">
        <v>68</v>
      </c>
      <c r="C18" s="271">
        <v>355</v>
      </c>
      <c r="D18" s="271">
        <v>238</v>
      </c>
      <c r="E18" s="271">
        <v>0</v>
      </c>
      <c r="F18" s="271">
        <v>593</v>
      </c>
    </row>
    <row r="19" spans="1:6">
      <c r="A19" s="112" t="s">
        <v>69</v>
      </c>
      <c r="B19" s="122" t="s">
        <v>70</v>
      </c>
      <c r="C19" s="271">
        <v>299</v>
      </c>
      <c r="D19" s="271">
        <v>173</v>
      </c>
      <c r="E19" s="272">
        <v>0</v>
      </c>
      <c r="F19" s="271">
        <v>472</v>
      </c>
    </row>
    <row r="20" spans="1:6">
      <c r="A20" s="112"/>
      <c r="B20" s="122"/>
      <c r="C20" s="98"/>
      <c r="D20" s="98"/>
      <c r="E20" s="99"/>
      <c r="F20" s="98"/>
    </row>
    <row r="21" spans="1:6">
      <c r="A21" s="111" t="s">
        <v>71</v>
      </c>
      <c r="B21" s="67" t="s">
        <v>103</v>
      </c>
      <c r="C21" s="271">
        <v>1842</v>
      </c>
      <c r="D21" s="271">
        <v>874</v>
      </c>
      <c r="E21" s="271">
        <v>1021</v>
      </c>
      <c r="F21" s="271">
        <v>3737</v>
      </c>
    </row>
    <row r="22" spans="1:6" s="29" customFormat="1">
      <c r="A22" s="114" t="s">
        <v>72</v>
      </c>
      <c r="B22" s="122" t="s">
        <v>218</v>
      </c>
      <c r="C22" s="273">
        <v>1399</v>
      </c>
      <c r="D22" s="273">
        <v>611</v>
      </c>
      <c r="E22" s="273">
        <v>730</v>
      </c>
      <c r="F22" s="273">
        <v>2740</v>
      </c>
    </row>
    <row r="23" spans="1:6">
      <c r="A23" s="112"/>
      <c r="B23" s="113"/>
      <c r="C23" s="98"/>
      <c r="D23" s="99"/>
      <c r="E23" s="98"/>
      <c r="F23" s="98"/>
    </row>
    <row r="24" spans="1:6">
      <c r="A24" s="251" t="s">
        <v>128</v>
      </c>
      <c r="B24" s="122"/>
      <c r="C24" s="274">
        <v>9707.8009999999995</v>
      </c>
      <c r="D24" s="274">
        <v>10083.487999999999</v>
      </c>
      <c r="E24" s="274">
        <v>23316.592000000001</v>
      </c>
      <c r="F24" s="274">
        <v>43107.881000000001</v>
      </c>
    </row>
    <row r="25" spans="1:6">
      <c r="A25" s="228"/>
      <c r="B25" s="200"/>
      <c r="C25" s="202"/>
      <c r="D25" s="202"/>
      <c r="E25" s="202"/>
      <c r="F25" s="202"/>
    </row>
    <row r="27" spans="1:6" ht="13.5">
      <c r="A27" s="30" t="s">
        <v>119</v>
      </c>
    </row>
  </sheetData>
  <mergeCells count="4">
    <mergeCell ref="A3:B4"/>
    <mergeCell ref="C3:F3"/>
    <mergeCell ref="A1:F1"/>
    <mergeCell ref="A6:B6"/>
  </mergeCells>
  <conditionalFormatting sqref="A5:F5 C25:F25 A25 A8:F22">
    <cfRule type="expression" dxfId="24" priority="42">
      <formula>MOD(ROW(),2)=0</formula>
    </cfRule>
  </conditionalFormatting>
  <conditionalFormatting sqref="A7:F7 C6:F6 A6">
    <cfRule type="expression" dxfId="23" priority="41">
      <formula>MOD(ROW(),2)=0</formula>
    </cfRule>
  </conditionalFormatting>
  <conditionalFormatting sqref="A23:F23">
    <cfRule type="expression" dxfId="22" priority="40">
      <formula>MOD(ROW(),2)=0</formula>
    </cfRule>
  </conditionalFormatting>
  <conditionalFormatting sqref="B25">
    <cfRule type="expression" dxfId="21" priority="38">
      <formula>MOD(ROW(),2)=0</formula>
    </cfRule>
  </conditionalFormatting>
  <conditionalFormatting sqref="C24:F24 A24">
    <cfRule type="expression" dxfId="20" priority="3">
      <formula>MOD(ROW(),2)=0</formula>
    </cfRule>
  </conditionalFormatting>
  <conditionalFormatting sqref="B2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00" workbookViewId="0">
      <selection sqref="A1:J1"/>
    </sheetView>
  </sheetViews>
  <sheetFormatPr baseColWidth="10" defaultRowHeight="12.75"/>
  <cols>
    <col min="1" max="1" width="10.28515625" customWidth="1"/>
    <col min="2" max="2" width="26.5703125" customWidth="1"/>
    <col min="3" max="3" width="6.7109375" customWidth="1"/>
    <col min="4" max="4" width="7.42578125" customWidth="1"/>
    <col min="5" max="5" width="6.7109375" customWidth="1"/>
    <col min="6" max="6" width="7.42578125" customWidth="1"/>
    <col min="7" max="9" width="6.28515625" customWidth="1"/>
    <col min="10" max="10" width="7.28515625" customWidth="1"/>
  </cols>
  <sheetData>
    <row r="1" spans="1:10" ht="27.4" customHeight="1">
      <c r="A1" s="357" t="s">
        <v>181</v>
      </c>
      <c r="B1" s="347"/>
      <c r="C1" s="347"/>
      <c r="D1" s="347"/>
      <c r="E1" s="347"/>
      <c r="F1" s="347"/>
      <c r="G1" s="347"/>
      <c r="H1" s="347"/>
      <c r="I1" s="347"/>
      <c r="J1" s="347"/>
    </row>
    <row r="2" spans="1:10" ht="10.5" customHeight="1">
      <c r="A2" s="134"/>
      <c r="B2" s="145"/>
      <c r="C2" s="145"/>
      <c r="D2" s="145"/>
      <c r="E2" s="145"/>
      <c r="F2" s="145"/>
      <c r="G2" s="145"/>
      <c r="H2" s="54"/>
      <c r="I2" s="54"/>
      <c r="J2" s="37"/>
    </row>
    <row r="3" spans="1:10" ht="123.75">
      <c r="A3" s="358" t="s">
        <v>48</v>
      </c>
      <c r="B3" s="359"/>
      <c r="C3" s="218" t="s">
        <v>206</v>
      </c>
      <c r="D3" s="218" t="s">
        <v>207</v>
      </c>
      <c r="E3" s="218" t="s">
        <v>208</v>
      </c>
      <c r="F3" s="218" t="s">
        <v>209</v>
      </c>
      <c r="G3" s="218" t="s">
        <v>210</v>
      </c>
      <c r="H3" s="218" t="s">
        <v>211</v>
      </c>
      <c r="I3" s="218" t="s">
        <v>105</v>
      </c>
      <c r="J3" s="219" t="s">
        <v>129</v>
      </c>
    </row>
    <row r="4" spans="1:10" ht="10.5" customHeight="1">
      <c r="A4" s="48"/>
      <c r="B4" s="217"/>
      <c r="C4" s="46"/>
      <c r="D4" s="47"/>
      <c r="E4" s="48"/>
      <c r="F4" s="48"/>
      <c r="G4" s="48"/>
      <c r="H4" s="48"/>
      <c r="I4" s="48"/>
      <c r="J4" s="48"/>
    </row>
    <row r="5" spans="1:10">
      <c r="A5" s="166" t="s">
        <v>53</v>
      </c>
      <c r="B5" s="220"/>
      <c r="C5" s="275">
        <v>585</v>
      </c>
      <c r="D5" s="275">
        <v>3740</v>
      </c>
      <c r="E5" s="275">
        <v>1212</v>
      </c>
      <c r="F5" s="275">
        <v>3852</v>
      </c>
      <c r="G5" s="275">
        <v>498</v>
      </c>
      <c r="H5" s="275">
        <v>2125</v>
      </c>
      <c r="I5" s="275">
        <v>433</v>
      </c>
      <c r="J5" s="275">
        <v>12445</v>
      </c>
    </row>
    <row r="6" spans="1:10" ht="12.75" customHeight="1">
      <c r="A6" s="165"/>
      <c r="B6" s="222"/>
      <c r="C6" s="221"/>
      <c r="D6" s="221"/>
      <c r="E6" s="221"/>
      <c r="F6" s="221"/>
      <c r="G6" s="221"/>
      <c r="H6" s="221"/>
      <c r="I6" s="221"/>
      <c r="J6" s="221"/>
    </row>
    <row r="7" spans="1:10">
      <c r="A7" s="243" t="s">
        <v>54</v>
      </c>
      <c r="B7" s="244" t="s">
        <v>55</v>
      </c>
      <c r="C7" s="275">
        <v>64</v>
      </c>
      <c r="D7" s="275">
        <v>1612</v>
      </c>
      <c r="E7" s="275">
        <v>496</v>
      </c>
      <c r="F7" s="275">
        <v>1542</v>
      </c>
      <c r="G7" s="275">
        <v>78</v>
      </c>
      <c r="H7" s="275">
        <v>274</v>
      </c>
      <c r="I7" s="275">
        <v>152</v>
      </c>
      <c r="J7" s="275">
        <v>4218</v>
      </c>
    </row>
    <row r="8" spans="1:10" ht="12.75" customHeight="1">
      <c r="A8" s="165"/>
      <c r="B8" s="244"/>
      <c r="C8" s="221"/>
      <c r="D8" s="221"/>
      <c r="E8" s="221"/>
      <c r="F8" s="221"/>
      <c r="G8" s="221"/>
      <c r="H8" s="221"/>
      <c r="I8" s="221"/>
      <c r="J8" s="221"/>
    </row>
    <row r="9" spans="1:10" ht="24">
      <c r="A9" s="243" t="s">
        <v>57</v>
      </c>
      <c r="B9" s="244" t="s">
        <v>76</v>
      </c>
      <c r="C9" s="275">
        <v>10</v>
      </c>
      <c r="D9" s="275">
        <v>585</v>
      </c>
      <c r="E9" s="275">
        <v>189</v>
      </c>
      <c r="F9" s="275">
        <v>296</v>
      </c>
      <c r="G9" s="275">
        <v>115</v>
      </c>
      <c r="H9" s="275">
        <v>360</v>
      </c>
      <c r="I9" s="275">
        <v>87</v>
      </c>
      <c r="J9" s="275">
        <v>1642</v>
      </c>
    </row>
    <row r="10" spans="1:10">
      <c r="A10" s="245" t="s">
        <v>59</v>
      </c>
      <c r="B10" s="244" t="s">
        <v>60</v>
      </c>
      <c r="C10" s="275">
        <v>8</v>
      </c>
      <c r="D10" s="275">
        <v>470</v>
      </c>
      <c r="E10" s="275">
        <v>147</v>
      </c>
      <c r="F10" s="275">
        <v>223</v>
      </c>
      <c r="G10" s="275">
        <v>99</v>
      </c>
      <c r="H10" s="275">
        <v>327</v>
      </c>
      <c r="I10" s="275">
        <v>85</v>
      </c>
      <c r="J10" s="275">
        <v>1359</v>
      </c>
    </row>
    <row r="11" spans="1:10" ht="12.75" customHeight="1">
      <c r="A11" s="165"/>
      <c r="B11" s="244"/>
      <c r="C11" s="221"/>
      <c r="D11" s="221"/>
      <c r="E11" s="221"/>
      <c r="F11" s="221"/>
      <c r="G11" s="221"/>
      <c r="H11" s="221"/>
      <c r="I11" s="221"/>
      <c r="J11" s="221"/>
    </row>
    <row r="12" spans="1:10">
      <c r="A12" s="243" t="s">
        <v>61</v>
      </c>
      <c r="B12" s="244" t="s">
        <v>62</v>
      </c>
      <c r="C12" s="275">
        <v>4</v>
      </c>
      <c r="D12" s="275">
        <v>208</v>
      </c>
      <c r="E12" s="275">
        <v>89</v>
      </c>
      <c r="F12" s="275">
        <v>141</v>
      </c>
      <c r="G12" s="275">
        <v>41</v>
      </c>
      <c r="H12" s="275">
        <v>204</v>
      </c>
      <c r="I12" s="275">
        <v>25</v>
      </c>
      <c r="J12" s="275">
        <v>712</v>
      </c>
    </row>
    <row r="13" spans="1:10">
      <c r="A13" s="165"/>
      <c r="B13" s="244"/>
      <c r="C13" s="221"/>
      <c r="D13" s="221"/>
      <c r="E13" s="221"/>
      <c r="F13" s="221"/>
      <c r="G13" s="221"/>
      <c r="H13" s="221"/>
      <c r="I13" s="221"/>
      <c r="J13" s="221"/>
    </row>
    <row r="14" spans="1:10" ht="24">
      <c r="A14" s="243" t="s">
        <v>63</v>
      </c>
      <c r="B14" s="244" t="s">
        <v>64</v>
      </c>
      <c r="C14" s="275">
        <v>397</v>
      </c>
      <c r="D14" s="275">
        <v>1117</v>
      </c>
      <c r="E14" s="275">
        <v>332</v>
      </c>
      <c r="F14" s="275">
        <v>1698</v>
      </c>
      <c r="G14" s="275">
        <v>136</v>
      </c>
      <c r="H14" s="275">
        <v>965</v>
      </c>
      <c r="I14" s="275">
        <v>157</v>
      </c>
      <c r="J14" s="275">
        <v>4802</v>
      </c>
    </row>
    <row r="15" spans="1:10">
      <c r="A15" s="243" t="s">
        <v>65</v>
      </c>
      <c r="B15" s="244" t="s">
        <v>66</v>
      </c>
      <c r="C15" s="275">
        <v>95</v>
      </c>
      <c r="D15" s="275">
        <v>204</v>
      </c>
      <c r="E15" s="275">
        <v>76</v>
      </c>
      <c r="F15" s="275">
        <v>505</v>
      </c>
      <c r="G15" s="275">
        <v>1</v>
      </c>
      <c r="H15" s="275">
        <v>70</v>
      </c>
      <c r="I15" s="275">
        <v>114</v>
      </c>
      <c r="J15" s="275">
        <v>1065</v>
      </c>
    </row>
    <row r="16" spans="1:10" ht="12.75" customHeight="1">
      <c r="A16" s="245" t="s">
        <v>67</v>
      </c>
      <c r="B16" s="244" t="s">
        <v>68</v>
      </c>
      <c r="C16" s="275">
        <v>32</v>
      </c>
      <c r="D16" s="275">
        <v>132</v>
      </c>
      <c r="E16" s="275">
        <v>40</v>
      </c>
      <c r="F16" s="275">
        <v>308</v>
      </c>
      <c r="G16" s="275">
        <v>0</v>
      </c>
      <c r="H16" s="275">
        <v>51</v>
      </c>
      <c r="I16" s="275">
        <v>30</v>
      </c>
      <c r="J16" s="275">
        <v>593</v>
      </c>
    </row>
    <row r="17" spans="1:10">
      <c r="A17" s="245" t="s">
        <v>69</v>
      </c>
      <c r="B17" s="244" t="s">
        <v>70</v>
      </c>
      <c r="C17" s="275">
        <v>63</v>
      </c>
      <c r="D17" s="275">
        <v>72</v>
      </c>
      <c r="E17" s="275">
        <v>36</v>
      </c>
      <c r="F17" s="275">
        <v>197</v>
      </c>
      <c r="G17" s="275">
        <v>1</v>
      </c>
      <c r="H17" s="275">
        <v>19</v>
      </c>
      <c r="I17" s="275">
        <v>84</v>
      </c>
      <c r="J17" s="275">
        <v>472</v>
      </c>
    </row>
    <row r="18" spans="1:10" s="171" customFormat="1">
      <c r="A18" s="245"/>
      <c r="B18" s="244"/>
      <c r="C18" s="221"/>
      <c r="D18" s="221"/>
      <c r="E18" s="221"/>
      <c r="F18" s="221"/>
      <c r="G18" s="221"/>
      <c r="H18" s="221"/>
      <c r="I18" s="221"/>
      <c r="J18" s="221"/>
    </row>
    <row r="19" spans="1:10" ht="24">
      <c r="A19" s="243" t="s">
        <v>71</v>
      </c>
      <c r="B19" s="244" t="s">
        <v>103</v>
      </c>
      <c r="C19" s="275">
        <v>302</v>
      </c>
      <c r="D19" s="275">
        <v>913</v>
      </c>
      <c r="E19" s="275">
        <v>256</v>
      </c>
      <c r="F19" s="275">
        <v>1193</v>
      </c>
      <c r="G19" s="275">
        <v>135</v>
      </c>
      <c r="H19" s="275">
        <v>895</v>
      </c>
      <c r="I19" s="275">
        <v>43</v>
      </c>
      <c r="J19" s="275">
        <v>3737</v>
      </c>
    </row>
    <row r="20" spans="1:10" s="171" customFormat="1">
      <c r="A20" s="250" t="s">
        <v>72</v>
      </c>
      <c r="B20" s="244" t="s">
        <v>218</v>
      </c>
      <c r="C20" s="276">
        <v>280</v>
      </c>
      <c r="D20" s="277">
        <v>645</v>
      </c>
      <c r="E20" s="277">
        <v>202</v>
      </c>
      <c r="F20" s="277">
        <v>975</v>
      </c>
      <c r="G20" s="277">
        <v>110</v>
      </c>
      <c r="H20" s="277">
        <v>503</v>
      </c>
      <c r="I20" s="277">
        <v>25</v>
      </c>
      <c r="J20" s="277">
        <v>2740</v>
      </c>
    </row>
    <row r="21" spans="1:10">
      <c r="A21" s="246"/>
      <c r="B21" s="247"/>
      <c r="C21" s="223"/>
      <c r="D21" s="224"/>
      <c r="E21" s="224"/>
      <c r="F21" s="224"/>
      <c r="G21" s="224"/>
      <c r="H21" s="224"/>
      <c r="I21" s="224"/>
      <c r="J21" s="224"/>
    </row>
    <row r="22" spans="1:10" ht="10.5" customHeight="1">
      <c r="A22" s="165"/>
      <c r="B22" s="172"/>
    </row>
    <row r="23" spans="1:10" s="221" customFormat="1" ht="13.5">
      <c r="A23" s="30" t="s">
        <v>119</v>
      </c>
      <c r="B23" s="35"/>
    </row>
  </sheetData>
  <mergeCells count="2">
    <mergeCell ref="A1:J1"/>
    <mergeCell ref="A3:B3"/>
  </mergeCells>
  <conditionalFormatting sqref="A21:J21 A4:J19">
    <cfRule type="expression" dxfId="18" priority="3">
      <formula>MOD(ROW(),2)=1</formula>
    </cfRule>
  </conditionalFormatting>
  <conditionalFormatting sqref="A20:J2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VO_1</vt:lpstr>
      <vt:lpstr>VO_2</vt:lpstr>
      <vt:lpstr>VO_3</vt:lpstr>
      <vt:lpstr>VO_4</vt:lpstr>
      <vt:lpstr>T11_1</vt:lpstr>
      <vt:lpstr>TG1_1</vt:lpstr>
      <vt:lpstr>T12_1</vt:lpstr>
      <vt:lpstr>T13_1</vt:lpstr>
      <vt:lpstr>T14_1</vt:lpstr>
      <vt:lpstr>T15_1</vt:lpstr>
      <vt:lpstr>T16_1</vt:lpstr>
      <vt:lpstr>T17_1</vt:lpstr>
      <vt:lpstr>T18_1</vt:lpstr>
      <vt:lpstr>T21_1</vt:lpstr>
      <vt:lpstr>T2G_1</vt:lpstr>
      <vt:lpstr>T22_1</vt:lpstr>
      <vt:lpstr>T23_1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2022-02-14T06:51:25Z</cp:lastPrinted>
  <dcterms:created xsi:type="dcterms:W3CDTF">2012-03-28T07:56:08Z</dcterms:created>
  <dcterms:modified xsi:type="dcterms:W3CDTF">2022-02-14T06:58:08Z</dcterms:modified>
  <cp:category>LIS-Bericht</cp:category>
</cp:coreProperties>
</file>