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2_E_III_2_j_SH\"/>
    </mc:Choice>
  </mc:AlternateContent>
  <bookViews>
    <workbookView xWindow="0" yWindow="60" windowWidth="20160" windowHeight="8010" tabRatio="877"/>
  </bookViews>
  <sheets>
    <sheet name="VO_1" sheetId="11" r:id="rId1"/>
    <sheet name="VO_2" sheetId="12" r:id="rId2"/>
    <sheet name="VO_3" sheetId="27" r:id="rId3"/>
    <sheet name="VO_4" sheetId="28" r:id="rId4"/>
    <sheet name="T11_1" sheetId="14" r:id="rId5"/>
    <sheet name="TG1_1" sheetId="35" r:id="rId6"/>
    <sheet name="T12_1" sheetId="15" r:id="rId7"/>
    <sheet name="T13_1" sheetId="16" r:id="rId8"/>
    <sheet name="T14_1" sheetId="17" r:id="rId9"/>
    <sheet name="T15_1" sheetId="18" r:id="rId10"/>
    <sheet name="T16_1" sheetId="19" r:id="rId11"/>
    <sheet name="T17_1" sheetId="20" r:id="rId12"/>
    <sheet name="T18_1" sheetId="21" r:id="rId13"/>
    <sheet name="T19A_1" sheetId="37" r:id="rId14"/>
    <sheet name="T19B_1" sheetId="48" r:id="rId15"/>
    <sheet name="T19C_1" sheetId="49" r:id="rId16"/>
    <sheet name="T19D_1" sheetId="50" r:id="rId17"/>
    <sheet name="T21_1" sheetId="34" r:id="rId18"/>
    <sheet name="T2G_1" sheetId="36" r:id="rId19"/>
    <sheet name="T22_1" sheetId="22" r:id="rId20"/>
    <sheet name="T23A_1" sheetId="43" r:id="rId21"/>
    <sheet name="T23B_1" sheetId="51" r:id="rId22"/>
    <sheet name="T23C_1" sheetId="52" r:id="rId23"/>
    <sheet name="T23D_1" sheetId="53" r:id="rId24"/>
  </sheets>
  <calcPr calcId="152511"/>
</workbook>
</file>

<file path=xl/sharedStrings.xml><?xml version="1.0" encoding="utf-8"?>
<sst xmlns="http://schemas.openxmlformats.org/spreadsheetml/2006/main" count="807" uniqueCount="307">
  <si>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</si>
  <si>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</si>
  <si>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</si>
  <si>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</si>
  <si>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</si>
  <si>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</si>
  <si>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</si>
  <si>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</si>
  <si>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</si>
  <si>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</si>
  <si>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</si>
  <si>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</si>
  <si>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</si>
  <si>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</si>
  <si>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</si>
  <si>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</si>
  <si>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</si>
  <si>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</si>
  <si>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</si>
  <si>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</si>
  <si>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</si>
  <si>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</si>
  <si>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</si>
  <si>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</si>
  <si>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</si>
  <si>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</si>
  <si>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</si>
  <si>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</si>
  <si>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</si>
  <si>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</si>
  <si>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</si>
  <si>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</si>
  <si>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</si>
  <si>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</si>
  <si>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</si>
  <si>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</si>
  <si>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</si>
  <si>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</si>
  <si>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</si>
  <si>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</si>
  <si>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</si>
  <si>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</si>
  <si>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</si>
  <si>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</si>
  <si>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</si>
  <si>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Entgelte</t>
  </si>
  <si>
    <t>Betriebe Ende Juni</t>
  </si>
  <si>
    <t>Tätige Inhaber,  mithelfende Familienangehörige</t>
  </si>
  <si>
    <t>Kaufmännische- u. technische Arbeitnehmer einschl. Auszubildende</t>
  </si>
  <si>
    <t xml:space="preserve">Poliere, Schachtmeister, Werkpoliere </t>
  </si>
  <si>
    <t>Maurer, Betonbauer, Zimmerer u. übrige Facharbeiter</t>
  </si>
  <si>
    <t xml:space="preserve">Baumaschinenführer, Berufskraftfahrer                       </t>
  </si>
  <si>
    <t>Fachwerker, Maschinisten</t>
  </si>
  <si>
    <t xml:space="preserve">Gewerblich Auszubildende </t>
  </si>
  <si>
    <t xml:space="preserve">Geleistete Arbeitsstunden im Juni in 1 000 </t>
  </si>
  <si>
    <t>Wirtschaftszweig</t>
  </si>
  <si>
    <t>1 - 19</t>
  </si>
  <si>
    <t>20 - 49</t>
  </si>
  <si>
    <t>50 und mehr</t>
  </si>
  <si>
    <t>insgesamt</t>
  </si>
  <si>
    <t>Bauhauptgewerbe insgesamt</t>
  </si>
  <si>
    <t>41.2</t>
  </si>
  <si>
    <t>Bau von Gebäuden</t>
  </si>
  <si>
    <t>41.20.1</t>
  </si>
  <si>
    <t>Bau von Gebäuden ohne (Fertigteilbau)</t>
  </si>
  <si>
    <t>41.20.2</t>
  </si>
  <si>
    <t>Errichtung von Fertigteilbauten</t>
  </si>
  <si>
    <t>Tiefbau</t>
  </si>
  <si>
    <t>42.1</t>
  </si>
  <si>
    <t>Bau von Straßen u. Bahnverkehrsstrecken</t>
  </si>
  <si>
    <t>42.11</t>
  </si>
  <si>
    <t xml:space="preserve">Bau von Straßen </t>
  </si>
  <si>
    <t>42.12</t>
  </si>
  <si>
    <t>Bau von Bahnverkehrsstrecken</t>
  </si>
  <si>
    <t>42.13</t>
  </si>
  <si>
    <t>42.2</t>
  </si>
  <si>
    <t>42.21</t>
  </si>
  <si>
    <t>Rohrleitungstiefbau, Brunnenbau und Kläranlagenbau</t>
  </si>
  <si>
    <t>42.22</t>
  </si>
  <si>
    <t>Kabelnetzleitungstiefbau</t>
  </si>
  <si>
    <t>42.9</t>
  </si>
  <si>
    <t>Sonstiger Tiefbau</t>
  </si>
  <si>
    <t>42.91</t>
  </si>
  <si>
    <t>Wasserbau</t>
  </si>
  <si>
    <t>42.99</t>
  </si>
  <si>
    <t>43.1</t>
  </si>
  <si>
    <t>Abbrucharbeiten und Vorbereitende Baustellenarbeiten</t>
  </si>
  <si>
    <t>43.11</t>
  </si>
  <si>
    <t>Abbrucharbeiten</t>
  </si>
  <si>
    <t>43.12</t>
  </si>
  <si>
    <t>Vorbereitende Baustellenarbeiten</t>
  </si>
  <si>
    <t>43.13</t>
  </si>
  <si>
    <t>43.9</t>
  </si>
  <si>
    <t>Sonstige spezialisierte Bautätigkeiten</t>
  </si>
  <si>
    <t>43.91</t>
  </si>
  <si>
    <t>Dachdeckerei und Zimmerei</t>
  </si>
  <si>
    <t>43.91.1</t>
  </si>
  <si>
    <t>Dachdeckerei und Bauspenglerei</t>
  </si>
  <si>
    <t>43.91.2</t>
  </si>
  <si>
    <t>Zimmerei und Ingenieurholzbau</t>
  </si>
  <si>
    <t>43.99</t>
  </si>
  <si>
    <t>43.99.1</t>
  </si>
  <si>
    <t>Gerüstbau</t>
  </si>
  <si>
    <t>43.99.2</t>
  </si>
  <si>
    <t>43.99.9</t>
  </si>
  <si>
    <t>Stellung im Betrieb</t>
  </si>
  <si>
    <t>Tätige Inhaber und mithelfende Familienangehörige</t>
  </si>
  <si>
    <t xml:space="preserve">Baumaschinenführer,  Berufskraftfahrer </t>
  </si>
  <si>
    <t>Gewerblich Auszubildende</t>
  </si>
  <si>
    <t>1 000 Stunden</t>
  </si>
  <si>
    <t>Bau von Straßen und Bahnverkehrsstrecken</t>
  </si>
  <si>
    <t>Hochbau</t>
  </si>
  <si>
    <t>Wohnungsbau</t>
  </si>
  <si>
    <t>Öffentlicher und Verkehrsbau</t>
  </si>
  <si>
    <t>Gesamtumsatz</t>
  </si>
  <si>
    <t>1 000 Euro</t>
  </si>
  <si>
    <t>Sonstiger Umsatz</t>
  </si>
  <si>
    <t>Anzahl</t>
  </si>
  <si>
    <t>43.3</t>
  </si>
  <si>
    <t>43.2</t>
  </si>
  <si>
    <t>Bauinstallation</t>
  </si>
  <si>
    <t>43.21</t>
  </si>
  <si>
    <t>Elektroinstallation</t>
  </si>
  <si>
    <t>43.22</t>
  </si>
  <si>
    <t>43.29</t>
  </si>
  <si>
    <t>Sonstige Bauinstallation</t>
  </si>
  <si>
    <t>Sonstiger Ausbau</t>
  </si>
  <si>
    <t>43.34</t>
  </si>
  <si>
    <t>Malerei und Glaserei</t>
  </si>
  <si>
    <t>Inhaltsverzeichnis</t>
  </si>
  <si>
    <t>Seite</t>
  </si>
  <si>
    <t>Tabellen</t>
  </si>
  <si>
    <t xml:space="preserve">Rechtsgrundlagen  </t>
  </si>
  <si>
    <t>Abweichungen in den Summen sind auf Runden der Zahlen zurückzuführen.</t>
  </si>
  <si>
    <t>Baugewerbe, a. n. g.</t>
  </si>
  <si>
    <t>Sonstiger Tiefbau a. n. g.</t>
  </si>
  <si>
    <t>Sonstige spezialisierte Bautätigkeiten a. n. g.</t>
  </si>
  <si>
    <t>Brücken- und Tunnelbau</t>
  </si>
  <si>
    <t>Test- und Suchbohrungen</t>
  </si>
  <si>
    <t>Schornstein-, Feuerungs- und Industrieofenbau</t>
  </si>
  <si>
    <t>Leitungstiefbau und Kläranlagenbau</t>
  </si>
  <si>
    <t>Wirtschaftszweig 
Entgelte</t>
  </si>
  <si>
    <t>Tätige 
Inhaber, 
mit-
helfende 
Familien-
ange-
hörige</t>
  </si>
  <si>
    <t>Poliere, Schacht-
meister, 
Werk-
poliere</t>
  </si>
  <si>
    <t>Maurer, Beton-
bauer, 
Zimmerer</t>
  </si>
  <si>
    <t>Bauma-
schinen-
führer, 
Berufs-
kraft-
fahrer</t>
  </si>
  <si>
    <t>Fach-
werker, 
Maschi-
nisten</t>
  </si>
  <si>
    <t>Gewerb-
lich 
Auszu-
bildende</t>
  </si>
  <si>
    <t>Tätige Personen insgesamt</t>
  </si>
  <si>
    <t xml:space="preserve">Kaufmännische und technische Arbeitnehmer und Azubis  </t>
  </si>
  <si>
    <t xml:space="preserve">Maurer, Betonbauer, Zimmerer und übrige Facharbeiter </t>
  </si>
  <si>
    <t>Poliere, Schachtmeister und Werkpoliere</t>
  </si>
  <si>
    <t>Wirtschaftszweig 
Bauart</t>
  </si>
  <si>
    <t xml:space="preserve">  Hochbau</t>
  </si>
  <si>
    <t xml:space="preserve">  Tiefbau</t>
  </si>
  <si>
    <t xml:space="preserve">    davon</t>
  </si>
  <si>
    <t xml:space="preserve">    Straßenbau </t>
  </si>
  <si>
    <t>Merkmal 
Einheit</t>
  </si>
  <si>
    <t>Sofern in den Produkten auf das Vorhandensein von Copyrightrechten Dritter 
hingewiesen wird, sind die in deren Produkten ausgewiesenen Copyrightbestimmungen 
zu wahren. Alle übrigen Rechte bleiben vorbehalten.</t>
  </si>
  <si>
    <t>Berichtskreise</t>
  </si>
  <si>
    <t>Merkmalsdefinitionen</t>
  </si>
  <si>
    <r>
      <t xml:space="preserve">mit … tätigen Personen </t>
    </r>
    <r>
      <rPr>
        <vertAlign val="superscript"/>
        <sz val="9"/>
        <rFont val="Arial"/>
        <family val="2"/>
      </rPr>
      <t>1</t>
    </r>
  </si>
  <si>
    <r>
      <rPr>
        <vertAlign val="superscript"/>
        <sz val="9"/>
        <rFont val="Arial"/>
        <family val="2"/>
      </rPr>
      <t>1</t>
    </r>
    <r>
      <rPr>
        <sz val="9"/>
        <rFont val="Arial"/>
        <family val="2"/>
      </rPr>
      <t xml:space="preserve"> überwiegend bauhauptgewerblich tätig</t>
    </r>
  </si>
  <si>
    <t>Veränderung gegenüber Vorjahr (Anzahl)</t>
  </si>
  <si>
    <r>
      <t xml:space="preserve">in Betrieben mit … tätigen Personen </t>
    </r>
    <r>
      <rPr>
        <vertAlign val="superscript"/>
        <sz val="9"/>
        <rFont val="Arial"/>
        <family val="2"/>
      </rPr>
      <t>1</t>
    </r>
  </si>
  <si>
    <r>
      <t xml:space="preserve">Tätige Personen </t>
    </r>
    <r>
      <rPr>
        <b/>
        <vertAlign val="superscript"/>
        <sz val="9"/>
        <rFont val="Arial"/>
        <family val="2"/>
      </rPr>
      <t>1</t>
    </r>
    <r>
      <rPr>
        <b/>
        <sz val="9"/>
        <rFont val="Arial"/>
        <family val="2"/>
      </rPr>
      <t xml:space="preserve"> Ende Juni</t>
    </r>
  </si>
  <si>
    <t>Veränderung gegenüber Vorjahr (%)</t>
  </si>
  <si>
    <t>Bruttoentgelte im Juni in 1 000 Euro</t>
  </si>
  <si>
    <r>
      <t xml:space="preserve">Tätige Personen </t>
    </r>
    <r>
      <rPr>
        <b/>
        <vertAlign val="superscript"/>
        <sz val="9"/>
        <rFont val="Arial"/>
        <family val="2"/>
      </rPr>
      <t>1</t>
    </r>
    <r>
      <rPr>
        <b/>
        <sz val="9"/>
        <rFont val="Arial"/>
        <family val="2"/>
      </rPr>
      <t xml:space="preserve"> Ende Juni nach Stellung im Betrieb</t>
    </r>
  </si>
  <si>
    <t>10 - 19</t>
  </si>
  <si>
    <r>
      <t xml:space="preserve">Betriebe </t>
    </r>
    <r>
      <rPr>
        <b/>
        <vertAlign val="superscript"/>
        <sz val="9"/>
        <rFont val="Arial"/>
        <family val="2"/>
      </rPr>
      <t>1</t>
    </r>
    <r>
      <rPr>
        <b/>
        <sz val="9"/>
        <rFont val="Arial"/>
        <family val="2"/>
      </rPr>
      <t xml:space="preserve"> Ende Juni</t>
    </r>
  </si>
  <si>
    <r>
      <t xml:space="preserve">mit … tätigen Personen </t>
    </r>
    <r>
      <rPr>
        <vertAlign val="superscript"/>
        <sz val="9"/>
        <rFont val="Arial"/>
        <family val="2"/>
      </rPr>
      <t>2</t>
    </r>
  </si>
  <si>
    <r>
      <t xml:space="preserve">Tätige Personen </t>
    </r>
    <r>
      <rPr>
        <b/>
        <vertAlign val="superscript"/>
        <sz val="9"/>
        <rFont val="Arial"/>
        <family val="2"/>
      </rPr>
      <t>2</t>
    </r>
    <r>
      <rPr>
        <b/>
        <sz val="9"/>
        <rFont val="Arial"/>
        <family val="2"/>
      </rPr>
      <t xml:space="preserve"> Ende Juni</t>
    </r>
  </si>
  <si>
    <r>
      <t xml:space="preserve">in Betrieben </t>
    </r>
    <r>
      <rPr>
        <vertAlign val="superscript"/>
        <sz val="9"/>
        <rFont val="Arial"/>
        <family val="2"/>
      </rPr>
      <t>1</t>
    </r>
    <r>
      <rPr>
        <sz val="9"/>
        <rFont val="Arial"/>
        <family val="2"/>
      </rPr>
      <t xml:space="preserve"> mit … tätigen Personen </t>
    </r>
    <r>
      <rPr>
        <vertAlign val="superscript"/>
        <sz val="9"/>
        <rFont val="Arial"/>
        <family val="2"/>
      </rPr>
      <t>2</t>
    </r>
  </si>
  <si>
    <r>
      <rPr>
        <vertAlign val="superscript"/>
        <sz val="9"/>
        <rFont val="Arial"/>
        <family val="2"/>
      </rPr>
      <t>2</t>
    </r>
    <r>
      <rPr>
        <sz val="9"/>
        <rFont val="Arial"/>
        <family val="2"/>
      </rPr>
      <t xml:space="preserve"> überwiegend ausbaugewerblich tätig</t>
    </r>
  </si>
  <si>
    <r>
      <t xml:space="preserve">Betriebe mit ... tätigen Personen </t>
    </r>
    <r>
      <rPr>
        <vertAlign val="superscript"/>
        <sz val="9"/>
        <rFont val="Arial"/>
        <family val="2"/>
      </rPr>
      <t>1</t>
    </r>
  </si>
  <si>
    <t>Bruttoentgelte in 1000 Euro</t>
  </si>
  <si>
    <t>Tätige
 Per-
sonen 
im 
Bau-
haupt-
gewerbe
ins-
gesamt</t>
  </si>
  <si>
    <r>
      <t xml:space="preserve">In Betrieben mit ... tätigen Personen </t>
    </r>
    <r>
      <rPr>
        <vertAlign val="superscript"/>
        <sz val="9"/>
        <rFont val="Arial"/>
        <family val="2"/>
      </rPr>
      <t>1</t>
    </r>
  </si>
  <si>
    <r>
      <rPr>
        <vertAlign val="superscript"/>
        <sz val="9"/>
        <rFont val="Arial"/>
        <family val="2"/>
      </rPr>
      <t>3</t>
    </r>
    <r>
      <rPr>
        <sz val="9"/>
        <rFont val="Arial"/>
        <family val="2"/>
      </rPr>
      <t xml:space="preserve"> einschließlich spezialisierter Hoch- und Tiefbau</t>
    </r>
  </si>
  <si>
    <t>Wirtschaftszweig 
Bauart 
Gesamtumsatz</t>
  </si>
  <si>
    <t>Baugewerblicher Umsatz im Bauhauptgewerbe insgesamt</t>
  </si>
  <si>
    <t>Wirtschaftszweig 
sonstiger Umsatz 
Gesamtumsatz</t>
  </si>
  <si>
    <t>Grafiken</t>
  </si>
  <si>
    <r>
      <t xml:space="preserve">Betriebe </t>
    </r>
    <r>
      <rPr>
        <vertAlign val="superscript"/>
        <sz val="9"/>
        <rFont val="Arial"/>
        <family val="2"/>
      </rPr>
      <t>1</t>
    </r>
  </si>
  <si>
    <r>
      <t xml:space="preserve">Tätige Personen </t>
    </r>
    <r>
      <rPr>
        <vertAlign val="superscript"/>
        <sz val="9"/>
        <rFont val="Arial"/>
        <family val="2"/>
      </rPr>
      <t>2</t>
    </r>
  </si>
  <si>
    <r>
      <t xml:space="preserve">darunter gewerblich tätige Personen </t>
    </r>
    <r>
      <rPr>
        <vertAlign val="superscript"/>
        <sz val="9"/>
        <rFont val="Arial"/>
        <family val="2"/>
      </rPr>
      <t>3</t>
    </r>
  </si>
  <si>
    <t>Ausbaugewerbe insgesamt</t>
  </si>
  <si>
    <r>
      <t xml:space="preserve">    Sonstiger Tiefbau </t>
    </r>
    <r>
      <rPr>
        <vertAlign val="superscript"/>
        <sz val="9"/>
        <rFont val="Arial"/>
        <family val="2"/>
      </rPr>
      <t>3</t>
    </r>
  </si>
  <si>
    <t>Das Baugewerbe in Schleswig-Holstein</t>
  </si>
  <si>
    <t>KIEL</t>
  </si>
  <si>
    <t>FLENSBURG</t>
  </si>
  <si>
    <t>LÜBECK</t>
  </si>
  <si>
    <t>NEUMÜNSTER</t>
  </si>
  <si>
    <t>Dithmarschen</t>
  </si>
  <si>
    <t>Herzogtum Lauenburg</t>
  </si>
  <si>
    <t>KREISFREIE STADT</t>
  </si>
  <si>
    <t>Kreis</t>
  </si>
  <si>
    <t>Nordfriesland</t>
  </si>
  <si>
    <t>Ostholstein</t>
  </si>
  <si>
    <t>Pinneberg</t>
  </si>
  <si>
    <t>Plön</t>
  </si>
  <si>
    <t>Rendsburg-Eckernförde</t>
  </si>
  <si>
    <t>Schleswig-Flensburg</t>
  </si>
  <si>
    <t>Segeberg</t>
  </si>
  <si>
    <t>Steinburg</t>
  </si>
  <si>
    <t>Stormarn</t>
  </si>
  <si>
    <t>Baugewerblicher Umsatz im Vorjahr in 1 000 Euro</t>
  </si>
  <si>
    <t>Veränderung gegenüber Vorvorjahr (%)</t>
  </si>
  <si>
    <t>Sonstiger Umsatz im Vorjahr in 1 000 Euro</t>
  </si>
  <si>
    <t>Gesamtumsatz im Vorjahr in 1 000 Euro</t>
  </si>
  <si>
    <t>für Hamburg und Schleswig-Holstein</t>
  </si>
  <si>
    <t>…</t>
  </si>
  <si>
    <r>
      <t>Tätige Personen</t>
    </r>
    <r>
      <rPr>
        <b/>
        <vertAlign val="superscript"/>
        <sz val="9"/>
        <rFont val="Arial"/>
        <family val="2"/>
      </rPr>
      <t xml:space="preserve"> 2 </t>
    </r>
    <r>
      <rPr>
        <b/>
        <sz val="9"/>
        <rFont val="Arial"/>
        <family val="2"/>
      </rPr>
      <t>Ende Juni</t>
    </r>
  </si>
  <si>
    <r>
      <t>in Betrieben</t>
    </r>
    <r>
      <rPr>
        <vertAlign val="superscript"/>
        <sz val="9"/>
        <rFont val="Arial"/>
        <family val="2"/>
      </rPr>
      <t xml:space="preserve">1 </t>
    </r>
    <r>
      <rPr>
        <sz val="9"/>
        <rFont val="Arial"/>
        <family val="2"/>
      </rPr>
      <t>mit … tätigen Personen</t>
    </r>
    <r>
      <rPr>
        <vertAlign val="superscript"/>
        <sz val="9"/>
        <rFont val="Arial"/>
        <family val="2"/>
      </rPr>
      <t>2</t>
    </r>
  </si>
  <si>
    <r>
      <t>Betriebe</t>
    </r>
    <r>
      <rPr>
        <b/>
        <vertAlign val="superscript"/>
        <sz val="9"/>
        <rFont val="Arial"/>
        <family val="2"/>
      </rPr>
      <t>1</t>
    </r>
    <r>
      <rPr>
        <b/>
        <sz val="9"/>
        <rFont val="Arial"/>
        <family val="2"/>
      </rPr>
      <t xml:space="preserve"> Ende Juni</t>
    </r>
  </si>
  <si>
    <r>
      <t>mit … tätigen Personen</t>
    </r>
    <r>
      <rPr>
        <vertAlign val="superscript"/>
        <sz val="9"/>
        <rFont val="Arial"/>
        <family val="2"/>
      </rPr>
      <t xml:space="preserve"> 2</t>
    </r>
  </si>
  <si>
    <t>Ausbaugewerblicher Umsatz im Vorjahr in 1 000 Euro</t>
  </si>
  <si>
    <t>1 000</t>
  </si>
  <si>
    <t xml:space="preserve">Kauf-
männi-
sche 
und
tech-
nische 
Arbeit-
nehmer
einschl.
Auszu-
bildende </t>
  </si>
  <si>
    <t>Verena Hein</t>
  </si>
  <si>
    <t>bau@statistik-nord.de</t>
  </si>
  <si>
    <t>0431 6895-9143</t>
  </si>
  <si>
    <r>
      <rPr>
        <vertAlign val="superscript"/>
        <sz val="9"/>
        <rFont val="Arial"/>
        <family val="2"/>
      </rPr>
      <t>3</t>
    </r>
    <r>
      <rPr>
        <sz val="9"/>
        <rFont val="Arial"/>
        <family val="2"/>
      </rPr>
      <t xml:space="preserve"> Facharbeiter und Arbeiter, einschließlich Poliere und Meister sowie gewerblich Auszubildende</t>
    </r>
  </si>
  <si>
    <r>
      <rPr>
        <vertAlign val="superscript"/>
        <sz val="9"/>
        <rFont val="Arial"/>
        <family val="2"/>
      </rPr>
      <t>4</t>
    </r>
    <r>
      <rPr>
        <sz val="9"/>
        <rFont val="Arial"/>
        <family val="2"/>
      </rPr>
      <t xml:space="preserve"> Umsatz aus sonstigen eigenen Erzeugnissen und Tätigkeiten sowie Umsatz aus Handelsware</t>
    </r>
  </si>
  <si>
    <t>Kennziffer: E II 2/E III 2 - j 20 SH</t>
  </si>
  <si>
    <t>– Ergebnisse der Jahreserhebungen vom 30.06.2020 –</t>
  </si>
  <si>
    <t>Ergebnisse der  Ergänzungserhebungen im Bauhauptgewerbe 
in Schleswig-Holstein 2016-2020</t>
  </si>
  <si>
    <t>Betriebe im Bauhauptgewerbe nach Wirtschaftszweigen und Beschäftigtengrößenklassen 
Ende Juni 2020 in Schleswig-Holstein</t>
  </si>
  <si>
    <t>Tätige Personen im Bauhauptgewerbe nach Wirtschaftszweigen Ende Juni 2020
sowie Bruttoentgelte im Juni 2020 nach Beschäftigtengrößenklassen in Schleswig-Holstein</t>
  </si>
  <si>
    <t>Tätige Personen im Bauhauptgewerbe nach der Stellung im Betrieb und 
Wirtschaftszweigen Ende Juni 2020 in Schleswig-Holstein</t>
  </si>
  <si>
    <t>Tätige Personen im Bauhauptgewerbe nach der Stellung im Betrieb und 
Beschäftigtengrößenklassen Ende Juni 2020 in Schleswig-Holstein</t>
  </si>
  <si>
    <t>Geleistete Arbeitsstunden im Bauhauptgewerbe nach Wirtschaftszweigen, 
Bauarten und Beschäftigtengrößenklassen im Juni 2020 in Schleswig-Holstein</t>
  </si>
  <si>
    <t>Baugewerblicher Umsatz im Bauhauptgewerbe nach Wirtschaftszweigen, Bauarten 
sowie Gesamtumsatz nach Beschäftigtengrößenklassen im Juni 2020 in Schleswig-Holstein</t>
  </si>
  <si>
    <t>Ergebnisse der Ergänzungserhebung im Bauhauptgewerbe 
in Schleswig-Holstein nach Kreisen 2016-2020</t>
  </si>
  <si>
    <t>Ergebnisse der  Zusatzerhebungen im Ausbaugewerbe 
in Schleswig-Holstein 2016-2020</t>
  </si>
  <si>
    <t>Ergebnisse der Zusatzerhebung im Ausbaugewerbe in Schleswig-Holstein 
nach Kreisen 2016-2020</t>
  </si>
  <si>
    <t>Betriebe im Bauhauptgewerbe nach Beschäftigtengrößenklassen in Schleswig-Holstein 2016-2020</t>
  </si>
  <si>
    <t>Tätige Personen im Bauhauptgewerbe nach Beschäftigtengrößenklassen in Schleswig-Holstein 2016-2020</t>
  </si>
  <si>
    <t>Baugewerblicher Umsatz im Bauhauptgewerbe nach Beschäftigtengrößenklassen in Schleswig-Holstein 2016-2019</t>
  </si>
  <si>
    <t>Betriebe im Ausbaugewerbe nach Beschäftigtengrößenklassen in Schleswig-Holstein 2016-2020</t>
  </si>
  <si>
    <t>Tätige Personen im Ausbaugewerbe nach Beschäftigtengrößenklassen in Schleswig-Holstein 2016-2020</t>
  </si>
  <si>
    <t>Baugewerblicher Umsatz im Ausbaugewerbe nach Beschäftigtengrößenklassen in Schleswig-Holstein 2016-2019</t>
  </si>
  <si>
    <t>1.1 Ergebnisse der  Ergänzungserhebungen im Bauhauptgewerbe
in Schleswig-Holstein 2016-2020</t>
  </si>
  <si>
    <t>Betriebe im Bauhauptgewerbe nach Beschäftigtengrößenklassen
 in Schleswig-Holstein 2016-2020</t>
  </si>
  <si>
    <t>Tätige Personen im Bauhauptgewerbe nach Beschäftigtengrößenklassen
 in Schleswig-Holstein 2016-2020</t>
  </si>
  <si>
    <t>Baugewerblicher Umsatz im Bauhauptgewerbe nach Beschäftigtengrößenklassen
 in Schleswig-Holstein 2016-2019</t>
  </si>
  <si>
    <t>1.2 Betriebe im Bauhauptgewerbe nach Wirtschaftszweigen und Beschäftigtengrößenklassen
Ende Juni 2020 in Schleswig-Holstein</t>
  </si>
  <si>
    <r>
      <t>1.4 Tätige Personen</t>
    </r>
    <r>
      <rPr>
        <b/>
        <vertAlign val="superscript"/>
        <sz val="10"/>
        <rFont val="Arial"/>
        <family val="2"/>
      </rPr>
      <t>1</t>
    </r>
    <r>
      <rPr>
        <b/>
        <sz val="10"/>
        <rFont val="Arial"/>
        <family val="2"/>
      </rPr>
      <t xml:space="preserve"> im Bauhauptgewerbe nach der Stellung im Betrieb und 
Wirtschaftszweigen Ende Juni 2020 in Schleswig-Holstein</t>
    </r>
  </si>
  <si>
    <r>
      <t>1.5 Tätige Personen</t>
    </r>
    <r>
      <rPr>
        <b/>
        <vertAlign val="superscript"/>
        <sz val="10"/>
        <rFont val="Arial"/>
        <family val="2"/>
      </rPr>
      <t>1</t>
    </r>
    <r>
      <rPr>
        <b/>
        <sz val="10"/>
        <rFont val="Arial"/>
        <family val="2"/>
      </rPr>
      <t xml:space="preserve"> im Bauhauptgewerbe nach der Stellung im Betrieb und 
Beschäftigtengrößenklassen Ende Juni 2020 in Schleswig-Holstein</t>
    </r>
  </si>
  <si>
    <t>1.6 Geleistete Arbeitsstunden im Bauhauptgewerbe nach Wirtschaftszweigen, Bauarten 
und Beschäftigtengrößenklassen im Juni 2020 in Schleswig-Holstein</t>
  </si>
  <si>
    <t>1.7 Baugewerblicher Umsatz im Bauhauptgewerbe nach Wirtschaftszweigen, Bauarten
sowie Gesamtumsatz nach Beschäftigtengrößenklassen
im Juni 2020 in Schleswig-Holstein</t>
  </si>
  <si>
    <t>1.8 Baugewerblicher Umsatz im Bauhauptgewerbe nach Wirtschaftszweigen sowie
sonstiger Umsatz und Gesamtumsatz nach Beschäftigtengrößenklassen 
2019 in Schleswig-Holstein</t>
  </si>
  <si>
    <t>1.9 Ergebnisse der Ergänzungserhebungen im Bauhauptgewerbe
in Schleswig-Holstein nach Kreisen 2020 (Vorjahr = 2019, Vorvorjahr = 2018)</t>
  </si>
  <si>
    <t>2.1 Ergebnisse der Zusatzerhebungen im Ausbaugewerbe
in Schleswig-Holstein 2016-2020</t>
  </si>
  <si>
    <t>Betriebe im Ausbaugewerbe nach Beschäftigtengrößenklassen 
in Schleswig-Holstein 2016-2020</t>
  </si>
  <si>
    <t>Tätige Personen im Ausbaugewerbe nach Beschäftigtengrößenklassen 
in Schleswig-Holstein 2016-2020</t>
  </si>
  <si>
    <t>Ende Juni 2020</t>
  </si>
  <si>
    <t xml:space="preserve">           im 2. Quartal 2020</t>
  </si>
  <si>
    <r>
      <t>Baugewerblicher Umsatz im Ausbaugewerbe nach Beschäftigtengrößenklassen 
in Schleswig-Holstein 2016-</t>
    </r>
    <r>
      <rPr>
        <b/>
        <sz val="10"/>
        <rFont val="Arial"/>
        <family val="2"/>
      </rPr>
      <t>2019</t>
    </r>
  </si>
  <si>
    <t>Geleistete 
Arbeits-stunden</t>
  </si>
  <si>
    <t>ausbaugewerblicher 
Umsatz</t>
  </si>
  <si>
    <t>Gas-, Wasser-, Heizungs-, Lüftungs- und Klimaanlageninstallation</t>
  </si>
  <si>
    <t>ins-
gesamt</t>
  </si>
  <si>
    <r>
      <t xml:space="preserve"> 2.2 Betriebe</t>
    </r>
    <r>
      <rPr>
        <b/>
        <vertAlign val="superscript"/>
        <sz val="10"/>
        <rFont val="Arial"/>
        <family val="2"/>
      </rPr>
      <t>1</t>
    </r>
    <r>
      <rPr>
        <b/>
        <sz val="10"/>
        <rFont val="Arial"/>
        <family val="2"/>
      </rPr>
      <t xml:space="preserve"> und tätige Personen</t>
    </r>
    <r>
      <rPr>
        <b/>
        <vertAlign val="superscript"/>
        <sz val="10"/>
        <rFont val="Arial"/>
        <family val="2"/>
      </rPr>
      <t>2</t>
    </r>
    <r>
      <rPr>
        <b/>
        <sz val="10"/>
        <rFont val="Arial"/>
        <family val="2"/>
      </rPr>
      <t xml:space="preserve"> Ende Juni 2020, geleistete Arbeitsstunden und Entgelte 
sowie Umsatz  im 2.Quartal 2020 im Ausbaugewerbe 
nach Wirtschaftszweigen in Schleswig-Holstein </t>
    </r>
  </si>
  <si>
    <t>2.3 Ergebnisse der Zusatzerhebung im Ausbaugewerbe
in Schleswig-Holstein nach Kreisen 2020</t>
  </si>
  <si>
    <t xml:space="preserve">© Statistisches Amt für Hamburg und Schleswig-Holstein, Hamburg 2021         </t>
  </si>
  <si>
    <r>
      <rPr>
        <vertAlign val="superscript"/>
        <sz val="9"/>
        <rFont val="Arial"/>
        <family val="2"/>
      </rPr>
      <t>1</t>
    </r>
    <r>
      <rPr>
        <sz val="9"/>
        <rFont val="Arial"/>
        <family val="2"/>
      </rPr>
      <t xml:space="preserve"> Betriebe von Rechtlichen Einheiten mit 10 und mehr tätigen Personen</t>
    </r>
  </si>
  <si>
    <r>
      <t>Ausbaugewerblicher Umsatz im Jahr</t>
    </r>
    <r>
      <rPr>
        <b/>
        <vertAlign val="superscript"/>
        <sz val="9"/>
        <rFont val="Arial"/>
        <family val="2"/>
      </rPr>
      <t>3</t>
    </r>
    <r>
      <rPr>
        <b/>
        <sz val="9"/>
        <rFont val="Arial"/>
        <family val="2"/>
      </rPr>
      <t xml:space="preserve"> in 1 000 Euro</t>
    </r>
  </si>
  <si>
    <r>
      <t>Gesamtumsatz im Jahr</t>
    </r>
    <r>
      <rPr>
        <b/>
        <vertAlign val="superscript"/>
        <sz val="9"/>
        <rFont val="Arial"/>
        <family val="2"/>
      </rPr>
      <t xml:space="preserve">3 </t>
    </r>
    <r>
      <rPr>
        <b/>
        <sz val="9"/>
        <rFont val="Arial"/>
        <family val="2"/>
      </rPr>
      <t>in 1 000 Euro</t>
    </r>
  </si>
  <si>
    <r>
      <t>Sonstiger Umsatz im Jahr</t>
    </r>
    <r>
      <rPr>
        <b/>
        <vertAlign val="superscript"/>
        <sz val="9"/>
        <rFont val="Arial"/>
        <family val="2"/>
      </rPr>
      <t>3</t>
    </r>
    <r>
      <rPr>
        <b/>
        <sz val="9"/>
        <rFont val="Arial"/>
        <family val="2"/>
      </rPr>
      <t xml:space="preserve"> in 1 000 Euro</t>
    </r>
  </si>
  <si>
    <r>
      <t>Gesamtumsatz im Jahr</t>
    </r>
    <r>
      <rPr>
        <b/>
        <vertAlign val="superscript"/>
        <sz val="9"/>
        <rFont val="Arial"/>
        <family val="2"/>
      </rPr>
      <t>2</t>
    </r>
    <r>
      <rPr>
        <b/>
        <sz val="9"/>
        <rFont val="Arial"/>
        <family val="2"/>
      </rPr>
      <t xml:space="preserve"> in 1 000 Euro</t>
    </r>
  </si>
  <si>
    <r>
      <t>Sonstiger Umsatz im Jahr</t>
    </r>
    <r>
      <rPr>
        <b/>
        <vertAlign val="superscript"/>
        <sz val="9"/>
        <rFont val="Arial"/>
        <family val="2"/>
      </rPr>
      <t>2</t>
    </r>
    <r>
      <rPr>
        <b/>
        <sz val="9"/>
        <rFont val="Arial"/>
        <family val="2"/>
      </rPr>
      <t xml:space="preserve"> in 1 000 Euro</t>
    </r>
  </si>
  <si>
    <r>
      <t>Baugewerblicher Umsatz im Jahr</t>
    </r>
    <r>
      <rPr>
        <b/>
        <vertAlign val="superscript"/>
        <sz val="9"/>
        <rFont val="Arial"/>
        <family val="2"/>
      </rPr>
      <t>2</t>
    </r>
    <r>
      <rPr>
        <b/>
        <sz val="9"/>
        <rFont val="Arial"/>
        <family val="2"/>
      </rPr>
      <t xml:space="preserve"> in 1 000 Euro</t>
    </r>
  </si>
  <si>
    <r>
      <rPr>
        <vertAlign val="superscript"/>
        <sz val="9"/>
        <rFont val="Arial"/>
        <family val="2"/>
      </rPr>
      <t>2</t>
    </r>
    <r>
      <rPr>
        <sz val="9"/>
        <rFont val="Arial"/>
        <family val="2"/>
      </rPr>
      <t xml:space="preserve"> gewerblicher,  industrieller und landwirtschaftlicher Bau </t>
    </r>
  </si>
  <si>
    <r>
      <t xml:space="preserve">Wirtschaftsbau </t>
    </r>
    <r>
      <rPr>
        <vertAlign val="superscript"/>
        <sz val="9"/>
        <rFont val="Arial"/>
        <family val="2"/>
      </rPr>
      <t>2</t>
    </r>
  </si>
  <si>
    <r>
      <t xml:space="preserve">3 </t>
    </r>
    <r>
      <rPr>
        <sz val="9"/>
        <rFont val="Arial"/>
        <family val="2"/>
      </rPr>
      <t>erhoben im Folgejahr</t>
    </r>
  </si>
  <si>
    <t>Herausgegeben am: 18. Juni 2021</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</si>
  <si>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</si>
  <si>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</si>
  <si>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</si>
  <si>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</si>
  <si>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</si>
  <si>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</si>
  <si>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</si>
  <si>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</si>
  <si>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</si>
  <si>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2.1
</t>
  </si>
  <si>
    <t xml:space="preserve">2.2
</t>
  </si>
  <si>
    <t xml:space="preserve">2.3
</t>
  </si>
  <si>
    <t xml:space="preserve">
5</t>
  </si>
  <si>
    <t xml:space="preserve">
7</t>
  </si>
  <si>
    <t xml:space="preserve">
8</t>
  </si>
  <si>
    <t xml:space="preserve">
9</t>
  </si>
  <si>
    <t xml:space="preserve">
10</t>
  </si>
  <si>
    <t xml:space="preserve">
11</t>
  </si>
  <si>
    <t xml:space="preserve">
12</t>
  </si>
  <si>
    <t xml:space="preserve">
13</t>
  </si>
  <si>
    <t xml:space="preserve">
14</t>
  </si>
  <si>
    <t xml:space="preserve">
18</t>
  </si>
  <si>
    <t xml:space="preserve">
20</t>
  </si>
  <si>
    <t>Baugewerblicher Umsatz im Bauhauptgewerbe nach Wirtschaftszweigen sowie sonstiger 
Umsatz und Gesamtumsatz nach Beschäftigtengrößenklassen 2019 in Schleswig-Holstein</t>
  </si>
  <si>
    <r>
      <t>Betriebe</t>
    </r>
    <r>
      <rPr>
        <vertAlign val="superscript"/>
        <sz val="9"/>
        <color theme="1"/>
        <rFont val="Arial"/>
        <family val="2"/>
      </rPr>
      <t>1</t>
    </r>
    <r>
      <rPr>
        <sz val="9"/>
        <color theme="1"/>
        <rFont val="Arial"/>
        <family val="2"/>
      </rPr>
      <t xml:space="preserve"> und tätige Personen</t>
    </r>
    <r>
      <rPr>
        <vertAlign val="superscript"/>
        <sz val="9"/>
        <color theme="1"/>
        <rFont val="Arial"/>
        <family val="2"/>
      </rPr>
      <t>2</t>
    </r>
    <r>
      <rPr>
        <sz val="9"/>
        <color theme="1"/>
        <rFont val="Arial"/>
        <family val="2"/>
      </rPr>
      <t xml:space="preserve"> Ende Juni 2020, geleistete Arbeitsstunden und Entgelte 
sowie Umsatz  im 2.Quartal 2020 im Ausbaugewerbe nach Wirtschaftszweigen in Schleswig-Holstein </t>
    </r>
  </si>
  <si>
    <r>
      <rPr>
        <vertAlign val="superscript"/>
        <sz val="9"/>
        <rFont val="Arial"/>
        <family val="2"/>
      </rPr>
      <t xml:space="preserve">1 </t>
    </r>
    <r>
      <rPr>
        <sz val="9"/>
        <rFont val="Arial"/>
        <family val="2"/>
      </rPr>
      <t>überwiegend bauhauptgewerblich tätig</t>
    </r>
  </si>
  <si>
    <r>
      <rPr>
        <vertAlign val="superscript"/>
        <sz val="9"/>
        <rFont val="Arial"/>
        <family val="2"/>
      </rPr>
      <t xml:space="preserve">2 </t>
    </r>
    <r>
      <rPr>
        <sz val="9"/>
        <rFont val="Arial"/>
        <family val="2"/>
      </rPr>
      <t>erhoben im Folgejahr</t>
    </r>
  </si>
  <si>
    <t xml:space="preserve">
21</t>
  </si>
  <si>
    <r>
      <t>1.3 Tätige Personen</t>
    </r>
    <r>
      <rPr>
        <b/>
        <vertAlign val="superscript"/>
        <sz val="10"/>
        <rFont val="Arial"/>
        <family val="2"/>
      </rPr>
      <t>1</t>
    </r>
    <r>
      <rPr>
        <b/>
        <sz val="10"/>
        <rFont val="Arial"/>
        <family val="2"/>
      </rPr>
      <t xml:space="preserve"> im Bauhauptgewerbe nach Wirtschaftszweigen Ende Juni 2020, 
sowie Bruttoentgelte im Juni 2020 nach Beschäftigtengrößenklassen in Schleswig-Holstein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</si>
</sst>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numFmt numFmtId="166" formatCode="#,##0\ &quot;DM&quot;;[Red]\-#,##0\ &quot;DM&quot;"/>
    <numFmt numFmtId="167" formatCode="_-* #,##0.00\ [$€]_-;\-* #,##0.00\ [$€]_-;_-* &quot;-&quot;??\ [$€]_-;_-@_-"/>
    <numFmt numFmtId="168" formatCode="###,###,###,###"/>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quot; Tsd&quot;"/>
    <numFmt numFmtId="177" formatCode="0\ &quot;%&quot;"/>
    <numFmt numFmtId="178" formatCode="#\ ###\ ##0&quot; TDM&quot;"/>
    <numFmt numFmtId="179" formatCode="#\ ###\ ##0&quot; TEuro&quot;"/>
    <numFmt numFmtId="180" formatCode="#\ ##0\ ##0\ "/>
    <numFmt numFmtId="181" formatCode="\ ??0.0\ \ ;\ * \–??0.0\ \ ;\ * \–\ \ ;\ * @\ \ "/>
    <numFmt numFmtId="182" formatCode="###\ ###\ ###__"/>
    <numFmt numFmtId="183" formatCode="###\ ###__"/>
    <numFmt numFmtId="184" formatCode="###\ ##0.0__"/>
    <numFmt numFmtId="185" formatCode="###\ ###\ ##0.0__"/>
    <numFmt numFmtId="186" formatCode="_(&quot;$&quot;* #,##0.00_);_(&quot;$&quot;* \(#,##0.00\);_(&quot;$&quot;* &quot;-&quot;??_);_(@_)"/>
    <numFmt numFmtId="187" formatCode="\ \ 0.00\ \ "/>
    <numFmt numFmtId="188" formatCode="\ \ 0.0\ \ "/>
    <numFmt numFmtId="189" formatCode="#\ ###\ ##0&quot; &quot;;\-#\ ###\ ##0&quot; &quot;;&quot;- &quot;"/>
    <numFmt numFmtId="190" formatCode="#,##0_ ;\-#,##0\ "/>
    <numFmt numFmtId="191" formatCode="##0.0&quot; &quot;;\-##0.0&quot; &quot;;&quot;- &quot;"/>
    <numFmt numFmtId="192" formatCode="##0.00&quot; &quot;;\-##0.00&quot; &quot;;&quot;- &quot;"/>
  </numFmts>
  <fonts count="103">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28"/>
      <color theme="1"/>
      <name val="Arial"/>
      <family val="2"/>
    </font>
    <font>
      <sz val="10"/>
      <name val="Arial"/>
      <family val="2"/>
    </font>
    <font>
      <b/>
      <sz val="9"/>
      <name val="Arial"/>
      <family val="2"/>
    </font>
    <font>
      <sz val="8"/>
      <name val="Arial"/>
      <family val="2"/>
    </font>
    <font>
      <b/>
      <sz val="8"/>
      <name val="Arial"/>
      <family val="2"/>
    </font>
    <font>
      <vertAlign val="superscript"/>
      <sz val="8"/>
      <name val="Arial"/>
      <family val="2"/>
    </font>
    <font>
      <b/>
      <sz val="9"/>
      <color theme="1"/>
      <name val="Arial"/>
      <family val="2"/>
    </font>
    <font>
      <sz val="9"/>
      <color indexed="8"/>
      <name val="Arial"/>
      <family val="2"/>
    </font>
    <font>
      <vertAlign val="superscript"/>
      <sz val="9"/>
      <name val="Arial"/>
      <family val="2"/>
    </font>
    <font>
      <b/>
      <vertAlign val="superscript"/>
      <sz val="9"/>
      <name val="Arial"/>
      <family val="2"/>
    </font>
    <font>
      <sz val="8"/>
      <color indexed="8"/>
      <name val="Arial"/>
      <family val="2"/>
    </font>
    <font>
      <sz val="10"/>
      <name val="MetaNormalLF-Roman"/>
    </font>
    <font>
      <sz val="11"/>
      <color indexed="8"/>
      <name val="Calibri"/>
      <family val="2"/>
    </font>
    <font>
      <sz val="11"/>
      <color indexed="9"/>
      <name val="Calibri"/>
      <family val="2"/>
    </font>
    <font>
      <u/>
      <sz val="10"/>
      <color theme="10"/>
      <name val="MS Sans Serif"/>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vertAlign val="superscript"/>
      <sz val="10"/>
      <name val="Arial"/>
      <family val="2"/>
    </font>
    <font>
      <vertAlign val="superscript"/>
      <sz val="9"/>
      <color theme="1"/>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47"/>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indexed="64"/>
      </left>
      <right style="thin">
        <color indexed="64"/>
      </right>
      <top/>
      <bottom style="thin">
        <color indexed="64"/>
      </bottom>
      <diagonal/>
    </border>
    <border>
      <left style="thin">
        <color rgb="FF1E4B7D"/>
      </left>
      <right style="thin">
        <color rgb="FF1E4B7D"/>
      </right>
      <top/>
      <bottom style="thin">
        <color rgb="FF1E4B7D"/>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auto="1"/>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495">
    <xf numFmtId="0" fontId="0" fillId="0" borderId="0"/>
    <xf numFmtId="0" fontId="25" fillId="3" borderId="0" applyNumberFormat="0" applyBorder="0" applyAlignment="0" applyProtection="0"/>
    <xf numFmtId="0" fontId="26"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4" applyNumberFormat="0" applyAlignment="0" applyProtection="0"/>
    <xf numFmtId="0" fontId="35" fillId="7" borderId="5" applyNumberFormat="0" applyAlignment="0" applyProtection="0"/>
    <xf numFmtId="0" fontId="36" fillId="7" borderId="4" applyNumberFormat="0" applyAlignment="0" applyProtection="0"/>
    <xf numFmtId="0" fontId="37" fillId="0" borderId="6" applyNumberFormat="0" applyFill="0" applyAlignment="0" applyProtection="0"/>
    <xf numFmtId="0" fontId="38" fillId="8" borderId="7" applyNumberFormat="0" applyAlignment="0" applyProtection="0"/>
    <xf numFmtId="0" fontId="27" fillId="9" borderId="8" applyNumberFormat="0" applyFont="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41" fillId="33" borderId="0" applyNumberFormat="0" applyBorder="0" applyAlignment="0" applyProtection="0"/>
    <xf numFmtId="0" fontId="19" fillId="0" borderId="0" applyFill="0" applyBorder="0" applyAlignment="0"/>
    <xf numFmtId="0" fontId="20" fillId="0" borderId="0" applyFill="0" applyBorder="0" applyAlignment="0"/>
    <xf numFmtId="0" fontId="10" fillId="0" borderId="0" applyFill="0" applyAlignment="0"/>
    <xf numFmtId="0" fontId="42" fillId="0" borderId="0"/>
    <xf numFmtId="0" fontId="43" fillId="0" borderId="0" applyNumberFormat="0" applyFill="0" applyBorder="0" applyAlignment="0" applyProtection="0"/>
    <xf numFmtId="0" fontId="45" fillId="0" borderId="0"/>
    <xf numFmtId="0" fontId="9" fillId="0" borderId="0"/>
    <xf numFmtId="167" fontId="11" fillId="0" borderId="0" applyFont="0" applyFill="0" applyBorder="0" applyAlignment="0" applyProtection="0"/>
    <xf numFmtId="0" fontId="6" fillId="0" borderId="0"/>
    <xf numFmtId="0" fontId="5" fillId="0" borderId="0"/>
    <xf numFmtId="0" fontId="4" fillId="0" borderId="0"/>
    <xf numFmtId="0" fontId="3" fillId="0" borderId="0"/>
    <xf numFmtId="0" fontId="2" fillId="0" borderId="0"/>
    <xf numFmtId="0" fontId="55" fillId="0" borderId="0"/>
    <xf numFmtId="0" fontId="11" fillId="0" borderId="0"/>
    <xf numFmtId="0" fontId="10" fillId="0" borderId="0"/>
    <xf numFmtId="0" fontId="11" fillId="0" borderId="0"/>
    <xf numFmtId="0" fontId="10" fillId="0" borderId="0"/>
    <xf numFmtId="0" fontId="10" fillId="0" borderId="0"/>
    <xf numFmtId="0" fontId="42" fillId="0" borderId="0"/>
    <xf numFmtId="0" fontId="2" fillId="0" borderId="0"/>
    <xf numFmtId="0" fontId="2" fillId="0" borderId="0"/>
    <xf numFmtId="0" fontId="42" fillId="0" borderId="0"/>
    <xf numFmtId="0" fontId="2" fillId="0" borderId="0"/>
    <xf numFmtId="0" fontId="2" fillId="0" borderId="0"/>
    <xf numFmtId="0" fontId="10" fillId="0" borderId="0"/>
    <xf numFmtId="0" fontId="11" fillId="0" borderId="0"/>
    <xf numFmtId="0" fontId="42" fillId="0" borderId="0"/>
    <xf numFmtId="0" fontId="42" fillId="0" borderId="0"/>
    <xf numFmtId="0" fontId="56"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56" fillId="40"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5" borderId="0" applyNumberFormat="0" applyBorder="0" applyAlignment="0" applyProtection="0"/>
    <xf numFmtId="0" fontId="56" fillId="40" borderId="0" applyNumberFormat="0" applyBorder="0" applyAlignment="0" applyProtection="0"/>
    <xf numFmtId="0" fontId="56" fillId="43" borderId="0" applyNumberFormat="0" applyBorder="0" applyAlignment="0" applyProtection="0"/>
    <xf numFmtId="0" fontId="56" fillId="46" borderId="0" applyNumberFormat="0" applyBorder="0" applyAlignment="0" applyProtection="0"/>
    <xf numFmtId="0" fontId="57" fillId="47"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50" borderId="0" applyNumberFormat="0" applyBorder="0" applyAlignment="0" applyProtection="0"/>
    <xf numFmtId="0" fontId="43" fillId="0" borderId="0" applyNumberFormat="0" applyFill="0" applyBorder="0" applyAlignment="0" applyProtection="0"/>
    <xf numFmtId="43" fontId="42" fillId="0" borderId="0" applyFont="0" applyFill="0" applyBorder="0" applyAlignment="0" applyProtection="0"/>
    <xf numFmtId="0" fontId="10" fillId="0" borderId="0"/>
    <xf numFmtId="0" fontId="10" fillId="0" borderId="0"/>
    <xf numFmtId="0" fontId="11" fillId="0" borderId="0"/>
    <xf numFmtId="0" fontId="2" fillId="0" borderId="0"/>
    <xf numFmtId="0" fontId="2" fillId="0" borderId="0"/>
    <xf numFmtId="0" fontId="10" fillId="0" borderId="0"/>
    <xf numFmtId="0" fontId="11"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42" fillId="0" borderId="0"/>
    <xf numFmtId="0" fontId="11" fillId="0" borderId="0"/>
    <xf numFmtId="0" fontId="11" fillId="0" borderId="0"/>
    <xf numFmtId="0" fontId="2" fillId="0" borderId="0"/>
    <xf numFmtId="0" fontId="42" fillId="0" borderId="0"/>
    <xf numFmtId="0" fontId="58" fillId="0" borderId="0" applyNumberFormat="0" applyFill="0" applyBorder="0" applyAlignment="0" applyProtection="0"/>
    <xf numFmtId="0" fontId="10" fillId="0" borderId="0"/>
    <xf numFmtId="0" fontId="11" fillId="0" borderId="0"/>
    <xf numFmtId="0" fontId="2" fillId="0" borderId="0"/>
    <xf numFmtId="0" fontId="59" fillId="46" borderId="0" applyNumberFormat="0" applyBorder="0" applyAlignment="0" applyProtection="0"/>
    <xf numFmtId="0" fontId="59" fillId="37" borderId="0" applyNumberFormat="0" applyBorder="0" applyAlignment="0" applyProtection="0"/>
    <xf numFmtId="0" fontId="59" fillId="53" borderId="0" applyNumberFormat="0" applyBorder="0" applyAlignment="0" applyProtection="0"/>
    <xf numFmtId="0" fontId="59" fillId="42" borderId="0" applyNumberFormat="0" applyBorder="0" applyAlignment="0" applyProtection="0"/>
    <xf numFmtId="0" fontId="59" fillId="46" borderId="0" applyNumberFormat="0" applyBorder="0" applyAlignment="0" applyProtection="0"/>
    <xf numFmtId="0" fontId="59" fillId="37" borderId="0" applyNumberFormat="0" applyBorder="0" applyAlignment="0" applyProtection="0"/>
    <xf numFmtId="0" fontId="59" fillId="54" borderId="0" applyNumberFormat="0" applyBorder="0" applyAlignment="0" applyProtection="0"/>
    <xf numFmtId="0" fontId="59" fillId="37" borderId="0" applyNumberFormat="0" applyBorder="0" applyAlignment="0" applyProtection="0"/>
    <xf numFmtId="0" fontId="59" fillId="53" borderId="0" applyNumberFormat="0" applyBorder="0" applyAlignment="0" applyProtection="0"/>
    <xf numFmtId="0" fontId="59" fillId="55" borderId="0" applyNumberFormat="0" applyBorder="0" applyAlignment="0" applyProtection="0"/>
    <xf numFmtId="0" fontId="59" fillId="54" borderId="0" applyNumberFormat="0" applyBorder="0" applyAlignment="0" applyProtection="0"/>
    <xf numFmtId="0" fontId="59" fillId="37" borderId="0" applyNumberFormat="0" applyBorder="0" applyAlignment="0" applyProtection="0"/>
    <xf numFmtId="0" fontId="60" fillId="45" borderId="0" applyNumberFormat="0" applyBorder="0" applyAlignment="0" applyProtection="0"/>
    <xf numFmtId="0" fontId="60" fillId="37" borderId="0" applyNumberFormat="0" applyBorder="0" applyAlignment="0" applyProtection="0"/>
    <xf numFmtId="0" fontId="60" fillId="56" borderId="0" applyNumberFormat="0" applyBorder="0" applyAlignment="0" applyProtection="0"/>
    <xf numFmtId="0" fontId="60" fillId="39" borderId="0" applyNumberFormat="0" applyBorder="0" applyAlignment="0" applyProtection="0"/>
    <xf numFmtId="0" fontId="60" fillId="45" borderId="0" applyNumberFormat="0" applyBorder="0" applyAlignment="0" applyProtection="0"/>
    <xf numFmtId="0" fontId="60" fillId="37" borderId="0" applyNumberFormat="0" applyBorder="0" applyAlignment="0" applyProtection="0"/>
    <xf numFmtId="0" fontId="57" fillId="57" borderId="0" applyNumberFormat="0" applyBorder="0" applyAlignment="0" applyProtection="0"/>
    <xf numFmtId="0" fontId="57" fillId="58" borderId="0" applyNumberFormat="0" applyBorder="0" applyAlignment="0" applyProtection="0"/>
    <xf numFmtId="0" fontId="57" fillId="59" borderId="0" applyNumberFormat="0" applyBorder="0" applyAlignment="0" applyProtection="0"/>
    <xf numFmtId="0" fontId="57" fillId="48" borderId="0" applyNumberFormat="0" applyBorder="0" applyAlignment="0" applyProtection="0"/>
    <xf numFmtId="0" fontId="57" fillId="49" borderId="0" applyNumberFormat="0" applyBorder="0" applyAlignment="0" applyProtection="0"/>
    <xf numFmtId="0" fontId="57" fillId="60" borderId="0" applyNumberFormat="0" applyBorder="0" applyAlignment="0" applyProtection="0"/>
    <xf numFmtId="1" fontId="61" fillId="2" borderId="0">
      <alignment horizontal="center" vertical="center"/>
    </xf>
    <xf numFmtId="0" fontId="62" fillId="0" borderId="28">
      <alignment horizontal="center" vertical="center"/>
      <protection locked="0"/>
    </xf>
    <xf numFmtId="0" fontId="11" fillId="0" borderId="0" applyNumberFormat="0" applyAlignment="0">
      <alignment horizontal="centerContinuous"/>
    </xf>
    <xf numFmtId="169" fontId="63" fillId="61" borderId="31" applyFont="0" applyBorder="0" applyAlignment="0">
      <alignment horizontal="right"/>
    </xf>
    <xf numFmtId="0" fontId="64" fillId="62" borderId="32" applyNumberFormat="0" applyAlignment="0" applyProtection="0"/>
    <xf numFmtId="170" fontId="16" fillId="0" borderId="0">
      <alignment horizontal="right"/>
    </xf>
    <xf numFmtId="171" fontId="16" fillId="0" borderId="0">
      <alignment horizontal="right"/>
    </xf>
    <xf numFmtId="0" fontId="65" fillId="62" borderId="33" applyNumberFormat="0" applyAlignment="0" applyProtection="0"/>
    <xf numFmtId="0" fontId="47" fillId="63" borderId="34"/>
    <xf numFmtId="0" fontId="66" fillId="64" borderId="35">
      <alignment horizontal="right" vertical="top" wrapText="1"/>
    </xf>
    <xf numFmtId="0" fontId="47" fillId="0" borderId="28"/>
    <xf numFmtId="0" fontId="67" fillId="65" borderId="0">
      <alignment horizontal="center"/>
    </xf>
    <xf numFmtId="0" fontId="68" fillId="65" borderId="0">
      <alignment horizontal="center" vertical="center"/>
    </xf>
    <xf numFmtId="0" fontId="11" fillId="66" borderId="0">
      <alignment horizontal="center" wrapText="1"/>
    </xf>
    <xf numFmtId="0" fontId="69" fillId="65"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42" fillId="34" borderId="28">
      <protection locked="0"/>
    </xf>
    <xf numFmtId="0" fontId="70" fillId="42" borderId="33" applyNumberFormat="0" applyAlignment="0" applyProtection="0"/>
    <xf numFmtId="0" fontId="71" fillId="61" borderId="0" applyNumberFormat="0" applyBorder="0" applyAlignment="0">
      <alignment horizontal="right"/>
    </xf>
    <xf numFmtId="164" fontId="72" fillId="65" borderId="0" applyBorder="0">
      <alignment horizontal="right" vertical="center"/>
      <protection locked="0"/>
    </xf>
    <xf numFmtId="0" fontId="73" fillId="0" borderId="36" applyNumberFormat="0" applyFill="0" applyAlignment="0" applyProtection="0"/>
    <xf numFmtId="0" fontId="74" fillId="0" borderId="0" applyNumberFormat="0" applyFill="0" applyBorder="0" applyAlignment="0" applyProtection="0"/>
    <xf numFmtId="0" fontId="75" fillId="34" borderId="34">
      <protection locked="0"/>
    </xf>
    <xf numFmtId="0" fontId="11" fillId="34" borderId="28"/>
    <xf numFmtId="0" fontId="11" fillId="65" borderId="0"/>
    <xf numFmtId="167" fontId="16" fillId="0" borderId="0" applyFont="0" applyFill="0" applyBorder="0" applyAlignment="0" applyProtection="0"/>
    <xf numFmtId="167" fontId="16" fillId="0" borderId="0" applyFont="0" applyFill="0" applyBorder="0" applyAlignment="0" applyProtection="0"/>
    <xf numFmtId="176" fontId="54" fillId="65" borderId="0">
      <alignment horizontal="center" vertical="center"/>
      <protection hidden="1"/>
    </xf>
    <xf numFmtId="177" fontId="76" fillId="0" borderId="28">
      <alignment horizontal="center" vertical="center"/>
      <protection locked="0"/>
    </xf>
    <xf numFmtId="164" fontId="77" fillId="67" borderId="0">
      <alignment horizontal="center" vertical="center"/>
    </xf>
    <xf numFmtId="176" fontId="76" fillId="0" borderId="28">
      <alignment horizontal="center" vertical="center"/>
      <protection locked="0"/>
    </xf>
    <xf numFmtId="178" fontId="76" fillId="0" borderId="28">
      <alignment horizontal="center" vertical="center"/>
      <protection locked="0"/>
    </xf>
    <xf numFmtId="179" fontId="76" fillId="0" borderId="28">
      <alignment horizontal="center" vertical="center"/>
      <protection locked="0"/>
    </xf>
    <xf numFmtId="0" fontId="54" fillId="65" borderId="28">
      <alignment horizontal="left"/>
    </xf>
    <xf numFmtId="0" fontId="11" fillId="34" borderId="28" applyNumberFormat="0" applyFont="0" applyAlignment="0">
      <protection locked="0"/>
    </xf>
    <xf numFmtId="0" fontId="11" fillId="34" borderId="28" applyNumberFormat="0" applyFont="0" applyAlignment="0">
      <protection locked="0"/>
    </xf>
    <xf numFmtId="0" fontId="78" fillId="36" borderId="0">
      <alignment horizontal="left" vertical="center" wrapText="1"/>
    </xf>
    <xf numFmtId="0" fontId="79" fillId="65" borderId="0">
      <alignment horizontal="left"/>
    </xf>
    <xf numFmtId="0" fontId="11" fillId="68" borderId="0" applyNumberFormat="0" applyFont="0" applyBorder="0" applyAlignment="0"/>
    <xf numFmtId="0" fontId="11" fillId="68" borderId="0" applyNumberFormat="0" applyFont="0" applyBorder="0" applyAlignment="0"/>
    <xf numFmtId="0" fontId="11" fillId="69" borderId="28" applyNumberFormat="0" applyFont="0" applyBorder="0" applyAlignment="0"/>
    <xf numFmtId="0" fontId="11" fillId="69" borderId="28" applyNumberFormat="0" applyFont="0" applyBorder="0" applyAlignment="0"/>
    <xf numFmtId="1" fontId="72" fillId="65" borderId="0" applyBorder="0">
      <alignment horizontal="right" vertical="center"/>
      <protection locked="0"/>
    </xf>
    <xf numFmtId="0" fontId="66" fillId="70" borderId="0">
      <alignment horizontal="right" vertical="top" wrapText="1"/>
    </xf>
    <xf numFmtId="0" fontId="80" fillId="39" borderId="0" applyNumberFormat="0" applyBorder="0" applyAlignment="0" applyProtection="0"/>
    <xf numFmtId="0" fontId="17" fillId="66" borderId="0">
      <alignment horizontal="center"/>
    </xf>
    <xf numFmtId="0" fontId="11" fillId="65" borderId="28">
      <alignment horizontal="centerContinuous" wrapText="1"/>
    </xf>
    <xf numFmtId="0" fontId="81" fillId="71" borderId="0">
      <alignment horizontal="center" wrapText="1"/>
    </xf>
    <xf numFmtId="49" fontId="82" fillId="36" borderId="37">
      <alignment horizontal="center" vertical="center" wrapText="1"/>
    </xf>
    <xf numFmtId="0" fontId="47" fillId="36" borderId="0" applyFont="0" applyAlignment="0"/>
    <xf numFmtId="0" fontId="47" fillId="65" borderId="26">
      <alignment wrapText="1"/>
    </xf>
    <xf numFmtId="0" fontId="47" fillId="65" borderId="29"/>
    <xf numFmtId="0" fontId="47" fillId="65" borderId="30"/>
    <xf numFmtId="0" fontId="47" fillId="65" borderId="30"/>
    <xf numFmtId="0" fontId="47" fillId="65" borderId="23">
      <alignment horizontal="center" wrapText="1"/>
    </xf>
    <xf numFmtId="172" fontId="11" fillId="0" borderId="0" applyFont="0" applyFill="0" applyBorder="0" applyAlignment="0" applyProtection="0"/>
    <xf numFmtId="0" fontId="83" fillId="55" borderId="0" applyNumberFormat="0" applyBorder="0" applyAlignment="0" applyProtection="0"/>
    <xf numFmtId="0" fontId="47" fillId="0" borderId="0"/>
    <xf numFmtId="0" fontId="84" fillId="68" borderId="38"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0" fontId="85" fillId="0" borderId="0"/>
    <xf numFmtId="9" fontId="11" fillId="0" borderId="0" applyNumberFormat="0" applyFont="0" applyFill="0" applyBorder="0" applyAlignment="0" applyProtection="0"/>
    <xf numFmtId="181" fontId="16" fillId="0" borderId="0">
      <alignment horizontal="right"/>
    </xf>
    <xf numFmtId="0" fontId="47" fillId="65" borderId="28"/>
    <xf numFmtId="0" fontId="68" fillId="65" borderId="0">
      <alignment horizontal="right"/>
    </xf>
    <xf numFmtId="0" fontId="86" fillId="71" borderId="0">
      <alignment horizontal="center"/>
    </xf>
    <xf numFmtId="0" fontId="87" fillId="70" borderId="28">
      <alignment horizontal="left" vertical="top" wrapText="1"/>
    </xf>
    <xf numFmtId="0" fontId="88" fillId="70" borderId="25">
      <alignment horizontal="left" vertical="top" wrapText="1"/>
    </xf>
    <xf numFmtId="0" fontId="87" fillId="70" borderId="27">
      <alignment horizontal="left" vertical="top" wrapText="1"/>
    </xf>
    <xf numFmtId="0" fontId="87" fillId="70" borderId="25">
      <alignment horizontal="left" vertical="top"/>
    </xf>
    <xf numFmtId="0" fontId="89" fillId="3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9" fillId="0" borderId="0">
      <alignment vertical="top"/>
    </xf>
    <xf numFmtId="49" fontId="90" fillId="52" borderId="39" applyFont="0" applyAlignment="0">
      <alignment horizontal="center" vertical="center" wrapText="1"/>
    </xf>
    <xf numFmtId="0" fontId="91" fillId="72" borderId="0"/>
    <xf numFmtId="0" fontId="91" fillId="72" borderId="0"/>
    <xf numFmtId="0" fontId="91" fillId="51" borderId="0"/>
    <xf numFmtId="182" fontId="91" fillId="51" borderId="0" applyFill="0" applyBorder="0" applyAlignment="0">
      <alignment horizontal="right"/>
    </xf>
    <xf numFmtId="183" fontId="91" fillId="51" borderId="0" applyFill="0" applyBorder="0" applyProtection="0">
      <alignment horizontal="right"/>
    </xf>
    <xf numFmtId="182" fontId="91" fillId="51" borderId="0" applyFill="0" applyBorder="0" applyProtection="0">
      <alignment horizontal="right"/>
    </xf>
    <xf numFmtId="183" fontId="91" fillId="51" borderId="0" applyFill="0" applyBorder="0" applyProtection="0">
      <alignment horizontal="right"/>
    </xf>
    <xf numFmtId="184" fontId="91" fillId="51" borderId="0" applyFill="0">
      <alignment horizontal="right"/>
    </xf>
    <xf numFmtId="185" fontId="91" fillId="51" borderId="0" applyFill="0" applyBorder="0" applyProtection="0">
      <alignment horizontal="right"/>
    </xf>
    <xf numFmtId="184" fontId="82" fillId="51" borderId="0" applyFill="0">
      <alignment horizontal="right"/>
    </xf>
    <xf numFmtId="0" fontId="67" fillId="65" borderId="0">
      <alignment horizontal="center"/>
    </xf>
    <xf numFmtId="0" fontId="82" fillId="36" borderId="0">
      <alignment horizontal="left" vertical="center"/>
    </xf>
    <xf numFmtId="0" fontId="82" fillId="73" borderId="0">
      <alignment horizontal="left" vertical="center"/>
    </xf>
    <xf numFmtId="0" fontId="82" fillId="74" borderId="0">
      <alignment horizontal="left" vertical="center"/>
    </xf>
    <xf numFmtId="0" fontId="82" fillId="51" borderId="0">
      <alignment horizontal="left" vertical="center"/>
    </xf>
    <xf numFmtId="49" fontId="91" fillId="75" borderId="40" applyBorder="0" applyAlignment="0">
      <alignment horizontal="center" vertical="center" wrapText="1"/>
    </xf>
    <xf numFmtId="0" fontId="48" fillId="65" borderId="0"/>
    <xf numFmtId="0" fontId="91" fillId="72" borderId="41">
      <alignment horizontal="center"/>
    </xf>
    <xf numFmtId="0" fontId="91" fillId="72" borderId="41">
      <alignment horizontal="center"/>
    </xf>
    <xf numFmtId="0" fontId="91" fillId="51" borderId="41">
      <alignment horizontal="center"/>
    </xf>
    <xf numFmtId="169" fontId="71" fillId="61" borderId="0" applyFont="0" applyBorder="0" applyAlignment="0">
      <alignment horizontal="right"/>
    </xf>
    <xf numFmtId="49" fontId="92" fillId="61" borderId="0" applyFont="0" applyFill="0" applyBorder="0" applyAlignment="0" applyProtection="0">
      <alignment horizontal="right"/>
    </xf>
    <xf numFmtId="0" fontId="93" fillId="0" borderId="42" applyNumberFormat="0" applyFill="0" applyAlignment="0" applyProtection="0"/>
    <xf numFmtId="0" fontId="94" fillId="0" borderId="43" applyNumberFormat="0" applyFill="0" applyAlignment="0" applyProtection="0"/>
    <xf numFmtId="0" fontId="95" fillId="0" borderId="44"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49" fontId="97" fillId="36" borderId="37">
      <alignment horizontal="center" vertical="center" wrapText="1"/>
    </xf>
    <xf numFmtId="0" fontId="91" fillId="74" borderId="0">
      <alignment horizontal="center"/>
    </xf>
    <xf numFmtId="0" fontId="98" fillId="0" borderId="45" applyNumberFormat="0" applyFill="0" applyAlignment="0" applyProtection="0"/>
    <xf numFmtId="0" fontId="99" fillId="0" borderId="0"/>
    <xf numFmtId="186" fontId="11" fillId="0" borderId="0" applyFont="0" applyFill="0" applyBorder="0" applyAlignment="0" applyProtection="0"/>
    <xf numFmtId="0" fontId="60" fillId="0" borderId="0" applyNumberFormat="0" applyFill="0" applyBorder="0" applyAlignment="0" applyProtection="0"/>
    <xf numFmtId="49" fontId="72" fillId="65" borderId="0" applyBorder="0" applyAlignment="0">
      <alignment horizontal="right"/>
      <protection locked="0"/>
    </xf>
    <xf numFmtId="49" fontId="61" fillId="2" borderId="0">
      <alignment horizontal="left" vertical="center"/>
    </xf>
    <xf numFmtId="49" fontId="76" fillId="0" borderId="28">
      <alignment horizontal="left" vertical="center"/>
      <protection locked="0"/>
    </xf>
    <xf numFmtId="187" fontId="85" fillId="0" borderId="46">
      <alignment horizontal="right"/>
    </xf>
    <xf numFmtId="188" fontId="85" fillId="0" borderId="46">
      <alignment horizontal="left"/>
    </xf>
    <xf numFmtId="0" fontId="100" fillId="76" borderId="47" applyNumberFormat="0" applyAlignment="0" applyProtection="0"/>
    <xf numFmtId="0" fontId="91" fillId="74" borderId="0">
      <alignment horizontal="center"/>
    </xf>
  </cellStyleXfs>
  <cellXfs count="406">
    <xf numFmtId="0" fontId="0" fillId="0" borderId="0" xfId="0"/>
    <xf numFmtId="0" fontId="13" fillId="0" borderId="0" xfId="0" applyFont="1"/>
    <xf numFmtId="0" fontId="14" fillId="0" borderId="0" xfId="0" applyFont="1"/>
    <xf numFmtId="0" fontId="13" fillId="0" borderId="0" xfId="0" applyFont="1" applyAlignment="1">
      <alignment horizontal="right"/>
    </xf>
    <xf numFmtId="0" fontId="11" fillId="0" borderId="0" xfId="0" applyFont="1"/>
    <xf numFmtId="0" fontId="11" fillId="0" borderId="0" xfId="0" quotePrefix="1" applyFont="1" applyAlignment="1">
      <alignment horizontal="left"/>
    </xf>
    <xf numFmtId="0" fontId="11" fillId="0" borderId="0" xfId="0" applyFont="1" applyAlignment="1">
      <alignment horizontal="left"/>
    </xf>
    <xf numFmtId="0" fontId="12" fillId="0" borderId="0" xfId="0" applyFont="1" applyAlignment="1">
      <alignment horizontal="center"/>
    </xf>
    <xf numFmtId="0" fontId="0" fillId="0" borderId="0" xfId="0" applyAlignment="1"/>
    <xf numFmtId="0" fontId="0" fillId="0" borderId="0" xfId="0" applyAlignment="1">
      <alignment horizontal="left"/>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18" fillId="0" borderId="0" xfId="0" applyFont="1" applyAlignment="1">
      <alignment horizontal="left"/>
    </xf>
    <xf numFmtId="0" fontId="1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xf>
    <xf numFmtId="0" fontId="0" fillId="0" borderId="0" xfId="0" applyAlignment="1">
      <alignment horizontal="left" wrapText="1"/>
    </xf>
    <xf numFmtId="0" fontId="10" fillId="0" borderId="0" xfId="0" applyFont="1" applyAlignment="1">
      <alignment horizontal="left" wrapText="1"/>
    </xf>
    <xf numFmtId="0" fontId="43" fillId="0" borderId="0" xfId="51" applyAlignment="1">
      <alignment horizontal="left" wrapText="1"/>
    </xf>
    <xf numFmtId="0" fontId="45" fillId="0" borderId="0" xfId="52"/>
    <xf numFmtId="0" fontId="17" fillId="0" borderId="0" xfId="52" applyFont="1" applyAlignment="1">
      <alignment horizontal="centerContinuous" vertical="top" wrapText="1"/>
    </xf>
    <xf numFmtId="0" fontId="45" fillId="0" borderId="0" xfId="52" applyAlignment="1">
      <alignment vertical="top" wrapText="1"/>
    </xf>
    <xf numFmtId="0" fontId="11" fillId="0" borderId="0" xfId="52" applyFont="1" applyAlignment="1">
      <alignment horizontal="centerContinuous" vertical="top" wrapText="1"/>
    </xf>
    <xf numFmtId="0" fontId="20" fillId="0" borderId="0" xfId="52" applyFont="1" applyAlignment="1">
      <alignment vertical="top" wrapText="1"/>
    </xf>
    <xf numFmtId="0" fontId="45" fillId="0" borderId="0" xfId="52" applyAlignment="1">
      <alignment wrapText="1"/>
    </xf>
    <xf numFmtId="0" fontId="47" fillId="0" borderId="0" xfId="52" applyFont="1" applyAlignment="1">
      <alignment wrapText="1"/>
    </xf>
    <xf numFmtId="0" fontId="45" fillId="0" borderId="0" xfId="52" applyBorder="1"/>
    <xf numFmtId="3" fontId="47" fillId="0" borderId="0" xfId="52" applyNumberFormat="1" applyFont="1" applyAlignment="1">
      <alignment wrapText="1"/>
    </xf>
    <xf numFmtId="3" fontId="20" fillId="0" borderId="0" xfId="52" applyNumberFormat="1" applyFont="1" applyAlignment="1">
      <alignment horizontal="right" vertical="top" wrapText="1"/>
    </xf>
    <xf numFmtId="0" fontId="20" fillId="0" borderId="0" xfId="52" applyFont="1"/>
    <xf numFmtId="0" fontId="45" fillId="0" borderId="0" xfId="52" applyAlignment="1"/>
    <xf numFmtId="168" fontId="17" fillId="0" borderId="0" xfId="52" applyNumberFormat="1" applyFont="1"/>
    <xf numFmtId="0" fontId="17" fillId="0" borderId="0" xfId="52" applyFont="1"/>
    <xf numFmtId="3" fontId="45" fillId="0" borderId="0" xfId="52" applyNumberFormat="1"/>
    <xf numFmtId="0" fontId="45" fillId="0" borderId="0" xfId="52" applyAlignment="1" applyProtection="1">
      <alignment vertical="top" wrapText="1"/>
      <protection locked="0"/>
    </xf>
    <xf numFmtId="0" fontId="45" fillId="0" borderId="0" xfId="52" applyProtection="1">
      <protection locked="0"/>
    </xf>
    <xf numFmtId="0" fontId="20" fillId="0" borderId="0" xfId="52" applyFont="1" applyBorder="1" applyAlignment="1">
      <alignment horizontal="center" vertical="top" wrapText="1"/>
    </xf>
    <xf numFmtId="0" fontId="20" fillId="0" borderId="0" xfId="52" applyFont="1" applyAlignment="1">
      <alignment wrapText="1"/>
    </xf>
    <xf numFmtId="0" fontId="11" fillId="0" borderId="0" xfId="52" applyFont="1" applyAlignment="1">
      <alignment horizontal="centerContinuous" wrapText="1"/>
    </xf>
    <xf numFmtId="0" fontId="11" fillId="0" borderId="0" xfId="52" applyFont="1"/>
    <xf numFmtId="0" fontId="11" fillId="0" borderId="0" xfId="52" applyFont="1" applyAlignment="1">
      <alignment wrapText="1"/>
    </xf>
    <xf numFmtId="0" fontId="45" fillId="0" borderId="0" xfId="52" applyAlignment="1">
      <alignment vertical="center"/>
    </xf>
    <xf numFmtId="0" fontId="46" fillId="0" borderId="15" xfId="52" applyFont="1" applyBorder="1" applyAlignment="1">
      <alignment wrapText="1"/>
    </xf>
    <xf numFmtId="0" fontId="20" fillId="0" borderId="15" xfId="52" applyFont="1" applyBorder="1" applyAlignment="1">
      <alignment wrapText="1"/>
    </xf>
    <xf numFmtId="168" fontId="11" fillId="0" borderId="0" xfId="52" applyNumberFormat="1" applyFont="1"/>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0" borderId="0" xfId="52" applyFont="1" applyFill="1" applyBorder="1" applyAlignment="1">
      <alignment horizontal="centerContinuous" vertical="top" wrapText="1"/>
    </xf>
    <xf numFmtId="16" fontId="20" fillId="0" borderId="0" xfId="52" quotePrefix="1" applyNumberFormat="1" applyFont="1" applyFill="1" applyBorder="1" applyAlignment="1">
      <alignment horizontal="center" vertical="top" wrapText="1"/>
    </xf>
    <xf numFmtId="17" fontId="20" fillId="0" borderId="0" xfId="52" quotePrefix="1" applyNumberFormat="1" applyFont="1" applyFill="1" applyBorder="1" applyAlignment="1">
      <alignment horizontal="center" vertical="top" wrapText="1"/>
    </xf>
    <xf numFmtId="0" fontId="20" fillId="0" borderId="0" xfId="52" applyFont="1" applyFill="1" applyBorder="1" applyAlignment="1">
      <alignment horizontal="center" vertical="top" wrapText="1"/>
    </xf>
    <xf numFmtId="0" fontId="20" fillId="0" borderId="0" xfId="52" applyFont="1" applyAlignment="1"/>
    <xf numFmtId="16" fontId="20" fillId="35" borderId="12" xfId="52" quotePrefix="1" applyNumberFormat="1" applyFont="1" applyFill="1" applyBorder="1" applyAlignment="1">
      <alignment horizontal="center" vertical="center" wrapText="1"/>
    </xf>
    <xf numFmtId="17" fontId="20" fillId="35" borderId="12" xfId="52" quotePrefix="1" applyNumberFormat="1" applyFont="1" applyFill="1" applyBorder="1" applyAlignment="1">
      <alignment horizontal="center" vertical="center" wrapText="1"/>
    </xf>
    <xf numFmtId="0" fontId="20" fillId="0" borderId="14" xfId="52" applyFont="1" applyFill="1" applyBorder="1" applyAlignment="1">
      <alignment horizontal="centerContinuous"/>
    </xf>
    <xf numFmtId="0" fontId="20" fillId="0" borderId="15" xfId="52" applyFont="1" applyBorder="1" applyAlignment="1"/>
    <xf numFmtId="0" fontId="20" fillId="0" borderId="0" xfId="52" applyFont="1" applyAlignment="1">
      <alignment horizontal="right" indent="1"/>
    </xf>
    <xf numFmtId="0" fontId="11" fillId="0" borderId="0" xfId="52" applyFont="1" applyAlignment="1">
      <alignment vertical="top" wrapText="1"/>
    </xf>
    <xf numFmtId="0" fontId="20" fillId="0" borderId="0" xfId="52" applyFont="1" applyFill="1" applyBorder="1" applyAlignment="1">
      <alignment vertical="top" wrapText="1"/>
    </xf>
    <xf numFmtId="0" fontId="20" fillId="0" borderId="14" xfId="52" applyFont="1" applyFill="1" applyBorder="1" applyAlignment="1">
      <alignment vertical="top" wrapText="1"/>
    </xf>
    <xf numFmtId="16" fontId="20" fillId="0" borderId="14" xfId="52" applyNumberFormat="1" applyFont="1" applyFill="1" applyBorder="1" applyAlignment="1">
      <alignment horizontal="centerContinuous" vertical="top" wrapText="1"/>
    </xf>
    <xf numFmtId="3" fontId="20" fillId="0" borderId="0" xfId="52" applyNumberFormat="1" applyFont="1" applyAlignment="1">
      <alignment horizontal="right" indent="1"/>
    </xf>
    <xf numFmtId="16" fontId="20" fillId="0" borderId="0" xfId="52" quotePrefix="1" applyNumberFormat="1" applyFont="1" applyBorder="1" applyAlignment="1">
      <alignment horizontal="center" vertical="top" wrapText="1"/>
    </xf>
    <xf numFmtId="17" fontId="20" fillId="0" borderId="0" xfId="52" quotePrefix="1" applyNumberFormat="1" applyFont="1" applyBorder="1" applyAlignment="1">
      <alignment horizontal="center" vertical="top" wrapText="1"/>
    </xf>
    <xf numFmtId="0" fontId="20" fillId="0" borderId="14" xfId="52" applyFont="1" applyBorder="1" applyAlignment="1">
      <alignment horizontal="center" vertical="top" wrapText="1"/>
    </xf>
    <xf numFmtId="0" fontId="46" fillId="0" borderId="15" xfId="52" applyFont="1" applyBorder="1" applyAlignment="1">
      <alignment vertical="top" wrapText="1"/>
    </xf>
    <xf numFmtId="0" fontId="20" fillId="0" borderId="15" xfId="52" applyFont="1" applyBorder="1" applyAlignment="1">
      <alignment vertical="top" wrapText="1"/>
    </xf>
    <xf numFmtId="0" fontId="20" fillId="0" borderId="0" xfId="52" applyFont="1" applyAlignment="1">
      <alignment horizontal="centerContinuous" wrapText="1"/>
    </xf>
    <xf numFmtId="16" fontId="20" fillId="0" borderId="0" xfId="52" quotePrefix="1" applyNumberFormat="1" applyFont="1" applyFill="1" applyBorder="1" applyAlignment="1">
      <alignment horizontal="centerContinuous" vertical="top" wrapText="1"/>
    </xf>
    <xf numFmtId="17" fontId="20" fillId="0" borderId="0" xfId="52" quotePrefix="1" applyNumberFormat="1" applyFont="1" applyFill="1" applyBorder="1" applyAlignment="1">
      <alignment horizontal="centerContinuous" vertical="top" wrapText="1"/>
    </xf>
    <xf numFmtId="0" fontId="20" fillId="0" borderId="15" xfId="52" applyFont="1" applyBorder="1" applyAlignment="1">
      <alignment horizontal="left" wrapText="1"/>
    </xf>
    <xf numFmtId="16" fontId="20" fillId="0" borderId="0" xfId="52" applyNumberFormat="1" applyFont="1" applyFill="1" applyBorder="1" applyAlignment="1">
      <alignment horizontal="centerContinuous" vertical="top" wrapText="1"/>
    </xf>
    <xf numFmtId="16" fontId="20" fillId="0" borderId="0" xfId="52" applyNumberFormat="1" applyFont="1" applyFill="1" applyBorder="1" applyAlignment="1">
      <alignment horizontal="centerContinuous" wrapText="1"/>
    </xf>
    <xf numFmtId="16" fontId="20" fillId="0" borderId="15" xfId="52" applyNumberFormat="1" applyFont="1" applyFill="1" applyBorder="1" applyAlignment="1">
      <alignment horizontal="centerContinuous" wrapText="1"/>
    </xf>
    <xf numFmtId="166" fontId="20" fillId="0" borderId="0" xfId="52" quotePrefix="1" applyNumberFormat="1" applyFont="1" applyFill="1" applyBorder="1" applyAlignment="1">
      <alignment horizontal="centerContinuous" wrapText="1"/>
    </xf>
    <xf numFmtId="17" fontId="20" fillId="0" borderId="0" xfId="52" quotePrefix="1" applyNumberFormat="1" applyFont="1" applyFill="1" applyBorder="1" applyAlignment="1">
      <alignment horizontal="centerContinuous" wrapText="1"/>
    </xf>
    <xf numFmtId="0" fontId="20" fillId="0" borderId="0" xfId="52" applyFont="1" applyFill="1" applyBorder="1" applyAlignment="1">
      <alignment horizontal="centerContinuous" wrapText="1"/>
    </xf>
    <xf numFmtId="0" fontId="46" fillId="0" borderId="0" xfId="52" applyFont="1" applyAlignment="1" applyProtection="1">
      <alignment wrapText="1"/>
      <protection locked="0"/>
    </xf>
    <xf numFmtId="0" fontId="20" fillId="0" borderId="0" xfId="52" applyFont="1" applyAlignment="1" applyProtection="1">
      <alignment wrapText="1"/>
      <protection locked="0"/>
    </xf>
    <xf numFmtId="0" fontId="46" fillId="0" borderId="15" xfId="52" applyFont="1" applyBorder="1" applyAlignment="1" applyProtection="1">
      <alignment wrapText="1"/>
      <protection locked="0"/>
    </xf>
    <xf numFmtId="0" fontId="20" fillId="0" borderId="15" xfId="52" applyFont="1" applyBorder="1" applyAlignment="1" applyProtection="1">
      <alignment wrapText="1"/>
      <protection locked="0"/>
    </xf>
    <xf numFmtId="3" fontId="20" fillId="0" borderId="0" xfId="52" applyNumberFormat="1" applyFont="1"/>
    <xf numFmtId="3" fontId="46" fillId="0" borderId="0" xfId="52" applyNumberFormat="1" applyFont="1"/>
    <xf numFmtId="3" fontId="46" fillId="0" borderId="0" xfId="52" applyNumberFormat="1" applyFont="1" applyFill="1" applyBorder="1"/>
    <xf numFmtId="3" fontId="46" fillId="0" borderId="0" xfId="53" applyNumberFormat="1" applyFont="1"/>
    <xf numFmtId="3" fontId="20" fillId="0" borderId="0" xfId="52" applyNumberFormat="1" applyFont="1" applyFill="1" applyBorder="1"/>
    <xf numFmtId="3" fontId="20" fillId="0" borderId="0" xfId="53" applyNumberFormat="1" applyFont="1"/>
    <xf numFmtId="3" fontId="20" fillId="0" borderId="0" xfId="53" applyNumberFormat="1" applyFont="1" applyAlignment="1">
      <alignment horizontal="right"/>
    </xf>
    <xf numFmtId="0" fontId="21" fillId="0" borderId="0" xfId="0" applyFont="1" applyAlignment="1">
      <alignment horizontal="left"/>
    </xf>
    <xf numFmtId="0" fontId="8" fillId="0" borderId="0" xfId="0" quotePrefix="1" applyNumberFormat="1" applyFont="1" applyAlignment="1">
      <alignment horizontal="left" vertical="top"/>
    </xf>
    <xf numFmtId="0" fontId="20" fillId="0" borderId="14" xfId="52" applyFont="1" applyBorder="1" applyAlignment="1">
      <alignment horizontal="center" wrapText="1"/>
    </xf>
    <xf numFmtId="0" fontId="20" fillId="0" borderId="0" xfId="52" applyFont="1" applyBorder="1"/>
    <xf numFmtId="0" fontId="20" fillId="0" borderId="0" xfId="52" applyFont="1" applyFill="1" applyBorder="1" applyAlignment="1">
      <alignment wrapText="1"/>
    </xf>
    <xf numFmtId="3" fontId="1" fillId="0" borderId="0" xfId="55" applyNumberFormat="1" applyFont="1"/>
    <xf numFmtId="165" fontId="1" fillId="0" borderId="0" xfId="58" applyNumberFormat="1" applyFont="1" applyAlignment="1">
      <alignment horizontal="right" indent="1"/>
    </xf>
    <xf numFmtId="165" fontId="1" fillId="0" borderId="0" xfId="58" quotePrefix="1" applyNumberFormat="1" applyFont="1" applyAlignment="1">
      <alignment horizontal="right" indent="1"/>
    </xf>
    <xf numFmtId="3" fontId="1" fillId="0" borderId="20" xfId="59" applyNumberFormat="1" applyFont="1" applyBorder="1" applyAlignment="1">
      <alignment horizontal="right" indent="1"/>
    </xf>
    <xf numFmtId="3" fontId="1" fillId="0" borderId="16" xfId="59" applyNumberFormat="1" applyFont="1" applyBorder="1" applyAlignment="1">
      <alignment horizontal="right" indent="1"/>
    </xf>
    <xf numFmtId="16" fontId="20" fillId="35" borderId="12" xfId="52" quotePrefix="1" applyNumberFormat="1" applyFont="1" applyFill="1" applyBorder="1" applyAlignment="1">
      <alignment horizontal="center" vertical="center" wrapText="1"/>
    </xf>
    <xf numFmtId="0" fontId="20" fillId="0" borderId="15" xfId="52" quotePrefix="1" applyFont="1" applyBorder="1" applyAlignment="1">
      <alignment wrapText="1"/>
    </xf>
    <xf numFmtId="0" fontId="20" fillId="0" borderId="15" xfId="52" applyFont="1" applyBorder="1" applyAlignment="1">
      <alignment horizontal="left" wrapText="1" indent="1"/>
    </xf>
    <xf numFmtId="3" fontId="50" fillId="0" borderId="0" xfId="55" applyNumberFormat="1" applyFont="1" applyBorder="1"/>
    <xf numFmtId="3" fontId="50" fillId="0" borderId="0" xfId="58" applyNumberFormat="1" applyFont="1" applyBorder="1"/>
    <xf numFmtId="0" fontId="0" fillId="0" borderId="0" xfId="0" applyAlignment="1">
      <alignment vertical="top"/>
    </xf>
    <xf numFmtId="3" fontId="51" fillId="0" borderId="0" xfId="52" applyNumberFormat="1" applyFont="1" applyAlignment="1">
      <alignment horizontal="left" wrapText="1" indent="1"/>
    </xf>
    <xf numFmtId="0" fontId="20" fillId="0" borderId="0" xfId="52" applyFont="1" applyAlignment="1">
      <alignment horizontal="left" wrapText="1" indent="1"/>
    </xf>
    <xf numFmtId="0" fontId="20" fillId="0" borderId="0" xfId="52" applyFont="1" applyAlignment="1">
      <alignment horizontal="left" wrapText="1" indent="2"/>
    </xf>
    <xf numFmtId="0" fontId="20" fillId="0" borderId="15" xfId="52" applyFont="1" applyBorder="1" applyAlignment="1">
      <alignment horizontal="left" wrapText="1" indent="2"/>
    </xf>
    <xf numFmtId="0" fontId="20" fillId="0" borderId="0" xfId="52" applyFont="1" applyAlignment="1">
      <alignment horizontal="left" indent="2"/>
    </xf>
    <xf numFmtId="0" fontId="20" fillId="0" borderId="0" xfId="52" applyFont="1" applyAlignment="1">
      <alignment horizontal="left" indent="3"/>
    </xf>
    <xf numFmtId="0" fontId="20" fillId="0" borderId="15" xfId="52" applyFont="1" applyBorder="1" applyAlignment="1">
      <alignment horizontal="left" indent="3"/>
    </xf>
    <xf numFmtId="0" fontId="20" fillId="0" borderId="0" xfId="52" applyFont="1" applyBorder="1" applyAlignment="1">
      <alignment horizontal="left" indent="3"/>
    </xf>
    <xf numFmtId="0" fontId="45" fillId="0" borderId="0" xfId="52" applyBorder="1" applyAlignment="1"/>
    <xf numFmtId="0" fontId="20" fillId="0" borderId="0" xfId="52" applyFont="1" applyAlignment="1">
      <alignment horizontal="left" vertical="top" wrapText="1" indent="1"/>
    </xf>
    <xf numFmtId="3" fontId="51" fillId="0" borderId="0" xfId="52" applyNumberFormat="1" applyFont="1" applyAlignment="1">
      <alignment horizontal="left" vertical="top" wrapText="1" indent="2"/>
    </xf>
    <xf numFmtId="3" fontId="51" fillId="0" borderId="0" xfId="52" applyNumberFormat="1" applyFont="1" applyAlignment="1">
      <alignment horizontal="left" vertical="top" wrapText="1" indent="1"/>
    </xf>
    <xf numFmtId="0" fontId="20" fillId="0" borderId="0" xfId="52" applyFont="1" applyAlignment="1">
      <alignment horizontal="left" vertical="top" wrapText="1" indent="2"/>
    </xf>
    <xf numFmtId="0" fontId="20" fillId="0" borderId="0" xfId="52" applyFont="1" applyAlignment="1">
      <alignment horizontal="left" vertical="top" indent="3"/>
    </xf>
    <xf numFmtId="0" fontId="20" fillId="0" borderId="0" xfId="52" applyFont="1" applyAlignment="1">
      <alignment horizontal="left" vertical="top" indent="2"/>
    </xf>
    <xf numFmtId="0" fontId="20" fillId="0" borderId="0" xfId="52" applyFont="1" applyBorder="1" applyAlignment="1">
      <alignment horizontal="left" vertical="top" indent="3"/>
    </xf>
    <xf numFmtId="0" fontId="20" fillId="0" borderId="15" xfId="52" applyFont="1" applyBorder="1" applyAlignment="1">
      <alignment horizontal="left"/>
    </xf>
    <xf numFmtId="0" fontId="20" fillId="0" borderId="15" xfId="52" quotePrefix="1" applyFont="1" applyBorder="1" applyAlignment="1">
      <alignment horizontal="left" wrapText="1" indent="1"/>
    </xf>
    <xf numFmtId="0" fontId="45" fillId="0" borderId="0" xfId="52" applyAlignment="1">
      <alignment vertical="top"/>
    </xf>
    <xf numFmtId="0" fontId="20" fillId="0" borderId="0" xfId="52" applyFont="1" applyAlignment="1">
      <alignment horizontal="right" vertical="top"/>
    </xf>
    <xf numFmtId="0" fontId="20" fillId="0" borderId="15" xfId="52" applyFont="1" applyBorder="1" applyAlignment="1">
      <alignment horizontal="left" vertical="top" wrapText="1"/>
    </xf>
    <xf numFmtId="165" fontId="1" fillId="0" borderId="0" xfId="58" applyNumberFormat="1" applyFont="1" applyAlignment="1">
      <alignment horizontal="right" vertical="top"/>
    </xf>
    <xf numFmtId="165" fontId="1" fillId="0" borderId="0" xfId="58" quotePrefix="1" applyNumberFormat="1" applyFont="1" applyAlignment="1">
      <alignment horizontal="right" vertical="top"/>
    </xf>
    <xf numFmtId="0" fontId="20" fillId="0" borderId="15" xfId="52" applyFont="1" applyBorder="1" applyAlignment="1">
      <alignment horizontal="left" vertical="top"/>
    </xf>
    <xf numFmtId="0" fontId="45" fillId="0" borderId="0" xfId="52" applyBorder="1" applyAlignment="1">
      <alignment vertical="top"/>
    </xf>
    <xf numFmtId="0" fontId="20" fillId="0" borderId="0" xfId="52" applyFont="1" applyAlignment="1">
      <alignment vertical="top"/>
    </xf>
    <xf numFmtId="0" fontId="47" fillId="0" borderId="0" xfId="52" applyFont="1" applyAlignment="1">
      <alignment vertical="top"/>
    </xf>
    <xf numFmtId="165" fontId="47" fillId="0" borderId="0" xfId="52" applyNumberFormat="1" applyFont="1" applyAlignment="1">
      <alignment vertical="top"/>
    </xf>
    <xf numFmtId="0" fontId="47" fillId="35" borderId="21" xfId="0" applyFont="1" applyFill="1" applyBorder="1" applyAlignment="1">
      <alignment horizontal="center" vertical="center" wrapText="1"/>
    </xf>
    <xf numFmtId="0" fontId="47" fillId="35" borderId="22" xfId="0" applyFont="1" applyFill="1" applyBorder="1" applyAlignment="1">
      <alignment horizontal="center" vertical="center" wrapText="1"/>
    </xf>
    <xf numFmtId="0" fontId="17" fillId="0" borderId="0" xfId="52" applyFont="1" applyAlignment="1">
      <alignment horizontal="center" vertical="top" wrapText="1"/>
    </xf>
    <xf numFmtId="0" fontId="47" fillId="0" borderId="15" xfId="52" applyFont="1" applyBorder="1" applyAlignment="1">
      <alignment horizontal="left" vertical="top" wrapText="1"/>
    </xf>
    <xf numFmtId="165" fontId="19" fillId="0" borderId="0" xfId="58" applyNumberFormat="1" applyFont="1" applyAlignment="1">
      <alignment horizontal="right" vertical="top"/>
    </xf>
    <xf numFmtId="165" fontId="19" fillId="0" borderId="0" xfId="58" quotePrefix="1" applyNumberFormat="1" applyFont="1" applyAlignment="1">
      <alignment horizontal="right" vertical="top"/>
    </xf>
    <xf numFmtId="0" fontId="47" fillId="0" borderId="0" xfId="52" applyFont="1" applyAlignment="1">
      <alignment horizontal="left" vertical="top" wrapText="1" indent="2"/>
    </xf>
    <xf numFmtId="0" fontId="47" fillId="0" borderId="0" xfId="52" applyFont="1" applyAlignment="1">
      <alignment horizontal="left" vertical="top" indent="3"/>
    </xf>
    <xf numFmtId="3" fontId="51" fillId="0" borderId="0" xfId="52" applyNumberFormat="1" applyFont="1" applyAlignment="1">
      <alignment horizontal="left" vertical="top" wrapText="1"/>
    </xf>
    <xf numFmtId="0" fontId="20" fillId="0" borderId="15" xfId="52" applyFont="1" applyBorder="1" applyAlignment="1">
      <alignment horizontal="left" vertical="top" wrapText="1" indent="1"/>
    </xf>
    <xf numFmtId="0" fontId="20" fillId="0" borderId="0" xfId="52" applyFont="1" applyAlignment="1">
      <alignment horizontal="left" vertical="top" wrapText="1" indent="3"/>
    </xf>
    <xf numFmtId="0" fontId="46" fillId="0" borderId="0" xfId="52" applyFont="1" applyAlignment="1">
      <alignment vertical="top"/>
    </xf>
    <xf numFmtId="0" fontId="46" fillId="0" borderId="0" xfId="52" applyFont="1" applyAlignment="1">
      <alignment horizontal="left" vertical="top"/>
    </xf>
    <xf numFmtId="0" fontId="47" fillId="0" borderId="0" xfId="52" applyFont="1" applyAlignment="1">
      <alignment horizontal="left" wrapText="1"/>
    </xf>
    <xf numFmtId="0" fontId="11" fillId="0" borderId="0" xfId="52" applyFont="1" applyAlignment="1">
      <alignment horizontal="center" vertical="top" wrapText="1"/>
    </xf>
    <xf numFmtId="0" fontId="50" fillId="0" borderId="0" xfId="0" quotePrefix="1" applyNumberFormat="1" applyFont="1" applyAlignment="1">
      <alignment horizontal="left" vertical="top"/>
    </xf>
    <xf numFmtId="0" fontId="8" fillId="0" borderId="0" xfId="0" applyFont="1" applyAlignment="1">
      <alignment horizontal="right" vertical="top"/>
    </xf>
    <xf numFmtId="0" fontId="0" fillId="0" borderId="0" xfId="0" applyAlignment="1">
      <alignment horizontal="justify" vertical="top"/>
    </xf>
    <xf numFmtId="0" fontId="8" fillId="0" borderId="0" xfId="0" applyNumberFormat="1" applyFont="1" applyAlignment="1">
      <alignment horizontal="justify" vertical="top"/>
    </xf>
    <xf numFmtId="0" fontId="8" fillId="0" borderId="0" xfId="0" applyNumberFormat="1" applyFont="1" applyAlignment="1">
      <alignment vertical="top"/>
    </xf>
    <xf numFmtId="0" fontId="1" fillId="0" borderId="0" xfId="0" applyNumberFormat="1" applyFont="1" applyAlignment="1">
      <alignment vertical="top" wrapText="1"/>
    </xf>
    <xf numFmtId="0" fontId="1" fillId="0" borderId="0" xfId="0" applyNumberFormat="1" applyFont="1" applyAlignment="1">
      <alignment horizontal="justify" vertical="top" wrapText="1"/>
    </xf>
    <xf numFmtId="16" fontId="1" fillId="0" borderId="0" xfId="0" quotePrefix="1" applyNumberFormat="1" applyFont="1" applyAlignment="1">
      <alignment horizontal="left" vertical="top"/>
    </xf>
    <xf numFmtId="0" fontId="20" fillId="0" borderId="0" xfId="52" applyFont="1" applyAlignment="1" applyProtection="1">
      <alignment horizontal="left" wrapText="1" indent="1"/>
      <protection locked="0"/>
    </xf>
    <xf numFmtId="0" fontId="20" fillId="0" borderId="0" xfId="52" applyFont="1" applyAlignment="1" applyProtection="1">
      <alignment horizontal="left" vertical="top" wrapText="1" indent="1"/>
      <protection locked="0"/>
    </xf>
    <xf numFmtId="0" fontId="47" fillId="0" borderId="0" xfId="52" applyFont="1" applyBorder="1" applyAlignment="1" applyProtection="1">
      <alignment wrapText="1"/>
      <protection locked="0"/>
    </xf>
    <xf numFmtId="3" fontId="47" fillId="0" borderId="0" xfId="52" applyNumberFormat="1" applyFont="1" applyBorder="1" applyAlignment="1" applyProtection="1">
      <alignment horizontal="right" wrapText="1"/>
      <protection locked="0"/>
    </xf>
    <xf numFmtId="3" fontId="47" fillId="0" borderId="0" xfId="52" applyNumberFormat="1" applyFont="1" applyBorder="1" applyAlignment="1">
      <alignment horizontal="right" wrapText="1"/>
    </xf>
    <xf numFmtId="0" fontId="45" fillId="0" borderId="0" xfId="52" applyBorder="1" applyAlignment="1" applyProtection="1">
      <alignment vertical="top" wrapText="1"/>
      <protection locked="0"/>
    </xf>
    <xf numFmtId="0" fontId="45" fillId="0" borderId="0" xfId="52" applyBorder="1" applyProtection="1">
      <protection locked="0"/>
    </xf>
    <xf numFmtId="0" fontId="46" fillId="0" borderId="15" xfId="52" applyFont="1" applyBorder="1" applyAlignment="1" applyProtection="1">
      <alignment horizontal="left"/>
      <protection locked="0"/>
    </xf>
    <xf numFmtId="0" fontId="20" fillId="0" borderId="14" xfId="52" applyFont="1" applyFill="1" applyBorder="1" applyAlignment="1">
      <alignment horizontal="center" wrapText="1"/>
    </xf>
    <xf numFmtId="0" fontId="20" fillId="34" borderId="17" xfId="52" applyFont="1" applyFill="1" applyBorder="1" applyAlignment="1">
      <alignment horizontal="left" vertical="top" wrapText="1" indent="1"/>
    </xf>
    <xf numFmtId="0" fontId="47" fillId="0" borderId="0" xfId="52" applyFont="1" applyBorder="1" applyAlignment="1">
      <alignment horizontal="left" vertical="top"/>
    </xf>
    <xf numFmtId="0" fontId="48" fillId="0" borderId="15" xfId="52" applyFont="1" applyFill="1" applyBorder="1" applyAlignment="1">
      <alignment horizontal="left" wrapText="1"/>
    </xf>
    <xf numFmtId="0" fontId="47" fillId="0" borderId="15" xfId="52" applyFont="1" applyFill="1" applyBorder="1" applyAlignment="1">
      <alignment wrapText="1"/>
    </xf>
    <xf numFmtId="165" fontId="1" fillId="0" borderId="0" xfId="58" applyNumberFormat="1" applyFont="1" applyFill="1" applyAlignment="1">
      <alignment horizontal="right" indent="1"/>
    </xf>
    <xf numFmtId="0" fontId="20" fillId="0" borderId="0" xfId="52" applyFont="1" applyFill="1" applyAlignment="1">
      <alignment horizontal="left" vertical="top" indent="3"/>
    </xf>
    <xf numFmtId="0" fontId="46" fillId="0" borderId="0" xfId="52" applyFont="1" applyFill="1" applyAlignment="1">
      <alignment vertical="top"/>
    </xf>
    <xf numFmtId="0" fontId="20" fillId="0" borderId="0" xfId="52" applyFont="1" applyFill="1" applyAlignment="1">
      <alignment horizontal="left" vertical="top" indent="2"/>
    </xf>
    <xf numFmtId="0" fontId="20" fillId="0" borderId="0" xfId="52" applyFont="1" applyFill="1" applyAlignment="1">
      <alignment horizontal="left" vertical="top" indent="1"/>
    </xf>
    <xf numFmtId="0" fontId="20" fillId="35" borderId="12"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lignment horizontal="center" wrapText="1"/>
    </xf>
    <xf numFmtId="0" fontId="20" fillId="35" borderId="17" xfId="52" applyFont="1" applyFill="1" applyBorder="1" applyAlignment="1">
      <alignment horizontal="center" vertical="center"/>
    </xf>
    <xf numFmtId="0" fontId="20" fillId="35" borderId="24" xfId="52" applyFont="1" applyFill="1" applyBorder="1" applyAlignment="1">
      <alignment horizontal="center" vertical="center" wrapText="1"/>
    </xf>
    <xf numFmtId="0" fontId="20" fillId="35" borderId="24" xfId="52" applyFont="1" applyFill="1" applyBorder="1" applyAlignment="1">
      <alignment horizontal="center" vertical="center"/>
    </xf>
    <xf numFmtId="0" fontId="20" fillId="35" borderId="0" xfId="52" applyFont="1" applyFill="1" applyBorder="1" applyAlignment="1">
      <alignment horizontal="center" vertical="center"/>
    </xf>
    <xf numFmtId="0" fontId="0" fillId="0" borderId="0" xfId="0" applyAlignment="1">
      <alignment wrapText="1"/>
    </xf>
    <xf numFmtId="0" fontId="0" fillId="0" borderId="0" xfId="0"/>
    <xf numFmtId="0" fontId="20" fillId="35" borderId="0" xfId="52" applyFont="1" applyFill="1" applyBorder="1" applyAlignment="1">
      <alignment horizontal="center" vertical="center" wrapText="1"/>
    </xf>
    <xf numFmtId="0" fontId="47" fillId="0" borderId="0" xfId="52" applyFont="1" applyFill="1" applyAlignment="1">
      <alignment wrapText="1"/>
    </xf>
    <xf numFmtId="165" fontId="1" fillId="0" borderId="0" xfId="58" applyNumberFormat="1" applyFont="1" applyFill="1" applyAlignment="1">
      <alignment horizontal="right"/>
    </xf>
    <xf numFmtId="165" fontId="1" fillId="0" borderId="0" xfId="58" quotePrefix="1" applyNumberFormat="1" applyFont="1" applyFill="1" applyAlignment="1">
      <alignment horizontal="right"/>
    </xf>
    <xf numFmtId="0" fontId="1" fillId="0" borderId="0" xfId="59" applyFont="1" applyAlignment="1">
      <alignment horizontal="right"/>
    </xf>
    <xf numFmtId="0" fontId="20" fillId="0" borderId="0" xfId="52" applyFont="1" applyAlignment="1">
      <alignment horizontal="right"/>
    </xf>
    <xf numFmtId="0" fontId="20" fillId="35" borderId="12"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3" fontId="50" fillId="0" borderId="0" xfId="55" quotePrefix="1" applyNumberFormat="1" applyFont="1" applyAlignment="1">
      <alignment horizontal="right"/>
    </xf>
    <xf numFmtId="0" fontId="17" fillId="0" borderId="0" xfId="52" applyFont="1" applyAlignment="1">
      <alignment wrapText="1"/>
    </xf>
    <xf numFmtId="189" fontId="1" fillId="0" borderId="0" xfId="299" applyNumberFormat="1" applyFont="1"/>
    <xf numFmtId="189" fontId="1" fillId="0" borderId="0" xfId="392" applyNumberFormat="1" applyFont="1"/>
    <xf numFmtId="0" fontId="20" fillId="35" borderId="13" xfId="52" applyFont="1" applyFill="1" applyBorder="1" applyAlignment="1">
      <alignment horizontal="center" vertical="center"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2" xfId="52" applyFont="1" applyFill="1" applyBorder="1" applyAlignment="1">
      <alignment horizontal="center" vertical="center"/>
    </xf>
    <xf numFmtId="0" fontId="20" fillId="35" borderId="13" xfId="52" applyFont="1" applyFill="1" applyBorder="1" applyAlignment="1">
      <alignment horizontal="center" vertical="center"/>
    </xf>
    <xf numFmtId="0" fontId="20" fillId="0" borderId="15" xfId="52" applyFont="1" applyBorder="1" applyAlignment="1" applyProtection="1">
      <protection locked="0"/>
    </xf>
    <xf numFmtId="0" fontId="20" fillId="0" borderId="0" xfId="52" applyNumberFormat="1" applyFont="1" applyAlignment="1" applyProtection="1">
      <alignment horizontal="right"/>
      <protection locked="0"/>
    </xf>
    <xf numFmtId="0" fontId="46" fillId="0" borderId="0" xfId="52" applyNumberFormat="1" applyFont="1" applyAlignment="1" applyProtection="1">
      <alignment horizontal="right"/>
      <protection locked="0"/>
    </xf>
    <xf numFmtId="0" fontId="20" fillId="0" borderId="0" xfId="52" applyNumberFormat="1" applyFont="1" applyFill="1" applyAlignment="1" applyProtection="1">
      <alignment horizontal="right"/>
      <protection locked="0"/>
    </xf>
    <xf numFmtId="0" fontId="46" fillId="0" borderId="15" xfId="52" applyFont="1" applyBorder="1" applyAlignment="1">
      <alignment horizontal="left" wrapText="1"/>
    </xf>
    <xf numFmtId="3" fontId="1" fillId="0" borderId="0" xfId="55" applyNumberFormat="1" applyFont="1" applyBorder="1"/>
    <xf numFmtId="3" fontId="1" fillId="0" borderId="0" xfId="58" applyNumberFormat="1" applyFont="1" applyBorder="1"/>
    <xf numFmtId="0" fontId="11" fillId="0" borderId="18" xfId="52" applyFont="1" applyBorder="1"/>
    <xf numFmtId="0" fontId="46" fillId="0" borderId="17" xfId="52" applyFont="1" applyBorder="1" applyAlignment="1">
      <alignment wrapText="1"/>
    </xf>
    <xf numFmtId="3" fontId="1" fillId="0" borderId="16" xfId="55" applyNumberFormat="1" applyFont="1" applyBorder="1"/>
    <xf numFmtId="3" fontId="1" fillId="0" borderId="16" xfId="58" applyNumberFormat="1" applyFont="1" applyBorder="1"/>
    <xf numFmtId="3" fontId="46" fillId="0" borderId="16" xfId="52" applyNumberFormat="1" applyFont="1" applyBorder="1" applyAlignment="1">
      <alignment horizontal="center"/>
    </xf>
    <xf numFmtId="0" fontId="20" fillId="35" borderId="20" xfId="52" applyFont="1" applyFill="1" applyBorder="1" applyAlignment="1">
      <alignment horizontal="center" vertical="center"/>
    </xf>
    <xf numFmtId="0" fontId="46" fillId="0" borderId="16" xfId="52" applyFont="1" applyBorder="1" applyAlignment="1">
      <alignment wrapText="1"/>
    </xf>
    <xf numFmtId="3" fontId="1" fillId="0" borderId="20" xfId="55" applyNumberFormat="1" applyFont="1" applyBorder="1"/>
    <xf numFmtId="0" fontId="45" fillId="0" borderId="15" xfId="52" applyBorder="1"/>
    <xf numFmtId="0" fontId="20" fillId="0" borderId="16" xfId="52" applyFont="1" applyBorder="1" applyAlignment="1">
      <alignment horizontal="left" indent="3"/>
    </xf>
    <xf numFmtId="165" fontId="1" fillId="0" borderId="16" xfId="58" applyNumberFormat="1" applyFont="1" applyBorder="1" applyAlignment="1">
      <alignment horizontal="right" indent="1"/>
    </xf>
    <xf numFmtId="0" fontId="20" fillId="0" borderId="17" xfId="52" applyFont="1" applyBorder="1" applyAlignment="1">
      <alignment horizontal="left"/>
    </xf>
    <xf numFmtId="0" fontId="46" fillId="0" borderId="17" xfId="52" applyFont="1" applyBorder="1" applyAlignment="1"/>
    <xf numFmtId="165" fontId="50" fillId="0" borderId="16" xfId="58" applyNumberFormat="1" applyFont="1" applyBorder="1" applyAlignment="1">
      <alignment horizontal="right" indent="1"/>
    </xf>
    <xf numFmtId="0" fontId="20" fillId="0" borderId="16" xfId="52" applyFont="1" applyFill="1" applyBorder="1" applyAlignment="1">
      <alignment horizontal="left" vertical="top" indent="2"/>
    </xf>
    <xf numFmtId="165" fontId="1" fillId="0" borderId="16" xfId="58" applyNumberFormat="1" applyFont="1" applyFill="1" applyBorder="1" applyAlignment="1">
      <alignment horizontal="right"/>
    </xf>
    <xf numFmtId="0" fontId="20" fillId="0" borderId="16" xfId="52" applyFont="1" applyBorder="1" applyAlignment="1"/>
    <xf numFmtId="0" fontId="20" fillId="0" borderId="17" xfId="52" applyFont="1" applyBorder="1" applyAlignment="1"/>
    <xf numFmtId="0" fontId="1" fillId="0" borderId="20" xfId="59" applyFont="1" applyBorder="1" applyAlignment="1">
      <alignment horizontal="right"/>
    </xf>
    <xf numFmtId="0" fontId="1" fillId="0" borderId="16" xfId="59" applyFont="1" applyBorder="1" applyAlignment="1">
      <alignment horizontal="right"/>
    </xf>
    <xf numFmtId="0" fontId="46" fillId="0" borderId="16" xfId="52" applyFont="1" applyBorder="1" applyAlignment="1">
      <alignment vertical="top"/>
    </xf>
    <xf numFmtId="0" fontId="20" fillId="0" borderId="17" xfId="52" applyFont="1" applyBorder="1" applyAlignment="1">
      <alignment horizontal="left" vertical="top"/>
    </xf>
    <xf numFmtId="165" fontId="50" fillId="0" borderId="16" xfId="58" applyNumberFormat="1" applyFont="1" applyBorder="1" applyAlignment="1">
      <alignment horizontal="right" vertical="top"/>
    </xf>
    <xf numFmtId="165" fontId="50" fillId="0" borderId="16" xfId="58" quotePrefix="1" applyNumberFormat="1" applyFont="1" applyBorder="1" applyAlignment="1">
      <alignment horizontal="right" vertical="top"/>
    </xf>
    <xf numFmtId="0" fontId="20" fillId="0" borderId="16" xfId="52" applyFont="1" applyBorder="1" applyAlignment="1" applyProtection="1">
      <alignment horizontal="left" wrapText="1" indent="1"/>
      <protection locked="0"/>
    </xf>
    <xf numFmtId="0" fontId="20" fillId="0" borderId="16" xfId="52" applyNumberFormat="1" applyFont="1" applyBorder="1" applyAlignment="1">
      <alignment horizontal="right"/>
    </xf>
    <xf numFmtId="0" fontId="51" fillId="0" borderId="17" xfId="52" applyFont="1" applyBorder="1" applyAlignment="1" applyProtection="1">
      <alignment wrapText="1"/>
      <protection locked="0"/>
    </xf>
    <xf numFmtId="0" fontId="20" fillId="0" borderId="15" xfId="52" applyFont="1" applyBorder="1" applyAlignment="1">
      <alignment horizontal="left" indent="1"/>
    </xf>
    <xf numFmtId="190" fontId="1" fillId="0" borderId="16" xfId="58" applyNumberFormat="1" applyFont="1" applyFill="1" applyBorder="1" applyAlignment="1">
      <alignment horizontal="right"/>
    </xf>
    <xf numFmtId="0" fontId="20" fillId="0" borderId="18" xfId="52" applyFont="1" applyFill="1" applyBorder="1" applyAlignment="1">
      <alignment horizontal="center" vertical="top" wrapText="1"/>
    </xf>
    <xf numFmtId="16" fontId="20" fillId="0" borderId="18" xfId="52" quotePrefix="1" applyNumberFormat="1" applyFont="1" applyFill="1" applyBorder="1" applyAlignment="1">
      <alignment horizontal="center" vertical="top" wrapText="1"/>
    </xf>
    <xf numFmtId="17" fontId="20" fillId="0" borderId="18" xfId="52" quotePrefix="1" applyNumberFormat="1" applyFont="1" applyFill="1" applyBorder="1" applyAlignment="1">
      <alignment horizontal="center" vertical="top" wrapText="1"/>
    </xf>
    <xf numFmtId="0" fontId="0" fillId="0" borderId="0" xfId="0" applyFont="1" applyAlignment="1">
      <alignment horizontal="left"/>
    </xf>
    <xf numFmtId="0" fontId="20" fillId="0" borderId="0" xfId="52" applyFont="1" applyBorder="1" applyAlignment="1"/>
    <xf numFmtId="0" fontId="1" fillId="0" borderId="0" xfId="59" applyFont="1" applyBorder="1" applyAlignment="1">
      <alignment horizontal="right"/>
    </xf>
    <xf numFmtId="0" fontId="46" fillId="0" borderId="16" xfId="52" applyFont="1" applyBorder="1" applyAlignment="1"/>
    <xf numFmtId="0" fontId="50" fillId="0" borderId="16" xfId="59" applyFont="1" applyBorder="1" applyAlignment="1">
      <alignment horizontal="right"/>
    </xf>
    <xf numFmtId="0" fontId="17" fillId="0" borderId="0" xfId="52" applyFont="1" applyAlignment="1">
      <alignment horizontal="center" wrapText="1"/>
    </xf>
    <xf numFmtId="0" fontId="23" fillId="0" borderId="0" xfId="0" applyFont="1" applyAlignment="1">
      <alignment horizontal="left"/>
    </xf>
    <xf numFmtId="0" fontId="14" fillId="0" borderId="0" xfId="0" applyFont="1" applyAlignment="1">
      <alignment horizontal="left"/>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20" fillId="35" borderId="13" xfId="52" applyFont="1" applyFill="1" applyBorder="1" applyAlignment="1">
      <alignment horizontal="center" vertical="center"/>
    </xf>
    <xf numFmtId="189" fontId="20" fillId="0" borderId="0" xfId="259" applyNumberFormat="1" applyFont="1"/>
    <xf numFmtId="0" fontId="20" fillId="0" borderId="15" xfId="52" applyFont="1" applyFill="1" applyBorder="1" applyAlignment="1">
      <alignment horizontal="left" vertical="top" wrapText="1"/>
    </xf>
    <xf numFmtId="0" fontId="20" fillId="0" borderId="17" xfId="52" applyFont="1" applyFill="1" applyBorder="1" applyAlignment="1">
      <alignment horizontal="left" vertical="top" wrapText="1"/>
    </xf>
    <xf numFmtId="0" fontId="8" fillId="0" borderId="0" xfId="0" applyFont="1" applyAlignment="1">
      <alignment horizontal="right" vertical="center"/>
    </xf>
    <xf numFmtId="0" fontId="50" fillId="0" borderId="0" xfId="0" applyFont="1" applyAlignment="1">
      <alignment vertical="center"/>
    </xf>
    <xf numFmtId="0" fontId="18" fillId="0" borderId="0" xfId="0" applyFont="1" applyAlignment="1">
      <alignment vertical="center"/>
    </xf>
    <xf numFmtId="0" fontId="8" fillId="0" borderId="0" xfId="0" applyFont="1" applyAlignment="1">
      <alignment horizontal="right"/>
    </xf>
    <xf numFmtId="0" fontId="1" fillId="0" borderId="0" xfId="0" quotePrefix="1" applyNumberFormat="1" applyFont="1" applyAlignment="1">
      <alignment horizontal="left" vertical="center"/>
    </xf>
    <xf numFmtId="0" fontId="1" fillId="0" borderId="0" xfId="0" applyNumberFormat="1" applyFont="1" applyAlignment="1">
      <alignment vertical="center" wrapText="1"/>
    </xf>
    <xf numFmtId="0" fontId="0" fillId="0" borderId="0" xfId="0" applyAlignment="1">
      <alignment vertical="center"/>
    </xf>
    <xf numFmtId="0" fontId="1" fillId="0" borderId="0" xfId="0" applyNumberFormat="1" applyFont="1" applyAlignment="1">
      <alignment horizontal="justify" vertical="center" wrapText="1"/>
    </xf>
    <xf numFmtId="0" fontId="8" fillId="0" borderId="0" xfId="0" applyFont="1" applyAlignment="1">
      <alignment vertical="center"/>
    </xf>
    <xf numFmtId="3" fontId="1" fillId="0" borderId="0" xfId="55" quotePrefix="1" applyNumberFormat="1" applyFont="1" applyAlignment="1">
      <alignment horizontal="right"/>
    </xf>
    <xf numFmtId="0" fontId="46" fillId="0" borderId="0" xfId="52" applyFont="1" applyBorder="1" applyAlignment="1"/>
    <xf numFmtId="0" fontId="50" fillId="0" borderId="0" xfId="59" applyFont="1" applyBorder="1" applyAlignment="1">
      <alignment horizontal="right"/>
    </xf>
    <xf numFmtId="165" fontId="20" fillId="0" borderId="0" xfId="52" applyNumberFormat="1" applyFont="1" applyAlignment="1">
      <alignment vertical="top"/>
    </xf>
    <xf numFmtId="0" fontId="20" fillId="0" borderId="0" xfId="52" applyFont="1" applyFill="1" applyBorder="1" applyAlignment="1">
      <alignment horizontal="left" vertical="top" indent="2"/>
    </xf>
    <xf numFmtId="0" fontId="46" fillId="0" borderId="15" xfId="52" applyFont="1" applyBorder="1" applyAlignment="1"/>
    <xf numFmtId="0" fontId="20" fillId="34" borderId="15" xfId="52" applyFont="1" applyFill="1" applyBorder="1" applyAlignment="1">
      <alignment horizontal="left" vertical="top" wrapText="1" indent="1"/>
    </xf>
    <xf numFmtId="0" fontId="46" fillId="0" borderId="0" xfId="52" applyFont="1" applyBorder="1" applyAlignment="1">
      <alignment vertical="top"/>
    </xf>
    <xf numFmtId="0" fontId="20" fillId="0" borderId="15" xfId="52" quotePrefix="1" applyFont="1" applyBorder="1" applyAlignment="1">
      <alignment horizontal="left" wrapText="1" indent="2"/>
    </xf>
    <xf numFmtId="17" fontId="20" fillId="0" borderId="15" xfId="52" quotePrefix="1" applyNumberFormat="1" applyFont="1" applyBorder="1" applyAlignment="1">
      <alignment horizontal="left" wrapText="1" indent="2"/>
    </xf>
    <xf numFmtId="0" fontId="46" fillId="0" borderId="15" xfId="52" applyFont="1" applyBorder="1" applyAlignment="1">
      <alignment horizontal="left" wrapText="1" indent="1"/>
    </xf>
    <xf numFmtId="189" fontId="50" fillId="0" borderId="0" xfId="55" applyNumberFormat="1" applyFont="1"/>
    <xf numFmtId="189" fontId="46" fillId="0" borderId="0" xfId="52" applyNumberFormat="1" applyFont="1"/>
    <xf numFmtId="189" fontId="20" fillId="0" borderId="0" xfId="52" applyNumberFormat="1" applyFont="1" applyFill="1" applyBorder="1"/>
    <xf numFmtId="189" fontId="20" fillId="0" borderId="0" xfId="52" applyNumberFormat="1" applyFont="1"/>
    <xf numFmtId="189" fontId="20" fillId="0" borderId="0" xfId="53" applyNumberFormat="1" applyFont="1"/>
    <xf numFmtId="191" fontId="20" fillId="0" borderId="0" xfId="52" applyNumberFormat="1" applyFont="1" applyFill="1" applyBorder="1"/>
    <xf numFmtId="191" fontId="20" fillId="0" borderId="0" xfId="52" applyNumberFormat="1" applyFont="1"/>
    <xf numFmtId="191" fontId="20" fillId="0" borderId="0" xfId="53" applyNumberFormat="1" applyFont="1"/>
    <xf numFmtId="189" fontId="1" fillId="0" borderId="0" xfId="55" applyNumberFormat="1" applyFont="1"/>
    <xf numFmtId="189" fontId="50" fillId="0" borderId="0" xfId="55" quotePrefix="1" applyNumberFormat="1" applyFont="1" applyAlignment="1">
      <alignment horizontal="right"/>
    </xf>
    <xf numFmtId="189" fontId="50" fillId="0" borderId="0" xfId="55" applyNumberFormat="1" applyFont="1" applyBorder="1"/>
    <xf numFmtId="189" fontId="50" fillId="0" borderId="0" xfId="58" applyNumberFormat="1" applyFont="1" applyBorder="1"/>
    <xf numFmtId="189" fontId="50" fillId="0" borderId="0" xfId="59" applyNumberFormat="1" applyFont="1" applyAlignment="1">
      <alignment horizontal="right" indent="1"/>
    </xf>
    <xf numFmtId="189" fontId="1" fillId="0" borderId="0" xfId="58" applyNumberFormat="1" applyFont="1" applyAlignment="1">
      <alignment horizontal="right" indent="1"/>
    </xf>
    <xf numFmtId="189" fontId="1" fillId="0" borderId="0" xfId="58" quotePrefix="1" applyNumberFormat="1" applyFont="1" applyAlignment="1">
      <alignment horizontal="right" indent="1"/>
    </xf>
    <xf numFmtId="189" fontId="1" fillId="0" borderId="0" xfId="58" applyNumberFormat="1" applyFont="1" applyBorder="1" applyAlignment="1">
      <alignment horizontal="right" indent="1"/>
    </xf>
    <xf numFmtId="189" fontId="50" fillId="0" borderId="0" xfId="58" applyNumberFormat="1" applyFont="1" applyBorder="1" applyAlignment="1">
      <alignment horizontal="right" indent="1"/>
    </xf>
    <xf numFmtId="189" fontId="50" fillId="0" borderId="0" xfId="58" applyNumberFormat="1" applyFont="1" applyFill="1" applyAlignment="1">
      <alignment horizontal="right"/>
    </xf>
    <xf numFmtId="189" fontId="1" fillId="0" borderId="0" xfId="58" applyNumberFormat="1" applyFont="1" applyFill="1" applyAlignment="1">
      <alignment horizontal="right"/>
    </xf>
    <xf numFmtId="189" fontId="1" fillId="0" borderId="0" xfId="58" quotePrefix="1" applyNumberFormat="1" applyFont="1" applyFill="1" applyAlignment="1">
      <alignment horizontal="right"/>
    </xf>
    <xf numFmtId="189" fontId="1" fillId="0" borderId="0" xfId="58" applyNumberFormat="1" applyFont="1" applyFill="1" applyBorder="1" applyAlignment="1">
      <alignment horizontal="right"/>
    </xf>
    <xf numFmtId="189" fontId="1" fillId="0" borderId="0" xfId="59" applyNumberFormat="1" applyFont="1" applyAlignment="1">
      <alignment horizontal="right" indent="1"/>
    </xf>
    <xf numFmtId="189" fontId="1" fillId="0" borderId="19" xfId="59" applyNumberFormat="1" applyFont="1" applyBorder="1" applyAlignment="1">
      <alignment horizontal="right" indent="1"/>
    </xf>
    <xf numFmtId="189" fontId="1" fillId="0" borderId="0" xfId="59" applyNumberFormat="1" applyFont="1" applyBorder="1" applyAlignment="1">
      <alignment horizontal="right" indent="1"/>
    </xf>
    <xf numFmtId="189" fontId="50" fillId="0" borderId="0" xfId="59" applyNumberFormat="1" applyFont="1" applyAlignment="1">
      <alignment horizontal="right" vertical="top"/>
    </xf>
    <xf numFmtId="189" fontId="1" fillId="0" borderId="0" xfId="58" applyNumberFormat="1" applyFont="1" applyAlignment="1">
      <alignment horizontal="right" vertical="top"/>
    </xf>
    <xf numFmtId="189" fontId="1" fillId="0" borderId="0" xfId="58" quotePrefix="1" applyNumberFormat="1" applyFont="1" applyAlignment="1">
      <alignment horizontal="right" vertical="top"/>
    </xf>
    <xf numFmtId="189" fontId="1" fillId="0" borderId="0" xfId="58" applyNumberFormat="1" applyFont="1" applyBorder="1" applyAlignment="1">
      <alignment horizontal="right" vertical="top"/>
    </xf>
    <xf numFmtId="189" fontId="50" fillId="0" borderId="0" xfId="59" applyNumberFormat="1" applyFont="1" applyAlignment="1">
      <alignment horizontal="right"/>
    </xf>
    <xf numFmtId="189" fontId="1" fillId="0" borderId="0" xfId="59" applyNumberFormat="1" applyFont="1" applyAlignment="1">
      <alignment horizontal="right"/>
    </xf>
    <xf numFmtId="189" fontId="1" fillId="0" borderId="19" xfId="59" applyNumberFormat="1" applyFont="1" applyBorder="1" applyAlignment="1">
      <alignment horizontal="right"/>
    </xf>
    <xf numFmtId="189" fontId="1" fillId="0" borderId="0" xfId="59" applyNumberFormat="1" applyFont="1" applyBorder="1" applyAlignment="1">
      <alignment horizontal="right"/>
    </xf>
    <xf numFmtId="189" fontId="50" fillId="0" borderId="0" xfId="59" applyNumberFormat="1" applyFont="1" applyBorder="1" applyAlignment="1">
      <alignment horizontal="right"/>
    </xf>
    <xf numFmtId="189" fontId="50" fillId="0" borderId="0" xfId="58" applyNumberFormat="1" applyFont="1" applyAlignment="1">
      <alignment horizontal="right" vertical="top"/>
    </xf>
    <xf numFmtId="189" fontId="50" fillId="0" borderId="0" xfId="58" applyNumberFormat="1" applyFont="1" applyBorder="1" applyAlignment="1">
      <alignment horizontal="right" vertical="top"/>
    </xf>
    <xf numFmtId="189" fontId="50" fillId="0" borderId="0" xfId="58" quotePrefix="1" applyNumberFormat="1" applyFont="1" applyBorder="1" applyAlignment="1">
      <alignment horizontal="right" vertical="top"/>
    </xf>
    <xf numFmtId="189" fontId="1" fillId="0" borderId="0" xfId="58" applyNumberFormat="1" applyFont="1"/>
    <xf numFmtId="189" fontId="46" fillId="0" borderId="0" xfId="52" applyNumberFormat="1" applyFont="1" applyAlignment="1" applyProtection="1">
      <alignment horizontal="right"/>
      <protection locked="0"/>
    </xf>
    <xf numFmtId="189" fontId="20" fillId="0" borderId="0" xfId="52" applyNumberFormat="1" applyFont="1" applyAlignment="1" applyProtection="1">
      <alignment horizontal="right"/>
      <protection locked="0"/>
    </xf>
    <xf numFmtId="189" fontId="20" fillId="0" borderId="0" xfId="52" applyNumberFormat="1" applyFont="1" applyFill="1" applyAlignment="1" applyProtection="1">
      <alignment horizontal="right"/>
      <protection locked="0"/>
    </xf>
    <xf numFmtId="192" fontId="20" fillId="0" borderId="0" xfId="52" applyNumberFormat="1" applyFont="1" applyFill="1" applyBorder="1"/>
    <xf numFmtId="192" fontId="20" fillId="0" borderId="0" xfId="52" applyNumberFormat="1" applyFont="1"/>
    <xf numFmtId="192" fontId="20" fillId="0" borderId="0" xfId="53" applyNumberFormat="1" applyFont="1"/>
    <xf numFmtId="0" fontId="20" fillId="35" borderId="12" xfId="52" applyFont="1" applyFill="1" applyBorder="1" applyAlignment="1">
      <alignment horizontal="center" vertical="center" wrapText="1"/>
    </xf>
    <xf numFmtId="189" fontId="20" fillId="0" borderId="0" xfId="55" applyNumberFormat="1" applyFont="1"/>
    <xf numFmtId="189" fontId="20" fillId="0" borderId="0" xfId="58" applyNumberFormat="1" applyFont="1"/>
    <xf numFmtId="0" fontId="52" fillId="0" borderId="0" xfId="52" applyFont="1"/>
    <xf numFmtId="0" fontId="46" fillId="0" borderId="0" xfId="52" applyFont="1" applyBorder="1" applyAlignment="1">
      <alignment horizontal="left" wrapText="1"/>
    </xf>
    <xf numFmtId="0" fontId="1" fillId="0" borderId="0" xfId="0" applyNumberFormat="1" applyFont="1" applyAlignment="1">
      <alignment horizontal="left" vertical="center" wrapText="1"/>
    </xf>
    <xf numFmtId="16" fontId="1" fillId="0" borderId="0" xfId="0" quotePrefix="1" applyNumberFormat="1" applyFont="1" applyAlignment="1">
      <alignment horizontal="left" vertical="center" wrapText="1"/>
    </xf>
    <xf numFmtId="0" fontId="1" fillId="0" borderId="0" xfId="0" applyFont="1" applyAlignment="1">
      <alignment horizontal="right" vertical="center" wrapText="1"/>
    </xf>
    <xf numFmtId="0" fontId="0" fillId="0" borderId="0" xfId="0" applyFill="1" applyAlignment="1">
      <alignment vertical="center"/>
    </xf>
    <xf numFmtId="0" fontId="0" fillId="0" borderId="0" xfId="0" applyFill="1" applyAlignment="1">
      <alignment wrapText="1"/>
    </xf>
    <xf numFmtId="0" fontId="0" fillId="0" borderId="0" xfId="0" applyFill="1"/>
    <xf numFmtId="0" fontId="20" fillId="35" borderId="13" xfId="52" quotePrefix="1" applyFont="1" applyFill="1" applyBorder="1" applyAlignment="1">
      <alignment horizontal="center" vertical="center" wrapText="1"/>
    </xf>
    <xf numFmtId="0" fontId="20" fillId="0" borderId="0" xfId="52" applyFont="1" applyBorder="1" applyAlignment="1">
      <alignment horizontal="left" vertical="top"/>
    </xf>
    <xf numFmtId="0" fontId="20" fillId="0" borderId="0" xfId="52" applyFont="1" applyBorder="1" applyAlignment="1">
      <alignment horizontal="left" vertical="top" wrapText="1"/>
    </xf>
    <xf numFmtId="0" fontId="20" fillId="0" borderId="0" xfId="52" applyFont="1" applyBorder="1" applyAlignment="1">
      <alignment horizontal="left" wrapText="1"/>
    </xf>
    <xf numFmtId="189" fontId="1" fillId="0" borderId="19" xfId="58" applyNumberFormat="1" applyFont="1" applyBorder="1" applyAlignment="1">
      <alignment horizontal="right" vertical="top"/>
    </xf>
    <xf numFmtId="165" fontId="1" fillId="0" borderId="19" xfId="58" applyNumberFormat="1" applyFont="1" applyBorder="1" applyAlignment="1">
      <alignment horizontal="right" vertical="top"/>
    </xf>
    <xf numFmtId="189" fontId="50" fillId="0" borderId="19" xfId="59" applyNumberFormat="1" applyFont="1" applyBorder="1" applyAlignment="1">
      <alignment horizontal="right"/>
    </xf>
    <xf numFmtId="0" fontId="1" fillId="0" borderId="19" xfId="59" applyFont="1" applyBorder="1" applyAlignment="1">
      <alignment horizontal="right"/>
    </xf>
    <xf numFmtId="0" fontId="14" fillId="0" borderId="0" xfId="0" applyFont="1" applyAlignment="1">
      <alignment horizontal="right"/>
    </xf>
    <xf numFmtId="0" fontId="15" fillId="0" borderId="0" xfId="0" applyFont="1" applyAlignment="1">
      <alignment horizontal="center" wrapText="1"/>
    </xf>
    <xf numFmtId="0" fontId="22" fillId="0" borderId="0" xfId="0" applyFont="1"/>
    <xf numFmtId="0" fontId="14" fillId="0" borderId="0" xfId="0" applyFont="1" applyAlignment="1">
      <alignment horizontal="right" vertical="center"/>
    </xf>
    <xf numFmtId="0" fontId="24" fillId="0" borderId="0" xfId="0" applyFont="1" applyAlignment="1">
      <alignment horizontal="right" vertical="center"/>
    </xf>
    <xf numFmtId="0" fontId="0" fillId="0" borderId="0" xfId="0" applyAlignment="1"/>
    <xf numFmtId="0" fontId="44" fillId="0" borderId="0" xfId="0" applyFont="1" applyAlignment="1">
      <alignment horizontal="right"/>
    </xf>
    <xf numFmtId="0" fontId="44" fillId="0" borderId="0" xfId="0" applyFont="1" applyAlignment="1"/>
    <xf numFmtId="0" fontId="0" fillId="0" borderId="0" xfId="0" applyFont="1" applyAlignment="1">
      <alignment horizontal="left"/>
    </xf>
    <xf numFmtId="0" fontId="18"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18" fillId="0" borderId="0" xfId="0" applyFont="1" applyAlignment="1">
      <alignment horizontal="left" wrapText="1"/>
    </xf>
    <xf numFmtId="0" fontId="0" fillId="0" borderId="0" xfId="0" applyFont="1" applyAlignment="1">
      <alignment horizontal="left" wrapText="1"/>
    </xf>
    <xf numFmtId="0" fontId="43" fillId="0" borderId="0" xfId="51" applyAlignment="1">
      <alignment horizontal="left" wrapText="1"/>
    </xf>
    <xf numFmtId="0" fontId="10" fillId="0" borderId="0" xfId="0" applyFont="1" applyAlignment="1">
      <alignment horizontal="left"/>
    </xf>
    <xf numFmtId="0" fontId="21" fillId="0" borderId="0" xfId="0" applyFont="1" applyAlignment="1">
      <alignment horizontal="left" vertical="center"/>
    </xf>
    <xf numFmtId="0" fontId="23" fillId="0" borderId="0" xfId="0" applyFont="1" applyAlignment="1">
      <alignment horizontal="left"/>
    </xf>
    <xf numFmtId="0" fontId="14" fillId="0" borderId="0" xfId="0" applyFont="1" applyAlignment="1">
      <alignment horizontal="left"/>
    </xf>
    <xf numFmtId="0" fontId="50" fillId="0" borderId="0" xfId="0" applyNumberFormat="1" applyFont="1" applyAlignment="1">
      <alignment horizontal="left" vertical="top"/>
    </xf>
    <xf numFmtId="0" fontId="50" fillId="0" borderId="0" xfId="0" applyNumberFormat="1" applyFont="1" applyAlignment="1">
      <alignment horizontal="left" vertical="center"/>
    </xf>
    <xf numFmtId="0" fontId="7" fillId="0" borderId="0" xfId="0" applyNumberFormat="1" applyFont="1" applyAlignment="1">
      <alignment horizontal="left" vertical="top"/>
    </xf>
    <xf numFmtId="0" fontId="8" fillId="0" borderId="0" xfId="0" applyNumberFormat="1" applyFont="1" applyAlignment="1">
      <alignment horizontal="left" vertical="top"/>
    </xf>
    <xf numFmtId="0" fontId="23" fillId="0" borderId="0" xfId="0" applyFont="1" applyAlignment="1">
      <alignment horizontal="left" vertical="center"/>
    </xf>
    <xf numFmtId="0" fontId="17" fillId="0" borderId="0" xfId="52" applyFont="1" applyAlignment="1">
      <alignment horizontal="center" vertical="center" wrapText="1"/>
    </xf>
    <xf numFmtId="0" fontId="18" fillId="0" borderId="0" xfId="0" quotePrefix="1" applyNumberFormat="1" applyFont="1" applyFill="1" applyAlignment="1">
      <alignment horizontal="center" vertical="center" wrapText="1"/>
    </xf>
    <xf numFmtId="0" fontId="18" fillId="0" borderId="0" xfId="0" quotePrefix="1" applyNumberFormat="1" applyFont="1" applyAlignment="1">
      <alignment horizontal="center" vertical="center" wrapText="1"/>
    </xf>
    <xf numFmtId="0" fontId="46" fillId="0" borderId="0" xfId="52" applyFont="1" applyBorder="1" applyAlignment="1">
      <alignment horizontal="left" wrapText="1"/>
    </xf>
    <xf numFmtId="0" fontId="46" fillId="0" borderId="15" xfId="52" applyFont="1" applyBorder="1" applyAlignment="1">
      <alignment horizontal="left" wrapText="1"/>
    </xf>
    <xf numFmtId="0" fontId="20" fillId="35" borderId="11" xfId="52" applyFont="1" applyFill="1" applyBorder="1" applyAlignment="1">
      <alignment horizontal="center" vertical="center" wrapText="1"/>
    </xf>
    <xf numFmtId="0" fontId="20" fillId="35" borderId="12" xfId="52" applyFont="1" applyFill="1" applyBorder="1" applyAlignment="1">
      <alignment horizontal="center" vertical="center" wrapText="1"/>
    </xf>
    <xf numFmtId="0" fontId="20" fillId="35" borderId="13" xfId="52" applyFont="1" applyFill="1" applyBorder="1" applyAlignment="1">
      <alignment horizontal="center" vertical="center" wrapText="1"/>
    </xf>
    <xf numFmtId="0" fontId="17" fillId="0" borderId="0" xfId="52" quotePrefix="1" applyFont="1" applyAlignment="1">
      <alignment horizontal="center" vertical="center" wrapText="1"/>
    </xf>
    <xf numFmtId="0" fontId="47" fillId="35" borderId="18" xfId="52" applyFont="1" applyFill="1" applyBorder="1" applyAlignment="1">
      <alignment horizontal="center" vertical="center" wrapText="1"/>
    </xf>
    <xf numFmtId="0" fontId="47" fillId="35" borderId="14" xfId="52" applyFont="1" applyFill="1" applyBorder="1" applyAlignment="1">
      <alignment horizontal="center" vertical="center" wrapText="1"/>
    </xf>
    <xf numFmtId="0" fontId="20" fillId="0" borderId="0" xfId="259" applyFont="1" applyAlignment="1">
      <alignment horizontal="left"/>
    </xf>
    <xf numFmtId="0" fontId="52" fillId="0" borderId="0" xfId="259" applyFont="1" applyAlignment="1">
      <alignment horizontal="left"/>
    </xf>
    <xf numFmtId="0" fontId="20" fillId="0" borderId="0" xfId="52" applyFont="1" applyAlignment="1">
      <alignment horizontal="left"/>
    </xf>
    <xf numFmtId="0" fontId="49" fillId="0" borderId="0" xfId="52" applyFont="1" applyAlignment="1">
      <alignment horizontal="left"/>
    </xf>
    <xf numFmtId="0" fontId="17" fillId="0" borderId="0" xfId="52" applyFont="1" applyFill="1" applyAlignment="1">
      <alignment horizontal="center" vertical="center" wrapText="1"/>
    </xf>
    <xf numFmtId="16" fontId="20" fillId="35" borderId="12" xfId="52" quotePrefix="1" applyNumberFormat="1" applyFont="1" applyFill="1" applyBorder="1" applyAlignment="1">
      <alignment horizontal="center" vertical="center" wrapText="1"/>
    </xf>
    <xf numFmtId="16" fontId="20" fillId="35" borderId="13" xfId="52" quotePrefix="1" applyNumberFormat="1" applyFont="1" applyFill="1" applyBorder="1" applyAlignment="1">
      <alignment horizontal="center" vertical="center" wrapText="1"/>
    </xf>
    <xf numFmtId="0" fontId="46" fillId="0" borderId="0" xfId="52" applyFont="1" applyBorder="1" applyAlignment="1">
      <alignment horizontal="left" vertical="top" wrapText="1"/>
    </xf>
    <xf numFmtId="0" fontId="46" fillId="0" borderId="15" xfId="52" applyFont="1" applyBorder="1" applyAlignment="1">
      <alignment horizontal="left" vertical="top" wrapText="1"/>
    </xf>
    <xf numFmtId="0" fontId="52" fillId="0" borderId="0" xfId="52" applyFont="1" applyAlignment="1">
      <alignment horizontal="left"/>
    </xf>
    <xf numFmtId="16" fontId="20" fillId="35" borderId="12" xfId="52" applyNumberFormat="1" applyFont="1" applyFill="1" applyBorder="1" applyAlignment="1">
      <alignment horizontal="center" vertical="center" wrapText="1"/>
    </xf>
    <xf numFmtId="16" fontId="20" fillId="35" borderId="13" xfId="52" applyNumberFormat="1" applyFont="1" applyFill="1" applyBorder="1" applyAlignment="1">
      <alignment horizontal="center" vertical="center" wrapText="1"/>
    </xf>
    <xf numFmtId="0" fontId="20" fillId="35" borderId="18" xfId="52" applyFont="1" applyFill="1" applyBorder="1" applyAlignment="1">
      <alignment horizontal="center" vertical="center" wrapText="1"/>
    </xf>
    <xf numFmtId="0" fontId="20" fillId="35" borderId="14" xfId="52" applyFont="1" applyFill="1" applyBorder="1" applyAlignment="1">
      <alignment horizontal="center" vertical="center" wrapText="1"/>
    </xf>
    <xf numFmtId="0" fontId="20" fillId="35" borderId="0" xfId="52" applyFont="1" applyFill="1" applyBorder="1" applyAlignment="1">
      <alignment horizontal="center" vertical="center" wrapText="1"/>
    </xf>
    <xf numFmtId="0" fontId="20" fillId="35" borderId="15" xfId="52" applyFont="1" applyFill="1" applyBorder="1" applyAlignment="1">
      <alignment horizontal="center" vertical="center" wrapText="1"/>
    </xf>
    <xf numFmtId="0" fontId="20" fillId="35" borderId="16" xfId="52" applyFont="1" applyFill="1" applyBorder="1" applyAlignment="1">
      <alignment horizontal="center" vertical="center" wrapText="1"/>
    </xf>
    <xf numFmtId="0" fontId="20" fillId="35" borderId="17" xfId="52" applyFont="1" applyFill="1" applyBorder="1" applyAlignment="1">
      <alignment horizontal="center" vertical="center" wrapText="1"/>
    </xf>
    <xf numFmtId="166" fontId="20" fillId="35" borderId="13" xfId="52" quotePrefix="1" applyNumberFormat="1" applyFont="1" applyFill="1" applyBorder="1" applyAlignment="1">
      <alignment horizontal="center" vertical="center" wrapText="1"/>
    </xf>
    <xf numFmtId="166" fontId="20" fillId="35" borderId="10" xfId="52" quotePrefix="1" applyNumberFormat="1" applyFont="1" applyFill="1" applyBorder="1" applyAlignment="1">
      <alignment horizontal="center" vertical="center" wrapText="1"/>
    </xf>
    <xf numFmtId="0" fontId="11" fillId="35" borderId="12" xfId="52" applyFont="1" applyFill="1" applyBorder="1" applyAlignment="1">
      <alignment horizontal="center" vertical="center" wrapText="1"/>
    </xf>
    <xf numFmtId="0" fontId="11" fillId="35" borderId="13" xfId="52" applyFont="1" applyFill="1" applyBorder="1" applyAlignment="1">
      <alignment horizontal="center" vertical="center" wrapText="1"/>
    </xf>
    <xf numFmtId="0" fontId="20" fillId="35" borderId="10" xfId="52" applyFont="1" applyFill="1" applyBorder="1" applyAlignment="1">
      <alignment horizontal="center" vertical="center" wrapText="1"/>
    </xf>
    <xf numFmtId="0" fontId="20" fillId="35" borderId="22" xfId="52" applyFont="1" applyFill="1" applyBorder="1" applyAlignment="1">
      <alignment horizontal="center" vertical="center" wrapText="1"/>
    </xf>
    <xf numFmtId="0" fontId="20" fillId="35" borderId="20" xfId="52" applyFont="1" applyFill="1" applyBorder="1" applyAlignment="1">
      <alignment horizontal="center" vertical="center" wrapText="1"/>
    </xf>
    <xf numFmtId="0" fontId="20" fillId="35" borderId="21" xfId="52" applyFont="1" applyFill="1" applyBorder="1" applyAlignment="1">
      <alignment horizontal="center" vertical="center" wrapText="1"/>
    </xf>
    <xf numFmtId="0" fontId="20" fillId="35" borderId="24" xfId="52" applyFont="1" applyFill="1" applyBorder="1" applyAlignment="1">
      <alignment horizontal="center" vertical="center" wrapText="1"/>
    </xf>
    <xf numFmtId="0" fontId="11" fillId="35" borderId="10" xfId="52" applyFont="1" applyFill="1" applyBorder="1" applyAlignment="1">
      <alignment horizontal="center" vertical="center" wrapText="1"/>
    </xf>
  </cellXfs>
  <cellStyles count="495">
    <cellStyle name="20 % - Akzent1" xfId="24" builtinId="30" hidden="1"/>
    <cellStyle name="20 % - Akzent1 2" xfId="120"/>
    <cellStyle name="20 % - Akzent2" xfId="28" builtinId="34" hidden="1"/>
    <cellStyle name="20 % - Akzent2 2" xfId="121"/>
    <cellStyle name="20 % - Akzent3" xfId="32" builtinId="38" hidden="1"/>
    <cellStyle name="20 % - Akzent3 2" xfId="122"/>
    <cellStyle name="20 % - Akzent4" xfId="36" builtinId="42" hidden="1"/>
    <cellStyle name="20 % - Akzent4 2" xfId="123"/>
    <cellStyle name="20 % - Akzent5" xfId="40" builtinId="46" hidden="1"/>
    <cellStyle name="20 % - Akzent5 2" xfId="124"/>
    <cellStyle name="20 % - Akzent6" xfId="44" builtinId="50" hidden="1"/>
    <cellStyle name="20 % - Akzent6 2" xfId="125"/>
    <cellStyle name="20% - Akzent1" xfId="76"/>
    <cellStyle name="20% - Akzent2" xfId="77"/>
    <cellStyle name="20% - Akzent3" xfId="78"/>
    <cellStyle name="20% - Akzent4" xfId="79"/>
    <cellStyle name="20% - Akzent5" xfId="80"/>
    <cellStyle name="20% - Akzent6" xfId="81"/>
    <cellStyle name="40 % - Akzent1" xfId="25" builtinId="31" hidden="1"/>
    <cellStyle name="40 % - Akzent1 2" xfId="126"/>
    <cellStyle name="40 % - Akzent2" xfId="29" builtinId="35" hidden="1"/>
    <cellStyle name="40 % - Akzent2 2" xfId="127"/>
    <cellStyle name="40 % - Akzent3" xfId="33" builtinId="39" hidden="1"/>
    <cellStyle name="40 % - Akzent3 2" xfId="128"/>
    <cellStyle name="40 % - Akzent4" xfId="37" builtinId="43" hidden="1"/>
    <cellStyle name="40 % - Akzent4 2" xfId="129"/>
    <cellStyle name="40 % - Akzent5" xfId="41" builtinId="47" hidden="1"/>
    <cellStyle name="40 % - Akzent5 2" xfId="130"/>
    <cellStyle name="40 % - Akzent6" xfId="45" builtinId="51" hidden="1"/>
    <cellStyle name="40 % - Akzent6 2" xfId="131"/>
    <cellStyle name="40% - Akzent1" xfId="82"/>
    <cellStyle name="40% - Akzent2" xfId="83"/>
    <cellStyle name="40% - Akzent3" xfId="84"/>
    <cellStyle name="40% - Akzent4" xfId="85"/>
    <cellStyle name="40% - Akzent5" xfId="86"/>
    <cellStyle name="40% - Akzent6" xfId="87"/>
    <cellStyle name="60 % - Akzent1" xfId="26" builtinId="32" hidden="1"/>
    <cellStyle name="60 % - Akzent1 2" xfId="132"/>
    <cellStyle name="60 % - Akzent2" xfId="30" builtinId="36" hidden="1"/>
    <cellStyle name="60 % - Akzent2 2" xfId="133"/>
    <cellStyle name="60 % - Akzent3" xfId="34" builtinId="40" hidden="1"/>
    <cellStyle name="60 % - Akzent3 2" xfId="134"/>
    <cellStyle name="60 % - Akzent4" xfId="38" builtinId="44" hidden="1"/>
    <cellStyle name="60 % - Akzent4 2" xfId="135"/>
    <cellStyle name="60 % - Akzent5" xfId="42" builtinId="48" hidden="1"/>
    <cellStyle name="60 % - Akzent5 2" xfId="136"/>
    <cellStyle name="60 % - Akzent6" xfId="46" builtinId="52" hidden="1"/>
    <cellStyle name="60 % - Akzent6 2" xfId="137"/>
    <cellStyle name="60% - Akzent1" xfId="88"/>
    <cellStyle name="60% - Akzent2" xfId="89"/>
    <cellStyle name="60% - Akzent3" xfId="90"/>
    <cellStyle name="60% - Akzent4" xfId="91"/>
    <cellStyle name="60% - Akzent5" xfId="92"/>
    <cellStyle name="60% - Akzent6" xfId="93"/>
    <cellStyle name="Akzent1" xfId="23" builtinId="29" hidden="1"/>
    <cellStyle name="Akzent1 2" xfId="138"/>
    <cellStyle name="Akzent2" xfId="27" builtinId="33" hidden="1"/>
    <cellStyle name="Akzent2 2" xfId="139"/>
    <cellStyle name="Akzent3" xfId="31" builtinId="37" hidden="1"/>
    <cellStyle name="Akzent3 2" xfId="140"/>
    <cellStyle name="Akzent4" xfId="35" builtinId="41" hidden="1"/>
    <cellStyle name="Akzent4 2" xfId="141"/>
    <cellStyle name="Akzent5" xfId="39" builtinId="45" hidden="1"/>
    <cellStyle name="Akzent5 2" xfId="142"/>
    <cellStyle name="Akzent6" xfId="43" builtinId="49" hidden="1"/>
    <cellStyle name="Akzent6 2" xfId="143"/>
    <cellStyle name="AllgAus" xfId="144"/>
    <cellStyle name="AllgEin" xfId="145"/>
    <cellStyle name="Arial, 10pt" xfId="49"/>
    <cellStyle name="Arial, 8pt" xfId="47"/>
    <cellStyle name="Arial, 9pt" xfId="48"/>
    <cellStyle name="Ariel" xfId="146"/>
    <cellStyle name="Aus" xfId="147"/>
    <cellStyle name="Ausgabe" xfId="16" builtinId="21" hidden="1"/>
    <cellStyle name="Ausgabe 2" xfId="148"/>
    <cellStyle name="BasisEineNK" xfId="149"/>
    <cellStyle name="BasisOhneNK" xfId="150"/>
    <cellStyle name="Berechnung" xfId="17" builtinId="22" hidden="1"/>
    <cellStyle name="Berechnung 2" xfId="151"/>
    <cellStyle name="bin" xfId="152"/>
    <cellStyle name="blue" xfId="153"/>
    <cellStyle name="cell" xfId="154"/>
    <cellStyle name="Col&amp;RowHeadings" xfId="155"/>
    <cellStyle name="ColCodes" xfId="156"/>
    <cellStyle name="ColTitles" xfId="157"/>
    <cellStyle name="column" xfId="158"/>
    <cellStyle name="Comma [0]_00grad" xfId="159"/>
    <cellStyle name="Comma 2" xfId="160"/>
    <cellStyle name="Comma_00grad" xfId="161"/>
    <cellStyle name="Currency [0]_00grad" xfId="162"/>
    <cellStyle name="Currency_00grad" xfId="163"/>
    <cellStyle name="DataEntryCells" xfId="164"/>
    <cellStyle name="Dezimal [0]" xfId="4" builtinId="6" hidden="1"/>
    <cellStyle name="Eingabe" xfId="15" builtinId="20" hidden="1"/>
    <cellStyle name="Eingabe 2" xfId="165"/>
    <cellStyle name="ErfAus" xfId="166"/>
    <cellStyle name="ErfEin" xfId="167"/>
    <cellStyle name="Ergebnis" xfId="22" builtinId="25" hidden="1"/>
    <cellStyle name="Ergebnis 2" xfId="168"/>
    <cellStyle name="Erklärender Text" xfId="21" builtinId="53" hidden="1"/>
    <cellStyle name="Erklärender Text 2" xfId="169"/>
    <cellStyle name="ErrRpt_DataEntryCells" xfId="170"/>
    <cellStyle name="ErrRpt-DataEntryCells" xfId="171"/>
    <cellStyle name="ErrRpt-GreyBackground" xfId="172"/>
    <cellStyle name="Euro" xfId="54"/>
    <cellStyle name="Euro 2" xfId="174"/>
    <cellStyle name="Euro 3" xfId="173"/>
    <cellStyle name="Finz2Ein" xfId="175"/>
    <cellStyle name="Finz3Ein" xfId="176"/>
    <cellStyle name="FinzAus" xfId="177"/>
    <cellStyle name="FinzEin" xfId="178"/>
    <cellStyle name="FordDM" xfId="179"/>
    <cellStyle name="FordEU" xfId="180"/>
    <cellStyle name="formula" xfId="181"/>
    <cellStyle name="FreiWeiß" xfId="182"/>
    <cellStyle name="FreiWeiß 2" xfId="183"/>
    <cellStyle name="Fußnote" xfId="184"/>
    <cellStyle name="gap" xfId="185"/>
    <cellStyle name="GesperrtGelb" xfId="186"/>
    <cellStyle name="GesperrtGelb 2" xfId="187"/>
    <cellStyle name="GesperrtSchraffiert" xfId="188"/>
    <cellStyle name="GesperrtSchraffiert 2" xfId="189"/>
    <cellStyle name="GJhrEin" xfId="190"/>
    <cellStyle name="GreyBackground" xfId="191"/>
    <cellStyle name="Gut" xfId="13" builtinId="26" hidden="1"/>
    <cellStyle name="Gut 2" xfId="192"/>
    <cellStyle name="Hyperlink 2" xfId="94"/>
    <cellStyle name="Hyperlink 3" xfId="116"/>
    <cellStyle name="ISC" xfId="193"/>
    <cellStyle name="isced" xfId="194"/>
    <cellStyle name="ISCED Titles" xfId="195"/>
    <cellStyle name="Komma" xfId="3" builtinId="3" hidden="1"/>
    <cellStyle name="Komma 2" xfId="95"/>
    <cellStyle name="Kopf" xfId="196"/>
    <cellStyle name="Leerzellen/Rand grau" xfId="197"/>
    <cellStyle name="level1a" xfId="198"/>
    <cellStyle name="level2" xfId="199"/>
    <cellStyle name="level2a" xfId="200"/>
    <cellStyle name="level2a 2" xfId="201"/>
    <cellStyle name="level3" xfId="202"/>
    <cellStyle name="Link" xfId="51" builtinId="8"/>
    <cellStyle name="Migliaia (0)_conti99" xfId="203"/>
    <cellStyle name="Neutral" xfId="1" builtinId="28" hidden="1"/>
    <cellStyle name="Neutral 2" xfId="204"/>
    <cellStyle name="Normal_00enrl" xfId="205"/>
    <cellStyle name="Notiz" xfId="20" builtinId="10" hidden="1"/>
    <cellStyle name="Notiz 2" xfId="206"/>
    <cellStyle name="Notiz 2 2" xfId="207"/>
    <cellStyle name="Notiz 2 2 2" xfId="208"/>
    <cellStyle name="o.Tausender" xfId="209"/>
    <cellStyle name="Percent_1 SubOverv.USd" xfId="210"/>
    <cellStyle name="Prozent" xfId="7" builtinId="5" hidden="1"/>
    <cellStyle name="ProzVeränderung" xfId="211"/>
    <cellStyle name="row" xfId="212"/>
    <cellStyle name="RowCodes" xfId="213"/>
    <cellStyle name="Row-Col Headings" xfId="214"/>
    <cellStyle name="RowTitles" xfId="215"/>
    <cellStyle name="RowTitles1-Detail" xfId="216"/>
    <cellStyle name="RowTitles-Col2" xfId="217"/>
    <cellStyle name="RowTitles-Detail" xfId="218"/>
    <cellStyle name="Schlecht" xfId="14" builtinId="27" hidden="1"/>
    <cellStyle name="Schlecht 2" xfId="219"/>
    <cellStyle name="Standard" xfId="0" builtinId="0" customBuiltin="1"/>
    <cellStyle name="Standard 10" xfId="96"/>
    <cellStyle name="Standard 10 2" xfId="97"/>
    <cellStyle name="Standard 10 2 2" xfId="220"/>
    <cellStyle name="Standard 10 3" xfId="221"/>
    <cellStyle name="Standard 11" xfId="98"/>
    <cellStyle name="Standard 11 2" xfId="222"/>
    <cellStyle name="Standard 11 2 2" xfId="223"/>
    <cellStyle name="Standard 11 3" xfId="224"/>
    <cellStyle name="Standard 12" xfId="99"/>
    <cellStyle name="Standard 12 2" xfId="100"/>
    <cellStyle name="Standard 12 2 2" xfId="225"/>
    <cellStyle name="Standard 12 2 2 2" xfId="226"/>
    <cellStyle name="Standard 12 3" xfId="227"/>
    <cellStyle name="Standard 13" xfId="101"/>
    <cellStyle name="Standard 13 2" xfId="228"/>
    <cellStyle name="Standard 13 3" xfId="229"/>
    <cellStyle name="Standard 14" xfId="111"/>
    <cellStyle name="Standard 14 2" xfId="230"/>
    <cellStyle name="Standard 15" xfId="112"/>
    <cellStyle name="Standard 15 2" xfId="118"/>
    <cellStyle name="Standard 15 2 2" xfId="231"/>
    <cellStyle name="Standard 16" xfId="115"/>
    <cellStyle name="Standard 16 2" xfId="233"/>
    <cellStyle name="Standard 16 3" xfId="234"/>
    <cellStyle name="Standard 16 4" xfId="232"/>
    <cellStyle name="Standard 17" xfId="235"/>
    <cellStyle name="Standard 17 2" xfId="236"/>
    <cellStyle name="Standard 18" xfId="237"/>
    <cellStyle name="Standard 18 2" xfId="238"/>
    <cellStyle name="Standard 19" xfId="239"/>
    <cellStyle name="Standard 19 2" xfId="240"/>
    <cellStyle name="Standard 19 2 2" xfId="241"/>
    <cellStyle name="Standard 19 3" xfId="242"/>
    <cellStyle name="Standard 19 3 2" xfId="243"/>
    <cellStyle name="Standard 19 3 3" xfId="244"/>
    <cellStyle name="Standard 19 4" xfId="245"/>
    <cellStyle name="Standard 19 5" xfId="246"/>
    <cellStyle name="Standard 2" xfId="52"/>
    <cellStyle name="Standard 2 10" xfId="247"/>
    <cellStyle name="Standard 2 10 2" xfId="248"/>
    <cellStyle name="Standard 2 11" xfId="249"/>
    <cellStyle name="Standard 2 11 2" xfId="250"/>
    <cellStyle name="Standard 2 12" xfId="251"/>
    <cellStyle name="Standard 2 12 2" xfId="252"/>
    <cellStyle name="Standard 2 13" xfId="253"/>
    <cellStyle name="Standard 2 13 2" xfId="254"/>
    <cellStyle name="Standard 2 14" xfId="255"/>
    <cellStyle name="Standard 2 14 2" xfId="256"/>
    <cellStyle name="Standard 2 15" xfId="257"/>
    <cellStyle name="Standard 2 15 2" xfId="258"/>
    <cellStyle name="Standard 2 16" xfId="259"/>
    <cellStyle name="Standard 2 17" xfId="260"/>
    <cellStyle name="Standard 2 18" xfId="61"/>
    <cellStyle name="Standard 2 19" xfId="60"/>
    <cellStyle name="Standard 2 2" xfId="53"/>
    <cellStyle name="Standard 2 2 2" xfId="70"/>
    <cellStyle name="Standard 2 2 2 2" xfId="261"/>
    <cellStyle name="Standard 2 2 2 3" xfId="262"/>
    <cellStyle name="Standard 2 2 3" xfId="263"/>
    <cellStyle name="Standard 2 2 4" xfId="264"/>
    <cellStyle name="Standard 2 2 5" xfId="62"/>
    <cellStyle name="Standard 2 3" xfId="67"/>
    <cellStyle name="Standard 2 3 2" xfId="265"/>
    <cellStyle name="Standard 2 4" xfId="73"/>
    <cellStyle name="Standard 2 4 2" xfId="266"/>
    <cellStyle name="Standard 2 5" xfId="75"/>
    <cellStyle name="Standard 2 5 2" xfId="267"/>
    <cellStyle name="Standard 2 5 3" xfId="119"/>
    <cellStyle name="Standard 2 6" xfId="268"/>
    <cellStyle name="Standard 2 6 2" xfId="269"/>
    <cellStyle name="Standard 2 7" xfId="270"/>
    <cellStyle name="Standard 2 7 2" xfId="271"/>
    <cellStyle name="Standard 2 8" xfId="272"/>
    <cellStyle name="Standard 2 8 2" xfId="273"/>
    <cellStyle name="Standard 2 9" xfId="274"/>
    <cellStyle name="Standard 2 9 2" xfId="275"/>
    <cellStyle name="Standard 20" xfId="276"/>
    <cellStyle name="Standard 20 2" xfId="277"/>
    <cellStyle name="Standard 21" xfId="278"/>
    <cellStyle name="Standard 21 2" xfId="279"/>
    <cellStyle name="Standard 21 2 2" xfId="280"/>
    <cellStyle name="Standard 21 3" xfId="281"/>
    <cellStyle name="Standard 22" xfId="282"/>
    <cellStyle name="Standard 22 2" xfId="283"/>
    <cellStyle name="Standard 23" xfId="284"/>
    <cellStyle name="Standard 23 2" xfId="285"/>
    <cellStyle name="Standard 24" xfId="286"/>
    <cellStyle name="Standard 24 2" xfId="287"/>
    <cellStyle name="Standard 25" xfId="288"/>
    <cellStyle name="Standard 25 2" xfId="289"/>
    <cellStyle name="Standard 26" xfId="290"/>
    <cellStyle name="Standard 26 2" xfId="291"/>
    <cellStyle name="Standard 27" xfId="292"/>
    <cellStyle name="Standard 27 2" xfId="293"/>
    <cellStyle name="Standard 28" xfId="294"/>
    <cellStyle name="Standard 28 2" xfId="295"/>
    <cellStyle name="Standard 29" xfId="296"/>
    <cellStyle name="Standard 29 2" xfId="297"/>
    <cellStyle name="Standard 29 2 2" xfId="298"/>
    <cellStyle name="Standard 3" xfId="55"/>
    <cellStyle name="Standard 3 2" xfId="50"/>
    <cellStyle name="Standard 3 2 2" xfId="299"/>
    <cellStyle name="Standard 3 2 2 2" xfId="300"/>
    <cellStyle name="Standard 3 2 3" xfId="301"/>
    <cellStyle name="Standard 3 3" xfId="102"/>
    <cellStyle name="Standard 3 3 2" xfId="302"/>
    <cellStyle name="Standard 3 4" xfId="114"/>
    <cellStyle name="Standard 3 4 2" xfId="303"/>
    <cellStyle name="Standard 3 5" xfId="304"/>
    <cellStyle name="Standard 3 6" xfId="63"/>
    <cellStyle name="Standard 30" xfId="305"/>
    <cellStyle name="Standard 30 2" xfId="306"/>
    <cellStyle name="Standard 31" xfId="307"/>
    <cellStyle name="Standard 31 2" xfId="308"/>
    <cellStyle name="Standard 32" xfId="309"/>
    <cellStyle name="Standard 32 2" xfId="310"/>
    <cellStyle name="Standard 33" xfId="311"/>
    <cellStyle name="Standard 33 2" xfId="312"/>
    <cellStyle name="Standard 34" xfId="313"/>
    <cellStyle name="Standard 34 2" xfId="314"/>
    <cellStyle name="Standard 35" xfId="315"/>
    <cellStyle name="Standard 35 2" xfId="316"/>
    <cellStyle name="Standard 36" xfId="317"/>
    <cellStyle name="Standard 36 2" xfId="318"/>
    <cellStyle name="Standard 37" xfId="319"/>
    <cellStyle name="Standard 37 2" xfId="320"/>
    <cellStyle name="Standard 38" xfId="321"/>
    <cellStyle name="Standard 38 2" xfId="322"/>
    <cellStyle name="Standard 39" xfId="323"/>
    <cellStyle name="Standard 39 2" xfId="324"/>
    <cellStyle name="Standard 4" xfId="56"/>
    <cellStyle name="Standard 4 2" xfId="68"/>
    <cellStyle name="Standard 4 2 2" xfId="325"/>
    <cellStyle name="Standard 4 2 2 2" xfId="326"/>
    <cellStyle name="Standard 4 2 3" xfId="327"/>
    <cellStyle name="Standard 4 3" xfId="328"/>
    <cellStyle name="Standard 4 3 2" xfId="329"/>
    <cellStyle name="Standard 4 4" xfId="330"/>
    <cellStyle name="Standard 4 5" xfId="64"/>
    <cellStyle name="Standard 40" xfId="331"/>
    <cellStyle name="Standard 40 2" xfId="332"/>
    <cellStyle name="Standard 41" xfId="333"/>
    <cellStyle name="Standard 41 2" xfId="334"/>
    <cellStyle name="Standard 42" xfId="335"/>
    <cellStyle name="Standard 42 2" xfId="336"/>
    <cellStyle name="Standard 43" xfId="337"/>
    <cellStyle name="Standard 43 2" xfId="338"/>
    <cellStyle name="Standard 44" xfId="339"/>
    <cellStyle name="Standard 44 2" xfId="340"/>
    <cellStyle name="Standard 45" xfId="341"/>
    <cellStyle name="Standard 45 2" xfId="342"/>
    <cellStyle name="Standard 46" xfId="343"/>
    <cellStyle name="Standard 46 2" xfId="344"/>
    <cellStyle name="Standard 47" xfId="345"/>
    <cellStyle name="Standard 47 2" xfId="346"/>
    <cellStyle name="Standard 48" xfId="347"/>
    <cellStyle name="Standard 48 2" xfId="348"/>
    <cellStyle name="Standard 49" xfId="349"/>
    <cellStyle name="Standard 49 2" xfId="350"/>
    <cellStyle name="Standard 5" xfId="57"/>
    <cellStyle name="Standard 5 2" xfId="69"/>
    <cellStyle name="Standard 5 2 2" xfId="352"/>
    <cellStyle name="Standard 5 2 2 2" xfId="353"/>
    <cellStyle name="Standard 5 2 3" xfId="354"/>
    <cellStyle name="Standard 5 2 4" xfId="351"/>
    <cellStyle name="Standard 5 3" xfId="355"/>
    <cellStyle name="Standard 5 3 2" xfId="356"/>
    <cellStyle name="Standard 5 4" xfId="357"/>
    <cellStyle name="Standard 5 5" xfId="65"/>
    <cellStyle name="Standard 50" xfId="358"/>
    <cellStyle name="Standard 50 2" xfId="359"/>
    <cellStyle name="Standard 50 2 2" xfId="360"/>
    <cellStyle name="Standard 50 2 2 2" xfId="361"/>
    <cellStyle name="Standard 50 2 3" xfId="362"/>
    <cellStyle name="Standard 50 3" xfId="363"/>
    <cellStyle name="Standard 50 4" xfId="364"/>
    <cellStyle name="Standard 51" xfId="365"/>
    <cellStyle name="Standard 51 2" xfId="366"/>
    <cellStyle name="Standard 52" xfId="367"/>
    <cellStyle name="Standard 52 2" xfId="368"/>
    <cellStyle name="Standard 53" xfId="369"/>
    <cellStyle name="Standard 53 2" xfId="370"/>
    <cellStyle name="Standard 54" xfId="371"/>
    <cellStyle name="Standard 54 2" xfId="372"/>
    <cellStyle name="Standard 55" xfId="373"/>
    <cellStyle name="Standard 55 2" xfId="374"/>
    <cellStyle name="Standard 56" xfId="375"/>
    <cellStyle name="Standard 56 2" xfId="376"/>
    <cellStyle name="Standard 57" xfId="377"/>
    <cellStyle name="Standard 57 2" xfId="378"/>
    <cellStyle name="Standard 58" xfId="379"/>
    <cellStyle name="Standard 58 2" xfId="380"/>
    <cellStyle name="Standard 59" xfId="381"/>
    <cellStyle name="Standard 59 2" xfId="382"/>
    <cellStyle name="Standard 59 2 2" xfId="383"/>
    <cellStyle name="Standard 59 2 2 2" xfId="384"/>
    <cellStyle name="Standard 59 2 2 3" xfId="385"/>
    <cellStyle name="Standard 59 2 3" xfId="386"/>
    <cellStyle name="Standard 59 3" xfId="387"/>
    <cellStyle name="Standard 59 3 2" xfId="388"/>
    <cellStyle name="Standard 59 3 2 2" xfId="389"/>
    <cellStyle name="Standard 59 3 3" xfId="390"/>
    <cellStyle name="Standard 59 4" xfId="391"/>
    <cellStyle name="Standard 6" xfId="58"/>
    <cellStyle name="Standard 6 2" xfId="392"/>
    <cellStyle name="Standard 6 2 2" xfId="393"/>
    <cellStyle name="Standard 6 3" xfId="394"/>
    <cellStyle name="Standard 6 3 2" xfId="395"/>
    <cellStyle name="Standard 6 3 2 2" xfId="396"/>
    <cellStyle name="Standard 6 3 3" xfId="397"/>
    <cellStyle name="Standard 6 4" xfId="398"/>
    <cellStyle name="Standard 6 4 2" xfId="399"/>
    <cellStyle name="Standard 6 5" xfId="400"/>
    <cellStyle name="Standard 6 6" xfId="71"/>
    <cellStyle name="Standard 60" xfId="401"/>
    <cellStyle name="Standard 60 2" xfId="402"/>
    <cellStyle name="Standard 60 2 2" xfId="403"/>
    <cellStyle name="Standard 60 3" xfId="404"/>
    <cellStyle name="Standard 61" xfId="405"/>
    <cellStyle name="Standard 61 2" xfId="406"/>
    <cellStyle name="Standard 61 2 2" xfId="407"/>
    <cellStyle name="Standard 61 3" xfId="408"/>
    <cellStyle name="Standard 62" xfId="409"/>
    <cellStyle name="Standard 62 2" xfId="410"/>
    <cellStyle name="Standard 62 3" xfId="411"/>
    <cellStyle name="Standard 63" xfId="412"/>
    <cellStyle name="Standard 63 2" xfId="413"/>
    <cellStyle name="Standard 64" xfId="414"/>
    <cellStyle name="Standard 64 2" xfId="415"/>
    <cellStyle name="Standard 65" xfId="416"/>
    <cellStyle name="Standard 65 2" xfId="417"/>
    <cellStyle name="Standard 7" xfId="59"/>
    <cellStyle name="Standard 7 2" xfId="74"/>
    <cellStyle name="Standard 7 2 2" xfId="419"/>
    <cellStyle name="Standard 7 2 3" xfId="420"/>
    <cellStyle name="Standard 7 2 4" xfId="418"/>
    <cellStyle name="Standard 7 3" xfId="103"/>
    <cellStyle name="Standard 7 3 2" xfId="421"/>
    <cellStyle name="Standard 7 4" xfId="117"/>
    <cellStyle name="Standard 7 4 2" xfId="423"/>
    <cellStyle name="Standard 7 4 3" xfId="422"/>
    <cellStyle name="Standard 7 5" xfId="424"/>
    <cellStyle name="Standard 7 5 2" xfId="425"/>
    <cellStyle name="Standard 7 5 2 2" xfId="426"/>
    <cellStyle name="Standard 7 5 3" xfId="427"/>
    <cellStyle name="Standard 7 6" xfId="428"/>
    <cellStyle name="Standard 7 6 2" xfId="429"/>
    <cellStyle name="Standard 7 7" xfId="430"/>
    <cellStyle name="Standard 7 7 2" xfId="431"/>
    <cellStyle name="Standard 7 8" xfId="66"/>
    <cellStyle name="Standard 8" xfId="104"/>
    <cellStyle name="Standard 8 10" xfId="432"/>
    <cellStyle name="Standard 8 10 2" xfId="433"/>
    <cellStyle name="Standard 8 11" xfId="434"/>
    <cellStyle name="Standard 8 2" xfId="113"/>
    <cellStyle name="Standard 8 2 2" xfId="436"/>
    <cellStyle name="Standard 8 2 3" xfId="435"/>
    <cellStyle name="Standard 8 3" xfId="437"/>
    <cellStyle name="Standard 8 3 2" xfId="438"/>
    <cellStyle name="Standard 8 4" xfId="439"/>
    <cellStyle name="Standard 8 4 2" xfId="440"/>
    <cellStyle name="Standard 8 4 2 2" xfId="441"/>
    <cellStyle name="Standard 8 4 3" xfId="442"/>
    <cellStyle name="Standard 8 5" xfId="443"/>
    <cellStyle name="Standard 8 5 2" xfId="444"/>
    <cellStyle name="Standard 8 6" xfId="445"/>
    <cellStyle name="Standard 8 6 2" xfId="446"/>
    <cellStyle name="Standard 8 7" xfId="447"/>
    <cellStyle name="Standard 8 7 2" xfId="448"/>
    <cellStyle name="Standard 8 8" xfId="449"/>
    <cellStyle name="Standard 8 8 2" xfId="450"/>
    <cellStyle name="Standard 8 9" xfId="451"/>
    <cellStyle name="Standard 8 9 2" xfId="452"/>
    <cellStyle name="Standard 9" xfId="105"/>
    <cellStyle name="Standard 9 2" xfId="106"/>
    <cellStyle name="Standard 9 2 2" xfId="107"/>
    <cellStyle name="Standard 9 3" xfId="72"/>
    <cellStyle name="Standard 9 3 2" xfId="108"/>
    <cellStyle name="Standard 9 4" xfId="109"/>
    <cellStyle name="Standard 9 4 2" xfId="110"/>
    <cellStyle name="Stil 1" xfId="453"/>
    <cellStyle name="Stil 2" xfId="454"/>
    <cellStyle name="Tabelle grau" xfId="455"/>
    <cellStyle name="Tabelle grau 2" xfId="456"/>
    <cellStyle name="Tabelle Weiss" xfId="457"/>
    <cellStyle name="Tausender" xfId="458"/>
    <cellStyle name="Tausender 2" xfId="459"/>
    <cellStyle name="tausender 2 2" xfId="460"/>
    <cellStyle name="Tausender 3" xfId="461"/>
    <cellStyle name="Tausender Komma" xfId="462"/>
    <cellStyle name="tausender mit komma" xfId="463"/>
    <cellStyle name="Tausender_Komma" xfId="464"/>
    <cellStyle name="temp" xfId="465"/>
    <cellStyle name="Text grau" xfId="466"/>
    <cellStyle name="Text grau 2" xfId="467"/>
    <cellStyle name="Text grau 3" xfId="468"/>
    <cellStyle name="Text weiß" xfId="469"/>
    <cellStyle name="Textkasten rot" xfId="470"/>
    <cellStyle name="title1" xfId="471"/>
    <cellStyle name="Trennstrich grau" xfId="472"/>
    <cellStyle name="Trennstrich grau 2" xfId="473"/>
    <cellStyle name="Trennstrich weiß" xfId="474"/>
    <cellStyle name="TxtAus" xfId="475"/>
    <cellStyle name="TxtEin" xfId="476"/>
    <cellStyle name="Überschrift" xfId="8" builtinId="15" hidden="1"/>
    <cellStyle name="Überschrift 1" xfId="9" builtinId="16" hidden="1"/>
    <cellStyle name="Überschrift 1 2" xfId="477"/>
    <cellStyle name="Überschrift 2" xfId="10" builtinId="17" hidden="1"/>
    <cellStyle name="Überschrift 2 2" xfId="478"/>
    <cellStyle name="Überschrift 3" xfId="11" builtinId="18" hidden="1"/>
    <cellStyle name="Überschrift 3 2" xfId="479"/>
    <cellStyle name="Überschrift 4" xfId="12" builtinId="19" hidden="1"/>
    <cellStyle name="Überschrift 4 2" xfId="480"/>
    <cellStyle name="Überschrift 5" xfId="481"/>
    <cellStyle name="Überschrift Hintergrund Grau" xfId="482"/>
    <cellStyle name="Überschriften" xfId="483"/>
    <cellStyle name="Verknüpfte Zelle" xfId="18" builtinId="24" hidden="1"/>
    <cellStyle name="Verknüpfte Zelle 2" xfId="484"/>
    <cellStyle name="Versuch" xfId="485"/>
    <cellStyle name="Währung" xfId="5" builtinId="4" hidden="1"/>
    <cellStyle name="Währung [0]" xfId="6" builtinId="7" hidden="1"/>
    <cellStyle name="Währung 2" xfId="486"/>
    <cellStyle name="Warnender Text" xfId="2" builtinId="11" hidden="1"/>
    <cellStyle name="Warnender Text 2" xfId="487"/>
    <cellStyle name="WisysEin" xfId="488"/>
    <cellStyle name="WzAus" xfId="489"/>
    <cellStyle name="WzEin" xfId="490"/>
    <cellStyle name="Zelle mit 2.Komma" xfId="491"/>
    <cellStyle name="Zelle mit Rand" xfId="492"/>
    <cellStyle name="Zelle überprüfen" xfId="19" builtinId="23" hidden="1"/>
    <cellStyle name="Zelle überprüfen 2" xfId="493"/>
    <cellStyle name="Zwischenüberschrift" xfId="494"/>
  </cellStyles>
  <dxfs count="11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66CC66"/>
      <color rgb="FFE10019"/>
      <color rgb="FFFFFFFF"/>
      <color rgb="FF800000"/>
      <color rgb="FF000000"/>
      <color rgb="FFCCCCCC"/>
      <color rgb="FFEBEBEB"/>
      <color rgb="FFFFCC32"/>
      <color rgb="FF6668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T11_1!$B$3:$F$3</c:f>
              <c:numCache>
                <c:formatCode>General</c:formatCode>
                <c:ptCount val="5"/>
                <c:pt idx="0">
                  <c:v>2016</c:v>
                </c:pt>
                <c:pt idx="1">
                  <c:v>2017</c:v>
                </c:pt>
                <c:pt idx="2">
                  <c:v>2018</c:v>
                </c:pt>
                <c:pt idx="3">
                  <c:v>2019</c:v>
                </c:pt>
                <c:pt idx="4">
                  <c:v>2020</c:v>
                </c:pt>
              </c:numCache>
            </c:numRef>
          </c:cat>
          <c:val>
            <c:numRef>
              <c:f>T11_1!$B$7:$F$7</c:f>
              <c:numCache>
                <c:formatCode>#\ ###\ ##0" ";\-#\ ###\ ##0" ";"- "</c:formatCode>
                <c:ptCount val="5"/>
                <c:pt idx="0">
                  <c:v>2456</c:v>
                </c:pt>
                <c:pt idx="1">
                  <c:v>2350</c:v>
                </c:pt>
                <c:pt idx="2">
                  <c:v>2691</c:v>
                </c:pt>
                <c:pt idx="3">
                  <c:v>3080</c:v>
                </c:pt>
                <c:pt idx="4">
                  <c:v>3171</c:v>
                </c:pt>
              </c:numCache>
            </c:numRef>
          </c:val>
        </c:ser>
        <c:ser>
          <c:idx val="1"/>
          <c:order val="1"/>
          <c:tx>
            <c:v>20-49</c:v>
          </c:tx>
          <c:invertIfNegative val="0"/>
          <c:val>
            <c:numRef>
              <c:f>T11_1!$B$8:$F$8</c:f>
              <c:numCache>
                <c:formatCode>#\ ###\ ##0" ";\-#\ ###\ ##0" ";"- "</c:formatCode>
                <c:ptCount val="5"/>
                <c:pt idx="0">
                  <c:v>230</c:v>
                </c:pt>
                <c:pt idx="1">
                  <c:v>251</c:v>
                </c:pt>
                <c:pt idx="2">
                  <c:v>279</c:v>
                </c:pt>
                <c:pt idx="3">
                  <c:v>313</c:v>
                </c:pt>
                <c:pt idx="4">
                  <c:v>318</c:v>
                </c:pt>
              </c:numCache>
            </c:numRef>
          </c:val>
        </c:ser>
        <c:ser>
          <c:idx val="2"/>
          <c:order val="2"/>
          <c:tx>
            <c:v>50 und mehr</c:v>
          </c:tx>
          <c:invertIfNegative val="0"/>
          <c:val>
            <c:numRef>
              <c:f>T11_1!$B$9:$F$9</c:f>
              <c:numCache>
                <c:formatCode>#\ ###\ ##0" ";\-#\ ###\ ##0" ";"- "</c:formatCode>
                <c:ptCount val="5"/>
                <c:pt idx="0">
                  <c:v>76</c:v>
                </c:pt>
                <c:pt idx="1">
                  <c:v>75</c:v>
                </c:pt>
                <c:pt idx="2">
                  <c:v>89</c:v>
                </c:pt>
                <c:pt idx="3">
                  <c:v>95</c:v>
                </c:pt>
                <c:pt idx="4">
                  <c:v>94</c:v>
                </c:pt>
              </c:numCache>
            </c:numRef>
          </c:val>
        </c:ser>
        <c:dLbls>
          <c:showLegendKey val="0"/>
          <c:showVal val="0"/>
          <c:showCatName val="0"/>
          <c:showSerName val="0"/>
          <c:showPercent val="0"/>
          <c:showBubbleSize val="0"/>
        </c:dLbls>
        <c:gapWidth val="150"/>
        <c:axId val="311920880"/>
        <c:axId val="311921272"/>
      </c:barChart>
      <c:catAx>
        <c:axId val="311920880"/>
        <c:scaling>
          <c:orientation val="minMax"/>
        </c:scaling>
        <c:delete val="0"/>
        <c:axPos val="b"/>
        <c:numFmt formatCode="General" sourceLinked="0"/>
        <c:majorTickMark val="out"/>
        <c:minorTickMark val="none"/>
        <c:tickLblPos val="nextTo"/>
        <c:crossAx val="311921272"/>
        <c:crosses val="autoZero"/>
        <c:auto val="1"/>
        <c:lblAlgn val="ctr"/>
        <c:lblOffset val="100"/>
        <c:noMultiLvlLbl val="0"/>
      </c:catAx>
      <c:valAx>
        <c:axId val="311921272"/>
        <c:scaling>
          <c:orientation val="minMax"/>
        </c:scaling>
        <c:delete val="0"/>
        <c:axPos val="l"/>
        <c:majorGridlines/>
        <c:numFmt formatCode="#\ ###\ ##0&quot; &quot;;\-#\ ###\ ##0&quot; &quot;;&quot;- &quot;" sourceLinked="1"/>
        <c:majorTickMark val="out"/>
        <c:minorTickMark val="none"/>
        <c:tickLblPos val="nextTo"/>
        <c:crossAx val="311920880"/>
        <c:crosses val="autoZero"/>
        <c:crossBetween val="between"/>
      </c:valAx>
    </c:plotArea>
    <c:legend>
      <c:legendPos val="r"/>
      <c:layout>
        <c:manualLayout>
          <c:xMode val="edge"/>
          <c:yMode val="edge"/>
          <c:x val="0.84017905635811274"/>
          <c:y val="0.34124179141638916"/>
          <c:w val="0.14512278091222849"/>
          <c:h val="0.2858958638075379"/>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T11_1!$B$3:$F$3</c:f>
              <c:numCache>
                <c:formatCode>General</c:formatCode>
                <c:ptCount val="5"/>
                <c:pt idx="0">
                  <c:v>2016</c:v>
                </c:pt>
                <c:pt idx="1">
                  <c:v>2017</c:v>
                </c:pt>
                <c:pt idx="2">
                  <c:v>2018</c:v>
                </c:pt>
                <c:pt idx="3">
                  <c:v>2019</c:v>
                </c:pt>
                <c:pt idx="4">
                  <c:v>2020</c:v>
                </c:pt>
              </c:numCache>
            </c:numRef>
          </c:cat>
          <c:val>
            <c:numRef>
              <c:f>T11_1!$B$15:$F$15</c:f>
              <c:numCache>
                <c:formatCode>#\ ###\ ##0" ";\-#\ ###\ ##0" ";"- "</c:formatCode>
                <c:ptCount val="5"/>
                <c:pt idx="0">
                  <c:v>12159</c:v>
                </c:pt>
                <c:pt idx="1">
                  <c:v>11682</c:v>
                </c:pt>
                <c:pt idx="2">
                  <c:v>14315</c:v>
                </c:pt>
                <c:pt idx="3">
                  <c:v>15756</c:v>
                </c:pt>
                <c:pt idx="4">
                  <c:v>16578</c:v>
                </c:pt>
              </c:numCache>
            </c:numRef>
          </c:val>
        </c:ser>
        <c:ser>
          <c:idx val="1"/>
          <c:order val="1"/>
          <c:tx>
            <c:v>20-49</c:v>
          </c:tx>
          <c:invertIfNegative val="0"/>
          <c:val>
            <c:numRef>
              <c:f>T11_1!$B$16:$F$16</c:f>
              <c:numCache>
                <c:formatCode>#\ ###\ ##0" ";\-#\ ###\ ##0" ";"- "</c:formatCode>
                <c:ptCount val="5"/>
                <c:pt idx="0">
                  <c:v>7039</c:v>
                </c:pt>
                <c:pt idx="1">
                  <c:v>7507</c:v>
                </c:pt>
                <c:pt idx="2">
                  <c:v>8321</c:v>
                </c:pt>
                <c:pt idx="3">
                  <c:v>9231</c:v>
                </c:pt>
                <c:pt idx="4">
                  <c:v>9495</c:v>
                </c:pt>
              </c:numCache>
            </c:numRef>
          </c:val>
        </c:ser>
        <c:ser>
          <c:idx val="2"/>
          <c:order val="2"/>
          <c:tx>
            <c:v>50 und mehr</c:v>
          </c:tx>
          <c:invertIfNegative val="0"/>
          <c:val>
            <c:numRef>
              <c:f>T11_1!$B$17:$F$17</c:f>
              <c:numCache>
                <c:formatCode>#\ ###\ ##0" ";\-#\ ###\ ##0" ";"- "</c:formatCode>
                <c:ptCount val="5"/>
                <c:pt idx="0">
                  <c:v>6566</c:v>
                </c:pt>
                <c:pt idx="1">
                  <c:v>6671</c:v>
                </c:pt>
                <c:pt idx="2">
                  <c:v>7663</c:v>
                </c:pt>
                <c:pt idx="3">
                  <c:v>8442</c:v>
                </c:pt>
                <c:pt idx="4">
                  <c:v>8365</c:v>
                </c:pt>
              </c:numCache>
            </c:numRef>
          </c:val>
        </c:ser>
        <c:dLbls>
          <c:showLegendKey val="0"/>
          <c:showVal val="0"/>
          <c:showCatName val="0"/>
          <c:showSerName val="0"/>
          <c:showPercent val="0"/>
          <c:showBubbleSize val="0"/>
        </c:dLbls>
        <c:gapWidth val="150"/>
        <c:axId val="477559536"/>
        <c:axId val="477558360"/>
      </c:barChart>
      <c:catAx>
        <c:axId val="477559536"/>
        <c:scaling>
          <c:orientation val="minMax"/>
        </c:scaling>
        <c:delete val="0"/>
        <c:axPos val="b"/>
        <c:numFmt formatCode="General" sourceLinked="0"/>
        <c:majorTickMark val="out"/>
        <c:minorTickMark val="none"/>
        <c:tickLblPos val="nextTo"/>
        <c:crossAx val="477558360"/>
        <c:crosses val="autoZero"/>
        <c:auto val="1"/>
        <c:lblAlgn val="ctr"/>
        <c:lblOffset val="100"/>
        <c:noMultiLvlLbl val="0"/>
      </c:catAx>
      <c:valAx>
        <c:axId val="477558360"/>
        <c:scaling>
          <c:orientation val="minMax"/>
        </c:scaling>
        <c:delete val="0"/>
        <c:axPos val="l"/>
        <c:majorGridlines/>
        <c:numFmt formatCode="#\ ###\ ##0&quot; &quot;;\-#\ ###\ ##0&quot; &quot;;&quot;- &quot;" sourceLinked="1"/>
        <c:majorTickMark val="out"/>
        <c:minorTickMark val="none"/>
        <c:tickLblPos val="nextTo"/>
        <c:crossAx val="477559536"/>
        <c:crosses val="autoZero"/>
        <c:crossBetween val="between"/>
      </c:valAx>
    </c:plotArea>
    <c:legend>
      <c:legendPos val="r"/>
      <c:layout>
        <c:manualLayout>
          <c:xMode val="edge"/>
          <c:yMode val="edge"/>
          <c:x val="0.84077429907906998"/>
          <c:y val="0.33933648293963253"/>
          <c:w val="0.14650709996703512"/>
          <c:h val="0.28932661417322836"/>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T11_1!$B$3:$F$3</c:f>
              <c:numCache>
                <c:formatCode>General</c:formatCode>
                <c:ptCount val="5"/>
                <c:pt idx="0">
                  <c:v>2016</c:v>
                </c:pt>
                <c:pt idx="1">
                  <c:v>2017</c:v>
                </c:pt>
                <c:pt idx="2">
                  <c:v>2018</c:v>
                </c:pt>
                <c:pt idx="3">
                  <c:v>2019</c:v>
                </c:pt>
                <c:pt idx="4">
                  <c:v>2020</c:v>
                </c:pt>
              </c:numCache>
            </c:numRef>
          </c:cat>
          <c:val>
            <c:numRef>
              <c:f>T11_1!$B$38:$F$38</c:f>
              <c:numCache>
                <c:formatCode>#\ ###\ ##0" ";\-#\ ###\ ##0" ";"- "</c:formatCode>
                <c:ptCount val="5"/>
                <c:pt idx="0">
                  <c:v>1053714.338</c:v>
                </c:pt>
                <c:pt idx="1">
                  <c:v>1382676.9339999999</c:v>
                </c:pt>
                <c:pt idx="2">
                  <c:v>1559767.804</c:v>
                </c:pt>
                <c:pt idx="3">
                  <c:v>1648400.936</c:v>
                </c:pt>
                <c:pt idx="4">
                  <c:v>0</c:v>
                </c:pt>
              </c:numCache>
            </c:numRef>
          </c:val>
        </c:ser>
        <c:ser>
          <c:idx val="1"/>
          <c:order val="1"/>
          <c:tx>
            <c:v>20-49</c:v>
          </c:tx>
          <c:invertIfNegative val="0"/>
          <c:val>
            <c:numRef>
              <c:f>T11_1!$B$39:$F$39</c:f>
              <c:numCache>
                <c:formatCode>#\ ###\ ##0" ";\-#\ ###\ ##0" ";"- "</c:formatCode>
                <c:ptCount val="5"/>
                <c:pt idx="0">
                  <c:v>935230.07299999997</c:v>
                </c:pt>
                <c:pt idx="1">
                  <c:v>1049790.605</c:v>
                </c:pt>
                <c:pt idx="2">
                  <c:v>1267721.3119999999</c:v>
                </c:pt>
                <c:pt idx="3">
                  <c:v>1337797.111</c:v>
                </c:pt>
                <c:pt idx="4">
                  <c:v>0</c:v>
                </c:pt>
              </c:numCache>
            </c:numRef>
          </c:val>
        </c:ser>
        <c:ser>
          <c:idx val="2"/>
          <c:order val="2"/>
          <c:tx>
            <c:v>50 und mehr</c:v>
          </c:tx>
          <c:invertIfNegative val="0"/>
          <c:val>
            <c:numRef>
              <c:f>T11_1!$B$40:$F$40</c:f>
              <c:numCache>
                <c:formatCode>#\ ###\ ##0" ";\-#\ ###\ ##0" ";"- "</c:formatCode>
                <c:ptCount val="5"/>
                <c:pt idx="0">
                  <c:v>1268825.798</c:v>
                </c:pt>
                <c:pt idx="1">
                  <c:v>1390739.6089999999</c:v>
                </c:pt>
                <c:pt idx="2">
                  <c:v>1625033.088</c:v>
                </c:pt>
                <c:pt idx="3">
                  <c:v>1803544.827</c:v>
                </c:pt>
                <c:pt idx="4">
                  <c:v>0</c:v>
                </c:pt>
              </c:numCache>
            </c:numRef>
          </c:val>
        </c:ser>
        <c:dLbls>
          <c:showLegendKey val="0"/>
          <c:showVal val="0"/>
          <c:showCatName val="0"/>
          <c:showSerName val="0"/>
          <c:showPercent val="0"/>
          <c:showBubbleSize val="0"/>
        </c:dLbls>
        <c:gapWidth val="150"/>
        <c:axId val="477559144"/>
        <c:axId val="477557968"/>
      </c:barChart>
      <c:catAx>
        <c:axId val="477559144"/>
        <c:scaling>
          <c:orientation val="minMax"/>
        </c:scaling>
        <c:delete val="0"/>
        <c:axPos val="b"/>
        <c:numFmt formatCode="General" sourceLinked="0"/>
        <c:majorTickMark val="out"/>
        <c:minorTickMark val="none"/>
        <c:tickLblPos val="nextTo"/>
        <c:crossAx val="477557968"/>
        <c:crosses val="autoZero"/>
        <c:auto val="1"/>
        <c:lblAlgn val="ctr"/>
        <c:lblOffset val="100"/>
        <c:noMultiLvlLbl val="0"/>
      </c:catAx>
      <c:valAx>
        <c:axId val="477557968"/>
        <c:scaling>
          <c:orientation val="minMax"/>
        </c:scaling>
        <c:delete val="0"/>
        <c:axPos val="l"/>
        <c:majorGridlines/>
        <c:numFmt formatCode="#\ ###\ ##0&quot; &quot;;\-#\ ###\ ##0&quot; &quot;;&quot;- &quot;" sourceLinked="1"/>
        <c:majorTickMark val="out"/>
        <c:minorTickMark val="none"/>
        <c:tickLblPos val="nextTo"/>
        <c:crossAx val="477559144"/>
        <c:crosses val="autoZero"/>
        <c:crossBetween val="between"/>
      </c:valAx>
    </c:plotArea>
    <c:legend>
      <c:legendPos val="r"/>
      <c:layout>
        <c:manualLayout>
          <c:xMode val="edge"/>
          <c:yMode val="edge"/>
          <c:x val="0.84117950044976786"/>
          <c:y val="0.33672406802808191"/>
          <c:w val="0.14421434409900641"/>
          <c:h val="0.29403111196466297"/>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0-19</c:v>
          </c:tx>
          <c:invertIfNegative val="0"/>
          <c:cat>
            <c:numRef>
              <c:f>T21_1!$B$3:$F$3</c:f>
              <c:numCache>
                <c:formatCode>General</c:formatCode>
                <c:ptCount val="5"/>
                <c:pt idx="0">
                  <c:v>2016</c:v>
                </c:pt>
                <c:pt idx="1">
                  <c:v>2017</c:v>
                </c:pt>
                <c:pt idx="2">
                  <c:v>2018</c:v>
                </c:pt>
                <c:pt idx="3">
                  <c:v>2019</c:v>
                </c:pt>
                <c:pt idx="4">
                  <c:v>2020</c:v>
                </c:pt>
              </c:numCache>
            </c:numRef>
          </c:cat>
          <c:val>
            <c:numRef>
              <c:f>T21_1!$B$7:$F$7</c:f>
              <c:numCache>
                <c:formatCode>#\ ###\ ##0" ";\-#\ ###\ ##0" ";"- "</c:formatCode>
                <c:ptCount val="5"/>
                <c:pt idx="0">
                  <c:v>179</c:v>
                </c:pt>
                <c:pt idx="1">
                  <c:v>441</c:v>
                </c:pt>
                <c:pt idx="2">
                  <c:v>473</c:v>
                </c:pt>
                <c:pt idx="3">
                  <c:v>500</c:v>
                </c:pt>
                <c:pt idx="4">
                  <c:v>614</c:v>
                </c:pt>
              </c:numCache>
            </c:numRef>
          </c:val>
        </c:ser>
        <c:ser>
          <c:idx val="1"/>
          <c:order val="1"/>
          <c:tx>
            <c:v>20-49</c:v>
          </c:tx>
          <c:invertIfNegative val="0"/>
          <c:cat>
            <c:numRef>
              <c:f>T21_1!$B$3:$F$3</c:f>
              <c:numCache>
                <c:formatCode>General</c:formatCode>
                <c:ptCount val="5"/>
                <c:pt idx="0">
                  <c:v>2016</c:v>
                </c:pt>
                <c:pt idx="1">
                  <c:v>2017</c:v>
                </c:pt>
                <c:pt idx="2">
                  <c:v>2018</c:v>
                </c:pt>
                <c:pt idx="3">
                  <c:v>2019</c:v>
                </c:pt>
                <c:pt idx="4">
                  <c:v>2020</c:v>
                </c:pt>
              </c:numCache>
            </c:numRef>
          </c:cat>
          <c:val>
            <c:numRef>
              <c:f>T21_1!$B$8:$F$8</c:f>
              <c:numCache>
                <c:formatCode>#\ ###\ ##0" ";\-#\ ###\ ##0" ";"- "</c:formatCode>
                <c:ptCount val="5"/>
                <c:pt idx="0">
                  <c:v>197</c:v>
                </c:pt>
                <c:pt idx="1">
                  <c:v>302</c:v>
                </c:pt>
                <c:pt idx="2">
                  <c:v>313</c:v>
                </c:pt>
                <c:pt idx="3">
                  <c:v>322</c:v>
                </c:pt>
                <c:pt idx="4">
                  <c:v>330</c:v>
                </c:pt>
              </c:numCache>
            </c:numRef>
          </c:val>
        </c:ser>
        <c:ser>
          <c:idx val="2"/>
          <c:order val="2"/>
          <c:tx>
            <c:v>50 und mehr</c:v>
          </c:tx>
          <c:invertIfNegative val="0"/>
          <c:cat>
            <c:numRef>
              <c:f>T21_1!$B$3:$F$3</c:f>
              <c:numCache>
                <c:formatCode>General</c:formatCode>
                <c:ptCount val="5"/>
                <c:pt idx="0">
                  <c:v>2016</c:v>
                </c:pt>
                <c:pt idx="1">
                  <c:v>2017</c:v>
                </c:pt>
                <c:pt idx="2">
                  <c:v>2018</c:v>
                </c:pt>
                <c:pt idx="3">
                  <c:v>2019</c:v>
                </c:pt>
                <c:pt idx="4">
                  <c:v>2020</c:v>
                </c:pt>
              </c:numCache>
            </c:numRef>
          </c:cat>
          <c:val>
            <c:numRef>
              <c:f>T21_1!$B$9:$F$9</c:f>
              <c:numCache>
                <c:formatCode>#\ ###\ ##0" ";\-#\ ###\ ##0" ";"- "</c:formatCode>
                <c:ptCount val="5"/>
                <c:pt idx="0">
                  <c:v>33</c:v>
                </c:pt>
                <c:pt idx="1">
                  <c:v>46</c:v>
                </c:pt>
                <c:pt idx="2">
                  <c:v>45</c:v>
                </c:pt>
                <c:pt idx="3">
                  <c:v>51</c:v>
                </c:pt>
                <c:pt idx="4">
                  <c:v>56</c:v>
                </c:pt>
              </c:numCache>
            </c:numRef>
          </c:val>
        </c:ser>
        <c:dLbls>
          <c:showLegendKey val="0"/>
          <c:showVal val="0"/>
          <c:showCatName val="0"/>
          <c:showSerName val="0"/>
          <c:showPercent val="0"/>
          <c:showBubbleSize val="0"/>
        </c:dLbls>
        <c:gapWidth val="150"/>
        <c:axId val="477563064"/>
        <c:axId val="477563456"/>
      </c:barChart>
      <c:catAx>
        <c:axId val="477563064"/>
        <c:scaling>
          <c:orientation val="minMax"/>
        </c:scaling>
        <c:delete val="0"/>
        <c:axPos val="b"/>
        <c:numFmt formatCode="General" sourceLinked="1"/>
        <c:majorTickMark val="out"/>
        <c:minorTickMark val="none"/>
        <c:tickLblPos val="nextTo"/>
        <c:crossAx val="477563456"/>
        <c:crosses val="autoZero"/>
        <c:auto val="1"/>
        <c:lblAlgn val="ctr"/>
        <c:lblOffset val="100"/>
        <c:noMultiLvlLbl val="0"/>
      </c:catAx>
      <c:valAx>
        <c:axId val="477563456"/>
        <c:scaling>
          <c:orientation val="minMax"/>
        </c:scaling>
        <c:delete val="0"/>
        <c:axPos val="l"/>
        <c:majorGridlines/>
        <c:numFmt formatCode="#\ ###\ ##0&quot; &quot;;\-#\ ###\ ##0&quot; &quot;;&quot;- &quot;" sourceLinked="1"/>
        <c:majorTickMark val="out"/>
        <c:minorTickMark val="none"/>
        <c:tickLblPos val="nextTo"/>
        <c:crossAx val="477563064"/>
        <c:crosses val="autoZero"/>
        <c:crossBetween val="between"/>
      </c:valAx>
    </c:plotArea>
    <c:legend>
      <c:legendPos val="r"/>
      <c:layout>
        <c:manualLayout>
          <c:xMode val="edge"/>
          <c:yMode val="edge"/>
          <c:x val="0.83661835444317056"/>
          <c:y val="0.35178197586961707"/>
          <c:w val="0.15033107682948593"/>
          <c:h val="0.2858958638075379"/>
        </c:manualLayout>
      </c:layout>
      <c:overlay val="0"/>
    </c:legend>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1- 19</c:v>
          </c:tx>
          <c:invertIfNegative val="0"/>
          <c:cat>
            <c:numRef>
              <c:f>T21_1!$B$3:$F$3</c:f>
              <c:numCache>
                <c:formatCode>General</c:formatCode>
                <c:ptCount val="5"/>
                <c:pt idx="0">
                  <c:v>2016</c:v>
                </c:pt>
                <c:pt idx="1">
                  <c:v>2017</c:v>
                </c:pt>
                <c:pt idx="2">
                  <c:v>2018</c:v>
                </c:pt>
                <c:pt idx="3">
                  <c:v>2019</c:v>
                </c:pt>
                <c:pt idx="4">
                  <c:v>2020</c:v>
                </c:pt>
              </c:numCache>
            </c:numRef>
          </c:cat>
          <c:val>
            <c:numRef>
              <c:f>T21_1!$B$15:$F$15</c:f>
              <c:numCache>
                <c:formatCode>#\ ###\ ##0" ";\-#\ ###\ ##0" ";"- "</c:formatCode>
                <c:ptCount val="5"/>
                <c:pt idx="0">
                  <c:v>2511</c:v>
                </c:pt>
                <c:pt idx="1">
                  <c:v>6188</c:v>
                </c:pt>
                <c:pt idx="2">
                  <c:v>6705</c:v>
                </c:pt>
                <c:pt idx="3">
                  <c:v>6930</c:v>
                </c:pt>
                <c:pt idx="4">
                  <c:v>8255</c:v>
                </c:pt>
              </c:numCache>
            </c:numRef>
          </c:val>
        </c:ser>
        <c:ser>
          <c:idx val="1"/>
          <c:order val="1"/>
          <c:tx>
            <c:v>20-49</c:v>
          </c:tx>
          <c:invertIfNegative val="0"/>
          <c:cat>
            <c:numRef>
              <c:f>T21_1!$B$3:$F$3</c:f>
              <c:numCache>
                <c:formatCode>General</c:formatCode>
                <c:ptCount val="5"/>
                <c:pt idx="0">
                  <c:v>2016</c:v>
                </c:pt>
                <c:pt idx="1">
                  <c:v>2017</c:v>
                </c:pt>
                <c:pt idx="2">
                  <c:v>2018</c:v>
                </c:pt>
                <c:pt idx="3">
                  <c:v>2019</c:v>
                </c:pt>
                <c:pt idx="4">
                  <c:v>2020</c:v>
                </c:pt>
              </c:numCache>
            </c:numRef>
          </c:cat>
          <c:val>
            <c:numRef>
              <c:f>T21_1!$B$16:$F$16</c:f>
              <c:numCache>
                <c:formatCode>#\ ###\ ##0" ";\-#\ ###\ ##0" ";"- "</c:formatCode>
                <c:ptCount val="5"/>
                <c:pt idx="0">
                  <c:v>5598</c:v>
                </c:pt>
                <c:pt idx="1">
                  <c:v>8425</c:v>
                </c:pt>
                <c:pt idx="2">
                  <c:v>8702</c:v>
                </c:pt>
                <c:pt idx="3">
                  <c:v>9003</c:v>
                </c:pt>
                <c:pt idx="4">
                  <c:v>9178</c:v>
                </c:pt>
              </c:numCache>
            </c:numRef>
          </c:val>
        </c:ser>
        <c:ser>
          <c:idx val="2"/>
          <c:order val="2"/>
          <c:tx>
            <c:v>50 und mehr</c:v>
          </c:tx>
          <c:invertIfNegative val="0"/>
          <c:cat>
            <c:numRef>
              <c:f>T21_1!$B$3:$F$3</c:f>
              <c:numCache>
                <c:formatCode>General</c:formatCode>
                <c:ptCount val="5"/>
                <c:pt idx="0">
                  <c:v>2016</c:v>
                </c:pt>
                <c:pt idx="1">
                  <c:v>2017</c:v>
                </c:pt>
                <c:pt idx="2">
                  <c:v>2018</c:v>
                </c:pt>
                <c:pt idx="3">
                  <c:v>2019</c:v>
                </c:pt>
                <c:pt idx="4">
                  <c:v>2020</c:v>
                </c:pt>
              </c:numCache>
            </c:numRef>
          </c:cat>
          <c:val>
            <c:numRef>
              <c:f>T21_1!$B$17:$F$17</c:f>
              <c:numCache>
                <c:formatCode>#\ ###\ ##0" ";\-#\ ###\ ##0" ";"- "</c:formatCode>
                <c:ptCount val="5"/>
                <c:pt idx="0">
                  <c:v>2967</c:v>
                </c:pt>
                <c:pt idx="1">
                  <c:v>4004</c:v>
                </c:pt>
                <c:pt idx="2">
                  <c:v>4036</c:v>
                </c:pt>
                <c:pt idx="3">
                  <c:v>4480</c:v>
                </c:pt>
                <c:pt idx="4">
                  <c:v>4705</c:v>
                </c:pt>
              </c:numCache>
            </c:numRef>
          </c:val>
        </c:ser>
        <c:dLbls>
          <c:showLegendKey val="0"/>
          <c:showVal val="0"/>
          <c:showCatName val="0"/>
          <c:showSerName val="0"/>
          <c:showPercent val="0"/>
          <c:showBubbleSize val="0"/>
        </c:dLbls>
        <c:gapWidth val="150"/>
        <c:axId val="477558752"/>
        <c:axId val="477559928"/>
      </c:barChart>
      <c:catAx>
        <c:axId val="477558752"/>
        <c:scaling>
          <c:orientation val="minMax"/>
        </c:scaling>
        <c:delete val="0"/>
        <c:axPos val="b"/>
        <c:numFmt formatCode="General" sourceLinked="0"/>
        <c:majorTickMark val="out"/>
        <c:minorTickMark val="none"/>
        <c:tickLblPos val="nextTo"/>
        <c:crossAx val="477559928"/>
        <c:crosses val="autoZero"/>
        <c:auto val="1"/>
        <c:lblAlgn val="ctr"/>
        <c:lblOffset val="100"/>
        <c:noMultiLvlLbl val="0"/>
      </c:catAx>
      <c:valAx>
        <c:axId val="477559928"/>
        <c:scaling>
          <c:orientation val="minMax"/>
        </c:scaling>
        <c:delete val="0"/>
        <c:axPos val="l"/>
        <c:majorGridlines/>
        <c:numFmt formatCode="#\ ###\ ##0&quot; &quot;;\-#\ ###\ ##0&quot; &quot;;&quot;- &quot;" sourceLinked="1"/>
        <c:majorTickMark val="out"/>
        <c:minorTickMark val="none"/>
        <c:tickLblPos val="nextTo"/>
        <c:crossAx val="477558752"/>
        <c:crosses val="autoZero"/>
        <c:crossBetween val="between"/>
      </c:valAx>
    </c:plotArea>
    <c:legend>
      <c:legendPos val="r"/>
      <c:layout>
        <c:manualLayout>
          <c:xMode val="edge"/>
          <c:yMode val="edge"/>
          <c:x val="0.83913154732092077"/>
          <c:y val="0.35000314960629919"/>
          <c:w val="0.15206757411578456"/>
          <c:h val="0.28932661417322836"/>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27082964322711"/>
          <c:y val="5.1400554097404488E-2"/>
          <c:w val="0.60692419582521506"/>
          <c:h val="0.8326195683872849"/>
        </c:manualLayout>
      </c:layout>
      <c:barChart>
        <c:barDir val="col"/>
        <c:grouping val="clustered"/>
        <c:varyColors val="0"/>
        <c:ser>
          <c:idx val="0"/>
          <c:order val="0"/>
          <c:tx>
            <c:v>1- 19</c:v>
          </c:tx>
          <c:invertIfNegative val="0"/>
          <c:cat>
            <c:numRef>
              <c:f>T21_1!$B$3:$F$3</c:f>
              <c:numCache>
                <c:formatCode>General</c:formatCode>
                <c:ptCount val="5"/>
                <c:pt idx="0">
                  <c:v>2016</c:v>
                </c:pt>
                <c:pt idx="1">
                  <c:v>2017</c:v>
                </c:pt>
                <c:pt idx="2">
                  <c:v>2018</c:v>
                </c:pt>
                <c:pt idx="3">
                  <c:v>2019</c:v>
                </c:pt>
                <c:pt idx="4">
                  <c:v>2020</c:v>
                </c:pt>
              </c:numCache>
            </c:numRef>
          </c:cat>
          <c:val>
            <c:numRef>
              <c:f>T21_1!$B$28:$F$28</c:f>
              <c:numCache>
                <c:formatCode>#\ ###\ ##0" ";\-#\ ###\ ##0" ";"- "</c:formatCode>
                <c:ptCount val="5"/>
                <c:pt idx="0">
                  <c:v>564927.00399999996</c:v>
                </c:pt>
                <c:pt idx="1">
                  <c:v>614803.76</c:v>
                </c:pt>
                <c:pt idx="2">
                  <c:v>664851.29799999995</c:v>
                </c:pt>
                <c:pt idx="3">
                  <c:v>818979.30299999996</c:v>
                </c:pt>
                <c:pt idx="4">
                  <c:v>0</c:v>
                </c:pt>
              </c:numCache>
            </c:numRef>
          </c:val>
        </c:ser>
        <c:ser>
          <c:idx val="1"/>
          <c:order val="1"/>
          <c:tx>
            <c:v>20-49</c:v>
          </c:tx>
          <c:invertIfNegative val="0"/>
          <c:cat>
            <c:numRef>
              <c:f>T21_1!$B$3:$F$3</c:f>
              <c:numCache>
                <c:formatCode>General</c:formatCode>
                <c:ptCount val="5"/>
                <c:pt idx="0">
                  <c:v>2016</c:v>
                </c:pt>
                <c:pt idx="1">
                  <c:v>2017</c:v>
                </c:pt>
                <c:pt idx="2">
                  <c:v>2018</c:v>
                </c:pt>
                <c:pt idx="3">
                  <c:v>2019</c:v>
                </c:pt>
                <c:pt idx="4">
                  <c:v>2020</c:v>
                </c:pt>
              </c:numCache>
            </c:numRef>
          </c:cat>
          <c:val>
            <c:numRef>
              <c:f>T21_1!$B$29:$F$29</c:f>
              <c:numCache>
                <c:formatCode>#\ ###\ ##0" ";\-#\ ###\ ##0" ";"- "</c:formatCode>
                <c:ptCount val="5"/>
                <c:pt idx="0">
                  <c:v>866402.51300000004</c:v>
                </c:pt>
                <c:pt idx="1">
                  <c:v>865068.80700000003</c:v>
                </c:pt>
                <c:pt idx="2">
                  <c:v>937490.31200000003</c:v>
                </c:pt>
                <c:pt idx="3">
                  <c:v>1012806.333</c:v>
                </c:pt>
                <c:pt idx="4">
                  <c:v>0</c:v>
                </c:pt>
              </c:numCache>
            </c:numRef>
          </c:val>
        </c:ser>
        <c:ser>
          <c:idx val="2"/>
          <c:order val="2"/>
          <c:tx>
            <c:v>50 und mehr</c:v>
          </c:tx>
          <c:invertIfNegative val="0"/>
          <c:cat>
            <c:numRef>
              <c:f>T21_1!$B$3:$F$3</c:f>
              <c:numCache>
                <c:formatCode>General</c:formatCode>
                <c:ptCount val="5"/>
                <c:pt idx="0">
                  <c:v>2016</c:v>
                </c:pt>
                <c:pt idx="1">
                  <c:v>2017</c:v>
                </c:pt>
                <c:pt idx="2">
                  <c:v>2018</c:v>
                </c:pt>
                <c:pt idx="3">
                  <c:v>2019</c:v>
                </c:pt>
                <c:pt idx="4">
                  <c:v>2020</c:v>
                </c:pt>
              </c:numCache>
            </c:numRef>
          </c:cat>
          <c:val>
            <c:numRef>
              <c:f>T21_1!$B$30:$F$30</c:f>
              <c:numCache>
                <c:formatCode>#\ ###\ ##0" ";\-#\ ###\ ##0" ";"- "</c:formatCode>
                <c:ptCount val="5"/>
                <c:pt idx="0">
                  <c:v>488953.19799999997</c:v>
                </c:pt>
                <c:pt idx="1">
                  <c:v>500968.95799999998</c:v>
                </c:pt>
                <c:pt idx="2">
                  <c:v>572802.94999999995</c:v>
                </c:pt>
                <c:pt idx="3">
                  <c:v>580363.32400000002</c:v>
                </c:pt>
                <c:pt idx="4">
                  <c:v>0</c:v>
                </c:pt>
              </c:numCache>
            </c:numRef>
          </c:val>
        </c:ser>
        <c:dLbls>
          <c:showLegendKey val="0"/>
          <c:showVal val="0"/>
          <c:showCatName val="0"/>
          <c:showSerName val="0"/>
          <c:showPercent val="0"/>
          <c:showBubbleSize val="0"/>
        </c:dLbls>
        <c:gapWidth val="150"/>
        <c:axId val="477562672"/>
        <c:axId val="477561888"/>
      </c:barChart>
      <c:catAx>
        <c:axId val="477562672"/>
        <c:scaling>
          <c:orientation val="minMax"/>
        </c:scaling>
        <c:delete val="0"/>
        <c:axPos val="b"/>
        <c:numFmt formatCode="General" sourceLinked="0"/>
        <c:majorTickMark val="out"/>
        <c:minorTickMark val="none"/>
        <c:tickLblPos val="nextTo"/>
        <c:crossAx val="477561888"/>
        <c:crosses val="autoZero"/>
        <c:auto val="1"/>
        <c:lblAlgn val="ctr"/>
        <c:lblOffset val="100"/>
        <c:noMultiLvlLbl val="0"/>
      </c:catAx>
      <c:valAx>
        <c:axId val="477561888"/>
        <c:scaling>
          <c:orientation val="minMax"/>
        </c:scaling>
        <c:delete val="0"/>
        <c:axPos val="l"/>
        <c:majorGridlines/>
        <c:numFmt formatCode="#\ ###\ ##0&quot; &quot;;\-#\ ###\ ##0&quot; &quot;;&quot;- &quot;" sourceLinked="1"/>
        <c:majorTickMark val="out"/>
        <c:minorTickMark val="none"/>
        <c:tickLblPos val="nextTo"/>
        <c:crossAx val="477562672"/>
        <c:crosses val="autoZero"/>
        <c:crossBetween val="between"/>
      </c:valAx>
    </c:plotArea>
    <c:legend>
      <c:legendPos val="r"/>
      <c:layout>
        <c:manualLayout>
          <c:xMode val="edge"/>
          <c:yMode val="edge"/>
          <c:x val="0.83688442039207656"/>
          <c:y val="0.33672406802808191"/>
          <c:w val="0.15008626364701155"/>
          <c:h val="0.29403111196466297"/>
        </c:manualLayout>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912037</xdr:colOff>
      <xdr:row>3</xdr:row>
      <xdr:rowOff>247649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0"/>
          <a:ext cx="1169212" cy="826074"/>
        </a:xfrm>
        <a:prstGeom prst="rect">
          <a:avLst/>
        </a:prstGeom>
        <a:ln>
          <a:noFill/>
        </a:ln>
      </xdr:spPr>
    </xdr:pic>
    <xdr:clientData/>
  </xdr:twoCellAnchor>
  <xdr:twoCellAnchor editAs="oneCell">
    <xdr:from>
      <xdr:col>0</xdr:col>
      <xdr:colOff>0</xdr:colOff>
      <xdr:row>33</xdr:row>
      <xdr:rowOff>19050</xdr:rowOff>
    </xdr:from>
    <xdr:to>
      <xdr:col>6</xdr:col>
      <xdr:colOff>900450</xdr:colOff>
      <xdr:row>53</xdr:row>
      <xdr:rowOff>148908</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19850"/>
          <a:ext cx="6444000" cy="336835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0.83102</cdr:x>
      <cdr:y>0.17074</cdr:y>
    </cdr:from>
    <cdr:to>
      <cdr:x>0.99512</cdr:x>
      <cdr:y>0.68699</cdr:y>
    </cdr:to>
    <cdr:sp macro="" textlink="">
      <cdr:nvSpPr>
        <cdr:cNvPr id="2" name="Textfeld 1"/>
        <cdr:cNvSpPr txBox="1"/>
      </cdr:nvSpPr>
      <cdr:spPr>
        <a:xfrm xmlns:a="http://schemas.openxmlformats.org/drawingml/2006/main">
          <a:off x="4868023" y="400058"/>
          <a:ext cx="961277" cy="120967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0.8359</cdr:x>
      <cdr:y>0.60976</cdr:y>
    </cdr:from>
    <cdr:to>
      <cdr:x>1</cdr:x>
      <cdr:y>1</cdr:y>
    </cdr:to>
    <cdr:sp macro="" textlink="">
      <cdr:nvSpPr>
        <cdr:cNvPr id="3" name="Textfeld 2"/>
        <cdr:cNvSpPr txBox="1"/>
      </cdr:nvSpPr>
      <cdr:spPr>
        <a:xfrm xmlns:a="http://schemas.openxmlformats.org/drawingml/2006/main">
          <a:off x="4838700" y="16954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9086</xdr:colOff>
      <xdr:row>0</xdr:row>
      <xdr:rowOff>4102</xdr:rowOff>
    </xdr:from>
    <xdr:to>
      <xdr:col>7</xdr:col>
      <xdr:colOff>708386</xdr:colOff>
      <xdr:row>57</xdr:row>
      <xdr:rowOff>95250</xdr:rowOff>
    </xdr:to>
    <xdr:sp macro="" textlink="">
      <xdr:nvSpPr>
        <xdr:cNvPr id="2" name="Textfeld 1"/>
        <xdr:cNvSpPr txBox="1"/>
      </xdr:nvSpPr>
      <xdr:spPr>
        <a:xfrm>
          <a:off x="9086" y="4102"/>
          <a:ext cx="6300000" cy="9320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S.1181) zuletzt geändert durch Artikel 8 des Gesetzes vom 22. November 2019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1746), in Verbindung mit dem Bundesstatistikgesetz (BStatG) in der Fassung der Bekannt-machung vom 20. Oktober 2016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(BGBl. I S. 2394), zuletzt geändert durch Artikel 6 des Gesetzes vom 10. Juli 2020 (BGBI. I S. 1648).</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Berichtskreise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Abgrenzung und Gliederung erfolgt nach der Klassifikation der Wirtschaftszweige, Ausgabe 2008 (WZ 2008). Erfasst und nachgewiesen werden örtliche Einheiten (in der Regel nicht Baustellen) mit wirtschaft­lichem Schwerpunkt im Baugewerbe.</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Ergänzungserhebung im Bauhauptgewerbe </a:t>
          </a:r>
          <a:r>
            <a:rPr lang="de-DE" sz="1000">
              <a:solidFill>
                <a:schemeClr val="dk1"/>
              </a:solidFill>
              <a:effectLst/>
              <a:latin typeface="Arial" panose="020B0604020202020204" pitchFamily="34" charset="0"/>
              <a:ea typeface="+mn-ea"/>
              <a:cs typeface="Arial" panose="020B0604020202020204" pitchFamily="34" charset="0"/>
            </a:rPr>
            <a:t>wird durchgeführt bei allen Baubetrieben von Rechtlichen Einheiten des Produzierenden Gewerbes und anderer Wirtschaftsbereiche sowie Arbeitsgemeinschaften, soweit sich deren Tätigkeit auf inländische Baustellen bezieht. Diese Erhebung umfasst Betriebe der Bereiche "Vorbereitende Baustellenarbeiten, Hoch- und Tiefbau"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41.2, 42.1, 42.2, 42.9, 43.1, 43.9).</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jährliche </a:t>
          </a:r>
          <a:r>
            <a:rPr lang="de-DE" sz="1000" b="1">
              <a:solidFill>
                <a:schemeClr val="dk1"/>
              </a:solidFill>
              <a:effectLst/>
              <a:latin typeface="Arial" panose="020B0604020202020204" pitchFamily="34" charset="0"/>
              <a:ea typeface="+mn-ea"/>
              <a:cs typeface="Arial" panose="020B0604020202020204" pitchFamily="34" charset="0"/>
            </a:rPr>
            <a:t>Zusatzerhebung im Ausbaugewerbe</a:t>
          </a:r>
          <a:r>
            <a:rPr lang="de-DE" sz="1000">
              <a:solidFill>
                <a:schemeClr val="dk1"/>
              </a:solidFill>
              <a:effectLst/>
              <a:latin typeface="Arial" panose="020B0604020202020204" pitchFamily="34" charset="0"/>
              <a:ea typeface="+mn-ea"/>
              <a:cs typeface="Arial" panose="020B0604020202020204" pitchFamily="34" charset="0"/>
            </a:rPr>
            <a:t>“ wird durchgeführt bei Baubetrieben von Rechtlichen Einheiten mit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10 und mehr tätigen Personen sowie Arbeitsgemeinschaften mit inländischen Baustellen. Diese Erhebung umfasst Betriebe der Bereiche "Bauinstallation und sonstiger Ausbau"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(WZ 43.2, 43.3).</a:t>
          </a:r>
          <a:endParaRPr lang="de-DE" sz="1000">
            <a:effectLst/>
            <a:latin typeface="Arial" panose="020B0604020202020204" pitchFamily="34" charset="0"/>
            <a:cs typeface="Arial" panose="020B0604020202020204" pitchFamily="34" charset="0"/>
          </a:endParaRPr>
        </a:p>
        <a:p>
          <a:pPr algn="l"/>
          <a:endParaRPr lang="de-DE" sz="1000">
            <a:solidFill>
              <a:schemeClr val="dk1"/>
            </a:solidFill>
            <a:effectLst/>
            <a:latin typeface="Arial" panose="020B0604020202020204" pitchFamily="34" charset="0"/>
            <a:ea typeface="+mn-ea"/>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Die Regionalisierung in beiden Erhebungen erfolgt nach dem Sitz der Betriebe.</a:t>
          </a:r>
        </a:p>
        <a:p>
          <a:pPr marL="0" marR="0" indent="0" algn="l"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b="1">
              <a:solidFill>
                <a:schemeClr val="dk1"/>
              </a:solidFill>
              <a:effectLst/>
              <a:latin typeface="Arial" panose="020B0604020202020204" pitchFamily="34" charset="0"/>
              <a:ea typeface="+mn-ea"/>
              <a:cs typeface="Arial" panose="020B0604020202020204" pitchFamily="34" charset="0"/>
            </a:rPr>
            <a:t>Merkmalsdefinitionen</a:t>
          </a:r>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Tätige Inhaber und tätige Mitinhaber (eingeschlossen unbezahlt mithelfende Familienangehörige) sowie alle in einem arbeitsrechtlichen Verhältnis zum Betrieb stehenden Personen soweit sie nicht überwiegend in anderen Bereichen des Betriebes wie Handel oder Dienstleistung beschäftigt sind. </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Zu den Angestellten rechnen auch Gesellschafter, Vorstandsmitglieder, Geschäftsführer und andere leitende Kräfte einer Rechtlichen Einheit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(GmbH und sonstige Rechtsformen), nicht jedoch die angestelltenversicherungspflichtigen Poliere, Schachtmeister und Meister.</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Bruttoentgelte</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Kranken-, Renten- und Arbeitslosenversicherung). Nicht eingeschlossen sind auch Beiträge zu den Sozialkassen des Baugewerbes, Winterbau-Umlage, Aufwendungen für die betriebliche Alters-, Invaliditäts- und Hinterbliebenenversorgung sowie gezahltes Vorruhestandsgeld.</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Geleistete Arbeitsstunden</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Polierern, Schachtmeistern und Meistern, von Inhabern, Familienangehörigen, Angestellten oder Auszubildenden erbracht wurden.</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pPr algn="l"/>
          <a:endParaRPr lang="de-DE" sz="1000">
            <a:solidFill>
              <a:schemeClr val="dk1"/>
            </a:solidFill>
            <a:effectLst/>
            <a:latin typeface="Arial" panose="020B0604020202020204" pitchFamily="34" charset="0"/>
            <a:ea typeface="+mn-ea"/>
            <a:cs typeface="Arial" panose="020B0604020202020204" pitchFamily="34" charset="0"/>
          </a:endParaRP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Lohn­arbeiten für Dritte, Dienstleistungen, Vermietung und Verpachtung.</a:t>
          </a:r>
        </a:p>
        <a:p>
          <a:pPr algn="l"/>
          <a:r>
            <a:rPr lang="de-DE" sz="1000">
              <a:solidFill>
                <a:schemeClr val="dk1"/>
              </a:solidFill>
              <a:effectLst/>
              <a:latin typeface="Arial" panose="020B0604020202020204" pitchFamily="34" charset="0"/>
              <a:ea typeface="+mn-ea"/>
              <a:cs typeface="Arial" panose="020B0604020202020204" pitchFamily="34" charset="0"/>
            </a:rPr>
            <a:t> </a:t>
          </a:r>
        </a:p>
        <a:p>
          <a:pPr algn="l"/>
          <a:r>
            <a:rPr lang="de-DE" sz="1000">
              <a:solidFill>
                <a:schemeClr val="dk1"/>
              </a:solidFill>
              <a:effectLst/>
              <a:latin typeface="Arial" panose="020B0604020202020204" pitchFamily="34" charset="0"/>
              <a:ea typeface="+mn-ea"/>
              <a:cs typeface="Arial" panose="020B0604020202020204" pitchFamily="34" charset="0"/>
            </a:rPr>
            <a:t>Der Vorjahresumsatz bezieht sich auf die im Erhebungsjahr auskunftspflichtigen Berichtskreise und ist wegen der zwischenzeitlichen Fluktuation nur bedingt als Vorjahresumsatz des gesamten Baugewerbes anzusehen.</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40</xdr:row>
      <xdr:rowOff>9525</xdr:rowOff>
    </xdr:from>
    <xdr:to>
      <xdr:col>6</xdr:col>
      <xdr:colOff>1047750</xdr:colOff>
      <xdr:row>54</xdr:row>
      <xdr:rowOff>85725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0.83606</cdr:x>
      <cdr:y>0.25692</cdr:y>
    </cdr:from>
    <cdr:to>
      <cdr:x>0.9937</cdr:x>
      <cdr:y>0.78261</cdr:y>
    </cdr:to>
    <cdr:sp macro="" textlink="">
      <cdr:nvSpPr>
        <cdr:cNvPr id="2" name="Textfeld 1"/>
        <cdr:cNvSpPr txBox="1"/>
      </cdr:nvSpPr>
      <cdr:spPr>
        <a:xfrm xmlns:a="http://schemas.openxmlformats.org/drawingml/2006/main">
          <a:off x="5056809" y="619126"/>
          <a:ext cx="953466" cy="12668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0.84236</cdr:x>
      <cdr:y>0.62055</cdr:y>
    </cdr:from>
    <cdr:to>
      <cdr:x>1</cdr:x>
      <cdr:y>1</cdr:y>
    </cdr:to>
    <cdr:sp macro="" textlink="">
      <cdr:nvSpPr>
        <cdr:cNvPr id="3" name="Textfeld 2"/>
        <cdr:cNvSpPr txBox="1"/>
      </cdr:nvSpPr>
      <cdr:spPr>
        <a:xfrm xmlns:a="http://schemas.openxmlformats.org/drawingml/2006/main">
          <a:off x="5000626" y="17335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5.xml><?xml version="1.0" encoding="utf-8"?>
<c:userShapes xmlns:c="http://schemas.openxmlformats.org/drawingml/2006/chart">
  <cdr:relSizeAnchor xmlns:cdr="http://schemas.openxmlformats.org/drawingml/2006/chartDrawing">
    <cdr:from>
      <cdr:x>0.83603</cdr:x>
      <cdr:y>0.176</cdr:y>
    </cdr:from>
    <cdr:to>
      <cdr:x>0.99523</cdr:x>
      <cdr:y>0.644</cdr:y>
    </cdr:to>
    <cdr:sp macro="" textlink="">
      <cdr:nvSpPr>
        <cdr:cNvPr id="2" name="Textfeld 1"/>
        <cdr:cNvSpPr txBox="1"/>
      </cdr:nvSpPr>
      <cdr:spPr>
        <a:xfrm xmlns:a="http://schemas.openxmlformats.org/drawingml/2006/main">
          <a:off x="5008847" y="419100"/>
          <a:ext cx="953803" cy="1114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 Betrieben</a:t>
          </a:r>
        </a:p>
        <a:p xmlns:a="http://schemas.openxmlformats.org/drawingml/2006/main">
          <a:r>
            <a:rPr lang="de-DE" sz="1000"/>
            <a:t>mit</a:t>
          </a:r>
        </a:p>
      </cdr:txBody>
    </cdr:sp>
  </cdr:relSizeAnchor>
  <cdr:relSizeAnchor xmlns:cdr="http://schemas.openxmlformats.org/drawingml/2006/chartDrawing">
    <cdr:from>
      <cdr:x>0.8408</cdr:x>
      <cdr:y>0.616</cdr:y>
    </cdr:from>
    <cdr:to>
      <cdr:x>1</cdr:x>
      <cdr:y>1</cdr:y>
    </cdr:to>
    <cdr:sp macro="" textlink="">
      <cdr:nvSpPr>
        <cdr:cNvPr id="3" name="Textfeld 2"/>
        <cdr:cNvSpPr txBox="1"/>
      </cdr:nvSpPr>
      <cdr:spPr>
        <a:xfrm xmlns:a="http://schemas.openxmlformats.org/drawingml/2006/main">
          <a:off x="49244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6.xml><?xml version="1.0" encoding="utf-8"?>
<c:userShapes xmlns:c="http://schemas.openxmlformats.org/drawingml/2006/chart">
  <cdr:relSizeAnchor xmlns:cdr="http://schemas.openxmlformats.org/drawingml/2006/chartDrawing">
    <cdr:from>
      <cdr:x>0.83713</cdr:x>
      <cdr:y>0.18699</cdr:y>
    </cdr:from>
    <cdr:to>
      <cdr:x>0.99374</cdr:x>
      <cdr:y>0.65854</cdr:y>
    </cdr:to>
    <cdr:sp macro="" textlink="">
      <cdr:nvSpPr>
        <cdr:cNvPr id="2" name="Textfeld 1"/>
        <cdr:cNvSpPr txBox="1"/>
      </cdr:nvSpPr>
      <cdr:spPr>
        <a:xfrm xmlns:a="http://schemas.openxmlformats.org/drawingml/2006/main">
          <a:off x="5095172" y="438145"/>
          <a:ext cx="953203" cy="11049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von Betrieben</a:t>
          </a:r>
        </a:p>
        <a:p xmlns:a="http://schemas.openxmlformats.org/drawingml/2006/main">
          <a:r>
            <a:rPr lang="de-DE" sz="1000"/>
            <a:t>mit</a:t>
          </a:r>
        </a:p>
      </cdr:txBody>
    </cdr:sp>
  </cdr:relSizeAnchor>
  <cdr:relSizeAnchor xmlns:cdr="http://schemas.openxmlformats.org/drawingml/2006/chartDrawing">
    <cdr:from>
      <cdr:x>0.84339</cdr:x>
      <cdr:y>0.60976</cdr:y>
    </cdr:from>
    <cdr:to>
      <cdr:x>1</cdr:x>
      <cdr:y>1</cdr:y>
    </cdr:to>
    <cdr:sp macro="" textlink="">
      <cdr:nvSpPr>
        <cdr:cNvPr id="3" name="Textfeld 2"/>
        <cdr:cNvSpPr txBox="1"/>
      </cdr:nvSpPr>
      <cdr:spPr>
        <a:xfrm xmlns:a="http://schemas.openxmlformats.org/drawingml/2006/main">
          <a:off x="5162550" y="16192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85724</xdr:colOff>
      <xdr:row>2</xdr:row>
      <xdr:rowOff>28575</xdr:rowOff>
    </xdr:from>
    <xdr:to>
      <xdr:col>6</xdr:col>
      <xdr:colOff>1019174</xdr:colOff>
      <xdr:row>17</xdr:row>
      <xdr:rowOff>9525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152399</xdr:colOff>
      <xdr:row>21</xdr:row>
      <xdr:rowOff>0</xdr:rowOff>
    </xdr:from>
    <xdr:to>
      <xdr:col>6</xdr:col>
      <xdr:colOff>1028699</xdr:colOff>
      <xdr:row>35</xdr:row>
      <xdr:rowOff>114300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39</xdr:row>
      <xdr:rowOff>9525</xdr:rowOff>
    </xdr:from>
    <xdr:to>
      <xdr:col>6</xdr:col>
      <xdr:colOff>0</xdr:colOff>
      <xdr:row>53</xdr:row>
      <xdr:rowOff>85725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0.83562</cdr:x>
      <cdr:y>0.28063</cdr:y>
    </cdr:from>
    <cdr:to>
      <cdr:x>1</cdr:x>
      <cdr:y>0.67984</cdr:y>
    </cdr:to>
    <cdr:sp macro="" textlink="">
      <cdr:nvSpPr>
        <cdr:cNvPr id="2" name="Textfeld 1"/>
        <cdr:cNvSpPr txBox="1"/>
      </cdr:nvSpPr>
      <cdr:spPr>
        <a:xfrm xmlns:a="http://schemas.openxmlformats.org/drawingml/2006/main">
          <a:off x="4648201" y="676275"/>
          <a:ext cx="914400" cy="962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0.83562</cdr:x>
      <cdr:y>0.28458</cdr:y>
    </cdr:from>
    <cdr:to>
      <cdr:x>1</cdr:x>
      <cdr:y>0.71542</cdr:y>
    </cdr:to>
    <cdr:sp macro="" textlink="">
      <cdr:nvSpPr>
        <cdr:cNvPr id="3" name="Textfeld 2"/>
        <cdr:cNvSpPr txBox="1"/>
      </cdr:nvSpPr>
      <cdr:spPr>
        <a:xfrm xmlns:a="http://schemas.openxmlformats.org/drawingml/2006/main">
          <a:off x="4648201" y="685800"/>
          <a:ext cx="914400" cy="1038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0.83073</cdr:x>
      <cdr:y>0.25691</cdr:y>
    </cdr:from>
    <cdr:to>
      <cdr:x>0.99511</cdr:x>
      <cdr:y>0.66403</cdr:y>
    </cdr:to>
    <cdr:sp macro="" textlink="">
      <cdr:nvSpPr>
        <cdr:cNvPr id="4" name="Textfeld 3"/>
        <cdr:cNvSpPr txBox="1"/>
      </cdr:nvSpPr>
      <cdr:spPr>
        <a:xfrm xmlns:a="http://schemas.openxmlformats.org/drawingml/2006/main">
          <a:off x="4858424" y="619114"/>
          <a:ext cx="961352" cy="98108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Betriebe mit</a:t>
          </a:r>
        </a:p>
      </cdr:txBody>
    </cdr:sp>
  </cdr:relSizeAnchor>
  <cdr:relSizeAnchor xmlns:cdr="http://schemas.openxmlformats.org/drawingml/2006/chartDrawing">
    <cdr:from>
      <cdr:x>0.83562</cdr:x>
      <cdr:y>0.62055</cdr:y>
    </cdr:from>
    <cdr:to>
      <cdr:x>1</cdr:x>
      <cdr:y>1</cdr:y>
    </cdr:to>
    <cdr:sp macro="" textlink="">
      <cdr:nvSpPr>
        <cdr:cNvPr id="6" name="Textfeld 5"/>
        <cdr:cNvSpPr txBox="1"/>
      </cdr:nvSpPr>
      <cdr:spPr>
        <a:xfrm xmlns:a="http://schemas.openxmlformats.org/drawingml/2006/main">
          <a:off x="4810126" y="17430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drawings/drawing9.xml><?xml version="1.0" encoding="utf-8"?>
<c:userShapes xmlns:c="http://schemas.openxmlformats.org/drawingml/2006/chart">
  <cdr:relSizeAnchor xmlns:cdr="http://schemas.openxmlformats.org/drawingml/2006/chartDrawing">
    <cdr:from>
      <cdr:x>0.83033</cdr:x>
      <cdr:y>0.176</cdr:y>
    </cdr:from>
    <cdr:to>
      <cdr:x>0.99671</cdr:x>
      <cdr:y>0.68</cdr:y>
    </cdr:to>
    <cdr:sp macro="" textlink="">
      <cdr:nvSpPr>
        <cdr:cNvPr id="2" name="Textfeld 1"/>
        <cdr:cNvSpPr txBox="1"/>
      </cdr:nvSpPr>
      <cdr:spPr>
        <a:xfrm xmlns:a="http://schemas.openxmlformats.org/drawingml/2006/main">
          <a:off x="4800671" y="419100"/>
          <a:ext cx="961955" cy="12001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in Betrieben</a:t>
          </a:r>
        </a:p>
        <a:p xmlns:a="http://schemas.openxmlformats.org/drawingml/2006/main">
          <a:r>
            <a:rPr lang="de-DE" sz="1000"/>
            <a:t>mit</a:t>
          </a:r>
        </a:p>
      </cdr:txBody>
    </cdr:sp>
  </cdr:relSizeAnchor>
  <cdr:relSizeAnchor xmlns:cdr="http://schemas.openxmlformats.org/drawingml/2006/chartDrawing">
    <cdr:from>
      <cdr:x>0.83362</cdr:x>
      <cdr:y>0.616</cdr:y>
    </cdr:from>
    <cdr:to>
      <cdr:x>1</cdr:x>
      <cdr:y>1</cdr:y>
    </cdr:to>
    <cdr:sp macro="" textlink="">
      <cdr:nvSpPr>
        <cdr:cNvPr id="3" name="Textfeld 2"/>
        <cdr:cNvSpPr txBox="1"/>
      </cdr:nvSpPr>
      <cdr:spPr>
        <a:xfrm xmlns:a="http://schemas.openxmlformats.org/drawingml/2006/main">
          <a:off x="4695826" y="176212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a:t>tätigen</a:t>
          </a:r>
        </a:p>
        <a:p xmlns:a="http://schemas.openxmlformats.org/drawingml/2006/main">
          <a:r>
            <a:rPr lang="de-DE" sz="1000"/>
            <a:t>Personen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28515625" defaultRowHeight="12.75"/>
  <cols>
    <col min="1" max="7" width="13.140625" customWidth="1"/>
    <col min="8" max="26" width="1.7109375" customWidth="1"/>
  </cols>
  <sheetData>
    <row r="3" spans="1:7" ht="20.25">
      <c r="A3" s="345" t="s">
        <v>22</v>
      </c>
      <c r="B3" s="345"/>
      <c r="C3" s="345"/>
      <c r="D3" s="345"/>
    </row>
    <row r="4" spans="1:7" ht="20.25">
      <c r="A4" s="345" t="s">
        <v>211</v>
      </c>
      <c r="B4" s="345"/>
      <c r="C4" s="345"/>
      <c r="D4" s="345"/>
    </row>
    <row r="11" spans="1:7" ht="15">
      <c r="A11" s="1"/>
      <c r="F11" s="2"/>
      <c r="G11" s="3"/>
    </row>
    <row r="13" spans="1:7">
      <c r="A13" s="4"/>
    </row>
    <row r="15" spans="1:7" ht="23.25">
      <c r="A15" s="347" t="s">
        <v>33</v>
      </c>
      <c r="B15" s="348"/>
      <c r="C15" s="348"/>
      <c r="D15" s="348"/>
      <c r="E15" s="348"/>
      <c r="F15" s="348"/>
      <c r="G15" s="348"/>
    </row>
    <row r="16" spans="1:7" ht="15">
      <c r="D16" s="346" t="s">
        <v>225</v>
      </c>
      <c r="E16" s="346"/>
      <c r="F16" s="346"/>
      <c r="G16" s="346"/>
    </row>
    <row r="18" spans="1:7" ht="34.5">
      <c r="A18" s="349" t="s">
        <v>189</v>
      </c>
      <c r="B18" s="350"/>
      <c r="C18" s="350"/>
      <c r="D18" s="350"/>
      <c r="E18" s="350"/>
      <c r="F18" s="350"/>
      <c r="G18" s="350"/>
    </row>
    <row r="19" spans="1:7" ht="34.5">
      <c r="A19" s="343" t="s">
        <v>226</v>
      </c>
      <c r="B19" s="350"/>
      <c r="C19" s="350"/>
      <c r="D19" s="350"/>
      <c r="E19" s="350"/>
      <c r="F19" s="350"/>
      <c r="G19" s="350"/>
    </row>
    <row r="20" spans="1:7" ht="16.5">
      <c r="A20" s="7"/>
      <c r="B20" s="7"/>
      <c r="C20" s="7"/>
      <c r="D20" s="7"/>
      <c r="E20" s="7"/>
      <c r="F20" s="7"/>
    </row>
    <row r="21" spans="1:7" ht="15">
      <c r="E21" s="343" t="s">
        <v>277</v>
      </c>
      <c r="F21" s="343"/>
      <c r="G21" s="343"/>
    </row>
    <row r="22" spans="1:7" ht="16.5">
      <c r="A22" s="344"/>
      <c r="B22" s="344"/>
      <c r="C22" s="344"/>
      <c r="D22" s="344"/>
      <c r="E22" s="344"/>
      <c r="F22" s="344"/>
      <c r="G22" s="344"/>
    </row>
  </sheetData>
  <mergeCells count="8">
    <mergeCell ref="E21:G21"/>
    <mergeCell ref="A22:G22"/>
    <mergeCell ref="A3:D3"/>
    <mergeCell ref="A4:D4"/>
    <mergeCell ref="D16:G16"/>
    <mergeCell ref="A15:G15"/>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2/E III 2 - j 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34"/>
  <sheetViews>
    <sheetView view="pageLayout" zoomScaleNormal="100" workbookViewId="0">
      <selection sqref="A1:E1"/>
    </sheetView>
  </sheetViews>
  <sheetFormatPr baseColWidth="10" defaultColWidth="11.140625" defaultRowHeight="12.75"/>
  <cols>
    <col min="1" max="1" width="44.140625" style="44" customWidth="1"/>
    <col min="2" max="5" width="11.7109375" style="44" customWidth="1"/>
    <col min="6" max="26" width="1.7109375" style="24" customWidth="1"/>
    <col min="27" max="16384" width="11.140625" style="24"/>
  </cols>
  <sheetData>
    <row r="1" spans="1:6" s="46" customFormat="1" ht="27.75" customHeight="1">
      <c r="A1" s="375" t="s">
        <v>249</v>
      </c>
      <c r="B1" s="367"/>
      <c r="C1" s="367"/>
      <c r="D1" s="367"/>
      <c r="E1" s="367"/>
    </row>
    <row r="2" spans="1:6" ht="12.75" customHeight="1">
      <c r="A2" s="62"/>
      <c r="B2" s="62"/>
      <c r="C2" s="62"/>
      <c r="D2" s="62"/>
      <c r="E2" s="62"/>
    </row>
    <row r="3" spans="1:6" s="46" customFormat="1" ht="25.5" customHeight="1">
      <c r="A3" s="372" t="s">
        <v>105</v>
      </c>
      <c r="B3" s="373" t="s">
        <v>178</v>
      </c>
      <c r="C3" s="373"/>
      <c r="D3" s="373"/>
      <c r="E3" s="374"/>
    </row>
    <row r="4" spans="1:6" s="46" customFormat="1" ht="25.5" customHeight="1">
      <c r="A4" s="372"/>
      <c r="B4" s="103" t="s">
        <v>56</v>
      </c>
      <c r="C4" s="58" t="s">
        <v>57</v>
      </c>
      <c r="D4" s="255" t="s">
        <v>58</v>
      </c>
      <c r="E4" s="256" t="s">
        <v>59</v>
      </c>
    </row>
    <row r="5" spans="1:6" ht="12.75" customHeight="1">
      <c r="A5" s="69"/>
      <c r="B5" s="67"/>
      <c r="C5" s="68"/>
      <c r="D5" s="41"/>
      <c r="E5" s="41"/>
    </row>
    <row r="6" spans="1:6" ht="12.75" customHeight="1">
      <c r="A6" s="70" t="s">
        <v>148</v>
      </c>
      <c r="B6" s="293">
        <v>16578</v>
      </c>
      <c r="C6" s="293">
        <v>9495</v>
      </c>
      <c r="D6" s="293">
        <v>8365</v>
      </c>
      <c r="E6" s="293">
        <v>34438</v>
      </c>
    </row>
    <row r="7" spans="1:6" ht="12.75" customHeight="1">
      <c r="A7" s="70"/>
      <c r="B7" s="66"/>
      <c r="C7" s="66"/>
      <c r="D7" s="66"/>
      <c r="E7" s="66"/>
    </row>
    <row r="8" spans="1:6" ht="12.75" customHeight="1">
      <c r="A8" s="146" t="s">
        <v>106</v>
      </c>
      <c r="B8" s="302">
        <v>2648</v>
      </c>
      <c r="C8" s="302">
        <v>117</v>
      </c>
      <c r="D8" s="302">
        <v>47</v>
      </c>
      <c r="E8" s="302">
        <v>2812</v>
      </c>
    </row>
    <row r="9" spans="1:6" ht="12.75" customHeight="1">
      <c r="A9" s="146"/>
      <c r="B9" s="66"/>
      <c r="C9" s="66"/>
      <c r="D9" s="66"/>
      <c r="E9" s="66"/>
    </row>
    <row r="10" spans="1:6" ht="12.75" customHeight="1">
      <c r="A10" s="146" t="s">
        <v>149</v>
      </c>
      <c r="B10" s="302">
        <v>2827</v>
      </c>
      <c r="C10" s="302">
        <v>1537</v>
      </c>
      <c r="D10" s="302">
        <v>1701</v>
      </c>
      <c r="E10" s="302">
        <v>6065</v>
      </c>
    </row>
    <row r="11" spans="1:6" ht="12.75" customHeight="1">
      <c r="A11" s="146"/>
      <c r="B11" s="66"/>
      <c r="C11" s="66"/>
      <c r="D11" s="66"/>
      <c r="E11" s="66"/>
    </row>
    <row r="12" spans="1:6" ht="12.75" customHeight="1">
      <c r="A12" s="146" t="s">
        <v>151</v>
      </c>
      <c r="B12" s="302">
        <v>720</v>
      </c>
      <c r="C12" s="302">
        <v>772</v>
      </c>
      <c r="D12" s="302">
        <v>852</v>
      </c>
      <c r="E12" s="302">
        <v>2344</v>
      </c>
      <c r="F12" s="33"/>
    </row>
    <row r="13" spans="1:6" ht="12.75" customHeight="1">
      <c r="A13" s="146"/>
      <c r="B13" s="66"/>
      <c r="C13" s="66"/>
      <c r="D13" s="66"/>
      <c r="E13" s="66"/>
      <c r="F13" s="33"/>
    </row>
    <row r="14" spans="1:6" ht="12.75" customHeight="1">
      <c r="A14" s="146" t="s">
        <v>150</v>
      </c>
      <c r="B14" s="302">
        <v>6955</v>
      </c>
      <c r="C14" s="302">
        <v>4064</v>
      </c>
      <c r="D14" s="302">
        <v>2755</v>
      </c>
      <c r="E14" s="302">
        <v>13774</v>
      </c>
    </row>
    <row r="15" spans="1:6" ht="12.75" customHeight="1">
      <c r="A15" s="146"/>
      <c r="B15" s="66"/>
      <c r="C15" s="66"/>
      <c r="D15" s="66"/>
      <c r="E15" s="66"/>
    </row>
    <row r="16" spans="1:6" ht="12.75" customHeight="1">
      <c r="A16" s="146" t="s">
        <v>107</v>
      </c>
      <c r="B16" s="302">
        <v>447</v>
      </c>
      <c r="C16" s="302">
        <v>482</v>
      </c>
      <c r="D16" s="302">
        <v>722</v>
      </c>
      <c r="E16" s="302">
        <v>1651</v>
      </c>
    </row>
    <row r="17" spans="1:5" ht="12.75" customHeight="1">
      <c r="A17" s="146"/>
      <c r="B17" s="66"/>
      <c r="C17" s="66"/>
      <c r="D17" s="66"/>
      <c r="E17" s="66"/>
    </row>
    <row r="18" spans="1:5" ht="12.75" customHeight="1">
      <c r="A18" s="146" t="s">
        <v>52</v>
      </c>
      <c r="B18" s="302">
        <v>1966</v>
      </c>
      <c r="C18" s="302">
        <v>1885</v>
      </c>
      <c r="D18" s="302">
        <v>1791</v>
      </c>
      <c r="E18" s="302">
        <v>5642</v>
      </c>
    </row>
    <row r="19" spans="1:5" ht="12.75" customHeight="1">
      <c r="A19" s="146"/>
      <c r="B19" s="66"/>
      <c r="C19" s="66"/>
      <c r="D19" s="66"/>
      <c r="E19" s="66"/>
    </row>
    <row r="20" spans="1:5" ht="12.75" customHeight="1">
      <c r="A20" s="276" t="s">
        <v>108</v>
      </c>
      <c r="B20" s="303">
        <v>1015</v>
      </c>
      <c r="C20" s="304">
        <v>638</v>
      </c>
      <c r="D20" s="304">
        <v>497</v>
      </c>
      <c r="E20" s="304">
        <v>2150</v>
      </c>
    </row>
    <row r="21" spans="1:5" ht="12.75" customHeight="1">
      <c r="A21" s="169"/>
      <c r="B21" s="101"/>
      <c r="C21" s="102"/>
      <c r="D21" s="102"/>
      <c r="E21" s="102"/>
    </row>
    <row r="22" spans="1:5" ht="12.75" customHeight="1">
      <c r="A22" s="34"/>
      <c r="C22" s="49"/>
      <c r="E22" s="49"/>
    </row>
    <row r="23" spans="1:5" ht="12.75" customHeight="1">
      <c r="A23" s="34" t="s">
        <v>162</v>
      </c>
    </row>
    <row r="24" spans="1:5" ht="12.75" customHeight="1">
      <c r="A24" s="34"/>
      <c r="C24" s="49"/>
      <c r="E24" s="49"/>
    </row>
    <row r="25" spans="1:5">
      <c r="A25" s="34"/>
      <c r="C25" s="49"/>
      <c r="E25" s="49"/>
    </row>
    <row r="26" spans="1:5">
      <c r="A26" s="34"/>
    </row>
    <row r="27" spans="1:5">
      <c r="A27" s="34"/>
      <c r="C27" s="49"/>
      <c r="E27" s="49"/>
    </row>
    <row r="28" spans="1:5">
      <c r="A28" s="34"/>
      <c r="C28" s="49"/>
      <c r="E28" s="49"/>
    </row>
    <row r="29" spans="1:5">
      <c r="A29" s="34"/>
    </row>
    <row r="30" spans="1:5">
      <c r="A30" s="34"/>
      <c r="C30" s="49"/>
      <c r="E30" s="49"/>
    </row>
    <row r="31" spans="1:5">
      <c r="A31" s="34"/>
      <c r="C31" s="49"/>
      <c r="E31" s="49"/>
    </row>
    <row r="32" spans="1:5">
      <c r="A32" s="34"/>
    </row>
    <row r="33" spans="1:5">
      <c r="A33" s="34"/>
      <c r="C33" s="49"/>
      <c r="E33" s="49"/>
    </row>
    <row r="34" spans="1:5">
      <c r="C34" s="49"/>
      <c r="E34" s="49"/>
    </row>
  </sheetData>
  <mergeCells count="3">
    <mergeCell ref="A3:A4"/>
    <mergeCell ref="B3:E3"/>
    <mergeCell ref="A1:E1"/>
  </mergeCells>
  <conditionalFormatting sqref="A5:E19 A21:E21">
    <cfRule type="expression" dxfId="100" priority="6">
      <formula>MOD(ROW(),2)=0</formula>
    </cfRule>
  </conditionalFormatting>
  <conditionalFormatting sqref="A20:E20">
    <cfRule type="expression" dxfId="9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42"/>
  <sheetViews>
    <sheetView view="pageLayout" zoomScaleNormal="100" workbookViewId="0">
      <selection sqref="A1:F1"/>
    </sheetView>
  </sheetViews>
  <sheetFormatPr baseColWidth="10" defaultColWidth="11.140625" defaultRowHeight="12.75"/>
  <cols>
    <col min="1" max="1" width="11.28515625" style="127" customWidth="1"/>
    <col min="2" max="2" width="37" style="127" customWidth="1"/>
    <col min="3" max="6" width="10.7109375" style="127" customWidth="1"/>
    <col min="7" max="26" width="1.7109375" style="127" customWidth="1"/>
    <col min="27" max="16384" width="11.140625" style="127"/>
  </cols>
  <sheetData>
    <row r="1" spans="1:6" s="46" customFormat="1" ht="27.75" customHeight="1">
      <c r="A1" s="382" t="s">
        <v>250</v>
      </c>
      <c r="B1" s="382"/>
      <c r="C1" s="382"/>
      <c r="D1" s="382"/>
      <c r="E1" s="382"/>
      <c r="F1" s="382"/>
    </row>
    <row r="2" spans="1:6">
      <c r="A2" s="62"/>
      <c r="B2" s="62"/>
      <c r="C2" s="62"/>
      <c r="D2" s="62"/>
      <c r="E2" s="62"/>
      <c r="F2" s="62"/>
    </row>
    <row r="3" spans="1:6" s="46" customFormat="1" ht="15" customHeight="1">
      <c r="A3" s="372" t="s">
        <v>152</v>
      </c>
      <c r="B3" s="373"/>
      <c r="C3" s="373" t="s">
        <v>178</v>
      </c>
      <c r="D3" s="373"/>
      <c r="E3" s="373"/>
      <c r="F3" s="374"/>
    </row>
    <row r="4" spans="1:6" s="46" customFormat="1" ht="15" customHeight="1">
      <c r="A4" s="372"/>
      <c r="B4" s="373"/>
      <c r="C4" s="103" t="s">
        <v>56</v>
      </c>
      <c r="D4" s="58" t="s">
        <v>57</v>
      </c>
      <c r="E4" s="255" t="s">
        <v>58</v>
      </c>
      <c r="F4" s="256" t="s">
        <v>59</v>
      </c>
    </row>
    <row r="5" spans="1:6" s="46" customFormat="1" ht="15" customHeight="1">
      <c r="A5" s="372"/>
      <c r="B5" s="373"/>
      <c r="C5" s="383" t="s">
        <v>109</v>
      </c>
      <c r="D5" s="383"/>
      <c r="E5" s="383"/>
      <c r="F5" s="384"/>
    </row>
    <row r="6" spans="1:6" ht="12.75" customHeight="1">
      <c r="A6" s="52"/>
      <c r="B6" s="65"/>
      <c r="C6" s="73"/>
      <c r="D6" s="74"/>
      <c r="E6" s="52"/>
      <c r="F6" s="52"/>
    </row>
    <row r="7" spans="1:6" ht="13.15" customHeight="1">
      <c r="A7" s="385" t="s">
        <v>60</v>
      </c>
      <c r="B7" s="386"/>
      <c r="C7" s="305">
        <v>1781.393</v>
      </c>
      <c r="D7" s="305">
        <v>1061.48</v>
      </c>
      <c r="E7" s="305">
        <v>895.68899999999996</v>
      </c>
      <c r="F7" s="305">
        <v>3738.5619999999999</v>
      </c>
    </row>
    <row r="8" spans="1:6">
      <c r="A8" s="28"/>
      <c r="B8" s="71"/>
      <c r="C8" s="128"/>
      <c r="D8" s="128"/>
      <c r="E8" s="128"/>
      <c r="F8" s="128"/>
    </row>
    <row r="9" spans="1:6">
      <c r="A9" s="118" t="s">
        <v>61</v>
      </c>
      <c r="B9" s="129" t="s">
        <v>62</v>
      </c>
      <c r="C9" s="306">
        <v>393.26900000000001</v>
      </c>
      <c r="D9" s="306">
        <v>311.56700000000001</v>
      </c>
      <c r="E9" s="306">
        <v>201.691</v>
      </c>
      <c r="F9" s="306">
        <v>906.52700000000004</v>
      </c>
    </row>
    <row r="10" spans="1:6">
      <c r="A10" s="120"/>
      <c r="B10" s="129"/>
      <c r="C10" s="130"/>
      <c r="D10" s="131"/>
      <c r="E10" s="131"/>
      <c r="F10" s="130"/>
    </row>
    <row r="11" spans="1:6">
      <c r="A11" s="118" t="s">
        <v>68</v>
      </c>
      <c r="B11" s="129" t="s">
        <v>110</v>
      </c>
      <c r="C11" s="306">
        <v>78.873000000000005</v>
      </c>
      <c r="D11" s="306">
        <v>72.358999999999995</v>
      </c>
      <c r="E11" s="306">
        <v>255.018</v>
      </c>
      <c r="F11" s="306">
        <v>406.25</v>
      </c>
    </row>
    <row r="12" spans="1:6">
      <c r="A12" s="121" t="s">
        <v>70</v>
      </c>
      <c r="B12" s="129" t="s">
        <v>71</v>
      </c>
      <c r="C12" s="306">
        <v>70.805000000000007</v>
      </c>
      <c r="D12" s="306">
        <v>62.682000000000002</v>
      </c>
      <c r="E12" s="306">
        <v>225.20400000000001</v>
      </c>
      <c r="F12" s="306">
        <v>358.69099999999997</v>
      </c>
    </row>
    <row r="13" spans="1:6">
      <c r="A13" s="121"/>
      <c r="B13" s="129"/>
      <c r="C13" s="130"/>
      <c r="D13" s="131"/>
      <c r="E13" s="130"/>
      <c r="F13" s="130"/>
    </row>
    <row r="14" spans="1:6">
      <c r="A14" s="118" t="s">
        <v>80</v>
      </c>
      <c r="B14" s="129" t="s">
        <v>81</v>
      </c>
      <c r="C14" s="306">
        <v>108.86799999999999</v>
      </c>
      <c r="D14" s="306">
        <v>67.298000000000002</v>
      </c>
      <c r="E14" s="306">
        <v>56.86</v>
      </c>
      <c r="F14" s="306">
        <v>233.02600000000001</v>
      </c>
    </row>
    <row r="15" spans="1:6">
      <c r="A15" s="121"/>
      <c r="B15" s="129"/>
      <c r="C15" s="130"/>
      <c r="D15" s="130"/>
      <c r="E15" s="130"/>
      <c r="F15" s="130"/>
    </row>
    <row r="16" spans="1:6">
      <c r="A16" s="118" t="s">
        <v>92</v>
      </c>
      <c r="B16" s="129" t="s">
        <v>93</v>
      </c>
      <c r="C16" s="306">
        <v>1014.675</v>
      </c>
      <c r="D16" s="306">
        <v>424.39100000000002</v>
      </c>
      <c r="E16" s="306">
        <v>259.29000000000002</v>
      </c>
      <c r="F16" s="306">
        <v>1698.356</v>
      </c>
    </row>
    <row r="17" spans="1:6">
      <c r="A17" s="118"/>
      <c r="B17" s="129"/>
      <c r="C17" s="130"/>
      <c r="D17" s="130"/>
      <c r="E17" s="130"/>
      <c r="F17" s="130"/>
    </row>
    <row r="18" spans="1:6">
      <c r="A18" s="121" t="s">
        <v>94</v>
      </c>
      <c r="B18" s="129" t="s">
        <v>95</v>
      </c>
      <c r="C18" s="306">
        <v>743.23800000000006</v>
      </c>
      <c r="D18" s="306">
        <v>208.035</v>
      </c>
      <c r="E18" s="306">
        <v>72.995000000000005</v>
      </c>
      <c r="F18" s="306">
        <v>1024.268</v>
      </c>
    </row>
    <row r="19" spans="1:6">
      <c r="A19" s="122" t="s">
        <v>96</v>
      </c>
      <c r="B19" s="132" t="s">
        <v>97</v>
      </c>
      <c r="C19" s="306">
        <v>325.08199999999999</v>
      </c>
      <c r="D19" s="306">
        <v>102.193</v>
      </c>
      <c r="E19" s="306">
        <v>24.265999999999998</v>
      </c>
      <c r="F19" s="306">
        <v>451.541</v>
      </c>
    </row>
    <row r="20" spans="1:6">
      <c r="A20" s="122" t="s">
        <v>98</v>
      </c>
      <c r="B20" s="132" t="s">
        <v>99</v>
      </c>
      <c r="C20" s="306">
        <v>418.15600000000001</v>
      </c>
      <c r="D20" s="306">
        <v>105.842</v>
      </c>
      <c r="E20" s="307">
        <v>48.728999999999999</v>
      </c>
      <c r="F20" s="306">
        <v>572.72699999999998</v>
      </c>
    </row>
    <row r="21" spans="1:6">
      <c r="A21" s="122"/>
      <c r="B21" s="132"/>
      <c r="C21" s="130"/>
      <c r="D21" s="130"/>
      <c r="E21" s="131"/>
      <c r="F21" s="130"/>
    </row>
    <row r="22" spans="1:6">
      <c r="A22" s="123" t="s">
        <v>100</v>
      </c>
      <c r="B22" s="129" t="s">
        <v>136</v>
      </c>
      <c r="C22" s="306">
        <v>271.43700000000001</v>
      </c>
      <c r="D22" s="306">
        <v>216.35599999999999</v>
      </c>
      <c r="E22" s="306">
        <v>186.29499999999999</v>
      </c>
      <c r="F22" s="306">
        <v>674.08799999999997</v>
      </c>
    </row>
    <row r="23" spans="1:6" s="133" customFormat="1">
      <c r="A23" s="124" t="s">
        <v>104</v>
      </c>
      <c r="B23" s="132" t="s">
        <v>134</v>
      </c>
      <c r="C23" s="308">
        <v>209.68700000000001</v>
      </c>
      <c r="D23" s="308">
        <v>147.77699999999999</v>
      </c>
      <c r="E23" s="308">
        <v>153.79</v>
      </c>
      <c r="F23" s="308">
        <v>511.25400000000002</v>
      </c>
    </row>
    <row r="24" spans="1:6">
      <c r="A24" s="122"/>
      <c r="B24" s="129"/>
      <c r="C24" s="130"/>
      <c r="D24" s="131"/>
      <c r="E24" s="130"/>
      <c r="F24" s="130"/>
    </row>
    <row r="25" spans="1:6" s="24" customFormat="1">
      <c r="A25" s="72"/>
      <c r="B25" s="212" t="s">
        <v>111</v>
      </c>
      <c r="C25" s="309">
        <v>1441.346</v>
      </c>
      <c r="D25" s="309">
        <v>693.00900000000001</v>
      </c>
      <c r="E25" s="309">
        <v>338.423</v>
      </c>
      <c r="F25" s="309">
        <v>2472.7779999999998</v>
      </c>
    </row>
    <row r="26" spans="1:6" s="24" customFormat="1" ht="15.6" customHeight="1">
      <c r="A26" s="72"/>
      <c r="B26" s="212" t="s">
        <v>67</v>
      </c>
      <c r="C26" s="309">
        <v>340.04700000000003</v>
      </c>
      <c r="D26" s="309">
        <v>368.471</v>
      </c>
      <c r="E26" s="309">
        <v>557.26599999999996</v>
      </c>
      <c r="F26" s="309">
        <v>1265.7840000000001</v>
      </c>
    </row>
    <row r="27" spans="1:6" s="24" customFormat="1" ht="15.6" customHeight="1">
      <c r="A27" s="72"/>
      <c r="B27" s="75"/>
      <c r="C27" s="193"/>
      <c r="D27" s="193"/>
      <c r="E27" s="193"/>
      <c r="F27" s="193"/>
    </row>
    <row r="28" spans="1:6" s="24" customFormat="1" ht="15.6" customHeight="1">
      <c r="A28" s="56"/>
      <c r="B28" s="75" t="s">
        <v>112</v>
      </c>
      <c r="C28" s="310">
        <v>1187.434</v>
      </c>
      <c r="D28" s="310">
        <v>482.47199999999998</v>
      </c>
      <c r="E28" s="310">
        <v>198.70599999999999</v>
      </c>
      <c r="F28" s="310">
        <v>1868.6120000000001</v>
      </c>
    </row>
    <row r="29" spans="1:6" s="24" customFormat="1" ht="15.6" customHeight="1">
      <c r="A29" s="56"/>
      <c r="B29" s="75" t="s">
        <v>275</v>
      </c>
      <c r="C29" s="310">
        <v>350.279</v>
      </c>
      <c r="D29" s="310">
        <v>345.72800000000001</v>
      </c>
      <c r="E29" s="310">
        <v>266.39699999999999</v>
      </c>
      <c r="F29" s="310">
        <v>962.404</v>
      </c>
    </row>
    <row r="30" spans="1:6" s="24" customFormat="1" ht="12.75" customHeight="1">
      <c r="A30" s="56"/>
      <c r="B30" s="75" t="s">
        <v>153</v>
      </c>
      <c r="C30" s="310">
        <v>195.93</v>
      </c>
      <c r="D30" s="310">
        <v>165.99</v>
      </c>
      <c r="E30" s="310">
        <v>100.142</v>
      </c>
      <c r="F30" s="310">
        <v>462.06200000000001</v>
      </c>
    </row>
    <row r="31" spans="1:6" s="24" customFormat="1" ht="12.75" customHeight="1">
      <c r="A31" s="56"/>
      <c r="B31" s="75" t="s">
        <v>154</v>
      </c>
      <c r="C31" s="310">
        <v>154.34899999999999</v>
      </c>
      <c r="D31" s="310">
        <v>179.738</v>
      </c>
      <c r="E31" s="310">
        <v>166.255</v>
      </c>
      <c r="F31" s="310">
        <v>500.34199999999998</v>
      </c>
    </row>
    <row r="32" spans="1:6" s="24" customFormat="1" ht="15.6" customHeight="1">
      <c r="A32" s="56"/>
      <c r="B32" s="75" t="s">
        <v>113</v>
      </c>
      <c r="C32" s="310">
        <v>243.68</v>
      </c>
      <c r="D32" s="310">
        <v>233.28</v>
      </c>
      <c r="E32" s="310">
        <v>430.58600000000001</v>
      </c>
      <c r="F32" s="310">
        <v>907.54600000000005</v>
      </c>
    </row>
    <row r="33" spans="1:6" s="24" customFormat="1" ht="12.75" customHeight="1">
      <c r="A33" s="56"/>
      <c r="B33" s="75" t="s">
        <v>153</v>
      </c>
      <c r="C33" s="310">
        <v>57.981999999999999</v>
      </c>
      <c r="D33" s="310">
        <v>44.546999999999997</v>
      </c>
      <c r="E33" s="310">
        <v>39.575000000000003</v>
      </c>
      <c r="F33" s="310">
        <v>142.10400000000001</v>
      </c>
    </row>
    <row r="34" spans="1:6" s="24" customFormat="1" ht="12.75" customHeight="1">
      <c r="A34" s="56"/>
      <c r="B34" s="48" t="s">
        <v>154</v>
      </c>
      <c r="C34" s="310">
        <v>185.69800000000001</v>
      </c>
      <c r="D34" s="310">
        <v>188.733</v>
      </c>
      <c r="E34" s="310">
        <v>391.01100000000002</v>
      </c>
      <c r="F34" s="310">
        <v>765.44200000000001</v>
      </c>
    </row>
    <row r="35" spans="1:6" s="24" customFormat="1" ht="12.75" customHeight="1">
      <c r="A35" s="56"/>
      <c r="B35" s="60" t="s">
        <v>155</v>
      </c>
      <c r="C35" s="194"/>
      <c r="D35" s="194"/>
      <c r="E35" s="194"/>
      <c r="F35" s="194"/>
    </row>
    <row r="36" spans="1:6" s="24" customFormat="1" ht="12.75" customHeight="1">
      <c r="A36" s="56"/>
      <c r="B36" s="60" t="s">
        <v>156</v>
      </c>
      <c r="C36" s="310">
        <v>78.468000000000004</v>
      </c>
      <c r="D36" s="310">
        <v>72.221999999999994</v>
      </c>
      <c r="E36" s="310">
        <v>192.815</v>
      </c>
      <c r="F36" s="310">
        <v>343.505</v>
      </c>
    </row>
    <row r="37" spans="1:6" s="24" customFormat="1" ht="12.75" customHeight="1">
      <c r="A37" s="56"/>
      <c r="B37" s="60" t="s">
        <v>188</v>
      </c>
      <c r="C37" s="311">
        <v>107.23</v>
      </c>
      <c r="D37" s="312">
        <v>116.511</v>
      </c>
      <c r="E37" s="312">
        <v>198.196</v>
      </c>
      <c r="F37" s="312">
        <v>421.93700000000001</v>
      </c>
    </row>
    <row r="38" spans="1:6" s="24" customFormat="1" ht="13.5" customHeight="1">
      <c r="A38" s="231"/>
      <c r="B38" s="232"/>
      <c r="C38" s="233"/>
      <c r="D38" s="234"/>
      <c r="E38" s="234"/>
      <c r="F38" s="234"/>
    </row>
    <row r="39" spans="1:6" s="24" customFormat="1" ht="13.5" customHeight="1">
      <c r="A39" s="248"/>
      <c r="B39" s="248"/>
      <c r="C39" s="249"/>
      <c r="D39" s="249"/>
      <c r="E39" s="249"/>
      <c r="F39" s="249"/>
    </row>
    <row r="40" spans="1:6" ht="15" customHeight="1">
      <c r="A40" s="134" t="s">
        <v>162</v>
      </c>
      <c r="B40" s="135"/>
      <c r="C40" s="136"/>
      <c r="D40" s="136"/>
      <c r="E40" s="136"/>
      <c r="F40" s="136"/>
    </row>
    <row r="41" spans="1:6" ht="15" customHeight="1">
      <c r="A41" s="378" t="s">
        <v>274</v>
      </c>
      <c r="B41" s="379"/>
      <c r="C41" s="379"/>
      <c r="D41" s="379"/>
      <c r="E41" s="379"/>
      <c r="F41" s="379"/>
    </row>
    <row r="42" spans="1:6" ht="15" customHeight="1">
      <c r="A42" s="380" t="s">
        <v>179</v>
      </c>
      <c r="B42" s="381"/>
      <c r="C42" s="381"/>
      <c r="D42" s="381"/>
      <c r="E42" s="381"/>
      <c r="F42" s="381"/>
    </row>
  </sheetData>
  <mergeCells count="7">
    <mergeCell ref="A41:F41"/>
    <mergeCell ref="A42:F42"/>
    <mergeCell ref="A1:F1"/>
    <mergeCell ref="A3:B5"/>
    <mergeCell ref="C3:F3"/>
    <mergeCell ref="C5:F5"/>
    <mergeCell ref="A7:B7"/>
  </mergeCells>
  <conditionalFormatting sqref="A6:F36 A38:F38 A37">
    <cfRule type="expression" dxfId="98" priority="8">
      <formula>MOD(ROW(),2)=1</formula>
    </cfRule>
  </conditionalFormatting>
  <conditionalFormatting sqref="B37:F37">
    <cfRule type="expression" dxfId="97"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G44"/>
  <sheetViews>
    <sheetView view="pageLayout" zoomScaleNormal="100" workbookViewId="0">
      <selection sqref="A1:F1"/>
    </sheetView>
  </sheetViews>
  <sheetFormatPr baseColWidth="10" defaultColWidth="11.140625" defaultRowHeight="12.75"/>
  <cols>
    <col min="1" max="1" width="11.28515625" style="24" customWidth="1"/>
    <col min="2" max="2" width="37.85546875" style="24" customWidth="1"/>
    <col min="3" max="5" width="11.140625" style="24" customWidth="1"/>
    <col min="6" max="6" width="9.28515625" style="24" customWidth="1"/>
    <col min="7" max="26" width="1.7109375" style="24" customWidth="1"/>
    <col min="27" max="16384" width="11.140625" style="24"/>
  </cols>
  <sheetData>
    <row r="1" spans="1:7" ht="42" customHeight="1">
      <c r="A1" s="367" t="s">
        <v>251</v>
      </c>
      <c r="B1" s="367"/>
      <c r="C1" s="367"/>
      <c r="D1" s="367"/>
      <c r="E1" s="367"/>
      <c r="F1" s="367"/>
    </row>
    <row r="2" spans="1:7" ht="12.2" customHeight="1">
      <c r="A2" s="252"/>
      <c r="B2" s="252"/>
      <c r="C2" s="252"/>
      <c r="D2" s="252"/>
      <c r="E2" s="252"/>
      <c r="F2" s="252"/>
    </row>
    <row r="3" spans="1:7" ht="15" customHeight="1">
      <c r="A3" s="372" t="s">
        <v>180</v>
      </c>
      <c r="B3" s="373"/>
      <c r="C3" s="373" t="s">
        <v>178</v>
      </c>
      <c r="D3" s="373"/>
      <c r="E3" s="373"/>
      <c r="F3" s="374"/>
    </row>
    <row r="4" spans="1:7" ht="24" customHeight="1">
      <c r="A4" s="372"/>
      <c r="B4" s="373"/>
      <c r="C4" s="103" t="s">
        <v>56</v>
      </c>
      <c r="D4" s="58" t="s">
        <v>57</v>
      </c>
      <c r="E4" s="255" t="s">
        <v>58</v>
      </c>
      <c r="F4" s="256" t="s">
        <v>59</v>
      </c>
    </row>
    <row r="5" spans="1:7" ht="15" customHeight="1">
      <c r="A5" s="372"/>
      <c r="B5" s="373"/>
      <c r="C5" s="388" t="s">
        <v>115</v>
      </c>
      <c r="D5" s="388"/>
      <c r="E5" s="388"/>
      <c r="F5" s="389"/>
    </row>
    <row r="6" spans="1:7">
      <c r="A6" s="52"/>
      <c r="B6" s="65"/>
      <c r="C6" s="76"/>
      <c r="D6" s="74"/>
      <c r="E6" s="52"/>
      <c r="F6" s="52"/>
    </row>
    <row r="7" spans="1:7">
      <c r="A7" s="385" t="s">
        <v>181</v>
      </c>
      <c r="B7" s="386"/>
      <c r="C7" s="305">
        <v>177811.13099999999</v>
      </c>
      <c r="D7" s="305">
        <v>122167.49099999999</v>
      </c>
      <c r="E7" s="305">
        <v>154226.10699999999</v>
      </c>
      <c r="F7" s="305">
        <v>454204.72899999999</v>
      </c>
      <c r="G7" s="36"/>
    </row>
    <row r="8" spans="1:7">
      <c r="A8" s="28"/>
      <c r="B8" s="71"/>
      <c r="C8" s="128"/>
      <c r="D8" s="128"/>
      <c r="E8" s="128"/>
      <c r="F8" s="128"/>
      <c r="G8" s="36"/>
    </row>
    <row r="9" spans="1:7">
      <c r="A9" s="118" t="s">
        <v>61</v>
      </c>
      <c r="B9" s="129" t="s">
        <v>62</v>
      </c>
      <c r="C9" s="306">
        <v>44620.608999999997</v>
      </c>
      <c r="D9" s="306">
        <v>41093.639000000003</v>
      </c>
      <c r="E9" s="306">
        <v>61552.927000000003</v>
      </c>
      <c r="F9" s="306">
        <v>147267.17499999999</v>
      </c>
      <c r="G9" s="36"/>
    </row>
    <row r="10" spans="1:7">
      <c r="A10" s="120"/>
      <c r="B10" s="129"/>
      <c r="C10" s="130"/>
      <c r="D10" s="131"/>
      <c r="E10" s="131"/>
      <c r="F10" s="130"/>
      <c r="G10" s="36"/>
    </row>
    <row r="11" spans="1:7">
      <c r="A11" s="118" t="s">
        <v>68</v>
      </c>
      <c r="B11" s="129" t="s">
        <v>110</v>
      </c>
      <c r="C11" s="306">
        <v>7986.31</v>
      </c>
      <c r="D11" s="306">
        <v>8545.8130000000001</v>
      </c>
      <c r="E11" s="306">
        <v>31867.962</v>
      </c>
      <c r="F11" s="306">
        <v>48400.084999999999</v>
      </c>
      <c r="G11" s="36"/>
    </row>
    <row r="12" spans="1:7">
      <c r="A12" s="121" t="s">
        <v>70</v>
      </c>
      <c r="B12" s="129" t="s">
        <v>71</v>
      </c>
      <c r="C12" s="306">
        <v>7378.37</v>
      </c>
      <c r="D12" s="306">
        <v>7387.16</v>
      </c>
      <c r="E12" s="306">
        <v>28014.92</v>
      </c>
      <c r="F12" s="306">
        <v>42780.45</v>
      </c>
      <c r="G12" s="36"/>
    </row>
    <row r="13" spans="1:7">
      <c r="A13" s="121"/>
      <c r="B13" s="129"/>
      <c r="C13" s="130"/>
      <c r="D13" s="131"/>
      <c r="E13" s="130"/>
      <c r="F13" s="130"/>
      <c r="G13" s="36"/>
    </row>
    <row r="14" spans="1:7">
      <c r="A14" s="118" t="s">
        <v>80</v>
      </c>
      <c r="B14" s="129" t="s">
        <v>81</v>
      </c>
      <c r="C14" s="306">
        <v>15679.815000000001</v>
      </c>
      <c r="D14" s="306">
        <v>7752.1530000000002</v>
      </c>
      <c r="E14" s="306">
        <v>10997.695</v>
      </c>
      <c r="F14" s="306">
        <v>34429.663</v>
      </c>
      <c r="G14" s="38"/>
    </row>
    <row r="15" spans="1:7">
      <c r="A15" s="121"/>
      <c r="B15" s="129"/>
      <c r="C15" s="130"/>
      <c r="D15" s="130"/>
      <c r="E15" s="130"/>
      <c r="F15" s="130"/>
      <c r="G15" s="38"/>
    </row>
    <row r="16" spans="1:7">
      <c r="A16" s="118" t="s">
        <v>92</v>
      </c>
      <c r="B16" s="129" t="s">
        <v>93</v>
      </c>
      <c r="C16" s="306">
        <v>88651.442999999999</v>
      </c>
      <c r="D16" s="306">
        <v>38109.402000000002</v>
      </c>
      <c r="E16" s="306">
        <v>36568.629999999997</v>
      </c>
      <c r="F16" s="306">
        <v>163329.47500000001</v>
      </c>
    </row>
    <row r="17" spans="1:6">
      <c r="A17" s="118"/>
      <c r="B17" s="129"/>
      <c r="C17" s="130"/>
      <c r="D17" s="130"/>
      <c r="E17" s="130"/>
      <c r="F17" s="130"/>
    </row>
    <row r="18" spans="1:6">
      <c r="A18" s="121" t="s">
        <v>94</v>
      </c>
      <c r="B18" s="129" t="s">
        <v>95</v>
      </c>
      <c r="C18" s="306">
        <v>64343.321000000004</v>
      </c>
      <c r="D18" s="306">
        <v>19348.577000000001</v>
      </c>
      <c r="E18" s="306">
        <v>9725.4629999999997</v>
      </c>
      <c r="F18" s="306">
        <v>93417.361000000004</v>
      </c>
    </row>
    <row r="19" spans="1:6">
      <c r="A19" s="122" t="s">
        <v>96</v>
      </c>
      <c r="B19" s="336" t="s">
        <v>97</v>
      </c>
      <c r="C19" s="339">
        <v>27495.126</v>
      </c>
      <c r="D19" s="306">
        <v>8543.4840000000004</v>
      </c>
      <c r="E19" s="306">
        <v>3551.1579999999999</v>
      </c>
      <c r="F19" s="306">
        <v>39589.767999999996</v>
      </c>
    </row>
    <row r="20" spans="1:6">
      <c r="A20" s="122" t="s">
        <v>98</v>
      </c>
      <c r="B20" s="336" t="s">
        <v>99</v>
      </c>
      <c r="C20" s="339">
        <v>36848.195</v>
      </c>
      <c r="D20" s="306">
        <v>10805.093000000001</v>
      </c>
      <c r="E20" s="307">
        <v>6174.3050000000003</v>
      </c>
      <c r="F20" s="306">
        <v>53827.593000000001</v>
      </c>
    </row>
    <row r="21" spans="1:6">
      <c r="A21" s="122"/>
      <c r="B21" s="336"/>
      <c r="C21" s="340"/>
      <c r="D21" s="130"/>
      <c r="E21" s="131"/>
      <c r="F21" s="130"/>
    </row>
    <row r="22" spans="1:6">
      <c r="A22" s="123" t="s">
        <v>100</v>
      </c>
      <c r="B22" s="337" t="s">
        <v>136</v>
      </c>
      <c r="C22" s="339">
        <v>24308.121999999999</v>
      </c>
      <c r="D22" s="306">
        <v>18760.825000000001</v>
      </c>
      <c r="E22" s="306">
        <v>26843.167000000001</v>
      </c>
      <c r="F22" s="306">
        <v>69912.114000000001</v>
      </c>
    </row>
    <row r="23" spans="1:6">
      <c r="A23" s="124" t="s">
        <v>104</v>
      </c>
      <c r="B23" s="336" t="s">
        <v>134</v>
      </c>
      <c r="C23" s="339">
        <v>19264.006000000001</v>
      </c>
      <c r="D23" s="308">
        <v>14097.386</v>
      </c>
      <c r="E23" s="308">
        <v>24585.131000000001</v>
      </c>
      <c r="F23" s="308">
        <v>57946.523000000001</v>
      </c>
    </row>
    <row r="24" spans="1:6">
      <c r="A24" s="122"/>
      <c r="B24" s="337"/>
      <c r="C24" s="340"/>
      <c r="D24" s="131"/>
      <c r="E24" s="130"/>
      <c r="F24" s="130"/>
    </row>
    <row r="25" spans="1:6">
      <c r="A25" s="72"/>
      <c r="B25" s="328" t="s">
        <v>111</v>
      </c>
      <c r="C25" s="341">
        <v>137294.15700000001</v>
      </c>
      <c r="D25" s="309">
        <v>76424.510999999999</v>
      </c>
      <c r="E25" s="309">
        <v>78386.987999999998</v>
      </c>
      <c r="F25" s="309">
        <v>292105.65600000002</v>
      </c>
    </row>
    <row r="26" spans="1:6">
      <c r="A26" s="72"/>
      <c r="B26" s="328" t="s">
        <v>67</v>
      </c>
      <c r="C26" s="341">
        <v>40516.974000000002</v>
      </c>
      <c r="D26" s="309">
        <v>45742.98</v>
      </c>
      <c r="E26" s="309">
        <v>75839.119000000006</v>
      </c>
      <c r="F26" s="309">
        <v>162099.073</v>
      </c>
    </row>
    <row r="27" spans="1:6">
      <c r="A27" s="72"/>
      <c r="B27" s="338"/>
      <c r="C27" s="342"/>
      <c r="D27" s="193"/>
      <c r="E27" s="193"/>
      <c r="F27" s="193"/>
    </row>
    <row r="28" spans="1:6">
      <c r="A28" s="56"/>
      <c r="B28" s="338" t="s">
        <v>112</v>
      </c>
      <c r="C28" s="311">
        <v>113193.723</v>
      </c>
      <c r="D28" s="310">
        <v>51915.430999999997</v>
      </c>
      <c r="E28" s="310">
        <v>51453.868000000002</v>
      </c>
      <c r="F28" s="310">
        <v>216563.022</v>
      </c>
    </row>
    <row r="29" spans="1:6" ht="13.5">
      <c r="A29" s="56"/>
      <c r="B29" s="75" t="s">
        <v>275</v>
      </c>
      <c r="C29" s="310">
        <v>37872.353000000003</v>
      </c>
      <c r="D29" s="310">
        <v>39180.519999999997</v>
      </c>
      <c r="E29" s="310">
        <v>41995.472000000002</v>
      </c>
      <c r="F29" s="310">
        <v>119048.345</v>
      </c>
    </row>
    <row r="30" spans="1:6">
      <c r="A30" s="56"/>
      <c r="B30" s="75" t="s">
        <v>153</v>
      </c>
      <c r="C30" s="310">
        <v>18865.171999999999</v>
      </c>
      <c r="D30" s="310">
        <v>19179.416000000001</v>
      </c>
      <c r="E30" s="310">
        <v>17992.762999999999</v>
      </c>
      <c r="F30" s="310">
        <v>56037.351000000002</v>
      </c>
    </row>
    <row r="31" spans="1:6">
      <c r="A31" s="56"/>
      <c r="B31" s="75" t="s">
        <v>154</v>
      </c>
      <c r="C31" s="310">
        <v>19007.181</v>
      </c>
      <c r="D31" s="310">
        <v>20001.103999999999</v>
      </c>
      <c r="E31" s="310">
        <v>24002.708999999999</v>
      </c>
      <c r="F31" s="310">
        <v>63010.993999999999</v>
      </c>
    </row>
    <row r="32" spans="1:6">
      <c r="A32" s="56"/>
      <c r="B32" s="75" t="s">
        <v>113</v>
      </c>
      <c r="C32" s="310">
        <v>26745.055</v>
      </c>
      <c r="D32" s="310">
        <v>31071.54</v>
      </c>
      <c r="E32" s="310">
        <v>60776.767</v>
      </c>
      <c r="F32" s="310">
        <v>118593.36199999999</v>
      </c>
    </row>
    <row r="33" spans="1:6">
      <c r="A33" s="56"/>
      <c r="B33" s="75" t="s">
        <v>153</v>
      </c>
      <c r="C33" s="310">
        <v>5235.2619999999997</v>
      </c>
      <c r="D33" s="310">
        <v>5329.6639999999998</v>
      </c>
      <c r="E33" s="310">
        <v>8940.357</v>
      </c>
      <c r="F33" s="310">
        <v>19505.282999999999</v>
      </c>
    </row>
    <row r="34" spans="1:6">
      <c r="A34" s="56"/>
      <c r="B34" s="48" t="s">
        <v>154</v>
      </c>
      <c r="C34" s="310">
        <v>21509.793000000001</v>
      </c>
      <c r="D34" s="310">
        <v>25741.876</v>
      </c>
      <c r="E34" s="310">
        <v>51836.41</v>
      </c>
      <c r="F34" s="310">
        <v>99088.078999999998</v>
      </c>
    </row>
    <row r="35" spans="1:6">
      <c r="A35" s="56"/>
      <c r="B35" s="60" t="s">
        <v>155</v>
      </c>
      <c r="C35" s="194"/>
      <c r="D35" s="194"/>
      <c r="E35" s="194"/>
      <c r="F35" s="194"/>
    </row>
    <row r="36" spans="1:6">
      <c r="A36" s="56"/>
      <c r="B36" s="60" t="s">
        <v>156</v>
      </c>
      <c r="C36" s="310">
        <v>9314.6859999999997</v>
      </c>
      <c r="D36" s="310">
        <v>9583.6409999999996</v>
      </c>
      <c r="E36" s="310">
        <v>20928.256000000001</v>
      </c>
      <c r="F36" s="310">
        <v>39826.582999999999</v>
      </c>
    </row>
    <row r="37" spans="1:6" ht="13.5">
      <c r="A37" s="248"/>
      <c r="B37" s="60" t="s">
        <v>188</v>
      </c>
      <c r="C37" s="311">
        <v>12195.107</v>
      </c>
      <c r="D37" s="312">
        <v>16158.235000000001</v>
      </c>
      <c r="E37" s="312">
        <v>30908.153999999999</v>
      </c>
      <c r="F37" s="312">
        <v>59261.495999999999</v>
      </c>
    </row>
    <row r="38" spans="1:6">
      <c r="A38" s="248"/>
      <c r="B38" s="60"/>
      <c r="C38" s="249"/>
      <c r="D38" s="249"/>
      <c r="E38" s="249"/>
      <c r="F38" s="249"/>
    </row>
    <row r="39" spans="1:6">
      <c r="A39" s="271" t="s">
        <v>114</v>
      </c>
      <c r="B39" s="275"/>
      <c r="C39" s="313">
        <v>178978.94399999999</v>
      </c>
      <c r="D39" s="313">
        <v>123245.23</v>
      </c>
      <c r="E39" s="313">
        <v>155933.69399999999</v>
      </c>
      <c r="F39" s="313">
        <v>458157.86800000002</v>
      </c>
    </row>
    <row r="40" spans="1:6">
      <c r="A40" s="250"/>
      <c r="B40" s="227"/>
      <c r="C40" s="251"/>
      <c r="D40" s="251"/>
      <c r="E40" s="251"/>
      <c r="F40" s="251"/>
    </row>
    <row r="41" spans="1:6">
      <c r="A41" s="271"/>
      <c r="B41" s="271"/>
      <c r="C41" s="272"/>
      <c r="D41" s="272"/>
      <c r="E41" s="272"/>
      <c r="F41" s="272"/>
    </row>
    <row r="42" spans="1:6" s="34" customFormat="1" ht="13.5">
      <c r="A42" s="134" t="s">
        <v>162</v>
      </c>
      <c r="B42" s="134"/>
      <c r="C42" s="273"/>
      <c r="D42" s="273"/>
      <c r="E42" s="273"/>
      <c r="F42" s="273"/>
    </row>
    <row r="43" spans="1:6" s="34" customFormat="1" ht="13.5">
      <c r="A43" s="378" t="s">
        <v>274</v>
      </c>
      <c r="B43" s="379"/>
      <c r="C43" s="379"/>
      <c r="D43" s="379"/>
      <c r="E43" s="379"/>
      <c r="F43" s="379"/>
    </row>
    <row r="44" spans="1:6" s="34" customFormat="1" ht="13.5">
      <c r="A44" s="380" t="s">
        <v>179</v>
      </c>
      <c r="B44" s="387"/>
      <c r="C44" s="387"/>
      <c r="D44" s="387"/>
      <c r="E44" s="387"/>
      <c r="F44" s="387"/>
    </row>
  </sheetData>
  <mergeCells count="7">
    <mergeCell ref="A1:F1"/>
    <mergeCell ref="A43:F43"/>
    <mergeCell ref="A44:F44"/>
    <mergeCell ref="A3:B5"/>
    <mergeCell ref="C3:F3"/>
    <mergeCell ref="C5:F5"/>
    <mergeCell ref="A7:B7"/>
  </mergeCells>
  <conditionalFormatting sqref="A40:F40 A6:F38">
    <cfRule type="expression" dxfId="96" priority="9">
      <formula>MOD(ROW(),2)=1</formula>
    </cfRule>
  </conditionalFormatting>
  <conditionalFormatting sqref="A39:F39">
    <cfRule type="expression" dxfId="95"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G45"/>
  <sheetViews>
    <sheetView view="pageLayout" zoomScaleNormal="100" workbookViewId="0">
      <selection sqref="A1:F1"/>
    </sheetView>
  </sheetViews>
  <sheetFormatPr baseColWidth="10" defaultColWidth="11.140625" defaultRowHeight="12.75"/>
  <cols>
    <col min="1" max="1" width="12.42578125" style="24" customWidth="1"/>
    <col min="2" max="2" width="36.28515625" style="24" customWidth="1"/>
    <col min="3" max="3" width="10.7109375" style="24" customWidth="1"/>
    <col min="4" max="4" width="10.28515625" style="24" customWidth="1"/>
    <col min="5" max="6" width="11.140625" style="24" customWidth="1"/>
    <col min="7" max="26" width="1.7109375" style="24" customWidth="1"/>
    <col min="27" max="16384" width="11.140625" style="24"/>
  </cols>
  <sheetData>
    <row r="1" spans="1:6" s="46" customFormat="1" ht="42" customHeight="1">
      <c r="A1" s="367" t="s">
        <v>252</v>
      </c>
      <c r="B1" s="367"/>
      <c r="C1" s="367"/>
      <c r="D1" s="367"/>
      <c r="E1" s="367"/>
      <c r="F1" s="367"/>
    </row>
    <row r="2" spans="1:6">
      <c r="A2" s="43"/>
      <c r="B2" s="43"/>
      <c r="C2" s="43"/>
      <c r="D2" s="43"/>
      <c r="E2" s="43"/>
      <c r="F2" s="43"/>
    </row>
    <row r="3" spans="1:6" s="46" customFormat="1" ht="15" customHeight="1">
      <c r="A3" s="390" t="s">
        <v>182</v>
      </c>
      <c r="B3" s="391"/>
      <c r="C3" s="373" t="s">
        <v>178</v>
      </c>
      <c r="D3" s="373"/>
      <c r="E3" s="373"/>
      <c r="F3" s="374"/>
    </row>
    <row r="4" spans="1:6" s="46" customFormat="1" ht="15" customHeight="1">
      <c r="A4" s="392"/>
      <c r="B4" s="393"/>
      <c r="C4" s="103" t="s">
        <v>56</v>
      </c>
      <c r="D4" s="58" t="s">
        <v>57</v>
      </c>
      <c r="E4" s="255" t="s">
        <v>58</v>
      </c>
      <c r="F4" s="256" t="s">
        <v>59</v>
      </c>
    </row>
    <row r="5" spans="1:6" s="46" customFormat="1" ht="15" customHeight="1">
      <c r="A5" s="394"/>
      <c r="B5" s="395"/>
      <c r="C5" s="396" t="s">
        <v>115</v>
      </c>
      <c r="D5" s="397"/>
      <c r="E5" s="397"/>
      <c r="F5" s="397"/>
    </row>
    <row r="6" spans="1:6">
      <c r="A6" s="77"/>
      <c r="B6" s="78"/>
      <c r="C6" s="79"/>
      <c r="D6" s="80"/>
      <c r="E6" s="81"/>
      <c r="F6" s="81"/>
    </row>
    <row r="7" spans="1:6">
      <c r="A7" s="385" t="s">
        <v>181</v>
      </c>
      <c r="B7" s="386"/>
      <c r="C7" s="305">
        <v>1648400.936</v>
      </c>
      <c r="D7" s="305">
        <v>1337797.111</v>
      </c>
      <c r="E7" s="305">
        <v>1803544.827</v>
      </c>
      <c r="F7" s="305">
        <v>4789742.8739999998</v>
      </c>
    </row>
    <row r="8" spans="1:6">
      <c r="A8" s="28"/>
      <c r="B8" s="71"/>
      <c r="C8" s="128"/>
      <c r="D8" s="128"/>
      <c r="E8" s="128"/>
      <c r="F8" s="128"/>
    </row>
    <row r="9" spans="1:6">
      <c r="A9" s="118" t="s">
        <v>61</v>
      </c>
      <c r="B9" s="129" t="s">
        <v>62</v>
      </c>
      <c r="C9" s="306">
        <v>434770.56</v>
      </c>
      <c r="D9" s="306">
        <v>505106.75400000002</v>
      </c>
      <c r="E9" s="306">
        <v>734955.23800000001</v>
      </c>
      <c r="F9" s="306">
        <v>1674832.5519999999</v>
      </c>
    </row>
    <row r="10" spans="1:6">
      <c r="A10" s="119" t="s">
        <v>63</v>
      </c>
      <c r="B10" s="129" t="s">
        <v>64</v>
      </c>
      <c r="C10" s="306">
        <v>419493.90500000003</v>
      </c>
      <c r="D10" s="306">
        <v>482126.97899999999</v>
      </c>
      <c r="E10" s="306">
        <v>653483.89300000004</v>
      </c>
      <c r="F10" s="306">
        <v>1555104.777</v>
      </c>
    </row>
    <row r="11" spans="1:6">
      <c r="A11" s="119" t="s">
        <v>65</v>
      </c>
      <c r="B11" s="129" t="s">
        <v>66</v>
      </c>
      <c r="C11" s="306">
        <v>15276.655000000001</v>
      </c>
      <c r="D11" s="307">
        <v>22979.775000000001</v>
      </c>
      <c r="E11" s="307">
        <v>81471.345000000001</v>
      </c>
      <c r="F11" s="306">
        <v>119727.77499999999</v>
      </c>
    </row>
    <row r="12" spans="1:6">
      <c r="A12" s="119"/>
      <c r="B12" s="129"/>
      <c r="C12" s="130"/>
      <c r="D12" s="131"/>
      <c r="E12" s="131"/>
      <c r="F12" s="130"/>
    </row>
    <row r="13" spans="1:6">
      <c r="A13" s="145">
        <v>42</v>
      </c>
      <c r="B13" s="129" t="s">
        <v>67</v>
      </c>
      <c r="C13" s="306">
        <v>250651.25099999999</v>
      </c>
      <c r="D13" s="307">
        <v>310945.02100000001</v>
      </c>
      <c r="E13" s="307">
        <v>641335.08200000005</v>
      </c>
      <c r="F13" s="306">
        <v>1202931.3540000001</v>
      </c>
    </row>
    <row r="14" spans="1:6">
      <c r="A14" s="118" t="s">
        <v>68</v>
      </c>
      <c r="B14" s="71" t="s">
        <v>69</v>
      </c>
      <c r="C14" s="306">
        <v>69043.899999999994</v>
      </c>
      <c r="D14" s="306">
        <v>100211.564</v>
      </c>
      <c r="E14" s="306">
        <v>409198.46500000003</v>
      </c>
      <c r="F14" s="306">
        <v>578453.929</v>
      </c>
    </row>
    <row r="15" spans="1:6">
      <c r="A15" s="121" t="s">
        <v>70</v>
      </c>
      <c r="B15" s="146" t="s">
        <v>71</v>
      </c>
      <c r="C15" s="306">
        <v>57895.06</v>
      </c>
      <c r="D15" s="306">
        <v>85511.296000000002</v>
      </c>
      <c r="E15" s="306">
        <v>363867.89500000002</v>
      </c>
      <c r="F15" s="306">
        <v>507274.25099999999</v>
      </c>
    </row>
    <row r="16" spans="1:6">
      <c r="A16" s="121" t="s">
        <v>72</v>
      </c>
      <c r="B16" s="129" t="s">
        <v>73</v>
      </c>
      <c r="C16" s="306">
        <v>7127.5450000000001</v>
      </c>
      <c r="D16" s="306">
        <v>14700.268</v>
      </c>
      <c r="E16" s="306">
        <v>33546.33</v>
      </c>
      <c r="F16" s="306">
        <v>55374.142999999996</v>
      </c>
    </row>
    <row r="17" spans="1:7">
      <c r="A17" s="121" t="s">
        <v>74</v>
      </c>
      <c r="B17" s="129" t="s">
        <v>137</v>
      </c>
      <c r="C17" s="306">
        <v>4021.2950000000001</v>
      </c>
      <c r="D17" s="307">
        <v>0</v>
      </c>
      <c r="E17" s="306">
        <v>11784.24</v>
      </c>
      <c r="F17" s="306">
        <v>15805.535</v>
      </c>
    </row>
    <row r="18" spans="1:7">
      <c r="A18" s="121"/>
      <c r="B18" s="129"/>
      <c r="C18" s="130"/>
      <c r="D18" s="131"/>
      <c r="E18" s="130"/>
      <c r="F18" s="130"/>
    </row>
    <row r="19" spans="1:7">
      <c r="A19" s="118" t="s">
        <v>75</v>
      </c>
      <c r="B19" s="129" t="s">
        <v>140</v>
      </c>
      <c r="C19" s="306">
        <v>50774.588000000003</v>
      </c>
      <c r="D19" s="306">
        <v>135031.745</v>
      </c>
      <c r="E19" s="306">
        <v>142127.68299999999</v>
      </c>
      <c r="F19" s="306">
        <v>327934.016</v>
      </c>
    </row>
    <row r="20" spans="1:7" ht="24">
      <c r="A20" s="121" t="s">
        <v>76</v>
      </c>
      <c r="B20" s="129" t="s">
        <v>77</v>
      </c>
      <c r="C20" s="306">
        <v>37648.892</v>
      </c>
      <c r="D20" s="306">
        <v>86689.343999999997</v>
      </c>
      <c r="E20" s="306">
        <v>122187.83</v>
      </c>
      <c r="F20" s="306">
        <v>246526.06599999999</v>
      </c>
      <c r="G20" s="38"/>
    </row>
    <row r="21" spans="1:7">
      <c r="A21" s="121" t="s">
        <v>78</v>
      </c>
      <c r="B21" s="129" t="s">
        <v>79</v>
      </c>
      <c r="C21" s="306">
        <v>13125.696</v>
      </c>
      <c r="D21" s="307">
        <v>48342.400999999998</v>
      </c>
      <c r="E21" s="306">
        <v>19939.852999999999</v>
      </c>
      <c r="F21" s="306">
        <v>81407.95</v>
      </c>
      <c r="G21" s="38"/>
    </row>
    <row r="22" spans="1:7">
      <c r="A22" s="121"/>
      <c r="B22" s="129"/>
      <c r="C22" s="130"/>
      <c r="D22" s="131"/>
      <c r="E22" s="130"/>
      <c r="F22" s="130"/>
      <c r="G22" s="38"/>
    </row>
    <row r="23" spans="1:7">
      <c r="A23" s="118" t="s">
        <v>80</v>
      </c>
      <c r="B23" s="129" t="s">
        <v>81</v>
      </c>
      <c r="C23" s="306">
        <v>130832.76300000001</v>
      </c>
      <c r="D23" s="306">
        <v>75701.712</v>
      </c>
      <c r="E23" s="306">
        <v>90008.933999999994</v>
      </c>
      <c r="F23" s="306">
        <v>296543.40899999999</v>
      </c>
      <c r="G23" s="38"/>
    </row>
    <row r="24" spans="1:7">
      <c r="A24" s="121" t="s">
        <v>82</v>
      </c>
      <c r="B24" s="129" t="s">
        <v>83</v>
      </c>
      <c r="C24" s="306">
        <v>9062.9809999999998</v>
      </c>
      <c r="D24" s="306">
        <v>5762.6679999999997</v>
      </c>
      <c r="E24" s="307">
        <v>0</v>
      </c>
      <c r="F24" s="306">
        <v>14825.648999999999</v>
      </c>
      <c r="G24" s="38"/>
    </row>
    <row r="25" spans="1:7">
      <c r="A25" s="121" t="s">
        <v>84</v>
      </c>
      <c r="B25" s="129" t="s">
        <v>135</v>
      </c>
      <c r="C25" s="306">
        <v>121769.78200000001</v>
      </c>
      <c r="D25" s="306">
        <v>69939.043999999994</v>
      </c>
      <c r="E25" s="306">
        <v>90008.933999999994</v>
      </c>
      <c r="F25" s="306">
        <v>281717.76000000001</v>
      </c>
      <c r="G25" s="38"/>
    </row>
    <row r="26" spans="1:7">
      <c r="A26" s="143"/>
      <c r="B26" s="140"/>
      <c r="C26" s="130"/>
      <c r="D26" s="130"/>
      <c r="E26" s="130"/>
      <c r="F26" s="130"/>
      <c r="G26" s="38"/>
    </row>
    <row r="27" spans="1:7" ht="24">
      <c r="A27" s="118" t="s">
        <v>85</v>
      </c>
      <c r="B27" s="129" t="s">
        <v>86</v>
      </c>
      <c r="C27" s="306">
        <v>120792.58</v>
      </c>
      <c r="D27" s="306">
        <v>89178.157999999996</v>
      </c>
      <c r="E27" s="306">
        <v>20444.198</v>
      </c>
      <c r="F27" s="306">
        <v>230414.93599999999</v>
      </c>
    </row>
    <row r="28" spans="1:7">
      <c r="A28" s="121" t="s">
        <v>87</v>
      </c>
      <c r="B28" s="129" t="s">
        <v>88</v>
      </c>
      <c r="C28" s="306">
        <v>74369.501000000004</v>
      </c>
      <c r="D28" s="306">
        <v>38097.930999999997</v>
      </c>
      <c r="E28" s="306">
        <v>0</v>
      </c>
      <c r="F28" s="306">
        <v>112467.432</v>
      </c>
    </row>
    <row r="29" spans="1:7">
      <c r="A29" s="121" t="s">
        <v>89</v>
      </c>
      <c r="B29" s="129" t="s">
        <v>90</v>
      </c>
      <c r="C29" s="306">
        <v>43335.921999999999</v>
      </c>
      <c r="D29" s="307">
        <v>51080.226999999999</v>
      </c>
      <c r="E29" s="306">
        <v>20444.198</v>
      </c>
      <c r="F29" s="306">
        <v>114860.34699999999</v>
      </c>
    </row>
    <row r="30" spans="1:7">
      <c r="A30" s="121" t="s">
        <v>91</v>
      </c>
      <c r="B30" s="129" t="s">
        <v>138</v>
      </c>
      <c r="C30" s="306">
        <v>3087.1570000000002</v>
      </c>
      <c r="D30" s="307">
        <v>0</v>
      </c>
      <c r="E30" s="306">
        <v>0</v>
      </c>
      <c r="F30" s="306">
        <v>3087.1570000000002</v>
      </c>
      <c r="G30" s="37"/>
    </row>
    <row r="31" spans="1:7">
      <c r="A31" s="118" t="s">
        <v>92</v>
      </c>
      <c r="B31" s="129" t="s">
        <v>93</v>
      </c>
      <c r="C31" s="306">
        <v>842186.54500000004</v>
      </c>
      <c r="D31" s="306">
        <v>432567.17800000001</v>
      </c>
      <c r="E31" s="306">
        <v>406810.30900000001</v>
      </c>
      <c r="F31" s="306">
        <v>1681564.0319999999</v>
      </c>
    </row>
    <row r="32" spans="1:7">
      <c r="A32" s="121" t="s">
        <v>94</v>
      </c>
      <c r="B32" s="129" t="s">
        <v>95</v>
      </c>
      <c r="C32" s="306">
        <v>606659.62</v>
      </c>
      <c r="D32" s="306">
        <v>206727.21599999999</v>
      </c>
      <c r="E32" s="307">
        <v>126875.552</v>
      </c>
      <c r="F32" s="306">
        <v>940262.38800000004</v>
      </c>
    </row>
    <row r="33" spans="1:6">
      <c r="A33" s="147" t="s">
        <v>96</v>
      </c>
      <c r="B33" s="129" t="s">
        <v>97</v>
      </c>
      <c r="C33" s="306">
        <v>258416.24400000001</v>
      </c>
      <c r="D33" s="306">
        <v>94012.415999999997</v>
      </c>
      <c r="E33" s="306">
        <v>28344.384999999998</v>
      </c>
      <c r="F33" s="306">
        <v>380773.04499999998</v>
      </c>
    </row>
    <row r="34" spans="1:6">
      <c r="A34" s="147" t="s">
        <v>98</v>
      </c>
      <c r="B34" s="129" t="s">
        <v>99</v>
      </c>
      <c r="C34" s="306">
        <v>348243.37599999999</v>
      </c>
      <c r="D34" s="306">
        <v>112714.8</v>
      </c>
      <c r="E34" s="306">
        <v>98531.167000000001</v>
      </c>
      <c r="F34" s="306">
        <v>559489.34299999999</v>
      </c>
    </row>
    <row r="35" spans="1:6" ht="24">
      <c r="A35" s="121" t="s">
        <v>100</v>
      </c>
      <c r="B35" s="129" t="s">
        <v>136</v>
      </c>
      <c r="C35" s="306">
        <v>235526.92499999999</v>
      </c>
      <c r="D35" s="306">
        <v>225839.962</v>
      </c>
      <c r="E35" s="306">
        <v>279934.75699999998</v>
      </c>
      <c r="F35" s="306">
        <v>741301.64399999997</v>
      </c>
    </row>
    <row r="36" spans="1:6">
      <c r="A36" s="147" t="s">
        <v>101</v>
      </c>
      <c r="B36" s="129" t="s">
        <v>102</v>
      </c>
      <c r="C36" s="306">
        <v>47907.83</v>
      </c>
      <c r="D36" s="306">
        <v>53138.201999999997</v>
      </c>
      <c r="E36" s="306">
        <v>25506.508000000002</v>
      </c>
      <c r="F36" s="306">
        <v>126552.54</v>
      </c>
    </row>
    <row r="37" spans="1:6">
      <c r="A37" s="147" t="s">
        <v>103</v>
      </c>
      <c r="B37" s="132" t="s">
        <v>139</v>
      </c>
      <c r="C37" s="306">
        <v>8706.0730000000003</v>
      </c>
      <c r="D37" s="306">
        <v>0</v>
      </c>
      <c r="E37" s="306">
        <v>0</v>
      </c>
      <c r="F37" s="306">
        <v>8706.0730000000003</v>
      </c>
    </row>
    <row r="38" spans="1:6">
      <c r="A38" s="147" t="s">
        <v>104</v>
      </c>
      <c r="B38" s="129" t="s">
        <v>134</v>
      </c>
      <c r="C38" s="306">
        <v>178913.022</v>
      </c>
      <c r="D38" s="307">
        <v>172701.76</v>
      </c>
      <c r="E38" s="307">
        <v>254428.24900000001</v>
      </c>
      <c r="F38" s="306">
        <v>606043.03099999996</v>
      </c>
    </row>
    <row r="39" spans="1:6">
      <c r="A39" s="118"/>
      <c r="B39" s="129"/>
      <c r="C39" s="130"/>
      <c r="D39" s="131"/>
      <c r="E39" s="131"/>
      <c r="F39" s="130"/>
    </row>
    <row r="40" spans="1:6">
      <c r="A40" s="148" t="s">
        <v>116</v>
      </c>
      <c r="B40" s="129"/>
      <c r="C40" s="314">
        <v>9118.6139999999996</v>
      </c>
      <c r="D40" s="314">
        <v>10684.046</v>
      </c>
      <c r="E40" s="314">
        <v>15778.593999999999</v>
      </c>
      <c r="F40" s="314">
        <v>35581.254000000001</v>
      </c>
    </row>
    <row r="41" spans="1:6">
      <c r="A41" s="149"/>
      <c r="B41" s="132"/>
      <c r="C41" s="130"/>
      <c r="D41" s="130"/>
      <c r="E41" s="130"/>
      <c r="F41" s="130"/>
    </row>
    <row r="42" spans="1:6">
      <c r="A42" s="277" t="s">
        <v>114</v>
      </c>
      <c r="B42" s="132"/>
      <c r="C42" s="315">
        <v>1657519.55</v>
      </c>
      <c r="D42" s="315">
        <v>1348481.1569999999</v>
      </c>
      <c r="E42" s="316">
        <v>1819323.4210000001</v>
      </c>
      <c r="F42" s="315">
        <v>4825324.1279999996</v>
      </c>
    </row>
    <row r="43" spans="1:6">
      <c r="A43" s="235"/>
      <c r="B43" s="236"/>
      <c r="C43" s="237"/>
      <c r="D43" s="237"/>
      <c r="E43" s="238"/>
      <c r="F43" s="237"/>
    </row>
    <row r="44" spans="1:6">
      <c r="A44" s="144"/>
      <c r="B44" s="170"/>
      <c r="C44" s="141"/>
      <c r="D44" s="141"/>
      <c r="E44" s="142"/>
      <c r="F44" s="141"/>
    </row>
    <row r="45" spans="1:6" ht="15.75" customHeight="1">
      <c r="A45" s="134" t="s">
        <v>162</v>
      </c>
    </row>
  </sheetData>
  <mergeCells count="5">
    <mergeCell ref="A3:B5"/>
    <mergeCell ref="C3:F3"/>
    <mergeCell ref="C5:F5"/>
    <mergeCell ref="A7:B7"/>
    <mergeCell ref="A1:F1"/>
  </mergeCells>
  <conditionalFormatting sqref="A43:F43 A6:F41">
    <cfRule type="expression" dxfId="94" priority="11">
      <formula>MOD(ROW(),2)=1</formula>
    </cfRule>
  </conditionalFormatting>
  <conditionalFormatting sqref="A42:F4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75" customHeight="1">
      <c r="A1" s="367" t="s">
        <v>253</v>
      </c>
      <c r="B1" s="367"/>
      <c r="C1" s="367"/>
      <c r="D1" s="367"/>
      <c r="E1" s="367"/>
    </row>
    <row r="2" spans="1:5">
      <c r="A2" s="45"/>
      <c r="B2" s="45"/>
      <c r="C2" s="45"/>
      <c r="D2" s="45"/>
      <c r="E2" s="45"/>
    </row>
    <row r="3" spans="1:5" ht="18.600000000000001" customHeight="1">
      <c r="A3" s="372" t="s">
        <v>157</v>
      </c>
      <c r="B3" s="398" t="s">
        <v>196</v>
      </c>
      <c r="C3" s="398"/>
      <c r="D3" s="398"/>
      <c r="E3" s="399"/>
    </row>
    <row r="4" spans="1:5" s="46" customFormat="1" ht="39.6" customHeight="1">
      <c r="A4" s="372"/>
      <c r="B4" s="206" t="s">
        <v>191</v>
      </c>
      <c r="C4" s="204" t="s">
        <v>190</v>
      </c>
      <c r="D4" s="204" t="s">
        <v>192</v>
      </c>
      <c r="E4" s="257" t="s">
        <v>193</v>
      </c>
    </row>
    <row r="5" spans="1:5" s="46" customFormat="1" hidden="1">
      <c r="A5" s="179"/>
      <c r="B5" s="186"/>
      <c r="C5" s="179"/>
      <c r="D5" s="179"/>
      <c r="E5" s="186"/>
    </row>
    <row r="6" spans="1:5">
      <c r="A6" s="182"/>
      <c r="B6" s="96"/>
      <c r="C6" s="97"/>
      <c r="D6" s="97"/>
      <c r="E6" s="96"/>
    </row>
    <row r="7" spans="1:5">
      <c r="A7" s="47" t="s">
        <v>46</v>
      </c>
      <c r="B7" s="86"/>
      <c r="C7" s="86"/>
      <c r="D7" s="86"/>
      <c r="E7" s="86"/>
    </row>
    <row r="8" spans="1:5" ht="13.5">
      <c r="A8" s="278" t="s">
        <v>161</v>
      </c>
      <c r="B8" s="98"/>
      <c r="C8" s="98"/>
      <c r="D8" s="98"/>
      <c r="E8" s="98"/>
    </row>
    <row r="9" spans="1:5">
      <c r="A9" s="279" t="s">
        <v>56</v>
      </c>
      <c r="B9" s="289">
        <v>30</v>
      </c>
      <c r="C9" s="289">
        <v>96</v>
      </c>
      <c r="D9" s="289">
        <v>106</v>
      </c>
      <c r="E9" s="289">
        <v>82</v>
      </c>
    </row>
    <row r="10" spans="1:5">
      <c r="A10" s="278" t="s">
        <v>57</v>
      </c>
      <c r="B10" s="289">
        <v>9</v>
      </c>
      <c r="C10" s="289">
        <v>11</v>
      </c>
      <c r="D10" s="289">
        <v>19</v>
      </c>
      <c r="E10" s="289">
        <v>14</v>
      </c>
    </row>
    <row r="11" spans="1:5">
      <c r="A11" s="278" t="s">
        <v>58</v>
      </c>
      <c r="B11" s="289">
        <v>1</v>
      </c>
      <c r="C11" s="289">
        <v>3</v>
      </c>
      <c r="D11" s="289">
        <v>7</v>
      </c>
      <c r="E11" s="289">
        <v>6</v>
      </c>
    </row>
    <row r="12" spans="1:5">
      <c r="A12" s="280" t="s">
        <v>21</v>
      </c>
      <c r="B12" s="281">
        <v>40</v>
      </c>
      <c r="C12" s="281">
        <v>110</v>
      </c>
      <c r="D12" s="281">
        <v>132</v>
      </c>
      <c r="E12" s="281">
        <v>102</v>
      </c>
    </row>
    <row r="13" spans="1:5" s="44" customFormat="1">
      <c r="A13" s="105" t="s">
        <v>163</v>
      </c>
      <c r="B13" s="283">
        <v>6</v>
      </c>
      <c r="C13" s="283">
        <v>5</v>
      </c>
      <c r="D13" s="284">
        <v>6</v>
      </c>
      <c r="E13" s="285">
        <v>7</v>
      </c>
    </row>
    <row r="14" spans="1:5">
      <c r="A14" s="126"/>
      <c r="B14" s="98"/>
      <c r="C14" s="98"/>
      <c r="D14" s="98"/>
      <c r="E14" s="98"/>
    </row>
    <row r="15" spans="1:5" ht="13.5">
      <c r="A15" s="47" t="s">
        <v>165</v>
      </c>
      <c r="B15" s="86"/>
      <c r="C15" s="86"/>
      <c r="D15" s="86"/>
      <c r="E15" s="86"/>
    </row>
    <row r="16" spans="1:5" ht="13.5">
      <c r="A16" s="278" t="s">
        <v>164</v>
      </c>
      <c r="B16" s="98"/>
      <c r="C16" s="98"/>
      <c r="D16" s="98"/>
      <c r="E16" s="98"/>
    </row>
    <row r="17" spans="1:5">
      <c r="A17" s="279" t="s">
        <v>56</v>
      </c>
      <c r="B17" s="325">
        <v>156</v>
      </c>
      <c r="C17" s="289">
        <v>608</v>
      </c>
      <c r="D17" s="289">
        <v>573</v>
      </c>
      <c r="E17" s="289">
        <v>497</v>
      </c>
    </row>
    <row r="18" spans="1:5">
      <c r="A18" s="278" t="s">
        <v>57</v>
      </c>
      <c r="B18" s="314" t="s">
        <v>20</v>
      </c>
      <c r="C18" s="289">
        <v>368</v>
      </c>
      <c r="D18" s="289">
        <v>553</v>
      </c>
      <c r="E18" s="289">
        <v>451</v>
      </c>
    </row>
    <row r="19" spans="1:5">
      <c r="A19" s="278" t="s">
        <v>58</v>
      </c>
      <c r="B19" s="314" t="s">
        <v>20</v>
      </c>
      <c r="C19" s="289">
        <v>276</v>
      </c>
      <c r="D19" s="289">
        <v>751</v>
      </c>
      <c r="E19" s="289">
        <v>591</v>
      </c>
    </row>
    <row r="20" spans="1:5">
      <c r="A20" s="280" t="s">
        <v>21</v>
      </c>
      <c r="B20" s="281">
        <v>502</v>
      </c>
      <c r="C20" s="281">
        <v>1252</v>
      </c>
      <c r="D20" s="281">
        <v>1877</v>
      </c>
      <c r="E20" s="281">
        <v>1539</v>
      </c>
    </row>
    <row r="21" spans="1:5" s="44" customFormat="1">
      <c r="A21" s="105" t="s">
        <v>166</v>
      </c>
      <c r="B21" s="286">
        <v>16.744186046511629</v>
      </c>
      <c r="C21" s="286">
        <v>2.7071369975389663</v>
      </c>
      <c r="D21" s="287">
        <v>0.69742489270386265</v>
      </c>
      <c r="E21" s="288">
        <v>-0.77369439071566737</v>
      </c>
    </row>
    <row r="22" spans="1:5">
      <c r="A22" s="126"/>
      <c r="B22" s="98"/>
      <c r="C22" s="98"/>
      <c r="D22" s="98"/>
      <c r="E22" s="98"/>
    </row>
    <row r="23" spans="1:5">
      <c r="A23" s="47" t="s">
        <v>54</v>
      </c>
      <c r="B23" s="281">
        <v>57.848999999999997</v>
      </c>
      <c r="C23" s="281">
        <v>127.82</v>
      </c>
      <c r="D23" s="281">
        <v>195.53</v>
      </c>
      <c r="E23" s="281">
        <v>137.14599999999999</v>
      </c>
    </row>
    <row r="24" spans="1:5" s="44" customFormat="1">
      <c r="A24" s="105" t="s">
        <v>166</v>
      </c>
      <c r="B24" s="286">
        <v>48.899642222851405</v>
      </c>
      <c r="C24" s="286">
        <v>11.427849116475311</v>
      </c>
      <c r="D24" s="287">
        <v>7.8714788538138176</v>
      </c>
      <c r="E24" s="288">
        <v>-14.287499921878428</v>
      </c>
    </row>
    <row r="25" spans="1:5">
      <c r="A25" s="126"/>
      <c r="B25" s="98"/>
      <c r="C25" s="98"/>
      <c r="D25" s="98"/>
      <c r="E25" s="98"/>
    </row>
    <row r="26" spans="1:5">
      <c r="A26" s="47" t="s">
        <v>167</v>
      </c>
      <c r="B26" s="281">
        <v>1359.1279999999999</v>
      </c>
      <c r="C26" s="281">
        <v>3630.982</v>
      </c>
      <c r="D26" s="281">
        <v>6000.4769999999999</v>
      </c>
      <c r="E26" s="281">
        <v>4326.2579999999998</v>
      </c>
    </row>
    <row r="27" spans="1:5">
      <c r="A27" s="47"/>
      <c r="B27" s="86"/>
      <c r="C27" s="90"/>
      <c r="D27" s="86"/>
      <c r="E27" s="92"/>
    </row>
    <row r="28" spans="1:5">
      <c r="A28" s="47" t="s">
        <v>207</v>
      </c>
      <c r="B28" s="86"/>
      <c r="C28" s="86"/>
      <c r="D28" s="86"/>
      <c r="E28" s="86"/>
    </row>
    <row r="29" spans="1:5" ht="13.5">
      <c r="A29" s="278" t="s">
        <v>164</v>
      </c>
      <c r="B29" s="98"/>
      <c r="C29" s="98"/>
      <c r="D29" s="98"/>
      <c r="E29" s="98"/>
    </row>
    <row r="30" spans="1:5">
      <c r="A30" s="279" t="s">
        <v>56</v>
      </c>
      <c r="B30" s="325">
        <v>15247.918</v>
      </c>
      <c r="C30" s="289">
        <v>50699.743000000002</v>
      </c>
      <c r="D30" s="289">
        <v>46503.563999999998</v>
      </c>
      <c r="E30" s="317">
        <v>43052.966999999997</v>
      </c>
    </row>
    <row r="31" spans="1:5">
      <c r="A31" s="278" t="s">
        <v>57</v>
      </c>
      <c r="B31" s="314" t="s">
        <v>20</v>
      </c>
      <c r="C31" s="289">
        <v>46955.718999999997</v>
      </c>
      <c r="D31" s="289">
        <v>71243.601999999999</v>
      </c>
      <c r="E31" s="317">
        <v>50667.610999999997</v>
      </c>
    </row>
    <row r="32" spans="1:5">
      <c r="A32" s="278" t="s">
        <v>58</v>
      </c>
      <c r="B32" s="314" t="s">
        <v>20</v>
      </c>
      <c r="C32" s="289">
        <v>59926.491999999998</v>
      </c>
      <c r="D32" s="289">
        <v>172816.576</v>
      </c>
      <c r="E32" s="317">
        <v>75086.870999999999</v>
      </c>
    </row>
    <row r="33" spans="1:5">
      <c r="A33" s="280" t="s">
        <v>21</v>
      </c>
      <c r="B33" s="291">
        <v>59589.305</v>
      </c>
      <c r="C33" s="291">
        <v>157581.954</v>
      </c>
      <c r="D33" s="291">
        <v>290563.74200000003</v>
      </c>
      <c r="E33" s="292">
        <v>168807.44899999999</v>
      </c>
    </row>
    <row r="34" spans="1:5" s="44" customFormat="1">
      <c r="A34" s="105" t="s">
        <v>208</v>
      </c>
      <c r="B34" s="286">
        <v>14.877123420146418</v>
      </c>
      <c r="C34" s="286">
        <v>15.534471358448355</v>
      </c>
      <c r="D34" s="287">
        <v>12.835711188336465</v>
      </c>
      <c r="E34" s="288">
        <v>-2.9590994850051668</v>
      </c>
    </row>
    <row r="35" spans="1:5">
      <c r="A35" s="47"/>
      <c r="B35" s="106"/>
      <c r="C35" s="106"/>
      <c r="D35" s="106"/>
      <c r="E35" s="107"/>
    </row>
    <row r="36" spans="1:5">
      <c r="A36" s="47" t="s">
        <v>209</v>
      </c>
      <c r="B36" s="291">
        <v>169.511</v>
      </c>
      <c r="C36" s="291">
        <v>1109.077</v>
      </c>
      <c r="D36" s="291">
        <v>1779.8109999999999</v>
      </c>
      <c r="E36" s="292">
        <v>2304.64</v>
      </c>
    </row>
    <row r="37" spans="1:5" s="44" customFormat="1">
      <c r="A37" s="105" t="s">
        <v>208</v>
      </c>
      <c r="B37" s="286">
        <v>-86.89355707427508</v>
      </c>
      <c r="C37" s="286">
        <v>-27.807156294141002</v>
      </c>
      <c r="D37" s="287">
        <v>-63.930570729630318</v>
      </c>
      <c r="E37" s="288">
        <v>390.70391346931819</v>
      </c>
    </row>
    <row r="38" spans="1:5">
      <c r="A38" s="47"/>
      <c r="B38" s="106"/>
      <c r="C38" s="106"/>
      <c r="D38" s="106"/>
      <c r="E38" s="107"/>
    </row>
    <row r="39" spans="1:5">
      <c r="A39" s="47" t="s">
        <v>210</v>
      </c>
      <c r="B39" s="291">
        <v>59758.815999999999</v>
      </c>
      <c r="C39" s="291">
        <v>158691.03099999999</v>
      </c>
      <c r="D39" s="291">
        <v>292343.55300000001</v>
      </c>
      <c r="E39" s="292">
        <v>171112.08900000001</v>
      </c>
    </row>
    <row r="40" spans="1:5" s="44" customFormat="1">
      <c r="A40" s="105" t="s">
        <v>208</v>
      </c>
      <c r="B40" s="286">
        <v>12.40138139821474</v>
      </c>
      <c r="C40" s="286">
        <v>15.051731073600251</v>
      </c>
      <c r="D40" s="287">
        <v>11.392376427980029</v>
      </c>
      <c r="E40" s="288">
        <v>-1.8991127565032924</v>
      </c>
    </row>
    <row r="41" spans="1:5">
      <c r="A41" s="216"/>
      <c r="B41" s="213"/>
      <c r="C41" s="213"/>
      <c r="D41" s="213"/>
      <c r="E41" s="214"/>
    </row>
    <row r="42" spans="1:5">
      <c r="A42" s="215"/>
      <c r="B42" s="215"/>
      <c r="C42" s="215"/>
      <c r="D42" s="215"/>
      <c r="E42" s="215"/>
    </row>
    <row r="43" spans="1:5" ht="13.5">
      <c r="A43" s="34" t="s">
        <v>162</v>
      </c>
      <c r="B43" s="44"/>
      <c r="C43" s="44"/>
      <c r="D43" s="44"/>
      <c r="E43" s="44"/>
    </row>
    <row r="44" spans="1:5">
      <c r="A44" s="44"/>
      <c r="B44" s="44"/>
      <c r="C44" s="44"/>
      <c r="D44" s="44"/>
      <c r="E44" s="44"/>
    </row>
  </sheetData>
  <mergeCells count="3">
    <mergeCell ref="A1:E1"/>
    <mergeCell ref="A3:A4"/>
    <mergeCell ref="B3:E3"/>
  </mergeCells>
  <conditionalFormatting sqref="A6:E17 A20:E30 A18:A19 C18:E19 A33:E41 A31:A32 C31:E32">
    <cfRule type="expression" dxfId="92" priority="78">
      <formula>MOD(ROW(),2)=1</formula>
    </cfRule>
  </conditionalFormatting>
  <conditionalFormatting sqref="B19">
    <cfRule type="expression" dxfId="91" priority="4">
      <formula>MOD(ROW(),2)=1</formula>
    </cfRule>
  </conditionalFormatting>
  <conditionalFormatting sqref="B18">
    <cfRule type="expression" dxfId="90" priority="3">
      <formula>MOD(ROW(),2)=1</formula>
    </cfRule>
  </conditionalFormatting>
  <conditionalFormatting sqref="B31">
    <cfRule type="expression" dxfId="89" priority="2">
      <formula>MOD(ROW(),2)=1</formula>
    </cfRule>
  </conditionalFormatting>
  <conditionalFormatting sqref="B32">
    <cfRule type="expression" dxfId="8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75" customHeight="1">
      <c r="A1" s="367" t="s">
        <v>253</v>
      </c>
      <c r="B1" s="367"/>
      <c r="C1" s="367"/>
      <c r="D1" s="367"/>
      <c r="E1" s="367"/>
    </row>
    <row r="2" spans="1:5">
      <c r="A2" s="45"/>
      <c r="B2" s="45"/>
      <c r="C2" s="45"/>
      <c r="D2" s="45"/>
      <c r="E2" s="45"/>
    </row>
    <row r="3" spans="1:5" ht="18.600000000000001" customHeight="1">
      <c r="A3" s="391" t="s">
        <v>157</v>
      </c>
      <c r="B3" s="398" t="s">
        <v>197</v>
      </c>
      <c r="C3" s="398"/>
      <c r="D3" s="398"/>
      <c r="E3" s="399"/>
    </row>
    <row r="4" spans="1:5" s="46" customFormat="1" ht="39.6" customHeight="1">
      <c r="A4" s="395"/>
      <c r="B4" s="206" t="s">
        <v>194</v>
      </c>
      <c r="C4" s="204" t="s">
        <v>195</v>
      </c>
      <c r="D4" s="204" t="s">
        <v>198</v>
      </c>
      <c r="E4" s="207" t="s">
        <v>199</v>
      </c>
    </row>
    <row r="5" spans="1:5" s="46" customFormat="1" hidden="1">
      <c r="A5" s="189"/>
      <c r="B5" s="186"/>
      <c r="C5" s="189"/>
      <c r="D5" s="189"/>
      <c r="E5" s="186"/>
    </row>
    <row r="6" spans="1:5">
      <c r="A6" s="95"/>
      <c r="B6" s="96"/>
      <c r="C6" s="97"/>
      <c r="D6" s="97"/>
      <c r="E6" s="96"/>
    </row>
    <row r="7" spans="1:5">
      <c r="A7" s="47" t="s">
        <v>46</v>
      </c>
      <c r="B7" s="86"/>
      <c r="C7" s="86"/>
      <c r="D7" s="86"/>
      <c r="E7" s="86"/>
    </row>
    <row r="8" spans="1:5" ht="13.5">
      <c r="A8" s="278" t="s">
        <v>161</v>
      </c>
      <c r="B8" s="98"/>
      <c r="C8" s="98"/>
      <c r="D8" s="98"/>
      <c r="E8" s="98"/>
    </row>
    <row r="9" spans="1:5">
      <c r="A9" s="279" t="s">
        <v>56</v>
      </c>
      <c r="B9" s="289">
        <v>169</v>
      </c>
      <c r="C9" s="289">
        <v>227</v>
      </c>
      <c r="D9" s="289">
        <v>337</v>
      </c>
      <c r="E9" s="289">
        <v>238</v>
      </c>
    </row>
    <row r="10" spans="1:5">
      <c r="A10" s="278" t="s">
        <v>57</v>
      </c>
      <c r="B10" s="289">
        <v>26</v>
      </c>
      <c r="C10" s="289">
        <v>19</v>
      </c>
      <c r="D10" s="289">
        <v>32</v>
      </c>
      <c r="E10" s="289">
        <v>15</v>
      </c>
    </row>
    <row r="11" spans="1:5">
      <c r="A11" s="278" t="s">
        <v>58</v>
      </c>
      <c r="B11" s="289">
        <v>6</v>
      </c>
      <c r="C11" s="289">
        <v>5</v>
      </c>
      <c r="D11" s="289">
        <v>11</v>
      </c>
      <c r="E11" s="325">
        <v>2</v>
      </c>
    </row>
    <row r="12" spans="1:5">
      <c r="A12" s="280" t="s">
        <v>21</v>
      </c>
      <c r="B12" s="281">
        <v>201</v>
      </c>
      <c r="C12" s="281">
        <v>251</v>
      </c>
      <c r="D12" s="281">
        <v>380</v>
      </c>
      <c r="E12" s="281">
        <v>255</v>
      </c>
    </row>
    <row r="13" spans="1:5" s="44" customFormat="1">
      <c r="A13" s="105" t="s">
        <v>163</v>
      </c>
      <c r="B13" s="283">
        <v>4</v>
      </c>
      <c r="C13" s="283">
        <v>12</v>
      </c>
      <c r="D13" s="284">
        <v>4</v>
      </c>
      <c r="E13" s="285">
        <v>-10</v>
      </c>
    </row>
    <row r="14" spans="1:5">
      <c r="A14" s="126"/>
      <c r="B14" s="98"/>
      <c r="C14" s="98"/>
      <c r="D14" s="98"/>
      <c r="E14" s="98"/>
    </row>
    <row r="15" spans="1:5" ht="13.5">
      <c r="A15" s="47" t="s">
        <v>165</v>
      </c>
      <c r="B15" s="86"/>
      <c r="C15" s="86"/>
      <c r="D15" s="86"/>
      <c r="E15" s="86"/>
    </row>
    <row r="16" spans="1:5" ht="13.5">
      <c r="A16" s="278" t="s">
        <v>164</v>
      </c>
      <c r="B16" s="98"/>
      <c r="C16" s="98"/>
      <c r="D16" s="98"/>
      <c r="E16" s="98"/>
    </row>
    <row r="17" spans="1:5">
      <c r="A17" s="279" t="s">
        <v>56</v>
      </c>
      <c r="B17" s="289">
        <v>972</v>
      </c>
      <c r="C17" s="289">
        <v>1176</v>
      </c>
      <c r="D17" s="289">
        <v>1773</v>
      </c>
      <c r="E17" s="289">
        <v>1191</v>
      </c>
    </row>
    <row r="18" spans="1:5">
      <c r="A18" s="278" t="s">
        <v>57</v>
      </c>
      <c r="B18" s="289">
        <v>798</v>
      </c>
      <c r="C18" s="289">
        <v>495</v>
      </c>
      <c r="D18" s="289">
        <v>899</v>
      </c>
      <c r="E18" s="314" t="s">
        <v>20</v>
      </c>
    </row>
    <row r="19" spans="1:5">
      <c r="A19" s="278" t="s">
        <v>58</v>
      </c>
      <c r="B19" s="289">
        <v>470</v>
      </c>
      <c r="C19" s="289">
        <v>308</v>
      </c>
      <c r="D19" s="289">
        <v>747</v>
      </c>
      <c r="E19" s="314" t="s">
        <v>20</v>
      </c>
    </row>
    <row r="20" spans="1:5">
      <c r="A20" s="280" t="s">
        <v>21</v>
      </c>
      <c r="B20" s="281">
        <v>2240</v>
      </c>
      <c r="C20" s="281">
        <v>1979</v>
      </c>
      <c r="D20" s="281">
        <v>3419</v>
      </c>
      <c r="E20" s="281">
        <v>1832</v>
      </c>
    </row>
    <row r="21" spans="1:5" s="44" customFormat="1">
      <c r="A21" s="105" t="s">
        <v>166</v>
      </c>
      <c r="B21" s="286">
        <v>3.1307550644567219</v>
      </c>
      <c r="C21" s="286">
        <v>5.2099946836788948</v>
      </c>
      <c r="D21" s="287">
        <v>3.5746743411087549</v>
      </c>
      <c r="E21" s="288">
        <v>3.269447576099211</v>
      </c>
    </row>
    <row r="22" spans="1:5">
      <c r="A22" s="126"/>
      <c r="B22" s="98"/>
      <c r="C22" s="98"/>
      <c r="D22" s="98"/>
      <c r="E22" s="98"/>
    </row>
    <row r="23" spans="1:5">
      <c r="A23" s="47" t="s">
        <v>54</v>
      </c>
      <c r="B23" s="281">
        <v>251.47499999999999</v>
      </c>
      <c r="C23" s="281">
        <v>207.18600000000001</v>
      </c>
      <c r="D23" s="281">
        <v>391.072</v>
      </c>
      <c r="E23" s="281">
        <v>199.78</v>
      </c>
    </row>
    <row r="24" spans="1:5" s="44" customFormat="1">
      <c r="A24" s="105" t="s">
        <v>166</v>
      </c>
      <c r="B24" s="286">
        <v>8.0553263896050264</v>
      </c>
      <c r="C24" s="286">
        <v>8.1628817541111953</v>
      </c>
      <c r="D24" s="287">
        <v>6.2026113971626513</v>
      </c>
      <c r="E24" s="288">
        <v>9.1240796172081584</v>
      </c>
    </row>
    <row r="25" spans="1:5">
      <c r="A25" s="126"/>
      <c r="B25" s="98"/>
      <c r="C25" s="98"/>
      <c r="D25" s="98"/>
      <c r="E25" s="98"/>
    </row>
    <row r="26" spans="1:5">
      <c r="A26" s="47" t="s">
        <v>167</v>
      </c>
      <c r="B26" s="281">
        <v>6216.5619999999999</v>
      </c>
      <c r="C26" s="281">
        <v>5063.3630000000003</v>
      </c>
      <c r="D26" s="281">
        <v>9366.6209999999992</v>
      </c>
      <c r="E26" s="281">
        <v>4670.1210000000001</v>
      </c>
    </row>
    <row r="27" spans="1:5">
      <c r="A27" s="47"/>
      <c r="B27" s="86"/>
      <c r="C27" s="90"/>
      <c r="D27" s="86"/>
      <c r="E27" s="92"/>
    </row>
    <row r="28" spans="1:5">
      <c r="A28" s="47" t="s">
        <v>207</v>
      </c>
      <c r="B28" s="86"/>
      <c r="C28" s="86"/>
      <c r="D28" s="86"/>
      <c r="E28" s="86"/>
    </row>
    <row r="29" spans="1:5" ht="13.5">
      <c r="A29" s="278" t="s">
        <v>164</v>
      </c>
      <c r="B29" s="98"/>
      <c r="C29" s="98"/>
      <c r="D29" s="98"/>
      <c r="E29" s="98"/>
    </row>
    <row r="30" spans="1:5">
      <c r="A30" s="279" t="s">
        <v>56</v>
      </c>
      <c r="B30" s="289">
        <v>105167.42600000001</v>
      </c>
      <c r="C30" s="289">
        <v>123611.243</v>
      </c>
      <c r="D30" s="289">
        <v>193906.603</v>
      </c>
      <c r="E30" s="317">
        <v>114881.274</v>
      </c>
    </row>
    <row r="31" spans="1:5">
      <c r="A31" s="278" t="s">
        <v>57</v>
      </c>
      <c r="B31" s="289">
        <v>114600.96000000001</v>
      </c>
      <c r="C31" s="289">
        <v>83438.534</v>
      </c>
      <c r="D31" s="289">
        <v>144184.6</v>
      </c>
      <c r="E31" s="314" t="s">
        <v>20</v>
      </c>
    </row>
    <row r="32" spans="1:5">
      <c r="A32" s="278" t="s">
        <v>58</v>
      </c>
      <c r="B32" s="289">
        <v>66161.472999999998</v>
      </c>
      <c r="C32" s="289">
        <v>49264.171999999999</v>
      </c>
      <c r="D32" s="289">
        <v>159682.98000000001</v>
      </c>
      <c r="E32" s="314" t="s">
        <v>20</v>
      </c>
    </row>
    <row r="33" spans="1:5">
      <c r="A33" s="280" t="s">
        <v>21</v>
      </c>
      <c r="B33" s="291">
        <v>285929.859</v>
      </c>
      <c r="C33" s="291">
        <v>256313.94899999999</v>
      </c>
      <c r="D33" s="291">
        <v>497774.18300000002</v>
      </c>
      <c r="E33" s="292">
        <v>234075.986</v>
      </c>
    </row>
    <row r="34" spans="1:5" s="44" customFormat="1">
      <c r="A34" s="105" t="s">
        <v>208</v>
      </c>
      <c r="B34" s="286">
        <v>6.2854798544031416</v>
      </c>
      <c r="C34" s="286">
        <v>9.5245206629432282</v>
      </c>
      <c r="D34" s="287">
        <v>8.130038010809205</v>
      </c>
      <c r="E34" s="288">
        <v>10.600287067665322</v>
      </c>
    </row>
    <row r="35" spans="1:5">
      <c r="A35" s="47"/>
      <c r="B35" s="106"/>
      <c r="C35" s="106"/>
      <c r="D35" s="106"/>
      <c r="E35" s="107"/>
    </row>
    <row r="36" spans="1:5">
      <c r="A36" s="47" t="s">
        <v>209</v>
      </c>
      <c r="B36" s="291">
        <v>1292.713</v>
      </c>
      <c r="C36" s="291">
        <v>1289.0630000000001</v>
      </c>
      <c r="D36" s="291">
        <v>3688.375</v>
      </c>
      <c r="E36" s="292">
        <v>7455.692</v>
      </c>
    </row>
    <row r="37" spans="1:5" s="44" customFormat="1">
      <c r="A37" s="105" t="s">
        <v>208</v>
      </c>
      <c r="B37" s="286">
        <v>10.145615350533371</v>
      </c>
      <c r="C37" s="286">
        <v>-7.916770543950256</v>
      </c>
      <c r="D37" s="287">
        <v>58.139926743381871</v>
      </c>
      <c r="E37" s="288">
        <v>377.45824949504913</v>
      </c>
    </row>
    <row r="38" spans="1:5">
      <c r="A38" s="47"/>
      <c r="B38" s="106"/>
      <c r="C38" s="106"/>
      <c r="D38" s="106"/>
      <c r="E38" s="107"/>
    </row>
    <row r="39" spans="1:5">
      <c r="A39" s="47" t="s">
        <v>210</v>
      </c>
      <c r="B39" s="291">
        <v>287222.57199999999</v>
      </c>
      <c r="C39" s="291">
        <v>257603.01199999999</v>
      </c>
      <c r="D39" s="291">
        <v>501462.55800000002</v>
      </c>
      <c r="E39" s="292">
        <v>241531.67800000001</v>
      </c>
    </row>
    <row r="40" spans="1:5" s="44" customFormat="1">
      <c r="A40" s="105" t="s">
        <v>208</v>
      </c>
      <c r="B40" s="286">
        <v>6.302247084728986</v>
      </c>
      <c r="C40" s="286">
        <v>9.4208105218636611</v>
      </c>
      <c r="D40" s="287">
        <v>8.3821355561864408</v>
      </c>
      <c r="E40" s="288">
        <v>13.287223178814777</v>
      </c>
    </row>
    <row r="41" spans="1:5">
      <c r="A41" s="216"/>
      <c r="B41" s="217"/>
      <c r="C41" s="217"/>
      <c r="D41" s="217"/>
      <c r="E41" s="218"/>
    </row>
    <row r="42" spans="1:5">
      <c r="A42" s="44"/>
      <c r="B42" s="44"/>
      <c r="C42" s="44"/>
      <c r="D42" s="44"/>
      <c r="E42" s="44"/>
    </row>
    <row r="43" spans="1:5" ht="13.5">
      <c r="A43" s="34" t="s">
        <v>162</v>
      </c>
      <c r="B43" s="44"/>
      <c r="C43" s="44"/>
      <c r="D43" s="44"/>
      <c r="E43" s="44"/>
    </row>
    <row r="44" spans="1:5">
      <c r="A44" s="44"/>
      <c r="B44" s="44"/>
      <c r="C44" s="44"/>
      <c r="D44" s="44"/>
      <c r="E44" s="44"/>
    </row>
  </sheetData>
  <mergeCells count="3">
    <mergeCell ref="A1:E1"/>
    <mergeCell ref="A3:A4"/>
    <mergeCell ref="B3:E3"/>
  </mergeCells>
  <conditionalFormatting sqref="A6:E17 A33:E41 A31:D32 A20:E30 A18:D19">
    <cfRule type="expression" dxfId="87" priority="69">
      <formula>MOD(ROW(),2)=1</formula>
    </cfRule>
  </conditionalFormatting>
  <conditionalFormatting sqref="E31">
    <cfRule type="expression" dxfId="86" priority="4">
      <formula>MOD(ROW(),2)=1</formula>
    </cfRule>
  </conditionalFormatting>
  <conditionalFormatting sqref="E32">
    <cfRule type="expression" dxfId="85" priority="3">
      <formula>MOD(ROW(),2)=1</formula>
    </cfRule>
  </conditionalFormatting>
  <conditionalFormatting sqref="E18">
    <cfRule type="expression" dxfId="84" priority="2">
      <formula>MOD(ROW(),2)=1</formula>
    </cfRule>
  </conditionalFormatting>
  <conditionalFormatting sqref="E19">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ht="27.75" customHeight="1">
      <c r="A1" s="367" t="s">
        <v>253</v>
      </c>
      <c r="B1" s="367"/>
      <c r="C1" s="367"/>
      <c r="D1" s="367"/>
      <c r="E1" s="367"/>
    </row>
    <row r="2" spans="1:5">
      <c r="A2" s="45"/>
      <c r="B2" s="45"/>
      <c r="C2" s="45"/>
      <c r="D2" s="45"/>
      <c r="E2" s="45"/>
    </row>
    <row r="3" spans="1:5" ht="18.600000000000001" customHeight="1">
      <c r="A3" s="391" t="s">
        <v>157</v>
      </c>
      <c r="B3" s="398" t="s">
        <v>197</v>
      </c>
      <c r="C3" s="398"/>
      <c r="D3" s="398"/>
      <c r="E3" s="399"/>
    </row>
    <row r="4" spans="1:5" s="46" customFormat="1" ht="39.6" customHeight="1">
      <c r="A4" s="395"/>
      <c r="B4" s="206" t="s">
        <v>200</v>
      </c>
      <c r="C4" s="204" t="s">
        <v>201</v>
      </c>
      <c r="D4" s="204" t="s">
        <v>202</v>
      </c>
      <c r="E4" s="205" t="s">
        <v>203</v>
      </c>
    </row>
    <row r="5" spans="1:5" s="46" customFormat="1" hidden="1">
      <c r="A5" s="189"/>
      <c r="B5" s="186"/>
      <c r="C5" s="189"/>
      <c r="D5" s="189"/>
      <c r="E5" s="186"/>
    </row>
    <row r="6" spans="1:5">
      <c r="A6" s="95"/>
      <c r="B6" s="96"/>
      <c r="C6" s="97"/>
      <c r="D6" s="97"/>
      <c r="E6" s="96"/>
    </row>
    <row r="7" spans="1:5">
      <c r="A7" s="47" t="s">
        <v>46</v>
      </c>
      <c r="B7" s="86"/>
      <c r="C7" s="86"/>
      <c r="D7" s="86"/>
      <c r="E7" s="86"/>
    </row>
    <row r="8" spans="1:5" ht="13.5">
      <c r="A8" s="278" t="s">
        <v>161</v>
      </c>
      <c r="B8" s="98"/>
      <c r="C8" s="98"/>
      <c r="D8" s="98"/>
      <c r="E8" s="98"/>
    </row>
    <row r="9" spans="1:5">
      <c r="A9" s="279" t="s">
        <v>56</v>
      </c>
      <c r="B9" s="289">
        <v>319</v>
      </c>
      <c r="C9" s="289">
        <v>165</v>
      </c>
      <c r="D9" s="289">
        <v>335</v>
      </c>
      <c r="E9" s="289">
        <v>344</v>
      </c>
    </row>
    <row r="10" spans="1:5">
      <c r="A10" s="278" t="s">
        <v>57</v>
      </c>
      <c r="B10" s="289">
        <v>17</v>
      </c>
      <c r="C10" s="289">
        <v>12</v>
      </c>
      <c r="D10" s="289">
        <v>34</v>
      </c>
      <c r="E10" s="289">
        <v>39</v>
      </c>
    </row>
    <row r="11" spans="1:5">
      <c r="A11" s="278" t="s">
        <v>58</v>
      </c>
      <c r="B11" s="289">
        <v>8</v>
      </c>
      <c r="C11" s="289">
        <v>3</v>
      </c>
      <c r="D11" s="289">
        <v>16</v>
      </c>
      <c r="E11" s="289">
        <v>11</v>
      </c>
    </row>
    <row r="12" spans="1:5">
      <c r="A12" s="280" t="s">
        <v>21</v>
      </c>
      <c r="B12" s="281">
        <v>344</v>
      </c>
      <c r="C12" s="281">
        <v>180</v>
      </c>
      <c r="D12" s="281">
        <v>385</v>
      </c>
      <c r="E12" s="281">
        <v>394</v>
      </c>
    </row>
    <row r="13" spans="1:5" s="44" customFormat="1">
      <c r="A13" s="105" t="s">
        <v>163</v>
      </c>
      <c r="B13" s="283">
        <v>-1</v>
      </c>
      <c r="C13" s="283">
        <v>7</v>
      </c>
      <c r="D13" s="284">
        <v>12</v>
      </c>
      <c r="E13" s="285">
        <v>6</v>
      </c>
    </row>
    <row r="14" spans="1:5">
      <c r="A14" s="126"/>
      <c r="B14" s="98"/>
      <c r="C14" s="98"/>
      <c r="D14" s="98"/>
      <c r="E14" s="98"/>
    </row>
    <row r="15" spans="1:5" ht="13.5">
      <c r="A15" s="47" t="s">
        <v>165</v>
      </c>
      <c r="B15" s="86"/>
      <c r="C15" s="86"/>
      <c r="D15" s="86"/>
      <c r="E15" s="86"/>
    </row>
    <row r="16" spans="1:5" ht="13.5">
      <c r="A16" s="278" t="s">
        <v>164</v>
      </c>
      <c r="B16" s="98"/>
      <c r="C16" s="98"/>
      <c r="D16" s="98"/>
      <c r="E16" s="98"/>
    </row>
    <row r="17" spans="1:5">
      <c r="A17" s="279" t="s">
        <v>56</v>
      </c>
      <c r="B17" s="289">
        <v>1447</v>
      </c>
      <c r="C17" s="289">
        <v>882</v>
      </c>
      <c r="D17" s="289">
        <v>1878</v>
      </c>
      <c r="E17" s="289">
        <v>1685</v>
      </c>
    </row>
    <row r="18" spans="1:5">
      <c r="A18" s="278" t="s">
        <v>57</v>
      </c>
      <c r="B18" s="289">
        <v>533</v>
      </c>
      <c r="C18" s="289">
        <v>415</v>
      </c>
      <c r="D18" s="289">
        <v>977</v>
      </c>
      <c r="E18" s="289">
        <v>1138</v>
      </c>
    </row>
    <row r="19" spans="1:5">
      <c r="A19" s="278" t="s">
        <v>58</v>
      </c>
      <c r="B19" s="289">
        <v>638</v>
      </c>
      <c r="C19" s="289">
        <v>240</v>
      </c>
      <c r="D19" s="289">
        <v>1420</v>
      </c>
      <c r="E19" s="289">
        <v>1120</v>
      </c>
    </row>
    <row r="20" spans="1:5">
      <c r="A20" s="280" t="s">
        <v>21</v>
      </c>
      <c r="B20" s="281">
        <v>2618</v>
      </c>
      <c r="C20" s="281">
        <v>1537</v>
      </c>
      <c r="D20" s="281">
        <v>4275</v>
      </c>
      <c r="E20" s="281">
        <v>3943</v>
      </c>
    </row>
    <row r="21" spans="1:5" s="44" customFormat="1">
      <c r="A21" s="105" t="s">
        <v>166</v>
      </c>
      <c r="B21" s="286">
        <v>-3.6791758646063282</v>
      </c>
      <c r="C21" s="286">
        <v>6.7361111111111107</v>
      </c>
      <c r="D21" s="287">
        <v>4.2937301780922175</v>
      </c>
      <c r="E21" s="288">
        <v>0.89559877175025593</v>
      </c>
    </row>
    <row r="22" spans="1:5">
      <c r="A22" s="126"/>
      <c r="B22" s="98"/>
      <c r="C22" s="98"/>
      <c r="D22" s="98"/>
      <c r="E22" s="98"/>
    </row>
    <row r="23" spans="1:5">
      <c r="A23" s="47" t="s">
        <v>54</v>
      </c>
      <c r="B23" s="281">
        <v>282.02999999999997</v>
      </c>
      <c r="C23" s="281">
        <v>161.10900000000001</v>
      </c>
      <c r="D23" s="281">
        <v>475.16500000000002</v>
      </c>
      <c r="E23" s="281">
        <v>448.93400000000003</v>
      </c>
    </row>
    <row r="24" spans="1:5" s="44" customFormat="1">
      <c r="A24" s="105" t="s">
        <v>166</v>
      </c>
      <c r="B24" s="286">
        <v>-1.3401618269018918</v>
      </c>
      <c r="C24" s="286">
        <v>15.890747960695743</v>
      </c>
      <c r="D24" s="287">
        <v>8.7391327232325828</v>
      </c>
      <c r="E24" s="288">
        <v>8.8127007210810238</v>
      </c>
    </row>
    <row r="25" spans="1:5">
      <c r="A25" s="126"/>
      <c r="B25" s="98"/>
      <c r="C25" s="98"/>
      <c r="D25" s="98"/>
      <c r="E25" s="98"/>
    </row>
    <row r="26" spans="1:5">
      <c r="A26" s="47" t="s">
        <v>167</v>
      </c>
      <c r="B26" s="281">
        <v>7189.2430000000004</v>
      </c>
      <c r="C26" s="281">
        <v>4156.0249999999996</v>
      </c>
      <c r="D26" s="281">
        <v>12727.841</v>
      </c>
      <c r="E26" s="281">
        <v>11277.906000000001</v>
      </c>
    </row>
    <row r="27" spans="1:5">
      <c r="A27" s="47"/>
      <c r="B27" s="86"/>
      <c r="C27" s="90"/>
      <c r="D27" s="86"/>
      <c r="E27" s="92"/>
    </row>
    <row r="28" spans="1:5">
      <c r="A28" s="47" t="s">
        <v>207</v>
      </c>
      <c r="B28" s="86"/>
      <c r="C28" s="86"/>
      <c r="D28" s="86"/>
      <c r="E28" s="86"/>
    </row>
    <row r="29" spans="1:5" ht="13.5">
      <c r="A29" s="278" t="s">
        <v>164</v>
      </c>
      <c r="B29" s="98"/>
      <c r="C29" s="98"/>
      <c r="D29" s="98"/>
      <c r="E29" s="98"/>
    </row>
    <row r="30" spans="1:5">
      <c r="A30" s="279" t="s">
        <v>56</v>
      </c>
      <c r="B30" s="289">
        <v>154778.59400000001</v>
      </c>
      <c r="C30" s="289">
        <v>79513.932000000001</v>
      </c>
      <c r="D30" s="289">
        <v>178341.88800000001</v>
      </c>
      <c r="E30" s="317">
        <v>167742.481</v>
      </c>
    </row>
    <row r="31" spans="1:5">
      <c r="A31" s="278" t="s">
        <v>57</v>
      </c>
      <c r="B31" s="289">
        <v>63892.116999999998</v>
      </c>
      <c r="C31" s="289">
        <v>83735.222999999998</v>
      </c>
      <c r="D31" s="289">
        <v>139768.04800000001</v>
      </c>
      <c r="E31" s="317">
        <v>144858.31899999999</v>
      </c>
    </row>
    <row r="32" spans="1:5">
      <c r="A32" s="278" t="s">
        <v>58</v>
      </c>
      <c r="B32" s="289">
        <v>123947.772</v>
      </c>
      <c r="C32" s="289">
        <v>50171.11</v>
      </c>
      <c r="D32" s="289">
        <v>445464.745</v>
      </c>
      <c r="E32" s="317">
        <v>204026.59</v>
      </c>
    </row>
    <row r="33" spans="1:5">
      <c r="A33" s="280" t="s">
        <v>21</v>
      </c>
      <c r="B33" s="291">
        <v>342618.48300000001</v>
      </c>
      <c r="C33" s="291">
        <v>213420.26500000001</v>
      </c>
      <c r="D33" s="291">
        <v>763574.68099999998</v>
      </c>
      <c r="E33" s="292">
        <v>516627.39</v>
      </c>
    </row>
    <row r="34" spans="1:5" s="44" customFormat="1">
      <c r="A34" s="105" t="s">
        <v>208</v>
      </c>
      <c r="B34" s="286">
        <v>-5.2421637775286003</v>
      </c>
      <c r="C34" s="286">
        <v>3.2954723775656163</v>
      </c>
      <c r="D34" s="287">
        <v>7.6335145516026506</v>
      </c>
      <c r="E34" s="288">
        <v>13.459027968583399</v>
      </c>
    </row>
    <row r="35" spans="1:5">
      <c r="A35" s="47"/>
      <c r="B35" s="106"/>
      <c r="C35" s="106"/>
      <c r="D35" s="106"/>
      <c r="E35" s="107"/>
    </row>
    <row r="36" spans="1:5">
      <c r="A36" s="47" t="s">
        <v>209</v>
      </c>
      <c r="B36" s="291">
        <v>2809.02</v>
      </c>
      <c r="C36" s="291">
        <v>111.024</v>
      </c>
      <c r="D36" s="291">
        <v>4498.6400000000003</v>
      </c>
      <c r="E36" s="292">
        <v>4027.1460000000002</v>
      </c>
    </row>
    <row r="37" spans="1:5" s="44" customFormat="1">
      <c r="A37" s="105" t="s">
        <v>208</v>
      </c>
      <c r="B37" s="286">
        <v>-31.503021258540716</v>
      </c>
      <c r="C37" s="286">
        <v>44.095315967760762</v>
      </c>
      <c r="D37" s="287">
        <v>145.29143434180409</v>
      </c>
      <c r="E37" s="288">
        <v>-1.4795633161065367</v>
      </c>
    </row>
    <row r="38" spans="1:5">
      <c r="A38" s="47"/>
      <c r="B38" s="106"/>
      <c r="C38" s="106"/>
      <c r="D38" s="106"/>
      <c r="E38" s="107"/>
    </row>
    <row r="39" spans="1:5">
      <c r="A39" s="47" t="s">
        <v>210</v>
      </c>
      <c r="B39" s="291">
        <v>345427.50300000003</v>
      </c>
      <c r="C39" s="291">
        <v>213531.28899999999</v>
      </c>
      <c r="D39" s="291">
        <v>768073.321</v>
      </c>
      <c r="E39" s="292">
        <v>520654.53600000002</v>
      </c>
    </row>
    <row r="40" spans="1:5" s="44" customFormat="1">
      <c r="A40" s="105" t="s">
        <v>208</v>
      </c>
      <c r="B40" s="286">
        <v>-5.5366728262845522</v>
      </c>
      <c r="C40" s="286">
        <v>3.310681676997671</v>
      </c>
      <c r="D40" s="287">
        <v>7.9884707554694492</v>
      </c>
      <c r="E40" s="288">
        <v>13.326116932444918</v>
      </c>
    </row>
    <row r="41" spans="1:5">
      <c r="A41" s="216"/>
      <c r="B41" s="217"/>
      <c r="C41" s="217"/>
      <c r="D41" s="217"/>
      <c r="E41" s="218"/>
    </row>
    <row r="42" spans="1:5">
      <c r="A42" s="44"/>
      <c r="B42" s="44"/>
      <c r="C42" s="44"/>
      <c r="D42" s="44"/>
      <c r="E42" s="44"/>
    </row>
    <row r="43" spans="1:5" ht="13.5">
      <c r="A43" s="34" t="s">
        <v>162</v>
      </c>
      <c r="B43" s="44"/>
      <c r="C43" s="44"/>
      <c r="D43" s="44"/>
      <c r="E43" s="44"/>
    </row>
    <row r="44" spans="1:5">
      <c r="A44" s="44"/>
      <c r="B44" s="44"/>
      <c r="C44" s="44"/>
      <c r="D44" s="44"/>
      <c r="E44" s="44"/>
    </row>
  </sheetData>
  <mergeCells count="3">
    <mergeCell ref="A1:E1"/>
    <mergeCell ref="A3:A4"/>
    <mergeCell ref="B3:E3"/>
  </mergeCells>
  <conditionalFormatting sqref="A6:E41">
    <cfRule type="expression" dxfId="82"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E44"/>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5" s="46" customFormat="1" ht="27.75" customHeight="1">
      <c r="A1" s="367" t="s">
        <v>253</v>
      </c>
      <c r="B1" s="367"/>
      <c r="C1" s="367"/>
      <c r="D1" s="367"/>
      <c r="E1" s="367"/>
    </row>
    <row r="2" spans="1:5">
      <c r="A2" s="45"/>
      <c r="B2" s="45"/>
      <c r="C2" s="45"/>
      <c r="D2" s="45"/>
    </row>
    <row r="3" spans="1:5" ht="18.600000000000001" customHeight="1">
      <c r="A3" s="391" t="s">
        <v>157</v>
      </c>
      <c r="B3" s="398" t="s">
        <v>197</v>
      </c>
      <c r="C3" s="398"/>
      <c r="D3" s="398"/>
      <c r="E3" s="399"/>
    </row>
    <row r="4" spans="1:5" s="46" customFormat="1" ht="39.6" customHeight="1">
      <c r="A4" s="395"/>
      <c r="B4" s="206" t="s">
        <v>204</v>
      </c>
      <c r="C4" s="204" t="s">
        <v>205</v>
      </c>
      <c r="D4" s="204" t="s">
        <v>206</v>
      </c>
      <c r="E4" s="205" t="s">
        <v>21</v>
      </c>
    </row>
    <row r="5" spans="1:5" s="46" customFormat="1" hidden="1">
      <c r="A5" s="189"/>
      <c r="B5" s="186"/>
      <c r="C5" s="189"/>
      <c r="D5" s="189"/>
      <c r="E5" s="24"/>
    </row>
    <row r="6" spans="1:5">
      <c r="A6" s="95"/>
      <c r="B6" s="96"/>
      <c r="C6" s="97"/>
      <c r="D6" s="97"/>
    </row>
    <row r="7" spans="1:5">
      <c r="A7" s="47" t="s">
        <v>46</v>
      </c>
      <c r="B7" s="86"/>
      <c r="C7" s="86"/>
      <c r="D7" s="86"/>
      <c r="E7" s="86"/>
    </row>
    <row r="8" spans="1:5" ht="13.5">
      <c r="A8" s="278" t="s">
        <v>161</v>
      </c>
      <c r="B8" s="98"/>
      <c r="C8" s="98"/>
      <c r="D8" s="98"/>
      <c r="E8" s="98"/>
    </row>
    <row r="9" spans="1:5">
      <c r="A9" s="279" t="s">
        <v>56</v>
      </c>
      <c r="B9" s="289">
        <v>333</v>
      </c>
      <c r="C9" s="289">
        <v>163</v>
      </c>
      <c r="D9" s="289">
        <v>227</v>
      </c>
      <c r="E9" s="289">
        <v>3171</v>
      </c>
    </row>
    <row r="10" spans="1:5">
      <c r="A10" s="278" t="s">
        <v>57</v>
      </c>
      <c r="B10" s="289">
        <v>26</v>
      </c>
      <c r="C10" s="289">
        <v>16</v>
      </c>
      <c r="D10" s="289">
        <v>29</v>
      </c>
      <c r="E10" s="289">
        <v>318</v>
      </c>
    </row>
    <row r="11" spans="1:5">
      <c r="A11" s="278" t="s">
        <v>58</v>
      </c>
      <c r="B11" s="289">
        <v>7</v>
      </c>
      <c r="C11" s="289">
        <v>3</v>
      </c>
      <c r="D11" s="289">
        <v>5</v>
      </c>
      <c r="E11" s="289">
        <v>94</v>
      </c>
    </row>
    <row r="12" spans="1:5">
      <c r="A12" s="280" t="s">
        <v>21</v>
      </c>
      <c r="B12" s="281">
        <v>366</v>
      </c>
      <c r="C12" s="281">
        <v>182</v>
      </c>
      <c r="D12" s="281">
        <v>261</v>
      </c>
      <c r="E12" s="281">
        <v>3583</v>
      </c>
    </row>
    <row r="13" spans="1:5" s="44" customFormat="1">
      <c r="A13" s="105" t="s">
        <v>163</v>
      </c>
      <c r="B13" s="283">
        <v>16</v>
      </c>
      <c r="C13" s="283">
        <v>2</v>
      </c>
      <c r="D13" s="284">
        <v>19</v>
      </c>
      <c r="E13" s="284">
        <v>95</v>
      </c>
    </row>
    <row r="14" spans="1:5">
      <c r="A14" s="126"/>
      <c r="B14" s="98"/>
      <c r="C14" s="98"/>
      <c r="D14" s="98"/>
      <c r="E14" s="98"/>
    </row>
    <row r="15" spans="1:5" ht="13.5">
      <c r="A15" s="47" t="s">
        <v>165</v>
      </c>
      <c r="B15" s="86"/>
      <c r="C15" s="86"/>
      <c r="D15" s="86"/>
      <c r="E15" s="86"/>
    </row>
    <row r="16" spans="1:5" ht="13.5">
      <c r="A16" s="278" t="s">
        <v>164</v>
      </c>
      <c r="B16" s="98"/>
      <c r="C16" s="98"/>
      <c r="D16" s="98"/>
      <c r="E16" s="98"/>
    </row>
    <row r="17" spans="1:5">
      <c r="A17" s="279" t="s">
        <v>56</v>
      </c>
      <c r="B17" s="289">
        <v>1721</v>
      </c>
      <c r="C17" s="289">
        <v>858</v>
      </c>
      <c r="D17" s="289">
        <v>1161</v>
      </c>
      <c r="E17" s="289">
        <v>16578</v>
      </c>
    </row>
    <row r="18" spans="1:5">
      <c r="A18" s="278" t="s">
        <v>57</v>
      </c>
      <c r="B18" s="289">
        <v>827</v>
      </c>
      <c r="C18" s="289">
        <v>511</v>
      </c>
      <c r="D18" s="289">
        <v>852</v>
      </c>
      <c r="E18" s="289">
        <v>9495</v>
      </c>
    </row>
    <row r="19" spans="1:5">
      <c r="A19" s="278" t="s">
        <v>58</v>
      </c>
      <c r="B19" s="289">
        <v>692</v>
      </c>
      <c r="C19" s="289">
        <v>330</v>
      </c>
      <c r="D19" s="289">
        <v>473</v>
      </c>
      <c r="E19" s="289">
        <v>8365</v>
      </c>
    </row>
    <row r="20" spans="1:5">
      <c r="A20" s="280" t="s">
        <v>21</v>
      </c>
      <c r="B20" s="281">
        <v>3240</v>
      </c>
      <c r="C20" s="281">
        <v>1699</v>
      </c>
      <c r="D20" s="281">
        <v>2486</v>
      </c>
      <c r="E20" s="281">
        <v>34438</v>
      </c>
    </row>
    <row r="21" spans="1:5" s="44" customFormat="1">
      <c r="A21" s="105" t="s">
        <v>166</v>
      </c>
      <c r="B21" s="286">
        <v>4.5161290322580649</v>
      </c>
      <c r="C21" s="286">
        <v>-0.17626321974148063</v>
      </c>
      <c r="D21" s="287">
        <v>9.5154185022026443</v>
      </c>
      <c r="E21" s="287">
        <v>3.018337371743097</v>
      </c>
    </row>
    <row r="22" spans="1:5">
      <c r="A22" s="126"/>
      <c r="B22" s="98"/>
      <c r="C22" s="98"/>
      <c r="D22" s="98"/>
      <c r="E22" s="98"/>
    </row>
    <row r="23" spans="1:5">
      <c r="A23" s="47" t="s">
        <v>54</v>
      </c>
      <c r="B23" s="281">
        <v>358.69200000000001</v>
      </c>
      <c r="C23" s="281">
        <v>179.05699999999999</v>
      </c>
      <c r="D23" s="281">
        <v>265.71699999999998</v>
      </c>
      <c r="E23" s="281">
        <v>3738.5619999999999</v>
      </c>
    </row>
    <row r="24" spans="1:5" s="44" customFormat="1">
      <c r="A24" s="105" t="s">
        <v>166</v>
      </c>
      <c r="B24" s="286">
        <v>11.532541674051547</v>
      </c>
      <c r="C24" s="286">
        <v>5.5225534222033525</v>
      </c>
      <c r="D24" s="287">
        <v>14.879313102840023</v>
      </c>
      <c r="E24" s="287">
        <v>7.8191448556542262</v>
      </c>
    </row>
    <row r="25" spans="1:5">
      <c r="A25" s="126"/>
      <c r="B25" s="98"/>
      <c r="C25" s="98"/>
      <c r="D25" s="98"/>
      <c r="E25" s="98"/>
    </row>
    <row r="26" spans="1:5">
      <c r="A26" s="47" t="s">
        <v>167</v>
      </c>
      <c r="B26" s="281">
        <v>9338.16</v>
      </c>
      <c r="C26" s="281">
        <v>5009.8879999999999</v>
      </c>
      <c r="D26" s="281">
        <v>7001.2749999999996</v>
      </c>
      <c r="E26" s="281">
        <v>97333.85</v>
      </c>
    </row>
    <row r="27" spans="1:5">
      <c r="A27" s="47"/>
      <c r="B27" s="86"/>
      <c r="C27" s="90"/>
      <c r="D27" s="86"/>
      <c r="E27" s="86"/>
    </row>
    <row r="28" spans="1:5">
      <c r="A28" s="47" t="s">
        <v>207</v>
      </c>
      <c r="B28" s="86"/>
      <c r="C28" s="86"/>
      <c r="D28" s="86"/>
      <c r="E28" s="86"/>
    </row>
    <row r="29" spans="1:5" ht="13.5">
      <c r="A29" s="278" t="s">
        <v>164</v>
      </c>
      <c r="B29" s="98"/>
      <c r="C29" s="98"/>
      <c r="D29" s="98"/>
      <c r="E29" s="98"/>
    </row>
    <row r="30" spans="1:5">
      <c r="A30" s="279" t="s">
        <v>56</v>
      </c>
      <c r="B30" s="289">
        <v>173575.94399999999</v>
      </c>
      <c r="C30" s="289">
        <v>84011.744000000006</v>
      </c>
      <c r="D30" s="289">
        <v>117365.61500000001</v>
      </c>
      <c r="E30" s="289">
        <v>1648400.936</v>
      </c>
    </row>
    <row r="31" spans="1:5">
      <c r="A31" s="278" t="s">
        <v>57</v>
      </c>
      <c r="B31" s="289">
        <v>120937.053</v>
      </c>
      <c r="C31" s="289">
        <v>64840.108999999997</v>
      </c>
      <c r="D31" s="289">
        <v>112842.932</v>
      </c>
      <c r="E31" s="289">
        <v>1337797.111</v>
      </c>
    </row>
    <row r="32" spans="1:5">
      <c r="A32" s="278" t="s">
        <v>58</v>
      </c>
      <c r="B32" s="289">
        <v>126685.632</v>
      </c>
      <c r="C32" s="289">
        <v>84489.187000000005</v>
      </c>
      <c r="D32" s="289">
        <v>118117.412</v>
      </c>
      <c r="E32" s="289">
        <v>1803544.827</v>
      </c>
    </row>
    <row r="33" spans="1:5">
      <c r="A33" s="280" t="s">
        <v>21</v>
      </c>
      <c r="B33" s="291">
        <v>421198.62900000002</v>
      </c>
      <c r="C33" s="291">
        <v>233341.04</v>
      </c>
      <c r="D33" s="291">
        <v>348325.95899999997</v>
      </c>
      <c r="E33" s="291">
        <v>4789742.8739999998</v>
      </c>
    </row>
    <row r="34" spans="1:5" s="44" customFormat="1">
      <c r="A34" s="105" t="s">
        <v>208</v>
      </c>
      <c r="B34" s="286">
        <v>8.3901079839193695</v>
      </c>
      <c r="C34" s="286">
        <v>0.61045273182549276</v>
      </c>
      <c r="D34" s="287">
        <v>14.47223613491002</v>
      </c>
      <c r="E34" s="287">
        <v>7.5736999064721546</v>
      </c>
    </row>
    <row r="35" spans="1:5">
      <c r="A35" s="47"/>
      <c r="B35" s="106"/>
      <c r="C35" s="106"/>
      <c r="D35" s="106"/>
      <c r="E35" s="106"/>
    </row>
    <row r="36" spans="1:5">
      <c r="A36" s="47" t="s">
        <v>209</v>
      </c>
      <c r="B36" s="291">
        <v>3760.9290000000001</v>
      </c>
      <c r="C36" s="291">
        <v>277.52</v>
      </c>
      <c r="D36" s="291">
        <v>1008.093</v>
      </c>
      <c r="E36" s="291">
        <v>35581.254000000001</v>
      </c>
    </row>
    <row r="37" spans="1:5" s="44" customFormat="1">
      <c r="A37" s="105" t="s">
        <v>208</v>
      </c>
      <c r="B37" s="286">
        <v>44.943734485505537</v>
      </c>
      <c r="C37" s="286">
        <v>-73.537314941423944</v>
      </c>
      <c r="D37" s="287">
        <v>-80.16685455264448</v>
      </c>
      <c r="E37" s="287">
        <v>6.1270207380340338</v>
      </c>
    </row>
    <row r="38" spans="1:5">
      <c r="A38" s="47"/>
      <c r="B38" s="106"/>
      <c r="C38" s="106"/>
      <c r="D38" s="106"/>
      <c r="E38" s="106"/>
    </row>
    <row r="39" spans="1:5">
      <c r="A39" s="47" t="s">
        <v>210</v>
      </c>
      <c r="B39" s="291">
        <v>424959.55800000002</v>
      </c>
      <c r="C39" s="291">
        <v>233618.56</v>
      </c>
      <c r="D39" s="291">
        <v>349334.05200000003</v>
      </c>
      <c r="E39" s="291">
        <v>4825324.1279999996</v>
      </c>
    </row>
    <row r="40" spans="1:5" s="44" customFormat="1">
      <c r="A40" s="105" t="s">
        <v>208</v>
      </c>
      <c r="B40" s="286">
        <v>8.6325671454758979</v>
      </c>
      <c r="C40" s="286">
        <v>0.2766798391827211</v>
      </c>
      <c r="D40" s="287">
        <v>12.917347435388068</v>
      </c>
      <c r="E40" s="287">
        <v>7.56288797042584</v>
      </c>
    </row>
    <row r="41" spans="1:5">
      <c r="A41" s="216"/>
      <c r="B41" s="217"/>
      <c r="C41" s="217"/>
      <c r="D41" s="217"/>
      <c r="E41" s="217"/>
    </row>
    <row r="42" spans="1:5">
      <c r="A42" s="44"/>
      <c r="B42" s="44"/>
      <c r="C42" s="44"/>
      <c r="D42" s="44"/>
    </row>
    <row r="43" spans="1:5" ht="13.5">
      <c r="A43" s="34" t="s">
        <v>162</v>
      </c>
      <c r="B43" s="44"/>
      <c r="C43" s="44"/>
      <c r="D43" s="44"/>
    </row>
    <row r="44" spans="1:5">
      <c r="A44" s="44"/>
      <c r="B44" s="44"/>
      <c r="C44" s="44"/>
      <c r="D44" s="44"/>
    </row>
  </sheetData>
  <mergeCells count="3">
    <mergeCell ref="A3:A4"/>
    <mergeCell ref="B3:E3"/>
    <mergeCell ref="A1:E1"/>
  </mergeCells>
  <conditionalFormatting sqref="A6:E41">
    <cfRule type="expression" dxfId="81" priority="6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Z44"/>
  <sheetViews>
    <sheetView view="pageLayout" zoomScaleNormal="100" workbookViewId="0">
      <selection sqref="A1:F1"/>
    </sheetView>
  </sheetViews>
  <sheetFormatPr baseColWidth="10" defaultColWidth="11.140625" defaultRowHeight="12.75"/>
  <cols>
    <col min="1" max="1" width="45.28515625" style="24" customWidth="1"/>
    <col min="2" max="6" width="9.28515625" style="24" customWidth="1"/>
    <col min="7" max="26" width="1.7109375" style="24" customWidth="1"/>
    <col min="27" max="16384" width="11.140625" style="24"/>
  </cols>
  <sheetData>
    <row r="1" spans="1:26" s="46" customFormat="1" ht="27.75" customHeight="1">
      <c r="A1" s="367" t="s">
        <v>254</v>
      </c>
      <c r="B1" s="367"/>
      <c r="C1" s="367"/>
      <c r="D1" s="367"/>
      <c r="E1" s="367"/>
      <c r="F1" s="367"/>
    </row>
    <row r="2" spans="1:26">
      <c r="A2" s="45"/>
      <c r="B2" s="45"/>
      <c r="C2" s="45"/>
      <c r="D2" s="45"/>
      <c r="E2" s="45"/>
      <c r="F2" s="44"/>
    </row>
    <row r="3" spans="1:26" ht="50.85" customHeight="1">
      <c r="A3" s="203" t="s">
        <v>157</v>
      </c>
      <c r="B3" s="196">
        <v>2016</v>
      </c>
      <c r="C3" s="195">
        <v>2017</v>
      </c>
      <c r="D3" s="195">
        <v>2018</v>
      </c>
      <c r="E3" s="196">
        <v>2019</v>
      </c>
      <c r="F3" s="197">
        <v>2020</v>
      </c>
      <c r="G3" s="46"/>
      <c r="H3" s="46"/>
      <c r="I3" s="46"/>
      <c r="J3" s="46"/>
      <c r="K3" s="46"/>
      <c r="L3" s="46"/>
      <c r="M3" s="46"/>
      <c r="N3" s="46"/>
      <c r="O3" s="46"/>
      <c r="P3" s="46"/>
      <c r="Q3" s="46"/>
      <c r="R3" s="46"/>
      <c r="S3" s="46"/>
      <c r="T3" s="46"/>
      <c r="U3" s="46"/>
      <c r="V3" s="46"/>
      <c r="W3" s="46"/>
      <c r="X3" s="46"/>
      <c r="Y3" s="46"/>
      <c r="Z3" s="46"/>
    </row>
    <row r="4" spans="1:26">
      <c r="A4" s="95"/>
      <c r="B4" s="96"/>
      <c r="C4" s="97"/>
      <c r="D4" s="97"/>
      <c r="E4" s="96"/>
      <c r="F4" s="96"/>
    </row>
    <row r="5" spans="1:26" ht="13.5">
      <c r="A5" s="47" t="s">
        <v>215</v>
      </c>
      <c r="B5" s="86"/>
      <c r="C5" s="86"/>
      <c r="D5" s="86"/>
      <c r="E5" s="86"/>
    </row>
    <row r="6" spans="1:26" ht="13.5">
      <c r="A6" s="278" t="s">
        <v>216</v>
      </c>
      <c r="B6" s="98"/>
      <c r="C6" s="98"/>
      <c r="D6" s="98"/>
      <c r="E6" s="98"/>
    </row>
    <row r="7" spans="1:26">
      <c r="A7" s="279" t="s">
        <v>56</v>
      </c>
      <c r="B7" s="289">
        <v>179</v>
      </c>
      <c r="C7" s="289">
        <v>441</v>
      </c>
      <c r="D7" s="289">
        <v>473</v>
      </c>
      <c r="E7" s="289">
        <v>500</v>
      </c>
      <c r="F7" s="284">
        <v>614</v>
      </c>
    </row>
    <row r="8" spans="1:26">
      <c r="A8" s="278" t="s">
        <v>57</v>
      </c>
      <c r="B8" s="289">
        <v>197</v>
      </c>
      <c r="C8" s="289">
        <v>302</v>
      </c>
      <c r="D8" s="289">
        <v>313</v>
      </c>
      <c r="E8" s="289">
        <v>322</v>
      </c>
      <c r="F8" s="284">
        <v>330</v>
      </c>
    </row>
    <row r="9" spans="1:26">
      <c r="A9" s="278" t="s">
        <v>58</v>
      </c>
      <c r="B9" s="289">
        <v>33</v>
      </c>
      <c r="C9" s="289">
        <v>46</v>
      </c>
      <c r="D9" s="289">
        <v>45</v>
      </c>
      <c r="E9" s="289">
        <v>51</v>
      </c>
      <c r="F9" s="284">
        <v>56</v>
      </c>
    </row>
    <row r="10" spans="1:26">
      <c r="A10" s="280" t="s">
        <v>21</v>
      </c>
      <c r="B10" s="281">
        <v>409</v>
      </c>
      <c r="C10" s="281">
        <v>789</v>
      </c>
      <c r="D10" s="281">
        <v>831</v>
      </c>
      <c r="E10" s="281">
        <v>873</v>
      </c>
      <c r="F10" s="284">
        <v>1000</v>
      </c>
    </row>
    <row r="11" spans="1:26" s="44" customFormat="1">
      <c r="A11" s="105" t="s">
        <v>163</v>
      </c>
      <c r="B11" s="283">
        <v>-20</v>
      </c>
      <c r="C11" s="283">
        <v>380</v>
      </c>
      <c r="D11" s="284">
        <v>42</v>
      </c>
      <c r="E11" s="285">
        <v>42</v>
      </c>
      <c r="F11" s="285">
        <v>127</v>
      </c>
    </row>
    <row r="12" spans="1:26">
      <c r="A12" s="126"/>
      <c r="B12" s="98"/>
      <c r="C12" s="98"/>
      <c r="D12" s="98"/>
      <c r="E12" s="98"/>
      <c r="F12" s="98"/>
    </row>
    <row r="13" spans="1:26" ht="13.5">
      <c r="A13" s="47" t="s">
        <v>213</v>
      </c>
      <c r="B13" s="86"/>
      <c r="C13" s="86"/>
      <c r="D13" s="86"/>
      <c r="E13" s="86"/>
      <c r="F13" s="86"/>
    </row>
    <row r="14" spans="1:26" ht="13.5">
      <c r="A14" s="278" t="s">
        <v>214</v>
      </c>
      <c r="B14" s="98"/>
      <c r="C14" s="98"/>
      <c r="D14" s="98"/>
      <c r="E14" s="98"/>
      <c r="F14" s="98"/>
    </row>
    <row r="15" spans="1:26">
      <c r="A15" s="279" t="s">
        <v>56</v>
      </c>
      <c r="B15" s="289">
        <v>2511</v>
      </c>
      <c r="C15" s="289">
        <v>6188</v>
      </c>
      <c r="D15" s="289">
        <v>6705</v>
      </c>
      <c r="E15" s="289">
        <v>6930</v>
      </c>
      <c r="F15" s="289">
        <v>8255</v>
      </c>
    </row>
    <row r="16" spans="1:26">
      <c r="A16" s="278" t="s">
        <v>57</v>
      </c>
      <c r="B16" s="289">
        <v>5598</v>
      </c>
      <c r="C16" s="289">
        <v>8425</v>
      </c>
      <c r="D16" s="289">
        <v>8702</v>
      </c>
      <c r="E16" s="289">
        <v>9003</v>
      </c>
      <c r="F16" s="289">
        <v>9178</v>
      </c>
    </row>
    <row r="17" spans="1:6">
      <c r="A17" s="278" t="s">
        <v>58</v>
      </c>
      <c r="B17" s="289">
        <v>2967</v>
      </c>
      <c r="C17" s="289">
        <v>4004</v>
      </c>
      <c r="D17" s="289">
        <v>4036</v>
      </c>
      <c r="E17" s="289">
        <v>4480</v>
      </c>
      <c r="F17" s="289">
        <v>4705</v>
      </c>
    </row>
    <row r="18" spans="1:6">
      <c r="A18" s="280" t="s">
        <v>21</v>
      </c>
      <c r="B18" s="281">
        <v>11076</v>
      </c>
      <c r="C18" s="281">
        <v>18617</v>
      </c>
      <c r="D18" s="281">
        <v>19443</v>
      </c>
      <c r="E18" s="281">
        <v>20413</v>
      </c>
      <c r="F18" s="281">
        <v>22138</v>
      </c>
    </row>
    <row r="19" spans="1:6" s="44" customFormat="1">
      <c r="A19" s="105" t="s">
        <v>166</v>
      </c>
      <c r="B19" s="286">
        <v>-2.5171624713958809</v>
      </c>
      <c r="C19" s="286">
        <v>68.084145901047307</v>
      </c>
      <c r="D19" s="287">
        <v>4.4368050706343665</v>
      </c>
      <c r="E19" s="288">
        <v>4.9889420356940803</v>
      </c>
      <c r="F19" s="288">
        <v>8.4504972321559784</v>
      </c>
    </row>
    <row r="20" spans="1:6">
      <c r="A20" s="126"/>
      <c r="B20" s="98"/>
      <c r="C20" s="98"/>
      <c r="D20" s="98"/>
      <c r="E20" s="98"/>
      <c r="F20" s="98"/>
    </row>
    <row r="21" spans="1:6">
      <c r="A21" s="47" t="s">
        <v>54</v>
      </c>
      <c r="B21" s="281">
        <v>3551.4369999999999</v>
      </c>
      <c r="C21" s="281">
        <v>5966.7179999999998</v>
      </c>
      <c r="D21" s="281">
        <v>6192.1589999999997</v>
      </c>
      <c r="E21" s="281">
        <v>6489.2520000000004</v>
      </c>
      <c r="F21" s="281">
        <v>6941.2929999999997</v>
      </c>
    </row>
    <row r="22" spans="1:6" s="44" customFormat="1">
      <c r="A22" s="105" t="s">
        <v>166</v>
      </c>
      <c r="B22" s="286">
        <v>-0.48613169856640776</v>
      </c>
      <c r="C22" s="286">
        <v>68.008555410105828</v>
      </c>
      <c r="D22" s="287">
        <v>3.7783082760070075</v>
      </c>
      <c r="E22" s="288">
        <v>4.7978903642493806</v>
      </c>
      <c r="F22" s="288">
        <v>6.9659954645003648</v>
      </c>
    </row>
    <row r="23" spans="1:6">
      <c r="A23" s="126"/>
      <c r="B23" s="98"/>
      <c r="C23" s="98"/>
      <c r="D23" s="98"/>
      <c r="E23" s="98"/>
      <c r="F23" s="98"/>
    </row>
    <row r="24" spans="1:6">
      <c r="A24" s="47" t="s">
        <v>167</v>
      </c>
      <c r="B24" s="281">
        <v>81406.553</v>
      </c>
      <c r="C24" s="281">
        <v>135971.75399999999</v>
      </c>
      <c r="D24" s="281">
        <v>143712.38699999999</v>
      </c>
      <c r="E24" s="281">
        <v>157469.236</v>
      </c>
      <c r="F24" s="281">
        <v>170700.13099999999</v>
      </c>
    </row>
    <row r="25" spans="1:6">
      <c r="A25" s="47"/>
      <c r="B25" s="86"/>
      <c r="C25" s="90"/>
      <c r="D25" s="86"/>
      <c r="E25" s="92"/>
      <c r="F25" s="92"/>
    </row>
    <row r="26" spans="1:6" ht="13.5">
      <c r="A26" s="47" t="s">
        <v>268</v>
      </c>
      <c r="B26" s="86"/>
      <c r="C26" s="86"/>
      <c r="D26" s="86"/>
      <c r="E26" s="86"/>
      <c r="F26" s="86"/>
    </row>
    <row r="27" spans="1:6" ht="13.5">
      <c r="A27" s="278" t="s">
        <v>214</v>
      </c>
      <c r="B27" s="98"/>
      <c r="C27" s="98"/>
      <c r="D27" s="98"/>
      <c r="E27" s="98"/>
      <c r="F27" s="198"/>
    </row>
    <row r="28" spans="1:6">
      <c r="A28" s="279" t="s">
        <v>56</v>
      </c>
      <c r="B28" s="289">
        <v>564927.00399999996</v>
      </c>
      <c r="C28" s="289">
        <v>614803.76</v>
      </c>
      <c r="D28" s="289">
        <v>664851.29799999995</v>
      </c>
      <c r="E28" s="317">
        <v>818979.30299999996</v>
      </c>
      <c r="F28" s="290" t="s">
        <v>212</v>
      </c>
    </row>
    <row r="29" spans="1:6">
      <c r="A29" s="278" t="s">
        <v>57</v>
      </c>
      <c r="B29" s="289">
        <v>866402.51300000004</v>
      </c>
      <c r="C29" s="289">
        <v>865068.80700000003</v>
      </c>
      <c r="D29" s="289">
        <v>937490.31200000003</v>
      </c>
      <c r="E29" s="317">
        <v>1012806.333</v>
      </c>
      <c r="F29" s="290" t="s">
        <v>212</v>
      </c>
    </row>
    <row r="30" spans="1:6">
      <c r="A30" s="278" t="s">
        <v>58</v>
      </c>
      <c r="B30" s="289">
        <v>488953.19799999997</v>
      </c>
      <c r="C30" s="289">
        <v>500968.95799999998</v>
      </c>
      <c r="D30" s="289">
        <v>572802.94999999995</v>
      </c>
      <c r="E30" s="317">
        <v>580363.32400000002</v>
      </c>
      <c r="F30" s="290" t="s">
        <v>212</v>
      </c>
    </row>
    <row r="31" spans="1:6">
      <c r="A31" s="280" t="s">
        <v>21</v>
      </c>
      <c r="B31" s="291">
        <v>1920282.7150000001</v>
      </c>
      <c r="C31" s="291">
        <v>1980841.5249999999</v>
      </c>
      <c r="D31" s="291">
        <v>2175144.56</v>
      </c>
      <c r="E31" s="292">
        <v>2412148.96</v>
      </c>
      <c r="F31" s="290" t="s">
        <v>212</v>
      </c>
    </row>
    <row r="32" spans="1:6" s="44" customFormat="1">
      <c r="A32" s="105" t="s">
        <v>166</v>
      </c>
      <c r="B32" s="286">
        <v>131.76766108134731</v>
      </c>
      <c r="C32" s="286">
        <v>3.1536403221751552</v>
      </c>
      <c r="D32" s="287">
        <v>9.8091155979779945</v>
      </c>
      <c r="E32" s="288">
        <v>10.896029825254461</v>
      </c>
      <c r="F32" s="270" t="s">
        <v>212</v>
      </c>
    </row>
    <row r="33" spans="1:7">
      <c r="A33" s="47"/>
      <c r="B33" s="106"/>
      <c r="C33" s="106"/>
      <c r="D33" s="106"/>
      <c r="E33" s="107"/>
      <c r="F33" s="107"/>
    </row>
    <row r="34" spans="1:7" ht="13.5">
      <c r="A34" s="47" t="s">
        <v>270</v>
      </c>
      <c r="B34" s="291">
        <v>54182.550999999999</v>
      </c>
      <c r="C34" s="291">
        <v>37271.353000000003</v>
      </c>
      <c r="D34" s="291">
        <v>40418.767</v>
      </c>
      <c r="E34" s="292">
        <v>37377.152999999998</v>
      </c>
      <c r="F34" s="198" t="s">
        <v>212</v>
      </c>
    </row>
    <row r="35" spans="1:7" s="44" customFormat="1">
      <c r="A35" s="105" t="s">
        <v>166</v>
      </c>
      <c r="B35" s="286">
        <v>129.44016102909018</v>
      </c>
      <c r="C35" s="286">
        <v>-31.211520476398384</v>
      </c>
      <c r="D35" s="287">
        <v>8.4445928217309323</v>
      </c>
      <c r="E35" s="288">
        <v>-7.5252518217589399</v>
      </c>
      <c r="F35" s="270" t="s">
        <v>212</v>
      </c>
    </row>
    <row r="36" spans="1:7">
      <c r="A36" s="47"/>
      <c r="B36" s="106"/>
      <c r="C36" s="106"/>
      <c r="D36" s="106"/>
      <c r="E36" s="107"/>
      <c r="F36" s="107"/>
    </row>
    <row r="37" spans="1:7" ht="13.5">
      <c r="A37" s="47" t="s">
        <v>269</v>
      </c>
      <c r="B37" s="291">
        <v>1974465.2660000001</v>
      </c>
      <c r="C37" s="291">
        <v>2018112.878</v>
      </c>
      <c r="D37" s="291">
        <v>2215563.327</v>
      </c>
      <c r="E37" s="292">
        <v>2449526.1129999999</v>
      </c>
      <c r="F37" s="198" t="s">
        <v>212</v>
      </c>
    </row>
    <row r="38" spans="1:7" s="44" customFormat="1">
      <c r="A38" s="105" t="s">
        <v>166</v>
      </c>
      <c r="B38" s="286">
        <v>131.70316071683223</v>
      </c>
      <c r="C38" s="286">
        <v>2.2106041950499402</v>
      </c>
      <c r="D38" s="287">
        <v>9.7839150204362362</v>
      </c>
      <c r="E38" s="288">
        <v>10.559968345242421</v>
      </c>
      <c r="F38" s="270" t="s">
        <v>212</v>
      </c>
    </row>
    <row r="39" spans="1:7">
      <c r="A39" s="48"/>
      <c r="B39" s="86"/>
      <c r="C39" s="90"/>
      <c r="D39" s="86"/>
      <c r="E39" s="91"/>
      <c r="F39" s="86"/>
      <c r="G39" s="30"/>
    </row>
    <row r="40" spans="1:7">
      <c r="A40" s="216"/>
      <c r="B40" s="217"/>
      <c r="C40" s="217"/>
      <c r="D40" s="217"/>
      <c r="E40" s="218"/>
      <c r="F40" s="219"/>
      <c r="G40" s="32"/>
    </row>
    <row r="41" spans="1:7">
      <c r="A41" s="44"/>
      <c r="B41" s="44"/>
      <c r="C41" s="44"/>
      <c r="D41" s="44"/>
      <c r="E41" s="44"/>
      <c r="F41" s="44"/>
      <c r="G41" s="32"/>
    </row>
    <row r="42" spans="1:7" ht="13.5">
      <c r="A42" s="34" t="s">
        <v>267</v>
      </c>
      <c r="B42" s="44"/>
      <c r="C42" s="44"/>
      <c r="D42" s="44"/>
      <c r="E42" s="44"/>
      <c r="F42" s="44"/>
      <c r="G42" s="32"/>
    </row>
    <row r="43" spans="1:7" ht="13.5">
      <c r="A43" s="34" t="s">
        <v>174</v>
      </c>
      <c r="B43" s="44"/>
      <c r="C43" s="44"/>
      <c r="D43" s="44"/>
      <c r="E43" s="44"/>
      <c r="F43" s="44"/>
      <c r="G43" s="32"/>
    </row>
    <row r="44" spans="1:7" ht="13.5">
      <c r="A44" s="327" t="s">
        <v>276</v>
      </c>
    </row>
  </sheetData>
  <mergeCells count="1">
    <mergeCell ref="A1:F1"/>
  </mergeCells>
  <conditionalFormatting sqref="A4:F40">
    <cfRule type="expression" dxfId="80" priority="11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H58"/>
  <sheetViews>
    <sheetView view="pageLayout" zoomScaleNormal="100" workbookViewId="0">
      <selection sqref="A1:G1"/>
    </sheetView>
  </sheetViews>
  <sheetFormatPr baseColWidth="10" defaultRowHeight="12.75"/>
  <cols>
    <col min="3" max="3" width="14.7109375" customWidth="1"/>
    <col min="4" max="4" width="19.85546875" customWidth="1"/>
    <col min="5" max="5" width="17.28515625" customWidth="1"/>
    <col min="6" max="6" width="10" customWidth="1"/>
    <col min="7" max="7" width="22" hidden="1" customWidth="1"/>
    <col min="8" max="8" width="4" customWidth="1"/>
    <col min="10" max="26" width="1.7109375" customWidth="1"/>
  </cols>
  <sheetData>
    <row r="1" spans="1:8" s="267" customFormat="1" ht="27.75" customHeight="1">
      <c r="A1" s="368" t="s">
        <v>255</v>
      </c>
      <c r="B1" s="368"/>
      <c r="C1" s="368"/>
      <c r="D1" s="368"/>
      <c r="E1" s="368"/>
      <c r="F1" s="368"/>
      <c r="G1" s="368"/>
      <c r="H1" s="332"/>
    </row>
    <row r="2" spans="1:8">
      <c r="A2" s="333"/>
      <c r="B2" s="333"/>
      <c r="C2" s="333"/>
      <c r="D2" s="333"/>
      <c r="E2" s="333"/>
      <c r="F2" s="333"/>
      <c r="G2" s="333"/>
      <c r="H2" s="334"/>
    </row>
    <row r="3" spans="1:8">
      <c r="A3" s="333"/>
      <c r="B3" s="333"/>
      <c r="C3" s="333"/>
      <c r="D3" s="333"/>
      <c r="E3" s="333"/>
      <c r="F3" s="333"/>
      <c r="G3" s="333"/>
      <c r="H3" s="334"/>
    </row>
    <row r="4" spans="1:8">
      <c r="A4" s="333"/>
      <c r="B4" s="333"/>
      <c r="C4" s="333"/>
      <c r="D4" s="333"/>
      <c r="E4" s="333"/>
      <c r="F4" s="333"/>
      <c r="G4" s="333"/>
      <c r="H4" s="334"/>
    </row>
    <row r="5" spans="1:8">
      <c r="A5" s="333"/>
      <c r="B5" s="333"/>
      <c r="C5" s="333"/>
      <c r="D5" s="333"/>
      <c r="E5" s="333"/>
      <c r="F5" s="333"/>
      <c r="G5" s="333"/>
      <c r="H5" s="334"/>
    </row>
    <row r="6" spans="1:8">
      <c r="A6" s="333"/>
      <c r="B6" s="333"/>
      <c r="C6" s="333"/>
      <c r="D6" s="333"/>
      <c r="E6" s="333"/>
      <c r="F6" s="333"/>
      <c r="G6" s="333"/>
      <c r="H6" s="334"/>
    </row>
    <row r="7" spans="1:8">
      <c r="A7" s="333"/>
      <c r="B7" s="333"/>
      <c r="C7" s="333"/>
      <c r="D7" s="333"/>
      <c r="E7" s="333"/>
      <c r="F7" s="333"/>
      <c r="G7" s="333"/>
      <c r="H7" s="334"/>
    </row>
    <row r="8" spans="1:8">
      <c r="A8" s="333"/>
      <c r="B8" s="333"/>
      <c r="C8" s="333"/>
      <c r="D8" s="333"/>
      <c r="E8" s="333"/>
      <c r="F8" s="333"/>
      <c r="G8" s="333"/>
      <c r="H8" s="334"/>
    </row>
    <row r="9" spans="1:8">
      <c r="A9" s="333"/>
      <c r="B9" s="333"/>
      <c r="C9" s="333"/>
      <c r="D9" s="333"/>
      <c r="E9" s="333"/>
      <c r="F9" s="333"/>
      <c r="G9" s="333"/>
      <c r="H9" s="334"/>
    </row>
    <row r="10" spans="1:8">
      <c r="A10" s="333"/>
      <c r="B10" s="333"/>
      <c r="C10" s="333"/>
      <c r="D10" s="333"/>
      <c r="E10" s="333"/>
      <c r="F10" s="333"/>
      <c r="G10" s="333"/>
      <c r="H10" s="334"/>
    </row>
    <row r="11" spans="1:8">
      <c r="A11" s="333"/>
      <c r="B11" s="333"/>
      <c r="C11" s="333"/>
      <c r="D11" s="333"/>
      <c r="E11" s="333"/>
      <c r="F11" s="333"/>
      <c r="G11" s="333"/>
      <c r="H11" s="334"/>
    </row>
    <row r="12" spans="1:8">
      <c r="A12" s="333"/>
      <c r="B12" s="333"/>
      <c r="C12" s="333"/>
      <c r="D12" s="333"/>
      <c r="E12" s="333"/>
      <c r="F12" s="333"/>
      <c r="G12" s="333"/>
      <c r="H12" s="334"/>
    </row>
    <row r="13" spans="1:8">
      <c r="A13" s="333"/>
      <c r="B13" s="333"/>
      <c r="C13" s="333"/>
      <c r="D13" s="333"/>
      <c r="E13" s="333"/>
      <c r="F13" s="333"/>
      <c r="G13" s="333"/>
      <c r="H13" s="334"/>
    </row>
    <row r="14" spans="1:8">
      <c r="A14" s="333"/>
      <c r="B14" s="333"/>
      <c r="C14" s="333"/>
      <c r="D14" s="333"/>
      <c r="E14" s="333"/>
      <c r="F14" s="333"/>
      <c r="G14" s="333"/>
      <c r="H14" s="334"/>
    </row>
    <row r="15" spans="1:8">
      <c r="A15" s="333"/>
      <c r="B15" s="333"/>
      <c r="C15" s="333"/>
      <c r="D15" s="333"/>
      <c r="E15" s="333"/>
      <c r="F15" s="333"/>
      <c r="G15" s="333"/>
      <c r="H15" s="334"/>
    </row>
    <row r="16" spans="1:8">
      <c r="A16" s="333"/>
      <c r="B16" s="333"/>
      <c r="C16" s="333"/>
      <c r="D16" s="333"/>
      <c r="E16" s="333"/>
      <c r="F16" s="333"/>
      <c r="G16" s="333"/>
      <c r="H16" s="334"/>
    </row>
    <row r="17" spans="1:8">
      <c r="A17" s="333"/>
      <c r="B17" s="333"/>
      <c r="C17" s="333"/>
      <c r="D17" s="333"/>
      <c r="E17" s="333"/>
      <c r="F17" s="333"/>
      <c r="G17" s="333"/>
      <c r="H17" s="334"/>
    </row>
    <row r="18" spans="1:8">
      <c r="A18" s="333"/>
      <c r="B18" s="333"/>
      <c r="C18" s="333"/>
      <c r="D18" s="333"/>
      <c r="E18" s="333"/>
      <c r="F18" s="333"/>
      <c r="G18" s="333"/>
      <c r="H18" s="334"/>
    </row>
    <row r="19" spans="1:8">
      <c r="A19" s="333"/>
      <c r="B19" s="333"/>
      <c r="C19" s="333"/>
      <c r="D19" s="333"/>
      <c r="E19" s="333"/>
      <c r="F19" s="333"/>
      <c r="G19" s="333"/>
      <c r="H19" s="334"/>
    </row>
    <row r="20" spans="1:8" s="267" customFormat="1" ht="27.75" customHeight="1">
      <c r="A20" s="368" t="s">
        <v>256</v>
      </c>
      <c r="B20" s="368"/>
      <c r="C20" s="368"/>
      <c r="D20" s="368"/>
      <c r="E20" s="368"/>
      <c r="F20" s="368"/>
      <c r="G20" s="368"/>
      <c r="H20" s="332"/>
    </row>
    <row r="21" spans="1:8">
      <c r="A21" s="333"/>
      <c r="B21" s="333"/>
      <c r="C21" s="333"/>
      <c r="D21" s="333"/>
      <c r="E21" s="333"/>
      <c r="F21" s="333"/>
      <c r="G21" s="333"/>
      <c r="H21" s="334"/>
    </row>
    <row r="22" spans="1:8">
      <c r="A22" s="333"/>
      <c r="B22" s="333"/>
      <c r="C22" s="333"/>
      <c r="D22" s="333"/>
      <c r="E22" s="333"/>
      <c r="F22" s="333"/>
      <c r="G22" s="333"/>
      <c r="H22" s="334"/>
    </row>
    <row r="23" spans="1:8">
      <c r="A23" s="333"/>
      <c r="B23" s="333"/>
      <c r="C23" s="333"/>
      <c r="D23" s="333"/>
      <c r="E23" s="333"/>
      <c r="F23" s="333"/>
      <c r="G23" s="333"/>
      <c r="H23" s="334"/>
    </row>
    <row r="24" spans="1:8">
      <c r="A24" s="333"/>
      <c r="B24" s="333"/>
      <c r="C24" s="333"/>
      <c r="D24" s="333"/>
      <c r="E24" s="333"/>
      <c r="F24" s="333"/>
      <c r="G24" s="333"/>
      <c r="H24" s="334"/>
    </row>
    <row r="25" spans="1:8">
      <c r="A25" s="333"/>
      <c r="B25" s="333"/>
      <c r="C25" s="333"/>
      <c r="D25" s="333"/>
      <c r="E25" s="333"/>
      <c r="F25" s="333"/>
      <c r="G25" s="333"/>
      <c r="H25" s="334"/>
    </row>
    <row r="26" spans="1:8">
      <c r="A26" s="333"/>
      <c r="B26" s="333"/>
      <c r="C26" s="333"/>
      <c r="D26" s="333"/>
      <c r="E26" s="333"/>
      <c r="F26" s="333"/>
      <c r="G26" s="333"/>
      <c r="H26" s="334"/>
    </row>
    <row r="27" spans="1:8">
      <c r="A27" s="333"/>
      <c r="B27" s="333"/>
      <c r="C27" s="333"/>
      <c r="D27" s="333"/>
      <c r="E27" s="333"/>
      <c r="F27" s="333"/>
      <c r="G27" s="333"/>
      <c r="H27" s="334"/>
    </row>
    <row r="28" spans="1:8">
      <c r="A28" s="333"/>
      <c r="B28" s="333"/>
      <c r="C28" s="333"/>
      <c r="D28" s="333"/>
      <c r="E28" s="333"/>
      <c r="F28" s="333"/>
      <c r="G28" s="333"/>
      <c r="H28" s="334"/>
    </row>
    <row r="29" spans="1:8">
      <c r="A29" s="333"/>
      <c r="B29" s="333"/>
      <c r="C29" s="333"/>
      <c r="D29" s="333"/>
      <c r="E29" s="333"/>
      <c r="F29" s="333"/>
      <c r="G29" s="333"/>
      <c r="H29" s="334"/>
    </row>
    <row r="30" spans="1:8">
      <c r="A30" s="333"/>
      <c r="B30" s="333"/>
      <c r="C30" s="333"/>
      <c r="D30" s="333"/>
      <c r="E30" s="333"/>
      <c r="F30" s="333"/>
      <c r="G30" s="333"/>
      <c r="H30" s="334"/>
    </row>
    <row r="31" spans="1:8">
      <c r="A31" s="333"/>
      <c r="B31" s="333"/>
      <c r="C31" s="333"/>
      <c r="D31" s="333"/>
      <c r="E31" s="333"/>
      <c r="F31" s="333"/>
      <c r="G31" s="333"/>
      <c r="H31" s="334"/>
    </row>
    <row r="32" spans="1:8">
      <c r="A32" s="333"/>
      <c r="B32" s="333"/>
      <c r="C32" s="333"/>
      <c r="D32" s="333"/>
      <c r="E32" s="333"/>
      <c r="F32" s="333"/>
      <c r="G32" s="333"/>
      <c r="H32" s="334"/>
    </row>
    <row r="33" spans="1:8">
      <c r="A33" s="333"/>
      <c r="B33" s="333"/>
      <c r="C33" s="333"/>
      <c r="D33" s="333"/>
      <c r="E33" s="333"/>
      <c r="F33" s="333"/>
      <c r="G33" s="333"/>
      <c r="H33" s="334"/>
    </row>
    <row r="34" spans="1:8">
      <c r="A34" s="333"/>
      <c r="B34" s="333"/>
      <c r="C34" s="333"/>
      <c r="D34" s="333"/>
      <c r="E34" s="333"/>
      <c r="F34" s="333"/>
      <c r="G34" s="333"/>
      <c r="H34" s="334"/>
    </row>
    <row r="35" spans="1:8">
      <c r="A35" s="333"/>
      <c r="B35" s="333"/>
      <c r="C35" s="333"/>
      <c r="D35" s="333"/>
      <c r="E35" s="333"/>
      <c r="F35" s="333"/>
      <c r="G35" s="333"/>
      <c r="H35" s="334"/>
    </row>
    <row r="36" spans="1:8">
      <c r="A36" s="333"/>
      <c r="B36" s="333"/>
      <c r="C36" s="333"/>
      <c r="D36" s="333"/>
      <c r="E36" s="333"/>
      <c r="F36" s="333"/>
      <c r="G36" s="333"/>
      <c r="H36" s="334"/>
    </row>
    <row r="37" spans="1:8">
      <c r="A37" s="333"/>
      <c r="B37" s="333"/>
      <c r="C37" s="333"/>
      <c r="D37" s="333"/>
      <c r="E37" s="333"/>
      <c r="F37" s="333"/>
      <c r="G37" s="333"/>
      <c r="H37" s="334"/>
    </row>
    <row r="38" spans="1:8" s="267" customFormat="1" ht="27.75" customHeight="1">
      <c r="A38" s="368" t="s">
        <v>259</v>
      </c>
      <c r="B38" s="368"/>
      <c r="C38" s="368"/>
      <c r="D38" s="368"/>
      <c r="E38" s="368"/>
      <c r="F38" s="368"/>
      <c r="G38" s="368"/>
      <c r="H38" s="332"/>
    </row>
    <row r="39" spans="1:8">
      <c r="A39" s="333"/>
      <c r="B39" s="333"/>
      <c r="C39" s="333"/>
      <c r="D39" s="333"/>
      <c r="E39" s="333"/>
      <c r="F39" s="333"/>
      <c r="G39" s="333"/>
      <c r="H39" s="334"/>
    </row>
    <row r="40" spans="1:8">
      <c r="A40" s="333"/>
      <c r="B40" s="333"/>
      <c r="C40" s="333"/>
      <c r="D40" s="333"/>
      <c r="E40" s="333"/>
      <c r="F40" s="333"/>
      <c r="G40" s="333"/>
      <c r="H40" s="334"/>
    </row>
    <row r="41" spans="1:8">
      <c r="A41" s="334"/>
      <c r="B41" s="334"/>
      <c r="C41" s="334"/>
      <c r="D41" s="334"/>
      <c r="E41" s="334"/>
      <c r="F41" s="334"/>
      <c r="G41" s="334"/>
      <c r="H41" s="334"/>
    </row>
    <row r="42" spans="1:8">
      <c r="A42" s="334"/>
      <c r="B42" s="334"/>
      <c r="C42" s="334"/>
      <c r="D42" s="334"/>
      <c r="E42" s="334"/>
      <c r="F42" s="334"/>
      <c r="G42" s="334"/>
      <c r="H42" s="334"/>
    </row>
    <row r="43" spans="1:8">
      <c r="A43" s="334"/>
      <c r="B43" s="334"/>
      <c r="C43" s="334"/>
      <c r="D43" s="334"/>
      <c r="E43" s="334"/>
      <c r="F43" s="334"/>
      <c r="G43" s="334"/>
      <c r="H43" s="334"/>
    </row>
    <row r="44" spans="1:8">
      <c r="A44" s="334"/>
      <c r="B44" s="334"/>
      <c r="C44" s="334"/>
      <c r="D44" s="334"/>
      <c r="E44" s="334"/>
      <c r="F44" s="334"/>
      <c r="G44" s="334"/>
      <c r="H44" s="334"/>
    </row>
    <row r="45" spans="1:8">
      <c r="A45" s="334"/>
      <c r="B45" s="334"/>
      <c r="C45" s="334"/>
      <c r="D45" s="334"/>
      <c r="E45" s="334"/>
      <c r="F45" s="334"/>
      <c r="G45" s="334"/>
      <c r="H45" s="334"/>
    </row>
    <row r="46" spans="1:8">
      <c r="A46" s="334"/>
      <c r="B46" s="334"/>
      <c r="C46" s="334"/>
      <c r="D46" s="334"/>
      <c r="E46" s="334"/>
      <c r="F46" s="334"/>
      <c r="G46" s="334"/>
      <c r="H46" s="334"/>
    </row>
    <row r="47" spans="1:8">
      <c r="A47" s="334"/>
      <c r="B47" s="334"/>
      <c r="C47" s="334"/>
      <c r="D47" s="334"/>
      <c r="E47" s="334"/>
      <c r="F47" s="334"/>
      <c r="G47" s="334"/>
      <c r="H47" s="334"/>
    </row>
    <row r="48" spans="1:8">
      <c r="A48" s="334"/>
      <c r="B48" s="334"/>
      <c r="C48" s="334"/>
      <c r="D48" s="334"/>
      <c r="E48" s="334"/>
      <c r="F48" s="334"/>
      <c r="G48" s="334"/>
      <c r="H48" s="334"/>
    </row>
    <row r="49" spans="1:8">
      <c r="A49" s="334"/>
      <c r="B49" s="334"/>
      <c r="C49" s="334"/>
      <c r="D49" s="334"/>
      <c r="E49" s="334"/>
      <c r="F49" s="334"/>
      <c r="G49" s="334"/>
      <c r="H49" s="334"/>
    </row>
    <row r="50" spans="1:8">
      <c r="A50" s="334"/>
      <c r="B50" s="334"/>
      <c r="C50" s="334"/>
      <c r="D50" s="334"/>
      <c r="E50" s="334"/>
      <c r="F50" s="334"/>
      <c r="G50" s="334"/>
      <c r="H50" s="334"/>
    </row>
    <row r="51" spans="1:8">
      <c r="A51" s="334"/>
      <c r="B51" s="334"/>
      <c r="C51" s="334"/>
      <c r="D51" s="334"/>
      <c r="E51" s="334"/>
      <c r="F51" s="334"/>
      <c r="G51" s="334"/>
      <c r="H51" s="334"/>
    </row>
    <row r="52" spans="1:8">
      <c r="A52" s="334"/>
      <c r="B52" s="334"/>
      <c r="C52" s="334"/>
      <c r="D52" s="334"/>
      <c r="E52" s="334"/>
      <c r="F52" s="334"/>
      <c r="G52" s="334"/>
      <c r="H52" s="334"/>
    </row>
    <row r="53" spans="1:8">
      <c r="A53" s="334"/>
      <c r="B53" s="334"/>
      <c r="C53" s="334"/>
      <c r="D53" s="334"/>
      <c r="E53" s="334"/>
      <c r="F53" s="334"/>
      <c r="G53" s="334"/>
      <c r="H53" s="334"/>
    </row>
    <row r="54" spans="1:8">
      <c r="A54" s="334"/>
      <c r="B54" s="334"/>
      <c r="C54" s="334"/>
      <c r="D54" s="334"/>
      <c r="E54" s="334"/>
      <c r="F54" s="334"/>
      <c r="G54" s="334"/>
      <c r="H54" s="334"/>
    </row>
    <row r="55" spans="1:8">
      <c r="A55" s="334"/>
      <c r="B55" s="334"/>
      <c r="C55" s="334"/>
      <c r="D55" s="334"/>
      <c r="E55" s="334"/>
      <c r="F55" s="334"/>
      <c r="G55" s="334"/>
      <c r="H55" s="334"/>
    </row>
    <row r="56" spans="1:8">
      <c r="A56" s="334"/>
      <c r="B56" s="334"/>
      <c r="C56" s="334"/>
      <c r="D56" s="334"/>
      <c r="E56" s="334"/>
      <c r="F56" s="334"/>
      <c r="G56" s="334"/>
      <c r="H56" s="334"/>
    </row>
    <row r="57" spans="1:8">
      <c r="A57" s="188"/>
      <c r="B57" s="188"/>
      <c r="C57" s="188"/>
      <c r="D57" s="188"/>
      <c r="E57" s="188"/>
      <c r="F57" s="188"/>
      <c r="G57" s="188"/>
      <c r="H57" s="188"/>
    </row>
    <row r="58" spans="1:8">
      <c r="A58" s="188"/>
      <c r="B58" s="188"/>
      <c r="C58" s="188"/>
      <c r="D58" s="188"/>
      <c r="E58" s="188"/>
      <c r="F58" s="188"/>
      <c r="G58" s="188"/>
      <c r="H58" s="188"/>
    </row>
  </sheetData>
  <mergeCells count="3">
    <mergeCell ref="A38:G38"/>
    <mergeCell ref="A1:G1"/>
    <mergeCell ref="A20:G20"/>
  </mergeCells>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20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6"/>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359" t="s">
        <v>0</v>
      </c>
      <c r="B1" s="359"/>
      <c r="C1" s="359"/>
      <c r="D1" s="359"/>
      <c r="E1" s="359"/>
      <c r="F1" s="359"/>
      <c r="G1" s="359"/>
    </row>
    <row r="2" spans="1:7" s="9" customFormat="1" ht="12.75" customHeight="1">
      <c r="A2" s="93"/>
      <c r="B2" s="93"/>
      <c r="C2" s="93"/>
      <c r="D2" s="93"/>
      <c r="E2" s="93"/>
      <c r="F2" s="93"/>
      <c r="G2" s="93"/>
    </row>
    <row r="3" spans="1:7" s="9" customFormat="1"/>
    <row r="4" spans="1:7" s="9" customFormat="1" ht="15.75">
      <c r="A4" s="360" t="s">
        <v>1</v>
      </c>
      <c r="B4" s="361"/>
      <c r="C4" s="361"/>
      <c r="D4" s="361"/>
      <c r="E4" s="361"/>
      <c r="F4" s="361"/>
      <c r="G4" s="361"/>
    </row>
    <row r="5" spans="1:7" s="9" customFormat="1" ht="15.75">
      <c r="A5" s="253"/>
      <c r="B5" s="254"/>
      <c r="C5" s="254"/>
      <c r="D5" s="254"/>
      <c r="E5" s="254"/>
      <c r="F5" s="254"/>
      <c r="G5" s="254"/>
    </row>
    <row r="6" spans="1:7" s="9" customFormat="1">
      <c r="A6" s="352"/>
      <c r="B6" s="352"/>
      <c r="C6" s="352"/>
      <c r="D6" s="352"/>
      <c r="E6" s="352"/>
      <c r="F6" s="352"/>
      <c r="G6" s="352"/>
    </row>
    <row r="7" spans="1:7" s="9" customFormat="1">
      <c r="A7" s="14" t="s">
        <v>34</v>
      </c>
    </row>
    <row r="8" spans="1:7" s="9" customFormat="1" ht="5.25" customHeight="1">
      <c r="A8" s="14"/>
    </row>
    <row r="9" spans="1:7" s="9" customFormat="1" ht="12.75" customHeight="1">
      <c r="A9" s="355" t="s">
        <v>23</v>
      </c>
      <c r="B9" s="354"/>
      <c r="C9" s="354"/>
      <c r="D9" s="354"/>
      <c r="E9" s="354"/>
      <c r="F9" s="354"/>
      <c r="G9" s="354"/>
    </row>
    <row r="10" spans="1:7" s="9" customFormat="1">
      <c r="A10" s="353" t="s">
        <v>4</v>
      </c>
      <c r="B10" s="354"/>
      <c r="C10" s="354"/>
      <c r="D10" s="354"/>
      <c r="E10" s="354"/>
      <c r="F10" s="354"/>
      <c r="G10" s="354"/>
    </row>
    <row r="11" spans="1:7" s="9" customFormat="1" ht="5.25" customHeight="1">
      <c r="A11" s="15"/>
    </row>
    <row r="12" spans="1:7" s="9" customFormat="1" ht="12.75" customHeight="1">
      <c r="A12" s="358" t="s">
        <v>2</v>
      </c>
      <c r="B12" s="358"/>
      <c r="C12" s="358"/>
      <c r="D12" s="358"/>
      <c r="E12" s="358"/>
      <c r="F12" s="358"/>
      <c r="G12" s="358"/>
    </row>
    <row r="13" spans="1:7" s="9" customFormat="1">
      <c r="A13" s="353" t="s">
        <v>3</v>
      </c>
      <c r="B13" s="354"/>
      <c r="C13" s="354"/>
      <c r="D13" s="354"/>
      <c r="E13" s="354"/>
      <c r="F13" s="354"/>
      <c r="G13" s="354"/>
    </row>
    <row r="14" spans="1:7" s="9" customFormat="1">
      <c r="A14" s="18"/>
      <c r="B14" s="19"/>
      <c r="C14" s="19"/>
      <c r="D14" s="19"/>
      <c r="E14" s="19"/>
      <c r="F14" s="19"/>
      <c r="G14" s="19"/>
    </row>
    <row r="15" spans="1:7" s="9" customFormat="1" ht="12.75" customHeight="1"/>
    <row r="16" spans="1:7" s="9" customFormat="1" ht="12.75" customHeight="1">
      <c r="A16" s="355" t="s">
        <v>24</v>
      </c>
      <c r="B16" s="354"/>
      <c r="C16" s="354"/>
      <c r="D16" s="13"/>
      <c r="E16" s="13"/>
      <c r="F16" s="13"/>
      <c r="G16" s="13"/>
    </row>
    <row r="17" spans="1:7" s="9" customFormat="1" ht="5.25" customHeight="1">
      <c r="A17" s="13"/>
      <c r="B17" s="12"/>
      <c r="C17" s="12"/>
      <c r="D17" s="13"/>
      <c r="E17" s="13"/>
      <c r="F17" s="13"/>
      <c r="G17" s="13"/>
    </row>
    <row r="18" spans="1:7" s="9" customFormat="1" ht="12.75" customHeight="1">
      <c r="A18" s="356" t="s">
        <v>220</v>
      </c>
      <c r="B18" s="354"/>
      <c r="C18" s="354"/>
      <c r="D18" s="11"/>
      <c r="E18" s="11"/>
      <c r="F18" s="11"/>
      <c r="G18" s="11"/>
    </row>
    <row r="19" spans="1:7" s="9" customFormat="1">
      <c r="A19" s="16" t="s">
        <v>27</v>
      </c>
      <c r="B19" s="356" t="s">
        <v>222</v>
      </c>
      <c r="C19" s="354"/>
      <c r="D19" s="11"/>
      <c r="E19" s="11"/>
      <c r="F19" s="11"/>
      <c r="G19" s="11"/>
    </row>
    <row r="20" spans="1:7" s="9" customFormat="1" ht="12.75" customHeight="1">
      <c r="A20" s="11" t="s">
        <v>28</v>
      </c>
      <c r="B20" s="357" t="s">
        <v>221</v>
      </c>
      <c r="C20" s="354"/>
      <c r="D20" s="354"/>
      <c r="E20" s="11"/>
      <c r="F20" s="11"/>
      <c r="G20" s="11"/>
    </row>
    <row r="21" spans="1:7" s="9" customFormat="1" ht="12.75" customHeight="1">
      <c r="A21" s="22"/>
      <c r="B21" s="23"/>
      <c r="C21" s="21"/>
      <c r="D21" s="21"/>
      <c r="E21" s="22"/>
      <c r="F21" s="22"/>
      <c r="G21" s="22"/>
    </row>
    <row r="22" spans="1:7" s="9" customFormat="1" ht="12.75" customHeight="1">
      <c r="A22" s="11"/>
      <c r="B22" s="12"/>
      <c r="C22" s="12"/>
      <c r="D22" s="12"/>
      <c r="E22" s="12"/>
      <c r="F22" s="12"/>
      <c r="G22" s="12"/>
    </row>
    <row r="23" spans="1:7" s="9" customFormat="1" ht="12.75" customHeight="1">
      <c r="A23" s="355" t="s">
        <v>35</v>
      </c>
      <c r="B23" s="354"/>
      <c r="C23" s="13"/>
      <c r="D23" s="13"/>
      <c r="E23" s="13"/>
      <c r="F23" s="13"/>
      <c r="G23" s="13"/>
    </row>
    <row r="24" spans="1:7" s="9" customFormat="1" ht="5.25" customHeight="1">
      <c r="A24" s="13"/>
      <c r="B24" s="12"/>
      <c r="C24" s="13"/>
      <c r="D24" s="13"/>
      <c r="E24" s="13"/>
      <c r="F24" s="13"/>
      <c r="G24" s="13"/>
    </row>
    <row r="25" spans="1:7" s="9" customFormat="1">
      <c r="A25" s="16" t="s">
        <v>29</v>
      </c>
      <c r="B25" s="353" t="s">
        <v>30</v>
      </c>
      <c r="C25" s="354"/>
      <c r="D25" s="11"/>
      <c r="E25" s="11"/>
      <c r="F25" s="11"/>
      <c r="G25" s="11"/>
    </row>
    <row r="26" spans="1:7" s="9" customFormat="1" ht="12.75" customHeight="1">
      <c r="A26" s="11" t="s">
        <v>31</v>
      </c>
      <c r="B26" s="353" t="s">
        <v>32</v>
      </c>
      <c r="C26" s="354"/>
      <c r="D26" s="11"/>
      <c r="E26" s="11"/>
      <c r="F26" s="11"/>
      <c r="G26" s="11"/>
    </row>
    <row r="27" spans="1:7" s="9" customFormat="1" ht="12.75" customHeight="1">
      <c r="A27" s="15"/>
    </row>
    <row r="28" spans="1:7" s="9" customFormat="1">
      <c r="A28" s="17" t="s">
        <v>36</v>
      </c>
      <c r="B28" s="9" t="s">
        <v>37</v>
      </c>
    </row>
    <row r="29" spans="1:7" s="9" customFormat="1">
      <c r="A29" s="247"/>
    </row>
    <row r="30" spans="1:7" s="9" customFormat="1" ht="12.75" customHeight="1">
      <c r="A30" s="15"/>
    </row>
    <row r="31" spans="1:7" s="9" customFormat="1" ht="14.1" customHeight="1">
      <c r="A31" s="356" t="s">
        <v>266</v>
      </c>
      <c r="B31" s="354"/>
      <c r="C31" s="354"/>
      <c r="D31" s="354"/>
      <c r="E31" s="354"/>
      <c r="F31" s="354"/>
      <c r="G31" s="354"/>
    </row>
    <row r="32" spans="1:7" s="9" customFormat="1">
      <c r="A32" s="10" t="s">
        <v>26</v>
      </c>
      <c r="B32" s="12"/>
      <c r="C32" s="12"/>
      <c r="D32" s="12"/>
      <c r="E32" s="12"/>
      <c r="F32" s="12"/>
      <c r="G32" s="12"/>
    </row>
    <row r="33" spans="1:7" s="9" customFormat="1" ht="42.2" customHeight="1">
      <c r="A33" s="356" t="s">
        <v>158</v>
      </c>
      <c r="B33" s="354"/>
      <c r="C33" s="354"/>
      <c r="D33" s="354"/>
      <c r="E33" s="354"/>
      <c r="F33" s="354"/>
      <c r="G33" s="354"/>
    </row>
    <row r="34" spans="1:7" s="9" customFormat="1">
      <c r="A34" s="15"/>
    </row>
    <row r="35" spans="1:7" s="9" customFormat="1"/>
    <row r="36" spans="1:7" s="9" customFormat="1"/>
    <row r="37" spans="1:7" s="9" customFormat="1"/>
    <row r="38" spans="1:7" s="9" customFormat="1"/>
    <row r="39" spans="1:7" s="9" customFormat="1"/>
    <row r="40" spans="1:7" s="9" customFormat="1"/>
    <row r="41" spans="1:7" s="9" customFormat="1"/>
    <row r="42" spans="1:7" s="9" customFormat="1">
      <c r="A42" s="352" t="s">
        <v>38</v>
      </c>
      <c r="B42" s="352"/>
    </row>
    <row r="43" spans="1:7" s="9" customFormat="1" ht="5.25" customHeight="1"/>
    <row r="44" spans="1:7" s="9" customFormat="1">
      <c r="A44" s="5">
        <v>0</v>
      </c>
      <c r="B44" s="6" t="s">
        <v>5</v>
      </c>
    </row>
    <row r="45" spans="1:7" s="9" customFormat="1">
      <c r="A45" s="6" t="s">
        <v>18</v>
      </c>
      <c r="B45" s="6" t="s">
        <v>6</v>
      </c>
    </row>
    <row r="46" spans="1:7" s="9" customFormat="1">
      <c r="A46" s="20" t="s">
        <v>19</v>
      </c>
      <c r="B46" s="6" t="s">
        <v>7</v>
      </c>
    </row>
    <row r="47" spans="1:7" s="9" customFormat="1">
      <c r="A47" s="20" t="s">
        <v>20</v>
      </c>
      <c r="B47" s="6" t="s">
        <v>8</v>
      </c>
    </row>
    <row r="48" spans="1:7" s="9" customFormat="1">
      <c r="A48" s="6" t="s">
        <v>44</v>
      </c>
      <c r="B48" s="6" t="s">
        <v>9</v>
      </c>
    </row>
    <row r="49" spans="1:7" s="9" customFormat="1">
      <c r="A49" s="6" t="s">
        <v>15</v>
      </c>
      <c r="B49" s="6" t="s">
        <v>10</v>
      </c>
    </row>
    <row r="50" spans="1:7" s="9" customFormat="1">
      <c r="A50" s="6" t="s">
        <v>16</v>
      </c>
      <c r="B50" s="6" t="s">
        <v>11</v>
      </c>
    </row>
    <row r="51" spans="1:7" s="9" customFormat="1">
      <c r="A51" s="6" t="s">
        <v>17</v>
      </c>
      <c r="B51" s="6" t="s">
        <v>12</v>
      </c>
    </row>
    <row r="52" spans="1:7" s="9" customFormat="1">
      <c r="A52" s="6" t="s">
        <v>39</v>
      </c>
      <c r="B52" s="6" t="s">
        <v>13</v>
      </c>
    </row>
    <row r="53" spans="1:7" s="9" customFormat="1">
      <c r="A53" s="6" t="s">
        <v>25</v>
      </c>
      <c r="B53" s="6" t="s">
        <v>14</v>
      </c>
    </row>
    <row r="54" spans="1:7" s="9" customFormat="1">
      <c r="A54" s="9" t="s">
        <v>40</v>
      </c>
      <c r="B54" s="9" t="s">
        <v>41</v>
      </c>
    </row>
    <row r="55" spans="1:7">
      <c r="A55" s="6" t="s">
        <v>42</v>
      </c>
      <c r="B55" s="8" t="s">
        <v>43</v>
      </c>
      <c r="C55" s="8"/>
      <c r="D55" s="8"/>
      <c r="E55" s="8"/>
      <c r="F55" s="8"/>
      <c r="G55" s="8"/>
    </row>
    <row r="56" spans="1:7">
      <c r="A56" s="8"/>
      <c r="B56" s="8"/>
      <c r="C56" s="8"/>
      <c r="D56" s="8"/>
      <c r="E56" s="8"/>
      <c r="F56" s="8"/>
      <c r="G56" s="8"/>
    </row>
    <row r="57" spans="1:7">
      <c r="A57" s="351" t="s">
        <v>133</v>
      </c>
      <c r="B57" s="351"/>
      <c r="C57" s="351"/>
      <c r="D57" s="351"/>
      <c r="E57" s="351"/>
      <c r="F57" s="351"/>
      <c r="G57" s="351"/>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sheetData>
  <mergeCells count="18">
    <mergeCell ref="A12:G12"/>
    <mergeCell ref="A1:G1"/>
    <mergeCell ref="A4:G4"/>
    <mergeCell ref="A6:G6"/>
    <mergeCell ref="A9:G9"/>
    <mergeCell ref="A10:G10"/>
    <mergeCell ref="A57:G57"/>
    <mergeCell ref="A42:B42"/>
    <mergeCell ref="A13:G13"/>
    <mergeCell ref="A16:C16"/>
    <mergeCell ref="A18:C18"/>
    <mergeCell ref="B19:C19"/>
    <mergeCell ref="B20:D20"/>
    <mergeCell ref="A23:B23"/>
    <mergeCell ref="B25:C25"/>
    <mergeCell ref="B26:C26"/>
    <mergeCell ref="A31:G31"/>
    <mergeCell ref="A33:G33"/>
  </mergeCells>
  <hyperlinks>
    <hyperlink ref="B20"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2/E III 2 - j 20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J27"/>
  <sheetViews>
    <sheetView view="pageLayout" zoomScaleNormal="100" zoomScaleSheetLayoutView="98" workbookViewId="0">
      <selection sqref="A1:I1"/>
    </sheetView>
  </sheetViews>
  <sheetFormatPr baseColWidth="10" defaultColWidth="11.140625" defaultRowHeight="12.75"/>
  <cols>
    <col min="1" max="1" width="7.140625" style="24" customWidth="1"/>
    <col min="2" max="2" width="21" style="24" customWidth="1"/>
    <col min="3" max="3" width="8.28515625" style="24" customWidth="1"/>
    <col min="4" max="4" width="8.42578125" style="24" customWidth="1"/>
    <col min="5" max="5" width="9.7109375" style="24" customWidth="1"/>
    <col min="6" max="6" width="9.28515625" style="24" customWidth="1"/>
    <col min="7" max="9" width="8.85546875" style="24" customWidth="1"/>
    <col min="10" max="27" width="1.7109375" style="24" customWidth="1"/>
    <col min="28" max="16384" width="11.140625" style="24"/>
  </cols>
  <sheetData>
    <row r="1" spans="1:10" s="46" customFormat="1" ht="52.9" customHeight="1">
      <c r="A1" s="375" t="s">
        <v>264</v>
      </c>
      <c r="B1" s="367"/>
      <c r="C1" s="367"/>
      <c r="D1" s="367"/>
      <c r="E1" s="367"/>
      <c r="F1" s="367"/>
      <c r="G1" s="367"/>
      <c r="H1" s="367"/>
      <c r="I1" s="367"/>
    </row>
    <row r="2" spans="1:10">
      <c r="A2" s="45"/>
      <c r="B2" s="45"/>
      <c r="C2" s="45"/>
      <c r="D2" s="45"/>
      <c r="E2" s="45"/>
      <c r="F2" s="45"/>
      <c r="G2" s="45"/>
      <c r="H2" s="45"/>
      <c r="I2" s="45"/>
    </row>
    <row r="3" spans="1:10" ht="22.15" customHeight="1">
      <c r="A3" s="372" t="s">
        <v>55</v>
      </c>
      <c r="B3" s="373"/>
      <c r="C3" s="373" t="s">
        <v>184</v>
      </c>
      <c r="D3" s="373" t="s">
        <v>185</v>
      </c>
      <c r="E3" s="373"/>
      <c r="F3" s="403" t="s">
        <v>260</v>
      </c>
      <c r="G3" s="403" t="s">
        <v>45</v>
      </c>
      <c r="H3" s="401" t="s">
        <v>261</v>
      </c>
      <c r="I3" s="390"/>
      <c r="J3" s="26"/>
    </row>
    <row r="4" spans="1:10" ht="52.35" customHeight="1">
      <c r="A4" s="372"/>
      <c r="B4" s="373"/>
      <c r="C4" s="373"/>
      <c r="D4" s="255" t="s">
        <v>263</v>
      </c>
      <c r="E4" s="255" t="s">
        <v>186</v>
      </c>
      <c r="F4" s="404"/>
      <c r="G4" s="404"/>
      <c r="H4" s="402"/>
      <c r="I4" s="394"/>
      <c r="J4" s="26"/>
    </row>
    <row r="5" spans="1:10" ht="22.15" customHeight="1">
      <c r="A5" s="372"/>
      <c r="B5" s="373"/>
      <c r="C5" s="373" t="s">
        <v>257</v>
      </c>
      <c r="D5" s="373"/>
      <c r="E5" s="373"/>
      <c r="F5" s="374" t="s">
        <v>258</v>
      </c>
      <c r="G5" s="400"/>
      <c r="H5" s="372"/>
      <c r="I5" s="335">
        <v>2019</v>
      </c>
      <c r="J5" s="26"/>
    </row>
    <row r="6" spans="1:10">
      <c r="A6" s="372"/>
      <c r="B6" s="373"/>
      <c r="C6" s="373" t="s">
        <v>117</v>
      </c>
      <c r="D6" s="373"/>
      <c r="E6" s="373"/>
      <c r="F6" s="324" t="s">
        <v>218</v>
      </c>
      <c r="G6" s="374" t="s">
        <v>115</v>
      </c>
      <c r="H6" s="400"/>
      <c r="I6" s="400"/>
      <c r="J6" s="26"/>
    </row>
    <row r="7" spans="1:10" ht="12.75" customHeight="1">
      <c r="A7" s="63"/>
      <c r="B7" s="64"/>
      <c r="C7" s="52"/>
      <c r="D7" s="52"/>
      <c r="E7" s="52"/>
      <c r="F7" s="52"/>
      <c r="G7" s="52"/>
      <c r="H7" s="52"/>
      <c r="I7" s="52"/>
      <c r="J7" s="26"/>
    </row>
    <row r="8" spans="1:10" s="40" customFormat="1" ht="12.75" customHeight="1">
      <c r="A8" s="167" t="s">
        <v>187</v>
      </c>
      <c r="B8" s="208"/>
      <c r="C8" s="318">
        <v>1000</v>
      </c>
      <c r="D8" s="318">
        <v>22138</v>
      </c>
      <c r="E8" s="318">
        <v>17071</v>
      </c>
      <c r="F8" s="318">
        <v>6941.2929999999997</v>
      </c>
      <c r="G8" s="318">
        <v>170700.13099999999</v>
      </c>
      <c r="H8" s="318">
        <v>619032</v>
      </c>
      <c r="I8" s="318">
        <v>2412148.96</v>
      </c>
      <c r="J8" s="39"/>
    </row>
    <row r="9" spans="1:10" s="40" customFormat="1" ht="12.75" customHeight="1">
      <c r="A9" s="82"/>
      <c r="B9" s="84"/>
      <c r="C9" s="210"/>
      <c r="D9" s="210"/>
      <c r="E9" s="210"/>
      <c r="F9" s="210"/>
      <c r="G9" s="210"/>
      <c r="H9" s="210"/>
      <c r="I9" s="210"/>
      <c r="J9" s="39"/>
    </row>
    <row r="10" spans="1:10" s="40" customFormat="1" ht="12.75" customHeight="1">
      <c r="A10" s="83" t="s">
        <v>119</v>
      </c>
      <c r="B10" s="85" t="s">
        <v>120</v>
      </c>
      <c r="C10" s="319">
        <v>675</v>
      </c>
      <c r="D10" s="319">
        <v>15898</v>
      </c>
      <c r="E10" s="319">
        <v>12109</v>
      </c>
      <c r="F10" s="319">
        <v>4974.3440000000001</v>
      </c>
      <c r="G10" s="319">
        <v>123668.886</v>
      </c>
      <c r="H10" s="319">
        <v>466149</v>
      </c>
      <c r="I10" s="319">
        <v>1799311.7169999999</v>
      </c>
      <c r="J10" s="39"/>
    </row>
    <row r="11" spans="1:10" s="40" customFormat="1" ht="12.75" customHeight="1">
      <c r="A11" s="83"/>
      <c r="B11" s="85"/>
      <c r="C11" s="209"/>
      <c r="D11" s="209"/>
      <c r="E11" s="209"/>
      <c r="F11" s="209"/>
      <c r="G11" s="209"/>
      <c r="H11" s="209"/>
      <c r="I11" s="209"/>
      <c r="J11" s="39"/>
    </row>
    <row r="12" spans="1:10" s="40" customFormat="1" ht="12.75" customHeight="1">
      <c r="A12" s="160" t="s">
        <v>121</v>
      </c>
      <c r="B12" s="85" t="s">
        <v>122</v>
      </c>
      <c r="C12" s="319">
        <v>281</v>
      </c>
      <c r="D12" s="319">
        <v>7343</v>
      </c>
      <c r="E12" s="319">
        <v>5717</v>
      </c>
      <c r="F12" s="319">
        <v>2402.989</v>
      </c>
      <c r="G12" s="319">
        <v>57278.947999999997</v>
      </c>
      <c r="H12" s="319">
        <v>198958</v>
      </c>
      <c r="I12" s="319">
        <v>787836.08299999998</v>
      </c>
      <c r="J12" s="39"/>
    </row>
    <row r="13" spans="1:10" s="40" customFormat="1" ht="12.75" customHeight="1">
      <c r="A13" s="160"/>
      <c r="B13" s="85"/>
      <c r="C13" s="209"/>
      <c r="D13" s="209"/>
      <c r="E13" s="209"/>
      <c r="F13" s="209"/>
      <c r="G13" s="209"/>
      <c r="H13" s="209"/>
      <c r="I13" s="209"/>
      <c r="J13" s="39"/>
    </row>
    <row r="14" spans="1:10" s="40" customFormat="1" ht="36">
      <c r="A14" s="161" t="s">
        <v>123</v>
      </c>
      <c r="B14" s="85" t="s">
        <v>262</v>
      </c>
      <c r="C14" s="319">
        <v>349</v>
      </c>
      <c r="D14" s="319">
        <v>7595</v>
      </c>
      <c r="E14" s="319">
        <v>5652</v>
      </c>
      <c r="F14" s="319">
        <v>2266.36</v>
      </c>
      <c r="G14" s="319">
        <v>56914.61</v>
      </c>
      <c r="H14" s="319">
        <v>231810</v>
      </c>
      <c r="I14" s="319">
        <v>870289.91599999997</v>
      </c>
      <c r="J14" s="39"/>
    </row>
    <row r="15" spans="1:10" s="40" customFormat="1">
      <c r="A15" s="160"/>
      <c r="B15" s="85"/>
      <c r="C15" s="209"/>
      <c r="D15" s="209"/>
      <c r="E15" s="209"/>
      <c r="F15" s="209"/>
      <c r="G15" s="209"/>
      <c r="H15" s="209"/>
      <c r="I15" s="209"/>
      <c r="J15" s="39"/>
    </row>
    <row r="16" spans="1:10" s="40" customFormat="1">
      <c r="A16" s="160" t="s">
        <v>124</v>
      </c>
      <c r="B16" s="85" t="s">
        <v>125</v>
      </c>
      <c r="C16" s="320">
        <v>45</v>
      </c>
      <c r="D16" s="319">
        <v>960</v>
      </c>
      <c r="E16" s="319">
        <v>740</v>
      </c>
      <c r="F16" s="319">
        <v>304.995</v>
      </c>
      <c r="G16" s="319">
        <v>9475.3279999999995</v>
      </c>
      <c r="H16" s="319">
        <v>35381</v>
      </c>
      <c r="I16" s="319">
        <v>141185.71799999999</v>
      </c>
      <c r="J16" s="39"/>
    </row>
    <row r="17" spans="1:10" s="40" customFormat="1">
      <c r="A17" s="160"/>
      <c r="B17" s="85"/>
      <c r="C17" s="211"/>
      <c r="D17" s="209"/>
      <c r="E17" s="209"/>
      <c r="F17" s="209"/>
      <c r="G17" s="209"/>
      <c r="H17" s="209"/>
      <c r="I17" s="209"/>
      <c r="J17" s="39"/>
    </row>
    <row r="18" spans="1:10" s="40" customFormat="1">
      <c r="A18" s="83" t="s">
        <v>118</v>
      </c>
      <c r="B18" s="85" t="s">
        <v>126</v>
      </c>
      <c r="C18" s="320">
        <v>325</v>
      </c>
      <c r="D18" s="319">
        <v>6240</v>
      </c>
      <c r="E18" s="319">
        <v>4962</v>
      </c>
      <c r="F18" s="319">
        <v>1966.9490000000001</v>
      </c>
      <c r="G18" s="319">
        <v>47031.245000000003</v>
      </c>
      <c r="H18" s="319">
        <v>152883</v>
      </c>
      <c r="I18" s="319">
        <v>612837.24300000002</v>
      </c>
      <c r="J18" s="39"/>
    </row>
    <row r="19" spans="1:10" s="40" customFormat="1">
      <c r="A19" s="83"/>
      <c r="B19" s="85"/>
      <c r="C19" s="211"/>
      <c r="D19" s="209"/>
      <c r="E19" s="209"/>
      <c r="F19" s="209"/>
      <c r="G19" s="209"/>
      <c r="H19" s="209"/>
      <c r="I19" s="209"/>
      <c r="J19" s="39"/>
    </row>
    <row r="20" spans="1:10" s="40" customFormat="1" ht="14.25" customHeight="1">
      <c r="A20" s="160" t="s">
        <v>127</v>
      </c>
      <c r="B20" s="85" t="s">
        <v>128</v>
      </c>
      <c r="C20" s="320">
        <v>152</v>
      </c>
      <c r="D20" s="319">
        <v>3079</v>
      </c>
      <c r="E20" s="319">
        <v>2536</v>
      </c>
      <c r="F20" s="319">
        <v>1004.675</v>
      </c>
      <c r="G20" s="319">
        <v>23574.063999999998</v>
      </c>
      <c r="H20" s="319">
        <v>63215</v>
      </c>
      <c r="I20" s="319">
        <v>260363.48300000001</v>
      </c>
      <c r="J20" s="39"/>
    </row>
    <row r="21" spans="1:10" s="166" customFormat="1" ht="14.25" customHeight="1">
      <c r="A21" s="239"/>
      <c r="B21" s="241"/>
      <c r="C21" s="240"/>
      <c r="D21" s="240"/>
      <c r="E21" s="240"/>
      <c r="F21" s="240"/>
      <c r="G21" s="240"/>
      <c r="H21" s="240"/>
      <c r="I21" s="240"/>
      <c r="J21" s="165"/>
    </row>
    <row r="22" spans="1:10" s="40" customFormat="1" ht="12.75" customHeight="1">
      <c r="B22" s="162"/>
      <c r="C22" s="163"/>
      <c r="D22" s="164"/>
      <c r="E22" s="164"/>
      <c r="F22" s="164"/>
      <c r="G22" s="164"/>
      <c r="H22" s="164"/>
      <c r="I22" s="164"/>
      <c r="J22" s="39"/>
    </row>
    <row r="23" spans="1:10" ht="13.5">
      <c r="A23" s="34" t="s">
        <v>267</v>
      </c>
      <c r="J23" s="26"/>
    </row>
    <row r="24" spans="1:10" ht="13.15" customHeight="1">
      <c r="A24" s="34" t="s">
        <v>174</v>
      </c>
      <c r="B24" s="30"/>
      <c r="C24" s="30"/>
      <c r="D24" s="30"/>
      <c r="E24" s="30"/>
      <c r="F24" s="30"/>
      <c r="G24" s="30"/>
      <c r="H24" s="30"/>
      <c r="I24" s="30"/>
      <c r="J24" s="26"/>
    </row>
    <row r="25" spans="1:10" ht="13.5">
      <c r="A25" s="34" t="s">
        <v>223</v>
      </c>
      <c r="B25" s="150"/>
      <c r="C25" s="150"/>
      <c r="D25" s="150"/>
      <c r="E25" s="150"/>
      <c r="F25" s="150"/>
      <c r="G25" s="150"/>
      <c r="H25" s="150"/>
      <c r="I25" s="150"/>
      <c r="J25" s="26"/>
    </row>
    <row r="26" spans="1:10" ht="13.5">
      <c r="A26" s="34" t="s">
        <v>224</v>
      </c>
      <c r="B26" s="30"/>
      <c r="C26" s="30"/>
      <c r="D26" s="30"/>
      <c r="E26" s="30"/>
      <c r="F26" s="30"/>
      <c r="G26" s="30"/>
      <c r="H26" s="30"/>
      <c r="I26" s="30"/>
      <c r="J26" s="26"/>
    </row>
    <row r="27" spans="1:10">
      <c r="A27" s="30"/>
      <c r="B27" s="30"/>
      <c r="C27" s="30"/>
      <c r="D27" s="30"/>
      <c r="E27" s="30"/>
      <c r="F27" s="30"/>
      <c r="G27" s="30"/>
      <c r="H27" s="30"/>
      <c r="I27" s="30"/>
      <c r="J27" s="26"/>
    </row>
  </sheetData>
  <mergeCells count="11">
    <mergeCell ref="A3:B6"/>
    <mergeCell ref="A1:I1"/>
    <mergeCell ref="C3:C4"/>
    <mergeCell ref="D3:E3"/>
    <mergeCell ref="C6:E6"/>
    <mergeCell ref="C5:E5"/>
    <mergeCell ref="F5:H5"/>
    <mergeCell ref="H3:I4"/>
    <mergeCell ref="F3:F4"/>
    <mergeCell ref="G3:G4"/>
    <mergeCell ref="G6:I6"/>
  </mergeCells>
  <conditionalFormatting sqref="A8 A7:I7 C8:I8 A9:I21">
    <cfRule type="expression" dxfId="79" priority="10">
      <formula>MOD(ROW(),2)=0</formula>
    </cfRule>
    <cfRule type="expression" dxfId="78" priority="11">
      <formula>"(REST(ZEILE();2)=0"</formula>
    </cfRule>
  </conditionalFormatting>
  <conditionalFormatting sqref="B8">
    <cfRule type="expression" dxfId="77" priority="8">
      <formula>MOD(ROW(),2)=0</formula>
    </cfRule>
    <cfRule type="expression" dxfId="76" priority="9">
      <formula>"(REST(ZEILE();2)=0"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75" customHeight="1">
      <c r="A1" s="367" t="s">
        <v>265</v>
      </c>
      <c r="B1" s="367"/>
      <c r="C1" s="367"/>
      <c r="D1" s="367"/>
      <c r="E1" s="367"/>
    </row>
    <row r="2" spans="1:6">
      <c r="A2" s="45"/>
      <c r="B2" s="45"/>
      <c r="C2" s="45"/>
      <c r="D2" s="45"/>
      <c r="E2" s="45"/>
    </row>
    <row r="3" spans="1:6" ht="18.600000000000001" customHeight="1">
      <c r="A3" s="391" t="s">
        <v>157</v>
      </c>
      <c r="B3" s="398" t="s">
        <v>196</v>
      </c>
      <c r="C3" s="398"/>
      <c r="D3" s="398"/>
      <c r="E3" s="399"/>
    </row>
    <row r="4" spans="1:6" s="46" customFormat="1" ht="39.6" customHeight="1">
      <c r="A4" s="395"/>
      <c r="B4" s="206" t="s">
        <v>191</v>
      </c>
      <c r="C4" s="204" t="s">
        <v>190</v>
      </c>
      <c r="D4" s="204" t="s">
        <v>192</v>
      </c>
      <c r="E4" s="257" t="s">
        <v>193</v>
      </c>
    </row>
    <row r="5" spans="1:6" hidden="1">
      <c r="A5" s="182"/>
      <c r="B5" s="96"/>
      <c r="C5" s="97"/>
      <c r="D5" s="97"/>
      <c r="E5" s="96"/>
    </row>
    <row r="6" spans="1:6">
      <c r="A6" s="182"/>
      <c r="B6" s="96"/>
      <c r="C6" s="97"/>
      <c r="D6" s="97"/>
      <c r="E6" s="96"/>
    </row>
    <row r="7" spans="1:6" ht="13.5">
      <c r="A7" s="47" t="s">
        <v>170</v>
      </c>
      <c r="B7" s="86"/>
      <c r="C7" s="86"/>
      <c r="D7" s="86"/>
      <c r="E7" s="86"/>
    </row>
    <row r="8" spans="1:6" ht="13.5">
      <c r="A8" s="278" t="s">
        <v>171</v>
      </c>
      <c r="B8" s="98"/>
      <c r="C8" s="98"/>
      <c r="D8" s="98"/>
      <c r="E8" s="98"/>
    </row>
    <row r="9" spans="1:6">
      <c r="A9" s="279" t="s">
        <v>169</v>
      </c>
      <c r="B9" s="289">
        <v>7</v>
      </c>
      <c r="C9" s="289">
        <v>56</v>
      </c>
      <c r="D9" s="289">
        <v>55</v>
      </c>
      <c r="E9" s="289">
        <v>14</v>
      </c>
      <c r="F9" s="31"/>
    </row>
    <row r="10" spans="1:6">
      <c r="A10" s="278" t="s">
        <v>57</v>
      </c>
      <c r="B10" s="289">
        <v>9</v>
      </c>
      <c r="C10" s="289">
        <v>25</v>
      </c>
      <c r="D10" s="289">
        <v>25</v>
      </c>
      <c r="E10" s="289">
        <v>12</v>
      </c>
    </row>
    <row r="11" spans="1:6">
      <c r="A11" s="278" t="s">
        <v>58</v>
      </c>
      <c r="B11" s="325">
        <v>2</v>
      </c>
      <c r="C11" s="289">
        <v>5</v>
      </c>
      <c r="D11" s="289">
        <v>6</v>
      </c>
      <c r="E11" s="289">
        <v>3</v>
      </c>
    </row>
    <row r="12" spans="1:6">
      <c r="A12" s="280" t="s">
        <v>21</v>
      </c>
      <c r="B12" s="281">
        <v>18</v>
      </c>
      <c r="C12" s="281">
        <v>86</v>
      </c>
      <c r="D12" s="281">
        <v>86</v>
      </c>
      <c r="E12" s="281">
        <v>29</v>
      </c>
    </row>
    <row r="13" spans="1:6" s="44" customFormat="1">
      <c r="A13" s="105" t="s">
        <v>163</v>
      </c>
      <c r="B13" s="283">
        <v>3</v>
      </c>
      <c r="C13" s="283">
        <v>9</v>
      </c>
      <c r="D13" s="284">
        <v>10</v>
      </c>
      <c r="E13" s="285">
        <v>5</v>
      </c>
    </row>
    <row r="14" spans="1:6">
      <c r="A14" s="104"/>
      <c r="B14" s="98"/>
      <c r="C14" s="98"/>
      <c r="D14" s="98"/>
      <c r="E14" s="98"/>
    </row>
    <row r="15" spans="1:6" ht="13.5">
      <c r="A15" s="47" t="s">
        <v>172</v>
      </c>
      <c r="B15" s="86"/>
      <c r="C15" s="86"/>
      <c r="D15" s="86"/>
      <c r="E15" s="86"/>
    </row>
    <row r="16" spans="1:6" ht="13.5">
      <c r="A16" s="278" t="s">
        <v>173</v>
      </c>
      <c r="B16" s="98"/>
      <c r="C16" s="98"/>
      <c r="D16" s="98"/>
      <c r="E16" s="98"/>
    </row>
    <row r="17" spans="1:7">
      <c r="A17" s="279" t="s">
        <v>169</v>
      </c>
      <c r="B17" s="314" t="s">
        <v>20</v>
      </c>
      <c r="C17" s="289">
        <v>762</v>
      </c>
      <c r="D17" s="289">
        <v>717</v>
      </c>
      <c r="E17" s="289">
        <v>190</v>
      </c>
    </row>
    <row r="18" spans="1:7">
      <c r="A18" s="278" t="s">
        <v>57</v>
      </c>
      <c r="B18" s="289">
        <v>270</v>
      </c>
      <c r="C18" s="289">
        <v>728</v>
      </c>
      <c r="D18" s="289">
        <v>675</v>
      </c>
      <c r="E18" s="289">
        <v>317</v>
      </c>
    </row>
    <row r="19" spans="1:7">
      <c r="A19" s="278" t="s">
        <v>58</v>
      </c>
      <c r="B19" s="314" t="s">
        <v>20</v>
      </c>
      <c r="C19" s="289">
        <v>544</v>
      </c>
      <c r="D19" s="289">
        <v>732</v>
      </c>
      <c r="E19" s="289">
        <v>180</v>
      </c>
    </row>
    <row r="20" spans="1:7">
      <c r="A20" s="280" t="s">
        <v>21</v>
      </c>
      <c r="B20" s="281">
        <v>505</v>
      </c>
      <c r="C20" s="281">
        <v>2034</v>
      </c>
      <c r="D20" s="281">
        <v>2124</v>
      </c>
      <c r="E20" s="281">
        <v>687</v>
      </c>
    </row>
    <row r="21" spans="1:7" s="44" customFormat="1">
      <c r="A21" s="105" t="s">
        <v>166</v>
      </c>
      <c r="B21" s="286">
        <v>10.745614035087721</v>
      </c>
      <c r="C21" s="286">
        <v>5.552672548002076</v>
      </c>
      <c r="D21" s="287">
        <v>-6.0176991150442474</v>
      </c>
      <c r="E21" s="288">
        <v>19.895287958115183</v>
      </c>
    </row>
    <row r="22" spans="1:7">
      <c r="A22" s="104"/>
      <c r="B22" s="98"/>
      <c r="C22" s="98"/>
      <c r="D22" s="98"/>
      <c r="E22" s="98"/>
    </row>
    <row r="23" spans="1:7">
      <c r="A23" s="47" t="s">
        <v>54</v>
      </c>
      <c r="B23" s="281">
        <v>146.56800000000001</v>
      </c>
      <c r="C23" s="281">
        <v>653.11599999999999</v>
      </c>
      <c r="D23" s="281">
        <v>621.76599999999996</v>
      </c>
      <c r="E23" s="281">
        <v>191.40100000000001</v>
      </c>
    </row>
    <row r="24" spans="1:7" s="44" customFormat="1">
      <c r="A24" s="105" t="s">
        <v>166</v>
      </c>
      <c r="B24" s="286">
        <v>14.145087808107171</v>
      </c>
      <c r="C24" s="286">
        <v>2.7075054371842042</v>
      </c>
      <c r="D24" s="287">
        <v>1.2771918393940642</v>
      </c>
      <c r="E24" s="288">
        <v>-5.1338478085240196</v>
      </c>
    </row>
    <row r="25" spans="1:7">
      <c r="A25" s="47"/>
      <c r="B25" s="86"/>
      <c r="C25" s="86"/>
      <c r="D25" s="86"/>
      <c r="E25" s="86"/>
      <c r="G25" s="30"/>
    </row>
    <row r="26" spans="1:7">
      <c r="A26" s="47" t="s">
        <v>167</v>
      </c>
      <c r="B26" s="281">
        <v>3643.752</v>
      </c>
      <c r="C26" s="281">
        <v>16808.091</v>
      </c>
      <c r="D26" s="281">
        <v>16517.71</v>
      </c>
      <c r="E26" s="281">
        <v>4971.2510000000002</v>
      </c>
    </row>
    <row r="27" spans="1:7">
      <c r="A27" s="47"/>
      <c r="B27" s="86"/>
      <c r="C27" s="90"/>
      <c r="D27" s="86"/>
      <c r="E27" s="92"/>
      <c r="F27" s="32"/>
    </row>
    <row r="28" spans="1:7" ht="24">
      <c r="A28" s="47" t="s">
        <v>217</v>
      </c>
      <c r="B28" s="86"/>
      <c r="C28" s="86"/>
      <c r="D28" s="86"/>
      <c r="E28" s="86"/>
    </row>
    <row r="29" spans="1:7" ht="13.5">
      <c r="A29" s="278" t="s">
        <v>214</v>
      </c>
      <c r="B29" s="98"/>
      <c r="C29" s="98"/>
      <c r="D29" s="98"/>
      <c r="E29" s="98"/>
    </row>
    <row r="30" spans="1:7">
      <c r="A30" s="279" t="s">
        <v>56</v>
      </c>
      <c r="B30" s="314" t="s">
        <v>20</v>
      </c>
      <c r="C30" s="289">
        <v>79822.955000000002</v>
      </c>
      <c r="D30" s="289">
        <v>60786</v>
      </c>
      <c r="E30" s="317">
        <v>17915.913</v>
      </c>
    </row>
    <row r="31" spans="1:7">
      <c r="A31" s="278" t="s">
        <v>57</v>
      </c>
      <c r="B31" s="289">
        <v>34711.754000000001</v>
      </c>
      <c r="C31" s="289">
        <v>94013.972999999998</v>
      </c>
      <c r="D31" s="289">
        <v>76080.524000000005</v>
      </c>
      <c r="E31" s="317">
        <v>29018.356</v>
      </c>
    </row>
    <row r="32" spans="1:7">
      <c r="A32" s="278" t="s">
        <v>58</v>
      </c>
      <c r="B32" s="314" t="s">
        <v>20</v>
      </c>
      <c r="C32" s="289">
        <v>62804.847999999998</v>
      </c>
      <c r="D32" s="289">
        <v>63788.190999999999</v>
      </c>
      <c r="E32" s="317">
        <v>16439.418000000001</v>
      </c>
    </row>
    <row r="33" spans="1:6">
      <c r="A33" s="280" t="s">
        <v>21</v>
      </c>
      <c r="B33" s="291">
        <v>62306.959000000003</v>
      </c>
      <c r="C33" s="291">
        <v>236641.77600000001</v>
      </c>
      <c r="D33" s="291">
        <v>200654.715</v>
      </c>
      <c r="E33" s="292">
        <v>63373.686999999998</v>
      </c>
    </row>
    <row r="34" spans="1:6" s="44" customFormat="1">
      <c r="A34" s="105" t="s">
        <v>208</v>
      </c>
      <c r="B34" s="286">
        <v>39.358963109763536</v>
      </c>
      <c r="C34" s="286">
        <v>16.11015642713518</v>
      </c>
      <c r="D34" s="287">
        <v>-20.44948493490778</v>
      </c>
      <c r="E34" s="288">
        <v>16.08247321841721</v>
      </c>
    </row>
    <row r="35" spans="1:6">
      <c r="A35" s="47"/>
      <c r="B35" s="106"/>
      <c r="C35" s="106"/>
      <c r="D35" s="106"/>
      <c r="E35" s="107"/>
      <c r="F35" s="32"/>
    </row>
    <row r="36" spans="1:6">
      <c r="A36" s="47" t="s">
        <v>209</v>
      </c>
      <c r="B36" s="291">
        <v>415.69400000000002</v>
      </c>
      <c r="C36" s="291">
        <v>1643.7449999999999</v>
      </c>
      <c r="D36" s="291">
        <v>1909.4010000000001</v>
      </c>
      <c r="E36" s="292">
        <v>430.70299999999997</v>
      </c>
    </row>
    <row r="37" spans="1:6" s="44" customFormat="1">
      <c r="A37" s="105" t="s">
        <v>208</v>
      </c>
      <c r="B37" s="286">
        <v>95.337581293936339</v>
      </c>
      <c r="C37" s="286">
        <v>57.092478174233399</v>
      </c>
      <c r="D37" s="287">
        <v>-13.639161684284218</v>
      </c>
      <c r="E37" s="288">
        <v>-24.046710859287241</v>
      </c>
    </row>
    <row r="38" spans="1:6">
      <c r="A38" s="47"/>
      <c r="B38" s="106"/>
      <c r="C38" s="106"/>
      <c r="D38" s="106"/>
      <c r="E38" s="107"/>
    </row>
    <row r="39" spans="1:6">
      <c r="A39" s="47" t="s">
        <v>210</v>
      </c>
      <c r="B39" s="291">
        <v>62722.652999999998</v>
      </c>
      <c r="C39" s="291">
        <v>238285.52100000001</v>
      </c>
      <c r="D39" s="291">
        <v>202564.11600000001</v>
      </c>
      <c r="E39" s="292">
        <v>63804.39</v>
      </c>
    </row>
    <row r="40" spans="1:6" s="44" customFormat="1">
      <c r="A40" s="105" t="s">
        <v>208</v>
      </c>
      <c r="B40" s="321">
        <v>39.624146449383687</v>
      </c>
      <c r="C40" s="321">
        <v>16.31948592547549</v>
      </c>
      <c r="D40" s="322">
        <v>-20.390308138268658</v>
      </c>
      <c r="E40" s="323">
        <v>15.669937477448855</v>
      </c>
    </row>
    <row r="41" spans="1:6">
      <c r="A41" s="216"/>
      <c r="B41" s="217"/>
      <c r="C41" s="217"/>
      <c r="D41" s="217"/>
      <c r="E41" s="218"/>
      <c r="F41" s="32"/>
    </row>
    <row r="42" spans="1:6">
      <c r="A42" s="44"/>
      <c r="B42" s="44"/>
      <c r="C42" s="44"/>
      <c r="D42" s="44"/>
      <c r="E42" s="44"/>
      <c r="F42" s="32"/>
    </row>
    <row r="43" spans="1:6" ht="13.5">
      <c r="A43" s="34" t="s">
        <v>267</v>
      </c>
      <c r="B43" s="44"/>
      <c r="C43" s="44"/>
      <c r="D43" s="44"/>
      <c r="E43" s="44"/>
      <c r="F43" s="32"/>
    </row>
    <row r="44" spans="1:6" ht="13.5">
      <c r="A44" s="34" t="s">
        <v>174</v>
      </c>
      <c r="B44" s="44"/>
      <c r="C44" s="44"/>
      <c r="D44" s="44"/>
      <c r="E44" s="44"/>
      <c r="F44" s="32"/>
    </row>
    <row r="45" spans="1:6">
      <c r="F45" s="32"/>
    </row>
  </sheetData>
  <mergeCells count="3">
    <mergeCell ref="A1:E1"/>
    <mergeCell ref="A3:A4"/>
    <mergeCell ref="B3:E3"/>
  </mergeCells>
  <conditionalFormatting sqref="A15:E15 A18:E18 A26:E27 B35:E35 A5:E7 A24 A9:E13 A17 C17:E17 A20:E20 A19 C19:E19">
    <cfRule type="expression" dxfId="75" priority="125">
      <formula>MOD(ROW(),2)=1</formula>
    </cfRule>
  </conditionalFormatting>
  <conditionalFormatting sqref="B25:E25">
    <cfRule type="expression" dxfId="74" priority="116">
      <formula>MOD(ROW(),2)=1</formula>
    </cfRule>
  </conditionalFormatting>
  <conditionalFormatting sqref="B41:E41">
    <cfRule type="expression" dxfId="73" priority="118">
      <formula>MOD(ROW(),2)=1</formula>
    </cfRule>
  </conditionalFormatting>
  <conditionalFormatting sqref="A25">
    <cfRule type="expression" dxfId="72" priority="117">
      <formula>MOD(ROW(),2)=1</formula>
    </cfRule>
  </conditionalFormatting>
  <conditionalFormatting sqref="A14:E14">
    <cfRule type="expression" dxfId="71" priority="110">
      <formula>MOD(ROW(),2)=1</formula>
    </cfRule>
  </conditionalFormatting>
  <conditionalFormatting sqref="A16:E16">
    <cfRule type="expression" dxfId="70" priority="109">
      <formula>MOD(ROW(),2)=1</formula>
    </cfRule>
  </conditionalFormatting>
  <conditionalFormatting sqref="A41">
    <cfRule type="expression" dxfId="69" priority="112">
      <formula>MOD(ROW(),2)=1</formula>
    </cfRule>
  </conditionalFormatting>
  <conditionalFormatting sqref="A22:E22">
    <cfRule type="expression" dxfId="68" priority="108">
      <formula>MOD(ROW(),2)=1</formula>
    </cfRule>
  </conditionalFormatting>
  <conditionalFormatting sqref="A8:E8">
    <cfRule type="expression" dxfId="67" priority="111">
      <formula>MOD(ROW(),2)=1</formula>
    </cfRule>
  </conditionalFormatting>
  <conditionalFormatting sqref="A35">
    <cfRule type="expression" dxfId="66" priority="107">
      <formula>MOD(ROW(),2)=1</formula>
    </cfRule>
  </conditionalFormatting>
  <conditionalFormatting sqref="A21">
    <cfRule type="expression" dxfId="65" priority="97">
      <formula>MOD(ROW(),2)=1</formula>
    </cfRule>
  </conditionalFormatting>
  <conditionalFormatting sqref="B21:E21">
    <cfRule type="expression" dxfId="64" priority="96">
      <formula>MOD(ROW(),2)=1</formula>
    </cfRule>
  </conditionalFormatting>
  <conditionalFormatting sqref="B24:E24">
    <cfRule type="expression" dxfId="63" priority="77">
      <formula>MOD(ROW(),2)=1</formula>
    </cfRule>
  </conditionalFormatting>
  <conditionalFormatting sqref="A23:E23">
    <cfRule type="expression" dxfId="62" priority="83">
      <formula>MOD(ROW(),2)=1</formula>
    </cfRule>
  </conditionalFormatting>
  <conditionalFormatting sqref="A34">
    <cfRule type="expression" dxfId="61" priority="82">
      <formula>MOD(ROW(),2)=1</formula>
    </cfRule>
  </conditionalFormatting>
  <conditionalFormatting sqref="A31:E31 A36:E36 A38:E39 A28:E28 A30 C30:E30 A33:E33 A32 C32:E32">
    <cfRule type="expression" dxfId="60" priority="84">
      <formula>MOD(ROW(),2)=1</formula>
    </cfRule>
  </conditionalFormatting>
  <conditionalFormatting sqref="A29:E29">
    <cfRule type="expression" dxfId="59" priority="80">
      <formula>MOD(ROW(),2)=1</formula>
    </cfRule>
  </conditionalFormatting>
  <conditionalFormatting sqref="A40 A37">
    <cfRule type="expression" dxfId="58" priority="79">
      <formula>MOD(ROW(),2)=1</formula>
    </cfRule>
  </conditionalFormatting>
  <conditionalFormatting sqref="B34:E34">
    <cfRule type="expression" dxfId="57" priority="74">
      <formula>MOD(ROW(),2)=1</formula>
    </cfRule>
  </conditionalFormatting>
  <conditionalFormatting sqref="B37:E37">
    <cfRule type="expression" dxfId="56" priority="70">
      <formula>MOD(ROW(),2)=1</formula>
    </cfRule>
  </conditionalFormatting>
  <conditionalFormatting sqref="B40:E40">
    <cfRule type="expression" dxfId="55" priority="66">
      <formula>MOD(ROW(),2)=1</formula>
    </cfRule>
  </conditionalFormatting>
  <conditionalFormatting sqref="B17">
    <cfRule type="expression" dxfId="54" priority="4">
      <formula>MOD(ROW(),2)=1</formula>
    </cfRule>
  </conditionalFormatting>
  <conditionalFormatting sqref="B19">
    <cfRule type="expression" dxfId="53" priority="3">
      <formula>MOD(ROW(),2)=1</formula>
    </cfRule>
  </conditionalFormatting>
  <conditionalFormatting sqref="B30">
    <cfRule type="expression" dxfId="52" priority="2">
      <formula>MOD(ROW(),2)=1</formula>
    </cfRule>
  </conditionalFormatting>
  <conditionalFormatting sqref="B32">
    <cfRule type="expression" dxfId="5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75" customHeight="1">
      <c r="A1" s="367" t="s">
        <v>265</v>
      </c>
      <c r="B1" s="367"/>
      <c r="C1" s="367"/>
      <c r="D1" s="367"/>
      <c r="E1" s="367"/>
    </row>
    <row r="2" spans="1:6">
      <c r="A2" s="45"/>
      <c r="B2" s="45"/>
      <c r="C2" s="45"/>
      <c r="D2" s="45"/>
      <c r="E2" s="45"/>
    </row>
    <row r="3" spans="1:6" ht="18.600000000000001" customHeight="1">
      <c r="A3" s="391" t="s">
        <v>157</v>
      </c>
      <c r="B3" s="399" t="s">
        <v>197</v>
      </c>
      <c r="C3" s="405"/>
      <c r="D3" s="405"/>
      <c r="E3" s="405"/>
    </row>
    <row r="4" spans="1:6" s="46" customFormat="1" ht="39.6" customHeight="1">
      <c r="A4" s="395"/>
      <c r="B4" s="185" t="s">
        <v>194</v>
      </c>
      <c r="C4" s="184" t="s">
        <v>195</v>
      </c>
      <c r="D4" s="184" t="s">
        <v>198</v>
      </c>
      <c r="E4" s="220" t="s">
        <v>199</v>
      </c>
    </row>
    <row r="5" spans="1:6" hidden="1">
      <c r="A5" s="182"/>
      <c r="B5" s="96"/>
      <c r="C5" s="97"/>
      <c r="D5" s="97"/>
      <c r="E5" s="96"/>
    </row>
    <row r="6" spans="1:6">
      <c r="A6" s="182"/>
      <c r="B6" s="96"/>
      <c r="C6" s="97"/>
      <c r="D6" s="97"/>
      <c r="E6" s="96"/>
    </row>
    <row r="7" spans="1:6" ht="13.5">
      <c r="A7" s="47" t="s">
        <v>170</v>
      </c>
      <c r="B7" s="86"/>
      <c r="C7" s="86"/>
      <c r="D7" s="86"/>
      <c r="E7" s="86"/>
    </row>
    <row r="8" spans="1:6" ht="13.5">
      <c r="A8" s="278" t="s">
        <v>171</v>
      </c>
      <c r="B8" s="98"/>
      <c r="C8" s="98"/>
      <c r="D8" s="98"/>
      <c r="E8" s="98"/>
    </row>
    <row r="9" spans="1:6">
      <c r="A9" s="279" t="s">
        <v>169</v>
      </c>
      <c r="B9" s="289">
        <v>30</v>
      </c>
      <c r="C9" s="289">
        <v>31</v>
      </c>
      <c r="D9" s="289">
        <v>50</v>
      </c>
      <c r="E9" s="289">
        <v>37</v>
      </c>
      <c r="F9" s="31"/>
    </row>
    <row r="10" spans="1:6">
      <c r="A10" s="278" t="s">
        <v>57</v>
      </c>
      <c r="B10" s="289">
        <v>15</v>
      </c>
      <c r="C10" s="289">
        <v>19</v>
      </c>
      <c r="D10" s="289">
        <v>29</v>
      </c>
      <c r="E10" s="289">
        <v>27</v>
      </c>
    </row>
    <row r="11" spans="1:6">
      <c r="A11" s="278" t="s">
        <v>58</v>
      </c>
      <c r="B11" s="289">
        <v>6</v>
      </c>
      <c r="C11" s="289">
        <v>3</v>
      </c>
      <c r="D11" s="289">
        <v>4</v>
      </c>
      <c r="E11" s="289">
        <v>3</v>
      </c>
    </row>
    <row r="12" spans="1:6">
      <c r="A12" s="280" t="s">
        <v>21</v>
      </c>
      <c r="B12" s="281">
        <v>51</v>
      </c>
      <c r="C12" s="281">
        <v>53</v>
      </c>
      <c r="D12" s="281">
        <v>83</v>
      </c>
      <c r="E12" s="281">
        <v>67</v>
      </c>
    </row>
    <row r="13" spans="1:6" s="44" customFormat="1">
      <c r="A13" s="105" t="s">
        <v>163</v>
      </c>
      <c r="B13" s="283">
        <v>5</v>
      </c>
      <c r="C13" s="283">
        <v>5</v>
      </c>
      <c r="D13" s="284">
        <v>5</v>
      </c>
      <c r="E13" s="285">
        <v>11</v>
      </c>
    </row>
    <row r="14" spans="1:6">
      <c r="A14" s="104"/>
      <c r="B14" s="98"/>
      <c r="C14" s="98"/>
      <c r="D14" s="98"/>
      <c r="E14" s="98"/>
    </row>
    <row r="15" spans="1:6" ht="13.5">
      <c r="A15" s="47" t="s">
        <v>172</v>
      </c>
      <c r="B15" s="86"/>
      <c r="C15" s="86"/>
      <c r="D15" s="86"/>
      <c r="E15" s="86"/>
    </row>
    <row r="16" spans="1:6" ht="13.5">
      <c r="A16" s="278" t="s">
        <v>173</v>
      </c>
      <c r="B16" s="98"/>
      <c r="C16" s="98"/>
      <c r="D16" s="98"/>
      <c r="E16" s="98"/>
    </row>
    <row r="17" spans="1:7">
      <c r="A17" s="279" t="s">
        <v>169</v>
      </c>
      <c r="B17" s="289">
        <v>406</v>
      </c>
      <c r="C17" s="289">
        <v>415</v>
      </c>
      <c r="D17" s="289">
        <v>659</v>
      </c>
      <c r="E17" s="289">
        <v>490</v>
      </c>
    </row>
    <row r="18" spans="1:7">
      <c r="A18" s="278" t="s">
        <v>57</v>
      </c>
      <c r="B18" s="289">
        <v>432</v>
      </c>
      <c r="C18" s="289">
        <v>535</v>
      </c>
      <c r="D18" s="289">
        <v>781</v>
      </c>
      <c r="E18" s="289">
        <v>698</v>
      </c>
    </row>
    <row r="19" spans="1:7">
      <c r="A19" s="278" t="s">
        <v>58</v>
      </c>
      <c r="B19" s="289">
        <v>391</v>
      </c>
      <c r="C19" s="289">
        <v>204</v>
      </c>
      <c r="D19" s="289">
        <v>270</v>
      </c>
      <c r="E19" s="289">
        <v>242</v>
      </c>
    </row>
    <row r="20" spans="1:7">
      <c r="A20" s="280" t="s">
        <v>21</v>
      </c>
      <c r="B20" s="281">
        <v>1229</v>
      </c>
      <c r="C20" s="281">
        <v>1154</v>
      </c>
      <c r="D20" s="281">
        <v>1710</v>
      </c>
      <c r="E20" s="281">
        <v>1430</v>
      </c>
    </row>
    <row r="21" spans="1:7" s="44" customFormat="1">
      <c r="A21" s="105" t="s">
        <v>166</v>
      </c>
      <c r="B21" s="286">
        <v>6.4069264069264067</v>
      </c>
      <c r="C21" s="286">
        <v>12.038834951456311</v>
      </c>
      <c r="D21" s="287">
        <v>4.8436541998773759</v>
      </c>
      <c r="E21" s="288">
        <v>10.254433307632999</v>
      </c>
    </row>
    <row r="22" spans="1:7">
      <c r="A22" s="104"/>
      <c r="B22" s="98"/>
      <c r="C22" s="98"/>
      <c r="D22" s="98"/>
      <c r="E22" s="98"/>
    </row>
    <row r="23" spans="1:7">
      <c r="A23" s="47" t="s">
        <v>54</v>
      </c>
      <c r="B23" s="281">
        <v>380.935</v>
      </c>
      <c r="C23" s="281">
        <v>367.25700000000001</v>
      </c>
      <c r="D23" s="281">
        <v>597.78200000000004</v>
      </c>
      <c r="E23" s="281">
        <v>457.18599999999998</v>
      </c>
    </row>
    <row r="24" spans="1:7" s="44" customFormat="1">
      <c r="A24" s="105" t="s">
        <v>166</v>
      </c>
      <c r="B24" s="286">
        <v>5.1327907445278882</v>
      </c>
      <c r="C24" s="286">
        <v>11.04637099212637</v>
      </c>
      <c r="D24" s="287">
        <v>6.2289197305990474</v>
      </c>
      <c r="E24" s="288">
        <v>6.1433629345870235</v>
      </c>
    </row>
    <row r="25" spans="1:7">
      <c r="A25" s="47"/>
      <c r="B25" s="86"/>
      <c r="C25" s="86"/>
      <c r="D25" s="86"/>
      <c r="E25" s="86"/>
      <c r="G25" s="30"/>
    </row>
    <row r="26" spans="1:7">
      <c r="A26" s="47" t="s">
        <v>167</v>
      </c>
      <c r="B26" s="281">
        <v>8758.8520000000008</v>
      </c>
      <c r="C26" s="281">
        <v>7913.1570000000002</v>
      </c>
      <c r="D26" s="281">
        <v>12610.138999999999</v>
      </c>
      <c r="E26" s="281">
        <v>10329.635</v>
      </c>
    </row>
    <row r="27" spans="1:7">
      <c r="A27" s="47"/>
      <c r="B27" s="86"/>
      <c r="C27" s="90"/>
      <c r="D27" s="86"/>
      <c r="E27" s="92"/>
      <c r="F27" s="32"/>
    </row>
    <row r="28" spans="1:7" ht="24">
      <c r="A28" s="47" t="s">
        <v>217</v>
      </c>
      <c r="B28" s="86"/>
      <c r="C28" s="86"/>
      <c r="D28" s="86"/>
      <c r="E28" s="86"/>
    </row>
    <row r="29" spans="1:7" ht="13.5">
      <c r="A29" s="278" t="s">
        <v>214</v>
      </c>
      <c r="B29" s="98"/>
      <c r="C29" s="98"/>
      <c r="D29" s="98"/>
      <c r="E29" s="98"/>
    </row>
    <row r="30" spans="1:7">
      <c r="A30" s="279" t="s">
        <v>56</v>
      </c>
      <c r="B30" s="289">
        <v>42303.550999999999</v>
      </c>
      <c r="C30" s="289">
        <v>36564.233999999997</v>
      </c>
      <c r="D30" s="289">
        <v>66312.528000000006</v>
      </c>
      <c r="E30" s="317">
        <v>43908.002999999997</v>
      </c>
    </row>
    <row r="31" spans="1:7">
      <c r="A31" s="278" t="s">
        <v>57</v>
      </c>
      <c r="B31" s="289">
        <v>49203.993999999999</v>
      </c>
      <c r="C31" s="289">
        <v>55540.108999999997</v>
      </c>
      <c r="D31" s="289">
        <v>73242.441000000006</v>
      </c>
      <c r="E31" s="317">
        <v>68207.953999999998</v>
      </c>
    </row>
    <row r="32" spans="1:7">
      <c r="A32" s="278" t="s">
        <v>58</v>
      </c>
      <c r="B32" s="289">
        <v>42828.669000000002</v>
      </c>
      <c r="C32" s="289">
        <v>19947.030999999999</v>
      </c>
      <c r="D32" s="289">
        <v>30887.563999999998</v>
      </c>
      <c r="E32" s="317">
        <v>21611.275000000001</v>
      </c>
    </row>
    <row r="33" spans="1:6">
      <c r="A33" s="280" t="s">
        <v>21</v>
      </c>
      <c r="B33" s="291">
        <v>134336.21400000001</v>
      </c>
      <c r="C33" s="291">
        <v>112051.374</v>
      </c>
      <c r="D33" s="291">
        <v>170442.533</v>
      </c>
      <c r="E33" s="292">
        <v>133727.23199999999</v>
      </c>
    </row>
    <row r="34" spans="1:6" s="44" customFormat="1">
      <c r="A34" s="105" t="s">
        <v>208</v>
      </c>
      <c r="B34" s="286">
        <v>-3.171951106295599</v>
      </c>
      <c r="C34" s="286">
        <v>14.749316320589491</v>
      </c>
      <c r="D34" s="287">
        <v>6.9564759627489758</v>
      </c>
      <c r="E34" s="288">
        <v>17.971949548387794</v>
      </c>
    </row>
    <row r="35" spans="1:6">
      <c r="A35" s="47"/>
      <c r="B35" s="106"/>
      <c r="C35" s="106"/>
      <c r="D35" s="106"/>
      <c r="E35" s="107"/>
      <c r="F35" s="32"/>
    </row>
    <row r="36" spans="1:6">
      <c r="A36" s="47" t="s">
        <v>209</v>
      </c>
      <c r="B36" s="291">
        <v>649.46299999999997</v>
      </c>
      <c r="C36" s="291">
        <v>1591.992</v>
      </c>
      <c r="D36" s="291">
        <v>5945</v>
      </c>
      <c r="E36" s="292">
        <v>2956.6350000000002</v>
      </c>
    </row>
    <row r="37" spans="1:6" s="44" customFormat="1">
      <c r="A37" s="105" t="s">
        <v>208</v>
      </c>
      <c r="B37" s="286">
        <v>21.120790136718558</v>
      </c>
      <c r="C37" s="286">
        <v>0.68735911920886272</v>
      </c>
      <c r="D37" s="287">
        <v>23.619238605300502</v>
      </c>
      <c r="E37" s="288">
        <v>6.5016533748298126</v>
      </c>
    </row>
    <row r="38" spans="1:6">
      <c r="A38" s="47"/>
      <c r="B38" s="106"/>
      <c r="C38" s="106"/>
      <c r="D38" s="106"/>
      <c r="E38" s="107"/>
    </row>
    <row r="39" spans="1:6">
      <c r="A39" s="47" t="s">
        <v>210</v>
      </c>
      <c r="B39" s="291">
        <v>134985.677</v>
      </c>
      <c r="C39" s="291">
        <v>113643.36599999999</v>
      </c>
      <c r="D39" s="291">
        <v>176387.533</v>
      </c>
      <c r="E39" s="292">
        <v>136683.867</v>
      </c>
    </row>
    <row r="40" spans="1:6" s="44" customFormat="1">
      <c r="A40" s="105" t="s">
        <v>208</v>
      </c>
      <c r="B40" s="286">
        <v>-3.0784223780888085</v>
      </c>
      <c r="C40" s="286">
        <v>14.525253975205588</v>
      </c>
      <c r="D40" s="287">
        <v>7.4445992267706034</v>
      </c>
      <c r="E40" s="288">
        <v>17.697749896756903</v>
      </c>
    </row>
    <row r="41" spans="1:6">
      <c r="A41" s="221"/>
      <c r="B41" s="222"/>
      <c r="C41" s="217"/>
      <c r="D41" s="217"/>
      <c r="E41" s="218"/>
      <c r="F41" s="32"/>
    </row>
    <row r="42" spans="1:6">
      <c r="A42" s="44"/>
      <c r="B42" s="44"/>
      <c r="C42" s="44"/>
      <c r="D42" s="44"/>
      <c r="E42" s="44"/>
      <c r="F42" s="32"/>
    </row>
    <row r="43" spans="1:6" ht="13.5">
      <c r="A43" s="34" t="s">
        <v>267</v>
      </c>
      <c r="B43" s="44"/>
      <c r="C43" s="44"/>
      <c r="D43" s="44"/>
      <c r="E43" s="44"/>
      <c r="F43" s="32"/>
    </row>
    <row r="44" spans="1:6" ht="13.5">
      <c r="A44" s="34" t="s">
        <v>174</v>
      </c>
      <c r="B44" s="44"/>
      <c r="C44" s="44"/>
      <c r="D44" s="44"/>
      <c r="E44" s="44"/>
      <c r="F44" s="32"/>
    </row>
    <row r="45" spans="1:6">
      <c r="F45" s="32"/>
    </row>
  </sheetData>
  <mergeCells count="3">
    <mergeCell ref="A1:E1"/>
    <mergeCell ref="A3:A4"/>
    <mergeCell ref="B3:E3"/>
  </mergeCells>
  <conditionalFormatting sqref="A15:E15 A17:E20 A26:E27 B35:E35 A5:E7 A24 A9:E13">
    <cfRule type="expression" dxfId="50" priority="84">
      <formula>MOD(ROW(),2)=1</formula>
    </cfRule>
  </conditionalFormatting>
  <conditionalFormatting sqref="B25:E25">
    <cfRule type="expression" dxfId="49" priority="81">
      <formula>MOD(ROW(),2)=1</formula>
    </cfRule>
  </conditionalFormatting>
  <conditionalFormatting sqref="B41:E41">
    <cfRule type="expression" dxfId="48" priority="83">
      <formula>MOD(ROW(),2)=1</formula>
    </cfRule>
  </conditionalFormatting>
  <conditionalFormatting sqref="A25">
    <cfRule type="expression" dxfId="47" priority="82">
      <formula>MOD(ROW(),2)=1</formula>
    </cfRule>
  </conditionalFormatting>
  <conditionalFormatting sqref="A14:E14">
    <cfRule type="expression" dxfId="46" priority="78">
      <formula>MOD(ROW(),2)=1</formula>
    </cfRule>
  </conditionalFormatting>
  <conditionalFormatting sqref="A16:E16">
    <cfRule type="expression" dxfId="45" priority="77">
      <formula>MOD(ROW(),2)=1</formula>
    </cfRule>
  </conditionalFormatting>
  <conditionalFormatting sqref="A41">
    <cfRule type="expression" dxfId="44" priority="80">
      <formula>MOD(ROW(),2)=1</formula>
    </cfRule>
  </conditionalFormatting>
  <conditionalFormatting sqref="A22:E22">
    <cfRule type="expression" dxfId="43" priority="76">
      <formula>MOD(ROW(),2)=1</formula>
    </cfRule>
  </conditionalFormatting>
  <conditionalFormatting sqref="A8:E8">
    <cfRule type="expression" dxfId="42" priority="79">
      <formula>MOD(ROW(),2)=1</formula>
    </cfRule>
  </conditionalFormatting>
  <conditionalFormatting sqref="A35">
    <cfRule type="expression" dxfId="41" priority="75">
      <formula>MOD(ROW(),2)=1</formula>
    </cfRule>
  </conditionalFormatting>
  <conditionalFormatting sqref="A21">
    <cfRule type="expression" dxfId="40" priority="70">
      <formula>MOD(ROW(),2)=1</formula>
    </cfRule>
  </conditionalFormatting>
  <conditionalFormatting sqref="B21:E21">
    <cfRule type="expression" dxfId="39" priority="69">
      <formula>MOD(ROW(),2)=1</formula>
    </cfRule>
  </conditionalFormatting>
  <conditionalFormatting sqref="B24:E24">
    <cfRule type="expression" dxfId="38" priority="55">
      <formula>MOD(ROW(),2)=1</formula>
    </cfRule>
  </conditionalFormatting>
  <conditionalFormatting sqref="A23:E23">
    <cfRule type="expression" dxfId="37" priority="61">
      <formula>MOD(ROW(),2)=1</formula>
    </cfRule>
  </conditionalFormatting>
  <conditionalFormatting sqref="A34">
    <cfRule type="expression" dxfId="36" priority="60">
      <formula>MOD(ROW(),2)=1</formula>
    </cfRule>
  </conditionalFormatting>
  <conditionalFormatting sqref="A30:E33 A36:E36 A38:E39 A28:E28">
    <cfRule type="expression" dxfId="35" priority="62">
      <formula>MOD(ROW(),2)=1</formula>
    </cfRule>
  </conditionalFormatting>
  <conditionalFormatting sqref="A29:E29">
    <cfRule type="expression" dxfId="34" priority="58">
      <formula>MOD(ROW(),2)=1</formula>
    </cfRule>
  </conditionalFormatting>
  <conditionalFormatting sqref="A40 A37">
    <cfRule type="expression" dxfId="33" priority="57">
      <formula>MOD(ROW(),2)=1</formula>
    </cfRule>
  </conditionalFormatting>
  <conditionalFormatting sqref="B34:E34">
    <cfRule type="expression" dxfId="32" priority="52">
      <formula>MOD(ROW(),2)=1</formula>
    </cfRule>
  </conditionalFormatting>
  <conditionalFormatting sqref="B37:E37">
    <cfRule type="expression" dxfId="31" priority="48">
      <formula>MOD(ROW(),2)=1</formula>
    </cfRule>
  </conditionalFormatting>
  <conditionalFormatting sqref="B40:E40">
    <cfRule type="expression" dxfId="30" priority="4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75" customHeight="1">
      <c r="A1" s="367" t="s">
        <v>265</v>
      </c>
      <c r="B1" s="367"/>
      <c r="C1" s="367"/>
      <c r="D1" s="367"/>
      <c r="E1" s="367"/>
    </row>
    <row r="2" spans="1:6">
      <c r="A2" s="45"/>
      <c r="B2" s="45"/>
      <c r="C2" s="45"/>
      <c r="D2" s="45"/>
      <c r="E2" s="45"/>
    </row>
    <row r="3" spans="1:6" ht="18.600000000000001" customHeight="1">
      <c r="A3" s="391" t="s">
        <v>157</v>
      </c>
      <c r="B3" s="398" t="s">
        <v>197</v>
      </c>
      <c r="C3" s="398"/>
      <c r="D3" s="398"/>
      <c r="E3" s="399"/>
    </row>
    <row r="4" spans="1:6" s="46" customFormat="1" ht="39.6" customHeight="1">
      <c r="A4" s="395"/>
      <c r="B4" s="206" t="s">
        <v>200</v>
      </c>
      <c r="C4" s="204" t="s">
        <v>201</v>
      </c>
      <c r="D4" s="204" t="s">
        <v>202</v>
      </c>
      <c r="E4" s="205" t="s">
        <v>203</v>
      </c>
    </row>
    <row r="5" spans="1:6" hidden="1">
      <c r="A5" s="182"/>
      <c r="B5" s="96"/>
      <c r="C5" s="97"/>
      <c r="D5" s="97"/>
      <c r="E5" s="96"/>
    </row>
    <row r="6" spans="1:6">
      <c r="A6" s="182"/>
      <c r="B6" s="96"/>
      <c r="C6" s="97"/>
      <c r="D6" s="97"/>
      <c r="E6" s="96"/>
    </row>
    <row r="7" spans="1:6" ht="13.5">
      <c r="A7" s="47" t="s">
        <v>170</v>
      </c>
      <c r="B7" s="86"/>
      <c r="C7" s="86"/>
      <c r="D7" s="86"/>
      <c r="E7" s="86"/>
    </row>
    <row r="8" spans="1:6" ht="13.5">
      <c r="A8" s="278" t="s">
        <v>171</v>
      </c>
      <c r="B8" s="98"/>
      <c r="C8" s="98"/>
      <c r="D8" s="98"/>
      <c r="E8" s="98"/>
    </row>
    <row r="9" spans="1:6">
      <c r="A9" s="279" t="s">
        <v>169</v>
      </c>
      <c r="B9" s="289">
        <v>60</v>
      </c>
      <c r="C9" s="289">
        <v>23</v>
      </c>
      <c r="D9" s="289">
        <v>62</v>
      </c>
      <c r="E9" s="289">
        <v>47</v>
      </c>
      <c r="F9" s="31"/>
    </row>
    <row r="10" spans="1:6">
      <c r="A10" s="278" t="s">
        <v>57</v>
      </c>
      <c r="B10" s="289">
        <v>37</v>
      </c>
      <c r="C10" s="289">
        <v>12</v>
      </c>
      <c r="D10" s="289">
        <v>30</v>
      </c>
      <c r="E10" s="289">
        <v>23</v>
      </c>
    </row>
    <row r="11" spans="1:6">
      <c r="A11" s="278" t="s">
        <v>58</v>
      </c>
      <c r="B11" s="289">
        <v>5</v>
      </c>
      <c r="C11" s="289">
        <v>4</v>
      </c>
      <c r="D11" s="289">
        <v>3</v>
      </c>
      <c r="E11" s="289">
        <v>1</v>
      </c>
    </row>
    <row r="12" spans="1:6">
      <c r="A12" s="280" t="s">
        <v>21</v>
      </c>
      <c r="B12" s="281">
        <v>102</v>
      </c>
      <c r="C12" s="281">
        <v>39</v>
      </c>
      <c r="D12" s="281">
        <v>95</v>
      </c>
      <c r="E12" s="281">
        <v>71</v>
      </c>
    </row>
    <row r="13" spans="1:6" s="44" customFormat="1">
      <c r="A13" s="105" t="s">
        <v>163</v>
      </c>
      <c r="B13" s="283">
        <v>19</v>
      </c>
      <c r="C13" s="283">
        <v>8</v>
      </c>
      <c r="D13" s="284">
        <v>12</v>
      </c>
      <c r="E13" s="285">
        <v>11</v>
      </c>
    </row>
    <row r="14" spans="1:6">
      <c r="A14" s="104"/>
      <c r="B14" s="98"/>
      <c r="C14" s="98"/>
      <c r="D14" s="98"/>
      <c r="E14" s="98"/>
    </row>
    <row r="15" spans="1:6" ht="13.5">
      <c r="A15" s="47" t="s">
        <v>172</v>
      </c>
      <c r="B15" s="86"/>
      <c r="C15" s="86"/>
      <c r="D15" s="86"/>
      <c r="E15" s="86"/>
    </row>
    <row r="16" spans="1:6" ht="13.5">
      <c r="A16" s="278" t="s">
        <v>173</v>
      </c>
      <c r="B16" s="98"/>
      <c r="C16" s="98"/>
      <c r="D16" s="98"/>
      <c r="E16" s="98"/>
    </row>
    <row r="17" spans="1:7">
      <c r="A17" s="279" t="s">
        <v>169</v>
      </c>
      <c r="B17" s="289">
        <v>836</v>
      </c>
      <c r="C17" s="289">
        <v>285</v>
      </c>
      <c r="D17" s="289">
        <v>869</v>
      </c>
      <c r="E17" s="314" t="s">
        <v>20</v>
      </c>
    </row>
    <row r="18" spans="1:7">
      <c r="A18" s="278" t="s">
        <v>57</v>
      </c>
      <c r="B18" s="289">
        <v>1004</v>
      </c>
      <c r="C18" s="289">
        <v>371</v>
      </c>
      <c r="D18" s="289">
        <v>853</v>
      </c>
      <c r="E18" s="325">
        <v>589</v>
      </c>
    </row>
    <row r="19" spans="1:7">
      <c r="A19" s="278" t="s">
        <v>58</v>
      </c>
      <c r="B19" s="289">
        <v>333</v>
      </c>
      <c r="C19" s="289">
        <v>363</v>
      </c>
      <c r="D19" s="289">
        <v>391</v>
      </c>
      <c r="E19" s="314" t="s">
        <v>20</v>
      </c>
    </row>
    <row r="20" spans="1:7">
      <c r="A20" s="280" t="s">
        <v>21</v>
      </c>
      <c r="B20" s="281">
        <v>2173</v>
      </c>
      <c r="C20" s="281">
        <v>1019</v>
      </c>
      <c r="D20" s="281">
        <v>2113</v>
      </c>
      <c r="E20" s="281">
        <v>1264</v>
      </c>
    </row>
    <row r="21" spans="1:7" s="44" customFormat="1">
      <c r="A21" s="105" t="s">
        <v>166</v>
      </c>
      <c r="B21" s="286">
        <v>16.953713670613563</v>
      </c>
      <c r="C21" s="286">
        <v>12.348401323042998</v>
      </c>
      <c r="D21" s="287">
        <v>6.771096513390602</v>
      </c>
      <c r="E21" s="288">
        <v>12.65597147950089</v>
      </c>
    </row>
    <row r="22" spans="1:7">
      <c r="A22" s="104"/>
      <c r="B22" s="98"/>
      <c r="C22" s="98"/>
      <c r="D22" s="98"/>
      <c r="E22" s="98"/>
    </row>
    <row r="23" spans="1:7">
      <c r="A23" s="47" t="s">
        <v>54</v>
      </c>
      <c r="B23" s="281">
        <v>666.447</v>
      </c>
      <c r="C23" s="281">
        <v>329.31200000000001</v>
      </c>
      <c r="D23" s="281">
        <v>687.27300000000002</v>
      </c>
      <c r="E23" s="281">
        <v>370.92899999999997</v>
      </c>
    </row>
    <row r="24" spans="1:7" s="44" customFormat="1">
      <c r="A24" s="105" t="s">
        <v>166</v>
      </c>
      <c r="B24" s="286">
        <v>20.87592591249085</v>
      </c>
      <c r="C24" s="286">
        <v>3.4147934605794608</v>
      </c>
      <c r="D24" s="287">
        <v>7.0281962556568436</v>
      </c>
      <c r="E24" s="288">
        <v>3.1943513230044962</v>
      </c>
    </row>
    <row r="25" spans="1:7">
      <c r="A25" s="47"/>
      <c r="B25" s="86"/>
      <c r="C25" s="86"/>
      <c r="D25" s="86"/>
      <c r="E25" s="86"/>
      <c r="G25" s="30"/>
    </row>
    <row r="26" spans="1:7">
      <c r="A26" s="47" t="s">
        <v>167</v>
      </c>
      <c r="B26" s="281">
        <v>18098.803</v>
      </c>
      <c r="C26" s="281">
        <v>7882.29</v>
      </c>
      <c r="D26" s="281">
        <v>16904.509999999998</v>
      </c>
      <c r="E26" s="281">
        <v>8436.42</v>
      </c>
    </row>
    <row r="27" spans="1:7">
      <c r="A27" s="47"/>
      <c r="B27" s="86"/>
      <c r="C27" s="90"/>
      <c r="D27" s="86"/>
      <c r="E27" s="92"/>
      <c r="F27" s="32"/>
    </row>
    <row r="28" spans="1:7" ht="24">
      <c r="A28" s="47" t="s">
        <v>217</v>
      </c>
      <c r="B28" s="86"/>
      <c r="C28" s="86"/>
      <c r="D28" s="86"/>
      <c r="E28" s="86"/>
    </row>
    <row r="29" spans="1:7" ht="13.5">
      <c r="A29" s="278" t="s">
        <v>214</v>
      </c>
      <c r="B29" s="98"/>
      <c r="C29" s="98"/>
      <c r="D29" s="98"/>
      <c r="E29" s="98"/>
    </row>
    <row r="30" spans="1:7">
      <c r="A30" s="279" t="s">
        <v>56</v>
      </c>
      <c r="B30" s="289">
        <v>95796.758000000002</v>
      </c>
      <c r="C30" s="289">
        <v>29487.115000000002</v>
      </c>
      <c r="D30" s="289">
        <v>85614.051000000007</v>
      </c>
      <c r="E30" s="314" t="s">
        <v>20</v>
      </c>
    </row>
    <row r="31" spans="1:7">
      <c r="A31" s="278" t="s">
        <v>57</v>
      </c>
      <c r="B31" s="289">
        <v>109648.186</v>
      </c>
      <c r="C31" s="289">
        <v>36945.252</v>
      </c>
      <c r="D31" s="289">
        <v>97733.346999999994</v>
      </c>
      <c r="E31" s="326">
        <v>59023.423999999999</v>
      </c>
    </row>
    <row r="32" spans="1:7">
      <c r="A32" s="278" t="s">
        <v>58</v>
      </c>
      <c r="B32" s="289">
        <v>43235.976000000002</v>
      </c>
      <c r="C32" s="289">
        <v>39934.786999999997</v>
      </c>
      <c r="D32" s="289">
        <v>106064.917</v>
      </c>
      <c r="E32" s="314" t="s">
        <v>20</v>
      </c>
    </row>
    <row r="33" spans="1:6">
      <c r="A33" s="280" t="s">
        <v>21</v>
      </c>
      <c r="B33" s="291">
        <v>248680.92</v>
      </c>
      <c r="C33" s="291">
        <v>106367.15399999999</v>
      </c>
      <c r="D33" s="291">
        <v>289412.315</v>
      </c>
      <c r="E33" s="292">
        <v>127362.25199999999</v>
      </c>
    </row>
    <row r="34" spans="1:6" s="44" customFormat="1">
      <c r="A34" s="105" t="s">
        <v>208</v>
      </c>
      <c r="B34" s="286">
        <v>15.947911866167892</v>
      </c>
      <c r="C34" s="286">
        <v>17.44608255767378</v>
      </c>
      <c r="D34" s="287">
        <v>17.108867835718168</v>
      </c>
      <c r="E34" s="288">
        <v>23.098740658165887</v>
      </c>
    </row>
    <row r="35" spans="1:6">
      <c r="A35" s="47"/>
      <c r="B35" s="106"/>
      <c r="C35" s="106"/>
      <c r="D35" s="106"/>
      <c r="E35" s="107"/>
      <c r="F35" s="32"/>
    </row>
    <row r="36" spans="1:6">
      <c r="A36" s="47" t="s">
        <v>209</v>
      </c>
      <c r="B36" s="291">
        <v>4187.5050000000001</v>
      </c>
      <c r="C36" s="291">
        <v>1734.3340000000001</v>
      </c>
      <c r="D36" s="291">
        <v>3368.627</v>
      </c>
      <c r="E36" s="292">
        <v>4129.0839999999998</v>
      </c>
    </row>
    <row r="37" spans="1:6" s="44" customFormat="1">
      <c r="A37" s="105" t="s">
        <v>208</v>
      </c>
      <c r="B37" s="286">
        <v>-40.865257112612468</v>
      </c>
      <c r="C37" s="286">
        <v>93.92377378574993</v>
      </c>
      <c r="D37" s="287">
        <v>-21.237505386440741</v>
      </c>
      <c r="E37" s="288">
        <v>1.9397538188980386</v>
      </c>
    </row>
    <row r="38" spans="1:6">
      <c r="A38" s="47"/>
      <c r="B38" s="106"/>
      <c r="C38" s="106"/>
      <c r="D38" s="106"/>
      <c r="E38" s="107"/>
    </row>
    <row r="39" spans="1:6">
      <c r="A39" s="47" t="s">
        <v>210</v>
      </c>
      <c r="B39" s="291">
        <v>252868.42499999999</v>
      </c>
      <c r="C39" s="291">
        <v>108101.488</v>
      </c>
      <c r="D39" s="291">
        <v>292780.94199999998</v>
      </c>
      <c r="E39" s="292">
        <v>131491.33600000001</v>
      </c>
    </row>
    <row r="40" spans="1:6" s="44" customFormat="1">
      <c r="A40" s="105" t="s">
        <v>208</v>
      </c>
      <c r="B40" s="286">
        <v>14.132083558096074</v>
      </c>
      <c r="C40" s="286">
        <v>18.193907370534014</v>
      </c>
      <c r="D40" s="287">
        <v>16.456520693367743</v>
      </c>
      <c r="E40" s="288">
        <v>22.301590798363272</v>
      </c>
    </row>
    <row r="41" spans="1:6">
      <c r="A41" s="216"/>
      <c r="B41" s="217"/>
      <c r="C41" s="217"/>
      <c r="D41" s="217"/>
      <c r="E41" s="218"/>
      <c r="F41" s="32"/>
    </row>
    <row r="42" spans="1:6">
      <c r="A42" s="44"/>
      <c r="B42" s="44"/>
      <c r="C42" s="44"/>
      <c r="D42" s="44"/>
      <c r="E42" s="44"/>
      <c r="F42" s="32"/>
    </row>
    <row r="43" spans="1:6" ht="13.5">
      <c r="A43" s="34" t="s">
        <v>267</v>
      </c>
      <c r="B43" s="44"/>
      <c r="C43" s="44"/>
      <c r="D43" s="44"/>
      <c r="E43" s="44"/>
      <c r="F43" s="32"/>
    </row>
    <row r="44" spans="1:6" ht="13.5">
      <c r="A44" s="34" t="s">
        <v>174</v>
      </c>
      <c r="B44" s="44"/>
      <c r="C44" s="44"/>
      <c r="D44" s="44"/>
      <c r="E44" s="44"/>
      <c r="F44" s="32"/>
    </row>
    <row r="45" spans="1:6">
      <c r="F45" s="32"/>
    </row>
  </sheetData>
  <mergeCells count="3">
    <mergeCell ref="A1:E1"/>
    <mergeCell ref="A3:A4"/>
    <mergeCell ref="B3:E3"/>
  </mergeCells>
  <conditionalFormatting sqref="A15:E15 A18:E18 A26:E27 B35:E35 A5:E7 A24 A9:E13 A17:D17 A20:E20 A19:D19">
    <cfRule type="expression" dxfId="29" priority="88">
      <formula>MOD(ROW(),2)=1</formula>
    </cfRule>
  </conditionalFormatting>
  <conditionalFormatting sqref="B25:E25">
    <cfRule type="expression" dxfId="28" priority="85">
      <formula>MOD(ROW(),2)=1</formula>
    </cfRule>
  </conditionalFormatting>
  <conditionalFormatting sqref="B41:E41">
    <cfRule type="expression" dxfId="27" priority="87">
      <formula>MOD(ROW(),2)=1</formula>
    </cfRule>
  </conditionalFormatting>
  <conditionalFormatting sqref="A25">
    <cfRule type="expression" dxfId="26" priority="86">
      <formula>MOD(ROW(),2)=1</formula>
    </cfRule>
  </conditionalFormatting>
  <conditionalFormatting sqref="A14:E14">
    <cfRule type="expression" dxfId="25" priority="82">
      <formula>MOD(ROW(),2)=1</formula>
    </cfRule>
  </conditionalFormatting>
  <conditionalFormatting sqref="A16:E16">
    <cfRule type="expression" dxfId="24" priority="81">
      <formula>MOD(ROW(),2)=1</formula>
    </cfRule>
  </conditionalFormatting>
  <conditionalFormatting sqref="A41">
    <cfRule type="expression" dxfId="23" priority="84">
      <formula>MOD(ROW(),2)=1</formula>
    </cfRule>
  </conditionalFormatting>
  <conditionalFormatting sqref="A22:E22">
    <cfRule type="expression" dxfId="22" priority="80">
      <formula>MOD(ROW(),2)=1</formula>
    </cfRule>
  </conditionalFormatting>
  <conditionalFormatting sqref="A8:E8">
    <cfRule type="expression" dxfId="21" priority="83">
      <formula>MOD(ROW(),2)=1</formula>
    </cfRule>
  </conditionalFormatting>
  <conditionalFormatting sqref="A35">
    <cfRule type="expression" dxfId="20" priority="79">
      <formula>MOD(ROW(),2)=1</formula>
    </cfRule>
  </conditionalFormatting>
  <conditionalFormatting sqref="A21">
    <cfRule type="expression" dxfId="19" priority="74">
      <formula>MOD(ROW(),2)=1</formula>
    </cfRule>
  </conditionalFormatting>
  <conditionalFormatting sqref="B21:E21">
    <cfRule type="expression" dxfId="18" priority="73">
      <formula>MOD(ROW(),2)=1</formula>
    </cfRule>
  </conditionalFormatting>
  <conditionalFormatting sqref="B24:E24">
    <cfRule type="expression" dxfId="17" priority="59">
      <formula>MOD(ROW(),2)=1</formula>
    </cfRule>
  </conditionalFormatting>
  <conditionalFormatting sqref="A23:E23">
    <cfRule type="expression" dxfId="16" priority="65">
      <formula>MOD(ROW(),2)=1</formula>
    </cfRule>
  </conditionalFormatting>
  <conditionalFormatting sqref="A34">
    <cfRule type="expression" dxfId="15" priority="64">
      <formula>MOD(ROW(),2)=1</formula>
    </cfRule>
  </conditionalFormatting>
  <conditionalFormatting sqref="A31:E31 A36:E36 A38:E39 A28:E28 A30:D30 A33:E33 A32:D32">
    <cfRule type="expression" dxfId="14" priority="66">
      <formula>MOD(ROW(),2)=1</formula>
    </cfRule>
  </conditionalFormatting>
  <conditionalFormatting sqref="A29:E29">
    <cfRule type="expression" dxfId="13" priority="62">
      <formula>MOD(ROW(),2)=1</formula>
    </cfRule>
  </conditionalFormatting>
  <conditionalFormatting sqref="A40 A37">
    <cfRule type="expression" dxfId="12" priority="61">
      <formula>MOD(ROW(),2)=1</formula>
    </cfRule>
  </conditionalFormatting>
  <conditionalFormatting sqref="B34:E34">
    <cfRule type="expression" dxfId="11" priority="56">
      <formula>MOD(ROW(),2)=1</formula>
    </cfRule>
  </conditionalFormatting>
  <conditionalFormatting sqref="B37:E37">
    <cfRule type="expression" dxfId="10" priority="52">
      <formula>MOD(ROW(),2)=1</formula>
    </cfRule>
  </conditionalFormatting>
  <conditionalFormatting sqref="B40:E40">
    <cfRule type="expression" dxfId="9" priority="48">
      <formula>MOD(ROW(),2)=1</formula>
    </cfRule>
  </conditionalFormatting>
  <conditionalFormatting sqref="E17">
    <cfRule type="expression" dxfId="8" priority="4">
      <formula>MOD(ROW(),2)=1</formula>
    </cfRule>
  </conditionalFormatting>
  <conditionalFormatting sqref="E19">
    <cfRule type="expression" dxfId="7" priority="3">
      <formula>MOD(ROW(),2)=1</formula>
    </cfRule>
  </conditionalFormatting>
  <conditionalFormatting sqref="E30">
    <cfRule type="expression" dxfId="6" priority="2">
      <formula>MOD(ROW(),2)=1</formula>
    </cfRule>
  </conditionalFormatting>
  <conditionalFormatting sqref="E32">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G45"/>
  <sheetViews>
    <sheetView view="pageLayout" zoomScaleNormal="100" workbookViewId="0">
      <selection sqref="A1:E1"/>
    </sheetView>
  </sheetViews>
  <sheetFormatPr baseColWidth="10" defaultColWidth="11.140625" defaultRowHeight="12.75"/>
  <cols>
    <col min="1" max="1" width="42.42578125" style="24" customWidth="1"/>
    <col min="2" max="5" width="12.28515625" style="24" customWidth="1"/>
    <col min="6" max="26" width="1.7109375" style="24" customWidth="1"/>
    <col min="27" max="16384" width="11.140625" style="24"/>
  </cols>
  <sheetData>
    <row r="1" spans="1:6" s="46" customFormat="1" ht="27.75" customHeight="1">
      <c r="A1" s="367" t="s">
        <v>265</v>
      </c>
      <c r="B1" s="367"/>
      <c r="C1" s="367"/>
      <c r="D1" s="367"/>
      <c r="E1" s="367"/>
    </row>
    <row r="2" spans="1:6">
      <c r="A2" s="45"/>
      <c r="B2" s="45"/>
      <c r="C2" s="45"/>
      <c r="D2" s="45"/>
      <c r="E2" s="199"/>
    </row>
    <row r="3" spans="1:6" ht="18.600000000000001" customHeight="1">
      <c r="A3" s="391" t="s">
        <v>157</v>
      </c>
      <c r="B3" s="405" t="s">
        <v>197</v>
      </c>
      <c r="C3" s="405"/>
      <c r="D3" s="405"/>
      <c r="E3" s="405"/>
    </row>
    <row r="4" spans="1:6" s="46" customFormat="1" ht="39.6" customHeight="1">
      <c r="A4" s="395"/>
      <c r="B4" s="183" t="s">
        <v>204</v>
      </c>
      <c r="C4" s="184" t="s">
        <v>205</v>
      </c>
      <c r="D4" s="184" t="s">
        <v>206</v>
      </c>
      <c r="E4" s="202" t="s">
        <v>21</v>
      </c>
    </row>
    <row r="5" spans="1:6" hidden="1">
      <c r="A5" s="182"/>
      <c r="B5" s="96"/>
      <c r="C5" s="97"/>
      <c r="D5" s="97"/>
      <c r="E5" s="199"/>
    </row>
    <row r="6" spans="1:6">
      <c r="A6" s="182"/>
      <c r="B6" s="96"/>
      <c r="C6" s="97"/>
      <c r="D6" s="97"/>
      <c r="E6" s="199"/>
    </row>
    <row r="7" spans="1:6" ht="13.5">
      <c r="A7" s="47" t="s">
        <v>170</v>
      </c>
      <c r="B7" s="86"/>
      <c r="C7" s="86"/>
      <c r="D7" s="86"/>
      <c r="E7" s="86"/>
    </row>
    <row r="8" spans="1:6" ht="13.5">
      <c r="A8" s="278" t="s">
        <v>171</v>
      </c>
      <c r="B8" s="98"/>
      <c r="C8" s="98"/>
      <c r="D8" s="98"/>
      <c r="E8" s="98"/>
    </row>
    <row r="9" spans="1:6">
      <c r="A9" s="279" t="s">
        <v>169</v>
      </c>
      <c r="B9" s="289">
        <v>54</v>
      </c>
      <c r="C9" s="289">
        <v>28</v>
      </c>
      <c r="D9" s="289">
        <v>60</v>
      </c>
      <c r="E9" s="289">
        <v>614</v>
      </c>
      <c r="F9" s="31"/>
    </row>
    <row r="10" spans="1:6">
      <c r="A10" s="278" t="s">
        <v>57</v>
      </c>
      <c r="B10" s="289">
        <v>22</v>
      </c>
      <c r="C10" s="289">
        <v>16</v>
      </c>
      <c r="D10" s="289">
        <v>29</v>
      </c>
      <c r="E10" s="289">
        <v>330</v>
      </c>
    </row>
    <row r="11" spans="1:6">
      <c r="A11" s="278" t="s">
        <v>58</v>
      </c>
      <c r="B11" s="289">
        <v>5</v>
      </c>
      <c r="C11" s="289">
        <v>2</v>
      </c>
      <c r="D11" s="289">
        <v>4</v>
      </c>
      <c r="E11" s="289">
        <v>56</v>
      </c>
    </row>
    <row r="12" spans="1:6">
      <c r="A12" s="280" t="s">
        <v>21</v>
      </c>
      <c r="B12" s="281">
        <v>81</v>
      </c>
      <c r="C12" s="281">
        <v>46</v>
      </c>
      <c r="D12" s="281">
        <v>93</v>
      </c>
      <c r="E12" s="281">
        <v>1000</v>
      </c>
    </row>
    <row r="13" spans="1:6" s="44" customFormat="1">
      <c r="A13" s="105" t="s">
        <v>163</v>
      </c>
      <c r="B13" s="283">
        <v>3</v>
      </c>
      <c r="C13" s="283">
        <v>4</v>
      </c>
      <c r="D13" s="284">
        <v>17</v>
      </c>
      <c r="E13" s="284">
        <v>127</v>
      </c>
    </row>
    <row r="14" spans="1:6">
      <c r="A14" s="104"/>
      <c r="B14" s="98"/>
      <c r="C14" s="98"/>
      <c r="D14" s="98"/>
      <c r="E14" s="98"/>
    </row>
    <row r="15" spans="1:6" ht="13.5">
      <c r="A15" s="47" t="s">
        <v>172</v>
      </c>
      <c r="B15" s="86"/>
      <c r="C15" s="86"/>
      <c r="D15" s="86"/>
      <c r="E15" s="86"/>
    </row>
    <row r="16" spans="1:6" ht="13.5">
      <c r="A16" s="278" t="s">
        <v>173</v>
      </c>
      <c r="B16" s="98"/>
      <c r="C16" s="98"/>
      <c r="D16" s="98"/>
      <c r="E16" s="98"/>
    </row>
    <row r="17" spans="1:7">
      <c r="A17" s="279" t="s">
        <v>169</v>
      </c>
      <c r="B17" s="289">
        <v>750</v>
      </c>
      <c r="C17" s="314" t="s">
        <v>20</v>
      </c>
      <c r="D17" s="289">
        <v>804</v>
      </c>
      <c r="E17" s="289">
        <v>8255</v>
      </c>
    </row>
    <row r="18" spans="1:7">
      <c r="A18" s="278" t="s">
        <v>57</v>
      </c>
      <c r="B18" s="289">
        <v>619</v>
      </c>
      <c r="C18" s="325">
        <v>466</v>
      </c>
      <c r="D18" s="289">
        <v>840</v>
      </c>
      <c r="E18" s="289">
        <v>9178</v>
      </c>
    </row>
    <row r="19" spans="1:7">
      <c r="A19" s="278" t="s">
        <v>58</v>
      </c>
      <c r="B19" s="289">
        <v>371</v>
      </c>
      <c r="C19" s="314" t="s">
        <v>20</v>
      </c>
      <c r="D19" s="289">
        <v>352</v>
      </c>
      <c r="E19" s="289">
        <v>4705</v>
      </c>
    </row>
    <row r="20" spans="1:7">
      <c r="A20" s="280" t="s">
        <v>21</v>
      </c>
      <c r="B20" s="281">
        <v>1740</v>
      </c>
      <c r="C20" s="281">
        <v>960</v>
      </c>
      <c r="D20" s="281">
        <v>1996</v>
      </c>
      <c r="E20" s="281">
        <v>22138</v>
      </c>
    </row>
    <row r="21" spans="1:7" s="44" customFormat="1">
      <c r="A21" s="105" t="s">
        <v>166</v>
      </c>
      <c r="B21" s="286">
        <v>3.3868092691622107</v>
      </c>
      <c r="C21" s="286">
        <v>14.149821640903685</v>
      </c>
      <c r="D21" s="287">
        <v>17.827626918536009</v>
      </c>
      <c r="E21" s="287">
        <v>8.4504972321559784</v>
      </c>
    </row>
    <row r="22" spans="1:7">
      <c r="A22" s="104"/>
      <c r="B22" s="98"/>
      <c r="C22" s="98"/>
      <c r="D22" s="98"/>
      <c r="E22" s="98"/>
    </row>
    <row r="23" spans="1:7">
      <c r="A23" s="47" t="s">
        <v>54</v>
      </c>
      <c r="B23" s="281">
        <v>547.46600000000001</v>
      </c>
      <c r="C23" s="281">
        <v>312.57799999999997</v>
      </c>
      <c r="D23" s="281">
        <v>611.27700000000004</v>
      </c>
      <c r="E23" s="281">
        <v>6941.2929999999997</v>
      </c>
    </row>
    <row r="24" spans="1:7" s="44" customFormat="1">
      <c r="A24" s="105" t="s">
        <v>166</v>
      </c>
      <c r="B24" s="286">
        <v>1.1819151275895368</v>
      </c>
      <c r="C24" s="286">
        <v>12.052796856851961</v>
      </c>
      <c r="D24" s="287">
        <v>15.043116914402299</v>
      </c>
      <c r="E24" s="287">
        <v>6.9659954645003648</v>
      </c>
    </row>
    <row r="25" spans="1:7">
      <c r="A25" s="47"/>
      <c r="B25" s="86"/>
      <c r="C25" s="86"/>
      <c r="D25" s="86"/>
      <c r="E25" s="86"/>
      <c r="G25" s="30"/>
    </row>
    <row r="26" spans="1:7">
      <c r="A26" s="47" t="s">
        <v>167</v>
      </c>
      <c r="B26" s="281">
        <v>12955.772000000001</v>
      </c>
      <c r="C26" s="281">
        <v>6706.6409999999996</v>
      </c>
      <c r="D26" s="281">
        <v>18163.108</v>
      </c>
      <c r="E26" s="281">
        <v>170700.13099999999</v>
      </c>
    </row>
    <row r="27" spans="1:7">
      <c r="A27" s="47"/>
      <c r="B27" s="86"/>
      <c r="C27" s="90"/>
      <c r="D27" s="86"/>
      <c r="E27" s="86"/>
      <c r="F27" s="32"/>
    </row>
    <row r="28" spans="1:7" ht="24">
      <c r="A28" s="47" t="s">
        <v>217</v>
      </c>
      <c r="B28" s="86"/>
      <c r="C28" s="86"/>
      <c r="D28" s="86"/>
      <c r="E28" s="86"/>
    </row>
    <row r="29" spans="1:7" ht="13.5">
      <c r="A29" s="278" t="s">
        <v>214</v>
      </c>
      <c r="B29" s="98"/>
      <c r="C29" s="98"/>
      <c r="D29" s="98"/>
      <c r="E29" s="98"/>
    </row>
    <row r="30" spans="1:7">
      <c r="A30" s="279" t="s">
        <v>56</v>
      </c>
      <c r="B30" s="289">
        <v>79171.620999999999</v>
      </c>
      <c r="C30" s="314" t="s">
        <v>20</v>
      </c>
      <c r="D30" s="289">
        <v>83687.698999999993</v>
      </c>
      <c r="E30" s="289">
        <v>818979.30299999996</v>
      </c>
    </row>
    <row r="31" spans="1:7">
      <c r="A31" s="278" t="s">
        <v>57</v>
      </c>
      <c r="B31" s="289">
        <v>69159.732999999993</v>
      </c>
      <c r="C31" s="289">
        <v>56647.161999999997</v>
      </c>
      <c r="D31" s="289">
        <v>103630.124</v>
      </c>
      <c r="E31" s="289">
        <v>1012806.333</v>
      </c>
    </row>
    <row r="32" spans="1:7">
      <c r="A32" s="278" t="s">
        <v>58</v>
      </c>
      <c r="B32" s="289">
        <v>46695.925999999999</v>
      </c>
      <c r="C32" s="314" t="s">
        <v>20</v>
      </c>
      <c r="D32" s="289">
        <v>41658.595000000001</v>
      </c>
      <c r="E32" s="289">
        <v>580363.32400000002</v>
      </c>
    </row>
    <row r="33" spans="1:6">
      <c r="A33" s="280" t="s">
        <v>21</v>
      </c>
      <c r="B33" s="291">
        <v>195027.28</v>
      </c>
      <c r="C33" s="291">
        <v>102788.13099999999</v>
      </c>
      <c r="D33" s="291">
        <v>228976.41800000001</v>
      </c>
      <c r="E33" s="291">
        <v>2412148.96</v>
      </c>
    </row>
    <row r="34" spans="1:6" s="44" customFormat="1">
      <c r="A34" s="105" t="s">
        <v>208</v>
      </c>
      <c r="B34" s="286">
        <v>10.128765660957486</v>
      </c>
      <c r="C34" s="286">
        <v>26.627498771922522</v>
      </c>
      <c r="D34" s="287">
        <v>16.35079262943546</v>
      </c>
      <c r="E34" s="287">
        <v>10.896029825254461</v>
      </c>
    </row>
    <row r="35" spans="1:6">
      <c r="A35" s="47"/>
      <c r="B35" s="106"/>
      <c r="C35" s="106"/>
      <c r="D35" s="106"/>
      <c r="E35" s="106"/>
      <c r="F35" s="32"/>
    </row>
    <row r="36" spans="1:6">
      <c r="A36" s="47" t="s">
        <v>209</v>
      </c>
      <c r="B36" s="291">
        <v>2782.7939999999999</v>
      </c>
      <c r="C36" s="291">
        <v>299.91399999999999</v>
      </c>
      <c r="D36" s="291">
        <v>5332.2619999999997</v>
      </c>
      <c r="E36" s="291">
        <v>37377.152999999998</v>
      </c>
    </row>
    <row r="37" spans="1:6" s="44" customFormat="1">
      <c r="A37" s="105" t="s">
        <v>208</v>
      </c>
      <c r="B37" s="286">
        <v>-14.613102443326129</v>
      </c>
      <c r="C37" s="286">
        <v>-65.874151018322863</v>
      </c>
      <c r="D37" s="287">
        <v>-14.519822828113462</v>
      </c>
      <c r="E37" s="287">
        <v>-7.5252518217589399</v>
      </c>
    </row>
    <row r="38" spans="1:6">
      <c r="A38" s="47"/>
      <c r="B38" s="106"/>
      <c r="C38" s="106"/>
      <c r="D38" s="106"/>
      <c r="E38" s="106"/>
    </row>
    <row r="39" spans="1:6">
      <c r="A39" s="47" t="s">
        <v>210</v>
      </c>
      <c r="B39" s="291">
        <v>197810.07399999999</v>
      </c>
      <c r="C39" s="291">
        <v>103088.045</v>
      </c>
      <c r="D39" s="291">
        <v>234308.68</v>
      </c>
      <c r="E39" s="291">
        <v>2449526.1129999999</v>
      </c>
    </row>
    <row r="40" spans="1:6" s="44" customFormat="1">
      <c r="A40" s="105" t="s">
        <v>208</v>
      </c>
      <c r="B40" s="286">
        <v>9.6816623047322956</v>
      </c>
      <c r="C40" s="286">
        <v>25.636732797032618</v>
      </c>
      <c r="D40" s="287">
        <v>15.402335781849027</v>
      </c>
      <c r="E40" s="287">
        <v>10.559968345242421</v>
      </c>
    </row>
    <row r="41" spans="1:6">
      <c r="A41" s="216"/>
      <c r="B41" s="217"/>
      <c r="C41" s="217"/>
      <c r="D41" s="217"/>
      <c r="E41" s="217"/>
      <c r="F41" s="32"/>
    </row>
    <row r="42" spans="1:6">
      <c r="A42" s="44"/>
      <c r="B42" s="44"/>
      <c r="C42" s="44"/>
      <c r="D42" s="44"/>
      <c r="E42" s="199"/>
      <c r="F42" s="32"/>
    </row>
    <row r="43" spans="1:6" ht="13.5">
      <c r="A43" s="34" t="s">
        <v>267</v>
      </c>
      <c r="B43" s="44"/>
      <c r="C43" s="44"/>
      <c r="D43" s="44"/>
      <c r="E43" s="44"/>
      <c r="F43" s="32"/>
    </row>
    <row r="44" spans="1:6" ht="13.5">
      <c r="A44" s="34" t="s">
        <v>174</v>
      </c>
      <c r="B44" s="44"/>
      <c r="C44" s="44"/>
      <c r="D44" s="44"/>
      <c r="E44" s="44"/>
      <c r="F44" s="32"/>
    </row>
    <row r="45" spans="1:6">
      <c r="F45" s="32"/>
    </row>
  </sheetData>
  <mergeCells count="3">
    <mergeCell ref="A3:A4"/>
    <mergeCell ref="A1:E1"/>
    <mergeCell ref="B3:E3"/>
  </mergeCells>
  <conditionalFormatting sqref="A6:E16 A31:E31 A30:B30 D30:E30 A33:E41 A32:B32 D32:E32 A18:E18 A17:B17 D17:E17 A20:E29 A19:B19 D19:E19">
    <cfRule type="expression" dxfId="4" priority="88">
      <formula>MOD(ROW(),2)=1</formula>
    </cfRule>
  </conditionalFormatting>
  <conditionalFormatting sqref="C30">
    <cfRule type="expression" dxfId="3" priority="4">
      <formula>MOD(ROW(),2)=1</formula>
    </cfRule>
  </conditionalFormatting>
  <conditionalFormatting sqref="C32">
    <cfRule type="expression" dxfId="2" priority="3">
      <formula>MOD(ROW(),2)=1</formula>
    </cfRule>
  </conditionalFormatting>
  <conditionalFormatting sqref="C17">
    <cfRule type="expression" dxfId="1" priority="2">
      <formula>MOD(ROW(),2)=1</formula>
    </cfRule>
  </conditionalFormatting>
  <conditionalFormatting sqref="C19">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2"/>
  <sheetViews>
    <sheetView view="pageLayout" zoomScaleNormal="100" workbookViewId="0">
      <selection sqref="A1:C1"/>
    </sheetView>
  </sheetViews>
  <sheetFormatPr baseColWidth="10" defaultColWidth="11.42578125" defaultRowHeight="12.75"/>
  <cols>
    <col min="1" max="1" width="5.140625" style="108" customWidth="1"/>
    <col min="2" max="2" width="79.42578125" style="108" customWidth="1"/>
    <col min="3" max="3" width="7.42578125" style="153" customWidth="1"/>
    <col min="4" max="26" width="1.7109375" style="108" customWidth="1"/>
    <col min="27" max="16384" width="11.42578125" style="108"/>
  </cols>
  <sheetData>
    <row r="1" spans="1:3" ht="15.75">
      <c r="A1" s="366" t="s">
        <v>129</v>
      </c>
      <c r="B1" s="366"/>
      <c r="C1" s="366"/>
    </row>
    <row r="2" spans="1:3">
      <c r="A2" s="154"/>
      <c r="C2" s="153" t="s">
        <v>130</v>
      </c>
    </row>
    <row r="3" spans="1:3">
      <c r="A3" s="154"/>
    </row>
    <row r="4" spans="1:3" ht="17.100000000000001" customHeight="1">
      <c r="A4" s="363" t="s">
        <v>132</v>
      </c>
      <c r="B4" s="363"/>
      <c r="C4" s="261">
        <v>4</v>
      </c>
    </row>
    <row r="5" spans="1:3" ht="17.100000000000001" customHeight="1">
      <c r="A5" s="262" t="s">
        <v>159</v>
      </c>
      <c r="B5" s="263"/>
      <c r="C5" s="261">
        <v>4</v>
      </c>
    </row>
    <row r="6" spans="1:3" ht="17.100000000000001" customHeight="1">
      <c r="A6" s="363" t="s">
        <v>160</v>
      </c>
      <c r="B6" s="363"/>
      <c r="C6" s="261">
        <v>4</v>
      </c>
    </row>
    <row r="7" spans="1:3" ht="28.35" customHeight="1">
      <c r="A7" s="364"/>
      <c r="B7" s="365"/>
    </row>
    <row r="8" spans="1:3">
      <c r="A8" s="362" t="s">
        <v>131</v>
      </c>
      <c r="B8" s="362"/>
    </row>
    <row r="9" spans="1:3">
      <c r="A9" s="155"/>
      <c r="B9" s="156"/>
    </row>
    <row r="10" spans="1:3" ht="32.25" customHeight="1">
      <c r="A10" s="330" t="s">
        <v>278</v>
      </c>
      <c r="B10" s="266" t="s">
        <v>227</v>
      </c>
      <c r="C10" s="331" t="s">
        <v>290</v>
      </c>
    </row>
    <row r="11" spans="1:3" ht="32.25" customHeight="1">
      <c r="A11" s="330" t="s">
        <v>279</v>
      </c>
      <c r="B11" s="266" t="s">
        <v>228</v>
      </c>
      <c r="C11" s="331" t="s">
        <v>291</v>
      </c>
    </row>
    <row r="12" spans="1:3" ht="32.25" customHeight="1">
      <c r="A12" s="330" t="s">
        <v>280</v>
      </c>
      <c r="B12" s="329" t="s">
        <v>229</v>
      </c>
      <c r="C12" s="331" t="s">
        <v>292</v>
      </c>
    </row>
    <row r="13" spans="1:3" ht="32.25" customHeight="1">
      <c r="A13" s="330" t="s">
        <v>281</v>
      </c>
      <c r="B13" s="266" t="s">
        <v>230</v>
      </c>
      <c r="C13" s="331" t="s">
        <v>293</v>
      </c>
    </row>
    <row r="14" spans="1:3" ht="32.25" customHeight="1">
      <c r="A14" s="330" t="s">
        <v>282</v>
      </c>
      <c r="B14" s="266" t="s">
        <v>231</v>
      </c>
      <c r="C14" s="331" t="s">
        <v>294</v>
      </c>
    </row>
    <row r="15" spans="1:3" ht="32.25" customHeight="1">
      <c r="A15" s="330" t="s">
        <v>283</v>
      </c>
      <c r="B15" s="329" t="s">
        <v>232</v>
      </c>
      <c r="C15" s="331" t="s">
        <v>295</v>
      </c>
    </row>
    <row r="16" spans="1:3" ht="32.25" customHeight="1">
      <c r="A16" s="330" t="s">
        <v>284</v>
      </c>
      <c r="B16" s="329" t="s">
        <v>233</v>
      </c>
      <c r="C16" s="331" t="s">
        <v>296</v>
      </c>
    </row>
    <row r="17" spans="1:3" ht="32.25" customHeight="1">
      <c r="A17" s="330" t="s">
        <v>285</v>
      </c>
      <c r="B17" s="329" t="s">
        <v>301</v>
      </c>
      <c r="C17" s="331" t="s">
        <v>297</v>
      </c>
    </row>
    <row r="18" spans="1:3" ht="32.25" customHeight="1">
      <c r="A18" s="330" t="s">
        <v>286</v>
      </c>
      <c r="B18" s="329" t="s">
        <v>234</v>
      </c>
      <c r="C18" s="331" t="s">
        <v>298</v>
      </c>
    </row>
    <row r="19" spans="1:3" ht="32.25" customHeight="1">
      <c r="A19" s="330" t="s">
        <v>287</v>
      </c>
      <c r="B19" s="266" t="s">
        <v>235</v>
      </c>
      <c r="C19" s="331" t="s">
        <v>299</v>
      </c>
    </row>
    <row r="20" spans="1:3" ht="32.25" customHeight="1">
      <c r="A20" s="330" t="s">
        <v>288</v>
      </c>
      <c r="B20" s="268" t="s">
        <v>302</v>
      </c>
      <c r="C20" s="331" t="s">
        <v>300</v>
      </c>
    </row>
    <row r="21" spans="1:3" ht="32.25" customHeight="1">
      <c r="A21" s="330" t="s">
        <v>289</v>
      </c>
      <c r="B21" s="266" t="s">
        <v>236</v>
      </c>
      <c r="C21" s="331" t="s">
        <v>305</v>
      </c>
    </row>
    <row r="22" spans="1:3" ht="17.45" customHeight="1">
      <c r="A22" s="159"/>
      <c r="B22" s="157"/>
      <c r="C22" s="264"/>
    </row>
    <row r="23" spans="1:3" ht="17.45" customHeight="1">
      <c r="A23" s="94"/>
      <c r="B23" s="158"/>
      <c r="C23" s="264"/>
    </row>
    <row r="24" spans="1:3">
      <c r="A24" s="152" t="s">
        <v>183</v>
      </c>
      <c r="B24" s="157"/>
      <c r="C24" s="264"/>
    </row>
    <row r="25" spans="1:3">
      <c r="A25" s="94"/>
      <c r="B25" s="158"/>
      <c r="C25" s="264"/>
    </row>
    <row r="26" spans="1:3" s="267" customFormat="1" ht="17.100000000000001" customHeight="1">
      <c r="A26" s="265" t="s">
        <v>237</v>
      </c>
      <c r="B26" s="266"/>
      <c r="C26" s="261">
        <v>6</v>
      </c>
    </row>
    <row r="27" spans="1:3" s="267" customFormat="1" ht="17.100000000000001" customHeight="1">
      <c r="A27" s="265" t="s">
        <v>238</v>
      </c>
      <c r="B27" s="268"/>
      <c r="C27" s="261">
        <v>6</v>
      </c>
    </row>
    <row r="28" spans="1:3" s="267" customFormat="1" ht="17.100000000000001" customHeight="1">
      <c r="A28" s="265" t="s">
        <v>239</v>
      </c>
      <c r="B28" s="269"/>
      <c r="C28" s="261">
        <v>6</v>
      </c>
    </row>
    <row r="29" spans="1:3">
      <c r="A29" s="269"/>
      <c r="B29" s="269"/>
      <c r="C29" s="261"/>
    </row>
    <row r="30" spans="1:3" s="267" customFormat="1" ht="17.100000000000001" customHeight="1">
      <c r="A30" s="265" t="s">
        <v>240</v>
      </c>
      <c r="C30" s="261">
        <v>19</v>
      </c>
    </row>
    <row r="31" spans="1:3" s="267" customFormat="1" ht="17.100000000000001" customHeight="1">
      <c r="A31" s="265" t="s">
        <v>241</v>
      </c>
      <c r="C31" s="261">
        <v>19</v>
      </c>
    </row>
    <row r="32" spans="1:3" s="267" customFormat="1" ht="17.100000000000001" customHeight="1">
      <c r="A32" s="265" t="s">
        <v>242</v>
      </c>
      <c r="C32" s="261">
        <v>19</v>
      </c>
    </row>
  </sheetData>
  <mergeCells count="5">
    <mergeCell ref="A8:B8"/>
    <mergeCell ref="A4:B4"/>
    <mergeCell ref="A6:B6"/>
    <mergeCell ref="A7:B7"/>
    <mergeCell ref="A1:C1"/>
  </mergeCells>
  <conditionalFormatting sqref="A4:C7 A25:C32 A9:C21 A23:C23">
    <cfRule type="expression" dxfId="114" priority="7">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G54"/>
  <sheetViews>
    <sheetView view="pageLayout" zoomScaleNormal="100" workbookViewId="0">
      <selection sqref="A1:F1"/>
    </sheetView>
  </sheetViews>
  <sheetFormatPr baseColWidth="10" defaultColWidth="11.140625" defaultRowHeight="12.75"/>
  <cols>
    <col min="1" max="1" width="42.42578125" style="24" customWidth="1"/>
    <col min="2" max="6" width="9.7109375" style="24" customWidth="1"/>
    <col min="7" max="26" width="1.7109375" style="24" customWidth="1"/>
    <col min="27" max="16384" width="11.140625" style="24"/>
  </cols>
  <sheetData>
    <row r="1" spans="1:6" s="46" customFormat="1" ht="27.75" customHeight="1">
      <c r="A1" s="367" t="s">
        <v>243</v>
      </c>
      <c r="B1" s="367"/>
      <c r="C1" s="367"/>
      <c r="D1" s="367"/>
      <c r="E1" s="367"/>
      <c r="F1" s="367"/>
    </row>
    <row r="2" spans="1:6">
      <c r="A2" s="45"/>
      <c r="B2" s="45"/>
      <c r="C2" s="45"/>
      <c r="D2" s="45"/>
      <c r="E2" s="45"/>
      <c r="F2" s="44"/>
    </row>
    <row r="3" spans="1:6" s="46" customFormat="1" ht="39.6" customHeight="1">
      <c r="A3" s="203" t="s">
        <v>157</v>
      </c>
      <c r="B3" s="180">
        <v>2016</v>
      </c>
      <c r="C3" s="178">
        <v>2017</v>
      </c>
      <c r="D3" s="178">
        <v>2018</v>
      </c>
      <c r="E3" s="180">
        <v>2019</v>
      </c>
      <c r="F3" s="181">
        <v>2020</v>
      </c>
    </row>
    <row r="4" spans="1:6">
      <c r="A4" s="95"/>
      <c r="B4" s="96"/>
      <c r="C4" s="97"/>
      <c r="D4" s="97"/>
      <c r="E4" s="96"/>
      <c r="F4" s="96"/>
    </row>
    <row r="5" spans="1:6">
      <c r="A5" s="47" t="s">
        <v>46</v>
      </c>
      <c r="B5" s="86"/>
      <c r="C5" s="86"/>
      <c r="D5" s="86"/>
      <c r="E5" s="86"/>
    </row>
    <row r="6" spans="1:6" ht="13.5">
      <c r="A6" s="278" t="s">
        <v>161</v>
      </c>
      <c r="B6" s="98"/>
      <c r="C6" s="98"/>
      <c r="D6" s="98"/>
      <c r="E6" s="98"/>
      <c r="F6" s="34"/>
    </row>
    <row r="7" spans="1:6">
      <c r="A7" s="279" t="s">
        <v>56</v>
      </c>
      <c r="B7" s="200">
        <v>2456</v>
      </c>
      <c r="C7" s="200">
        <v>2350</v>
      </c>
      <c r="D7" s="200">
        <v>2691</v>
      </c>
      <c r="E7" s="200">
        <v>3080</v>
      </c>
      <c r="F7" s="258">
        <v>3171</v>
      </c>
    </row>
    <row r="8" spans="1:6">
      <c r="A8" s="278" t="s">
        <v>57</v>
      </c>
      <c r="B8" s="200">
        <v>230</v>
      </c>
      <c r="C8" s="200">
        <v>251</v>
      </c>
      <c r="D8" s="200">
        <v>279</v>
      </c>
      <c r="E8" s="200">
        <v>313</v>
      </c>
      <c r="F8" s="258">
        <v>318</v>
      </c>
    </row>
    <row r="9" spans="1:6">
      <c r="A9" s="278" t="s">
        <v>58</v>
      </c>
      <c r="B9" s="200">
        <v>76</v>
      </c>
      <c r="C9" s="200">
        <v>75</v>
      </c>
      <c r="D9" s="200">
        <v>89</v>
      </c>
      <c r="E9" s="200">
        <v>95</v>
      </c>
      <c r="F9" s="258">
        <v>94</v>
      </c>
    </row>
    <row r="10" spans="1:6">
      <c r="A10" s="280" t="s">
        <v>21</v>
      </c>
      <c r="B10" s="281">
        <v>2762</v>
      </c>
      <c r="C10" s="281">
        <v>2676</v>
      </c>
      <c r="D10" s="281">
        <v>3059</v>
      </c>
      <c r="E10" s="281">
        <v>3488</v>
      </c>
      <c r="F10" s="282">
        <v>3583</v>
      </c>
    </row>
    <row r="11" spans="1:6" s="44" customFormat="1">
      <c r="A11" s="105" t="s">
        <v>163</v>
      </c>
      <c r="B11" s="283">
        <v>347</v>
      </c>
      <c r="C11" s="283">
        <v>-86</v>
      </c>
      <c r="D11" s="284">
        <v>383</v>
      </c>
      <c r="E11" s="285">
        <v>429</v>
      </c>
      <c r="F11" s="285">
        <v>95</v>
      </c>
    </row>
    <row r="12" spans="1:6">
      <c r="A12" s="126"/>
      <c r="B12" s="98"/>
      <c r="C12" s="98"/>
      <c r="D12" s="98"/>
      <c r="E12" s="98"/>
      <c r="F12" s="98"/>
    </row>
    <row r="13" spans="1:6" ht="13.5">
      <c r="A13" s="47" t="s">
        <v>165</v>
      </c>
      <c r="B13" s="86"/>
      <c r="C13" s="86"/>
      <c r="D13" s="86"/>
      <c r="E13" s="86"/>
      <c r="F13" s="86"/>
    </row>
    <row r="14" spans="1:6" ht="13.5">
      <c r="A14" s="278" t="s">
        <v>164</v>
      </c>
      <c r="B14" s="98"/>
      <c r="C14" s="98"/>
      <c r="D14" s="98"/>
      <c r="E14" s="98"/>
      <c r="F14" s="98"/>
    </row>
    <row r="15" spans="1:6">
      <c r="A15" s="279" t="s">
        <v>56</v>
      </c>
      <c r="B15" s="200">
        <v>12159</v>
      </c>
      <c r="C15" s="200">
        <v>11682</v>
      </c>
      <c r="D15" s="200">
        <v>14315</v>
      </c>
      <c r="E15" s="200">
        <v>15756</v>
      </c>
      <c r="F15" s="200">
        <v>16578</v>
      </c>
    </row>
    <row r="16" spans="1:6">
      <c r="A16" s="278" t="s">
        <v>57</v>
      </c>
      <c r="B16" s="200">
        <v>7039</v>
      </c>
      <c r="C16" s="200">
        <v>7507</v>
      </c>
      <c r="D16" s="200">
        <v>8321</v>
      </c>
      <c r="E16" s="200">
        <v>9231</v>
      </c>
      <c r="F16" s="200">
        <v>9495</v>
      </c>
    </row>
    <row r="17" spans="1:7">
      <c r="A17" s="278" t="s">
        <v>58</v>
      </c>
      <c r="B17" s="200">
        <v>6566</v>
      </c>
      <c r="C17" s="200">
        <v>6671</v>
      </c>
      <c r="D17" s="200">
        <v>7663</v>
      </c>
      <c r="E17" s="200">
        <v>8442</v>
      </c>
      <c r="F17" s="200">
        <v>8365</v>
      </c>
    </row>
    <row r="18" spans="1:7">
      <c r="A18" s="280" t="s">
        <v>21</v>
      </c>
      <c r="B18" s="281">
        <v>25764</v>
      </c>
      <c r="C18" s="281">
        <v>25860</v>
      </c>
      <c r="D18" s="281">
        <v>30299</v>
      </c>
      <c r="E18" s="281">
        <v>33429</v>
      </c>
      <c r="F18" s="281">
        <v>34438</v>
      </c>
    </row>
    <row r="19" spans="1:7" s="44" customFormat="1">
      <c r="A19" s="105" t="s">
        <v>166</v>
      </c>
      <c r="B19" s="286">
        <v>4.0549273021001619</v>
      </c>
      <c r="C19" s="286">
        <v>0.37261294829995345</v>
      </c>
      <c r="D19" s="287">
        <v>17.16550657385924</v>
      </c>
      <c r="E19" s="288">
        <v>10.330373939733985</v>
      </c>
      <c r="F19" s="288">
        <v>3.018337371743097</v>
      </c>
    </row>
    <row r="20" spans="1:7">
      <c r="A20" s="126"/>
      <c r="B20" s="98"/>
      <c r="C20" s="98"/>
      <c r="D20" s="98"/>
      <c r="E20" s="98"/>
      <c r="F20" s="98"/>
    </row>
    <row r="21" spans="1:7">
      <c r="A21" s="223"/>
    </row>
    <row r="22" spans="1:7" ht="25.5">
      <c r="A22" s="47" t="s">
        <v>168</v>
      </c>
      <c r="B22" s="88"/>
      <c r="C22" s="88"/>
      <c r="D22" s="87"/>
      <c r="E22" s="89"/>
      <c r="F22" s="89"/>
      <c r="G22" s="30"/>
    </row>
    <row r="23" spans="1:7">
      <c r="A23" s="105" t="s">
        <v>47</v>
      </c>
      <c r="B23" s="289">
        <v>2119</v>
      </c>
      <c r="C23" s="289">
        <v>2072</v>
      </c>
      <c r="D23" s="289">
        <v>2430</v>
      </c>
      <c r="E23" s="289">
        <v>2759</v>
      </c>
      <c r="F23" s="289">
        <v>2812</v>
      </c>
      <c r="G23" s="32"/>
    </row>
    <row r="24" spans="1:7" ht="24">
      <c r="A24" s="105" t="s">
        <v>48</v>
      </c>
      <c r="B24" s="289">
        <v>4471</v>
      </c>
      <c r="C24" s="289">
        <v>4517</v>
      </c>
      <c r="D24" s="289">
        <v>5266</v>
      </c>
      <c r="E24" s="289">
        <v>5917</v>
      </c>
      <c r="F24" s="289">
        <v>6065</v>
      </c>
    </row>
    <row r="25" spans="1:7">
      <c r="A25" s="105" t="s">
        <v>49</v>
      </c>
      <c r="B25" s="289">
        <v>1792</v>
      </c>
      <c r="C25" s="289">
        <v>1680</v>
      </c>
      <c r="D25" s="289">
        <v>2080</v>
      </c>
      <c r="E25" s="289">
        <v>2264</v>
      </c>
      <c r="F25" s="289">
        <v>2344</v>
      </c>
    </row>
    <row r="26" spans="1:7">
      <c r="A26" s="242" t="s">
        <v>50</v>
      </c>
      <c r="B26" s="289">
        <v>10550</v>
      </c>
      <c r="C26" s="289">
        <v>10617</v>
      </c>
      <c r="D26" s="289">
        <v>12384</v>
      </c>
      <c r="E26" s="289">
        <v>13308</v>
      </c>
      <c r="F26" s="289">
        <v>13774</v>
      </c>
      <c r="G26" s="30"/>
    </row>
    <row r="27" spans="1:7">
      <c r="A27" s="105" t="s">
        <v>51</v>
      </c>
      <c r="B27" s="289">
        <v>1205</v>
      </c>
      <c r="C27" s="289">
        <v>1204</v>
      </c>
      <c r="D27" s="289">
        <v>1460</v>
      </c>
      <c r="E27" s="289">
        <v>1601</v>
      </c>
      <c r="F27" s="289">
        <v>1651</v>
      </c>
      <c r="G27" s="30"/>
    </row>
    <row r="28" spans="1:7">
      <c r="A28" s="105" t="s">
        <v>52</v>
      </c>
      <c r="B28" s="289">
        <v>3961</v>
      </c>
      <c r="C28" s="289">
        <v>4030</v>
      </c>
      <c r="D28" s="289">
        <v>4729</v>
      </c>
      <c r="E28" s="289">
        <v>5526</v>
      </c>
      <c r="F28" s="289">
        <v>5642</v>
      </c>
      <c r="G28" s="30"/>
    </row>
    <row r="29" spans="1:7">
      <c r="A29" s="105" t="s">
        <v>53</v>
      </c>
      <c r="B29" s="289">
        <v>1666</v>
      </c>
      <c r="C29" s="289">
        <v>1740</v>
      </c>
      <c r="D29" s="289">
        <v>1950</v>
      </c>
      <c r="E29" s="289">
        <v>2054</v>
      </c>
      <c r="F29" s="289">
        <v>2150</v>
      </c>
      <c r="G29" s="30"/>
    </row>
    <row r="30" spans="1:7">
      <c r="A30" s="48"/>
      <c r="B30" s="86"/>
      <c r="C30" s="90"/>
      <c r="D30" s="86"/>
      <c r="E30" s="91"/>
      <c r="F30" s="91"/>
      <c r="G30" s="30"/>
    </row>
    <row r="31" spans="1:7">
      <c r="A31" s="47" t="s">
        <v>54</v>
      </c>
      <c r="B31" s="281">
        <v>2945.587</v>
      </c>
      <c r="C31" s="281">
        <v>2820.8110000000001</v>
      </c>
      <c r="D31" s="281">
        <v>3407.3359999999998</v>
      </c>
      <c r="E31" s="281">
        <v>3467.4380000000001</v>
      </c>
      <c r="F31" s="281">
        <v>3738.5619999999999</v>
      </c>
    </row>
    <row r="32" spans="1:7" s="44" customFormat="1">
      <c r="A32" s="105" t="s">
        <v>166</v>
      </c>
      <c r="B32" s="286">
        <v>1.7412770355080562</v>
      </c>
      <c r="C32" s="286">
        <v>-4.2360317315360181</v>
      </c>
      <c r="D32" s="287">
        <v>20.792779097926079</v>
      </c>
      <c r="E32" s="288">
        <v>1.7639000086871479</v>
      </c>
      <c r="F32" s="288">
        <v>7.8191448556542262</v>
      </c>
    </row>
    <row r="33" spans="1:6">
      <c r="A33" s="126"/>
      <c r="B33" s="98"/>
      <c r="C33" s="98"/>
      <c r="D33" s="98"/>
      <c r="E33" s="98"/>
      <c r="F33" s="98"/>
    </row>
    <row r="34" spans="1:6">
      <c r="A34" s="47" t="s">
        <v>167</v>
      </c>
      <c r="B34" s="281">
        <v>67020.894</v>
      </c>
      <c r="C34" s="281">
        <v>68443.625</v>
      </c>
      <c r="D34" s="281">
        <v>81197.294999999998</v>
      </c>
      <c r="E34" s="281">
        <v>92456.298999999999</v>
      </c>
      <c r="F34" s="281">
        <v>97333.85</v>
      </c>
    </row>
    <row r="35" spans="1:6">
      <c r="A35" s="47"/>
      <c r="B35" s="86"/>
      <c r="C35" s="90"/>
      <c r="D35" s="86"/>
      <c r="E35" s="92"/>
      <c r="F35" s="92"/>
    </row>
    <row r="36" spans="1:6" ht="13.5">
      <c r="A36" s="47" t="s">
        <v>273</v>
      </c>
      <c r="B36" s="86"/>
      <c r="C36" s="86"/>
      <c r="D36" s="86"/>
      <c r="E36" s="86"/>
      <c r="F36" s="86"/>
    </row>
    <row r="37" spans="1:6" ht="13.5">
      <c r="A37" s="278" t="s">
        <v>164</v>
      </c>
      <c r="B37" s="98"/>
      <c r="C37" s="98"/>
      <c r="D37" s="98"/>
      <c r="E37" s="98"/>
      <c r="F37" s="198"/>
    </row>
    <row r="38" spans="1:6">
      <c r="A38" s="279" t="s">
        <v>56</v>
      </c>
      <c r="B38" s="200">
        <v>1053714.338</v>
      </c>
      <c r="C38" s="200">
        <v>1382676.9339999999</v>
      </c>
      <c r="D38" s="200">
        <v>1559767.804</v>
      </c>
      <c r="E38" s="201">
        <v>1648400.936</v>
      </c>
      <c r="F38" s="290" t="s">
        <v>212</v>
      </c>
    </row>
    <row r="39" spans="1:6">
      <c r="A39" s="278" t="s">
        <v>57</v>
      </c>
      <c r="B39" s="200">
        <v>935230.07299999997</v>
      </c>
      <c r="C39" s="200">
        <v>1049790.605</v>
      </c>
      <c r="D39" s="200">
        <v>1267721.3119999999</v>
      </c>
      <c r="E39" s="201">
        <v>1337797.111</v>
      </c>
      <c r="F39" s="290" t="s">
        <v>212</v>
      </c>
    </row>
    <row r="40" spans="1:6">
      <c r="A40" s="278" t="s">
        <v>58</v>
      </c>
      <c r="B40" s="200">
        <v>1268825.798</v>
      </c>
      <c r="C40" s="200">
        <v>1390739.6089999999</v>
      </c>
      <c r="D40" s="200">
        <v>1625033.088</v>
      </c>
      <c r="E40" s="201">
        <v>1803544.827</v>
      </c>
      <c r="F40" s="290" t="s">
        <v>212</v>
      </c>
    </row>
    <row r="41" spans="1:6">
      <c r="A41" s="280" t="s">
        <v>21</v>
      </c>
      <c r="B41" s="291">
        <v>3257770.2089999998</v>
      </c>
      <c r="C41" s="291">
        <v>3823207.148</v>
      </c>
      <c r="D41" s="291">
        <v>4452522.2039999999</v>
      </c>
      <c r="E41" s="292">
        <v>4789742.8739999998</v>
      </c>
      <c r="F41" s="290" t="s">
        <v>212</v>
      </c>
    </row>
    <row r="42" spans="1:6" s="44" customFormat="1">
      <c r="A42" s="105" t="s">
        <v>166</v>
      </c>
      <c r="B42" s="286">
        <v>6.1798640290884403</v>
      </c>
      <c r="C42" s="286">
        <v>17.356563008585123</v>
      </c>
      <c r="D42" s="287">
        <v>16.460396511060296</v>
      </c>
      <c r="E42" s="288">
        <v>7.5736999064721546</v>
      </c>
      <c r="F42" s="270" t="s">
        <v>212</v>
      </c>
    </row>
    <row r="43" spans="1:6">
      <c r="A43" s="47"/>
      <c r="B43" s="106"/>
      <c r="C43" s="106"/>
      <c r="D43" s="106"/>
      <c r="E43" s="107"/>
      <c r="F43" s="107"/>
    </row>
    <row r="44" spans="1:6" ht="13.5">
      <c r="A44" s="47" t="s">
        <v>272</v>
      </c>
      <c r="B44" s="291">
        <v>27239.395</v>
      </c>
      <c r="C44" s="291">
        <v>35868.747000000003</v>
      </c>
      <c r="D44" s="291">
        <v>33527.044999999998</v>
      </c>
      <c r="E44" s="292">
        <v>35581.254000000001</v>
      </c>
      <c r="F44" s="198" t="s">
        <v>212</v>
      </c>
    </row>
    <row r="45" spans="1:6" s="44" customFormat="1">
      <c r="A45" s="105" t="s">
        <v>166</v>
      </c>
      <c r="B45" s="286">
        <v>-7.8097908582780979</v>
      </c>
      <c r="C45" s="286">
        <v>31.679675704985378</v>
      </c>
      <c r="D45" s="287">
        <v>-6.5285302550434912</v>
      </c>
      <c r="E45" s="288">
        <v>6.1270207380340338</v>
      </c>
      <c r="F45" s="270" t="s">
        <v>212</v>
      </c>
    </row>
    <row r="46" spans="1:6">
      <c r="A46" s="47"/>
      <c r="B46" s="106"/>
      <c r="C46" s="106"/>
      <c r="D46" s="106"/>
      <c r="E46" s="107"/>
      <c r="F46" s="107"/>
    </row>
    <row r="47" spans="1:6" ht="13.5">
      <c r="A47" s="47" t="s">
        <v>271</v>
      </c>
      <c r="B47" s="291">
        <v>3285009.6039999998</v>
      </c>
      <c r="C47" s="291">
        <v>3859075.895</v>
      </c>
      <c r="D47" s="291">
        <v>4486049.2489999998</v>
      </c>
      <c r="E47" s="292">
        <v>4825324.1279999996</v>
      </c>
      <c r="F47" s="198" t="s">
        <v>212</v>
      </c>
    </row>
    <row r="48" spans="1:6" s="44" customFormat="1">
      <c r="A48" s="105" t="s">
        <v>166</v>
      </c>
      <c r="B48" s="286">
        <v>6.0464261742041101</v>
      </c>
      <c r="C48" s="286">
        <v>17.475330674862779</v>
      </c>
      <c r="D48" s="287">
        <v>16.246722558950861</v>
      </c>
      <c r="E48" s="288">
        <v>7.56288797042584</v>
      </c>
      <c r="F48" s="270" t="s">
        <v>212</v>
      </c>
    </row>
    <row r="49" spans="1:7">
      <c r="A49" s="216"/>
      <c r="B49" s="217"/>
      <c r="C49" s="217"/>
      <c r="D49" s="217"/>
      <c r="E49" s="218"/>
      <c r="F49" s="219"/>
      <c r="G49" s="32"/>
    </row>
    <row r="50" spans="1:7">
      <c r="A50" s="44"/>
      <c r="B50" s="44"/>
      <c r="C50" s="44"/>
      <c r="D50" s="44"/>
      <c r="E50" s="44"/>
      <c r="F50" s="44"/>
      <c r="G50" s="32"/>
    </row>
    <row r="51" spans="1:7" ht="13.5">
      <c r="A51" s="34" t="s">
        <v>303</v>
      </c>
      <c r="B51" s="44"/>
      <c r="C51" s="44"/>
      <c r="D51" s="44"/>
      <c r="E51" s="44"/>
      <c r="F51" s="44"/>
      <c r="G51" s="32"/>
    </row>
    <row r="52" spans="1:7" ht="13.5">
      <c r="A52" s="34" t="s">
        <v>304</v>
      </c>
      <c r="B52" s="44"/>
      <c r="C52" s="44"/>
      <c r="D52" s="44"/>
      <c r="E52" s="44"/>
      <c r="F52" s="44"/>
      <c r="G52" s="32"/>
    </row>
    <row r="53" spans="1:7">
      <c r="G53" s="32"/>
    </row>
    <row r="54" spans="1:7">
      <c r="G54" s="32"/>
    </row>
  </sheetData>
  <mergeCells count="1">
    <mergeCell ref="A1:F1"/>
  </mergeCells>
  <conditionalFormatting sqref="A4:F49">
    <cfRule type="expression" dxfId="113" priority="10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41"/>
  <sheetViews>
    <sheetView view="pageLayout" zoomScaleNormal="100" workbookViewId="0">
      <selection sqref="A1:G1"/>
    </sheetView>
  </sheetViews>
  <sheetFormatPr baseColWidth="10" defaultRowHeight="12.75"/>
  <cols>
    <col min="1" max="1" width="15.85546875" customWidth="1"/>
    <col min="7" max="7" width="15.7109375" customWidth="1"/>
    <col min="8" max="8" width="2.28515625" customWidth="1"/>
    <col min="10" max="26" width="1.7109375" customWidth="1"/>
  </cols>
  <sheetData>
    <row r="1" spans="1:7" ht="27.75" customHeight="1">
      <c r="A1" s="368" t="s">
        <v>244</v>
      </c>
      <c r="B1" s="368"/>
      <c r="C1" s="368"/>
      <c r="D1" s="368"/>
      <c r="E1" s="368"/>
      <c r="F1" s="368"/>
      <c r="G1" s="368"/>
    </row>
    <row r="2" spans="1:7">
      <c r="A2" s="187"/>
      <c r="B2" s="187"/>
      <c r="C2" s="187"/>
      <c r="D2" s="187"/>
      <c r="E2" s="187"/>
      <c r="F2" s="187"/>
      <c r="G2" s="187"/>
    </row>
    <row r="3" spans="1:7" s="188" customFormat="1">
      <c r="A3" s="187"/>
      <c r="B3" s="187"/>
      <c r="C3" s="187"/>
      <c r="D3" s="187"/>
      <c r="E3" s="187"/>
      <c r="F3" s="187"/>
      <c r="G3" s="187"/>
    </row>
    <row r="4" spans="1:7" s="188" customFormat="1">
      <c r="A4" s="187"/>
      <c r="B4" s="187"/>
      <c r="C4" s="187"/>
      <c r="D4" s="187"/>
      <c r="E4" s="187"/>
      <c r="F4" s="187"/>
      <c r="G4" s="187"/>
    </row>
    <row r="5" spans="1:7" s="188" customFormat="1">
      <c r="A5" s="187"/>
      <c r="B5" s="187"/>
      <c r="C5" s="187"/>
      <c r="D5" s="187"/>
      <c r="E5" s="187"/>
      <c r="F5" s="187"/>
      <c r="G5" s="187"/>
    </row>
    <row r="6" spans="1:7" s="188" customFormat="1">
      <c r="A6" s="187"/>
      <c r="B6" s="187"/>
      <c r="C6" s="187"/>
      <c r="D6" s="187"/>
      <c r="E6" s="187"/>
      <c r="F6" s="187"/>
      <c r="G6" s="187"/>
    </row>
    <row r="7" spans="1:7" s="188" customFormat="1">
      <c r="A7" s="187"/>
      <c r="B7" s="187"/>
      <c r="C7" s="187"/>
      <c r="D7" s="187"/>
      <c r="E7" s="187"/>
      <c r="F7" s="187"/>
      <c r="G7" s="187"/>
    </row>
    <row r="8" spans="1:7" s="188" customFormat="1">
      <c r="A8" s="187"/>
      <c r="B8" s="187"/>
      <c r="C8" s="187"/>
      <c r="D8" s="187"/>
      <c r="E8" s="187"/>
      <c r="F8" s="187"/>
      <c r="G8" s="187"/>
    </row>
    <row r="9" spans="1:7" s="188" customFormat="1">
      <c r="A9" s="187"/>
      <c r="B9" s="187"/>
      <c r="C9" s="187"/>
      <c r="D9" s="187"/>
      <c r="E9" s="187"/>
      <c r="F9" s="187"/>
      <c r="G9" s="187"/>
    </row>
    <row r="10" spans="1:7" s="188" customFormat="1">
      <c r="A10" s="187"/>
      <c r="B10" s="187"/>
      <c r="C10" s="187"/>
      <c r="D10" s="187"/>
      <c r="E10" s="187"/>
      <c r="F10" s="187"/>
      <c r="G10" s="187"/>
    </row>
    <row r="11" spans="1:7" s="188" customFormat="1">
      <c r="A11" s="187"/>
      <c r="B11" s="187"/>
      <c r="C11" s="187"/>
      <c r="D11" s="187"/>
      <c r="E11" s="187"/>
      <c r="F11" s="187"/>
      <c r="G11" s="187"/>
    </row>
    <row r="12" spans="1:7" s="188" customFormat="1">
      <c r="A12" s="187"/>
      <c r="B12" s="187"/>
      <c r="C12" s="187"/>
      <c r="D12" s="187"/>
      <c r="E12" s="187"/>
      <c r="F12" s="187"/>
      <c r="G12" s="187"/>
    </row>
    <row r="13" spans="1:7" s="188" customFormat="1">
      <c r="A13" s="187"/>
      <c r="B13" s="187"/>
      <c r="C13" s="187"/>
      <c r="D13" s="187"/>
      <c r="E13" s="187"/>
      <c r="F13" s="187"/>
      <c r="G13" s="187"/>
    </row>
    <row r="14" spans="1:7" s="188" customFormat="1">
      <c r="A14" s="187"/>
      <c r="B14" s="187"/>
      <c r="C14" s="187"/>
      <c r="D14" s="187"/>
      <c r="E14" s="187"/>
      <c r="F14" s="187"/>
      <c r="G14" s="187"/>
    </row>
    <row r="15" spans="1:7" s="188" customFormat="1">
      <c r="A15" s="187"/>
      <c r="B15" s="187"/>
      <c r="C15" s="187"/>
      <c r="D15" s="187"/>
      <c r="E15" s="187"/>
      <c r="F15" s="187"/>
      <c r="G15" s="187"/>
    </row>
    <row r="16" spans="1:7" s="188" customFormat="1">
      <c r="A16" s="187"/>
      <c r="B16" s="187"/>
      <c r="C16" s="187"/>
      <c r="D16" s="187"/>
      <c r="E16" s="187"/>
      <c r="F16" s="187"/>
      <c r="G16" s="187"/>
    </row>
    <row r="17" spans="1:7">
      <c r="A17" s="187"/>
      <c r="B17" s="187"/>
      <c r="C17" s="187"/>
      <c r="D17" s="187"/>
      <c r="E17" s="187"/>
      <c r="F17" s="187"/>
      <c r="G17" s="187"/>
    </row>
    <row r="18" spans="1:7">
      <c r="A18" s="187"/>
      <c r="B18" s="187"/>
      <c r="C18" s="187"/>
      <c r="D18" s="187"/>
      <c r="E18" s="187"/>
      <c r="F18" s="187"/>
      <c r="G18" s="187"/>
    </row>
    <row r="19" spans="1:7">
      <c r="A19" s="187"/>
      <c r="B19" s="187"/>
      <c r="C19" s="187"/>
      <c r="D19" s="187"/>
      <c r="E19" s="187"/>
      <c r="F19" s="187"/>
      <c r="G19" s="187"/>
    </row>
    <row r="20" spans="1:7" ht="27.75" customHeight="1">
      <c r="A20" s="368" t="s">
        <v>245</v>
      </c>
      <c r="B20" s="368"/>
      <c r="C20" s="368"/>
      <c r="D20" s="368"/>
      <c r="E20" s="368"/>
      <c r="F20" s="368"/>
      <c r="G20" s="368"/>
    </row>
    <row r="21" spans="1:7">
      <c r="A21" s="187"/>
      <c r="B21" s="187"/>
      <c r="C21" s="187"/>
      <c r="D21" s="187"/>
      <c r="E21" s="187"/>
      <c r="F21" s="187"/>
      <c r="G21" s="187"/>
    </row>
    <row r="22" spans="1:7" s="188" customFormat="1">
      <c r="A22" s="187"/>
      <c r="B22" s="187"/>
      <c r="C22" s="187"/>
      <c r="D22" s="187"/>
      <c r="E22" s="187"/>
      <c r="F22" s="187"/>
      <c r="G22" s="187"/>
    </row>
    <row r="23" spans="1:7" s="188" customFormat="1">
      <c r="A23" s="187"/>
      <c r="B23" s="187"/>
      <c r="C23" s="187"/>
      <c r="D23" s="187"/>
      <c r="E23" s="187"/>
      <c r="F23" s="187"/>
      <c r="G23" s="187"/>
    </row>
    <row r="24" spans="1:7" s="188" customFormat="1">
      <c r="A24" s="187"/>
      <c r="B24" s="187"/>
      <c r="C24" s="187"/>
      <c r="D24" s="187"/>
      <c r="E24" s="187"/>
      <c r="F24" s="187"/>
      <c r="G24" s="187"/>
    </row>
    <row r="25" spans="1:7" s="188" customFormat="1">
      <c r="A25" s="187"/>
      <c r="B25" s="187"/>
      <c r="C25" s="187"/>
      <c r="D25" s="187"/>
      <c r="E25" s="187"/>
      <c r="F25" s="187"/>
      <c r="G25" s="187"/>
    </row>
    <row r="26" spans="1:7" s="188" customFormat="1">
      <c r="A26" s="187"/>
      <c r="B26" s="187"/>
      <c r="C26" s="187"/>
      <c r="D26" s="187"/>
      <c r="E26" s="187"/>
      <c r="F26" s="187"/>
      <c r="G26" s="187"/>
    </row>
    <row r="27" spans="1:7" s="188" customFormat="1">
      <c r="A27" s="187"/>
      <c r="B27" s="187"/>
      <c r="C27" s="187"/>
      <c r="D27" s="187"/>
      <c r="E27" s="187"/>
      <c r="F27" s="187"/>
      <c r="G27" s="187"/>
    </row>
    <row r="28" spans="1:7" s="188" customFormat="1">
      <c r="A28" s="187"/>
      <c r="B28" s="187"/>
      <c r="C28" s="187"/>
      <c r="D28" s="187"/>
      <c r="E28" s="187"/>
      <c r="F28" s="187"/>
      <c r="G28" s="187"/>
    </row>
    <row r="29" spans="1:7" s="188" customFormat="1">
      <c r="A29" s="187"/>
      <c r="B29" s="187"/>
      <c r="C29" s="187"/>
      <c r="D29" s="187"/>
      <c r="E29" s="187"/>
      <c r="F29" s="187"/>
      <c r="G29" s="187"/>
    </row>
    <row r="30" spans="1:7" s="188" customFormat="1">
      <c r="A30" s="187"/>
      <c r="B30" s="187"/>
      <c r="C30" s="187"/>
      <c r="D30" s="187"/>
      <c r="E30" s="187"/>
      <c r="F30" s="187"/>
      <c r="G30" s="187"/>
    </row>
    <row r="31" spans="1:7" s="188" customFormat="1">
      <c r="A31" s="187"/>
      <c r="B31" s="187"/>
      <c r="C31" s="187"/>
      <c r="D31" s="187"/>
      <c r="E31" s="187"/>
      <c r="F31" s="187"/>
      <c r="G31" s="187"/>
    </row>
    <row r="32" spans="1:7" s="188" customFormat="1">
      <c r="A32" s="187"/>
      <c r="B32" s="187"/>
      <c r="C32" s="187"/>
      <c r="D32" s="187"/>
      <c r="E32" s="187"/>
      <c r="F32" s="187"/>
      <c r="G32" s="187"/>
    </row>
    <row r="33" spans="1:7" s="188" customFormat="1">
      <c r="A33" s="187"/>
      <c r="B33" s="187"/>
      <c r="C33" s="187"/>
      <c r="D33" s="187"/>
      <c r="E33" s="187"/>
      <c r="F33" s="187"/>
      <c r="G33" s="187"/>
    </row>
    <row r="34" spans="1:7" s="188" customFormat="1">
      <c r="A34" s="187"/>
      <c r="B34" s="187"/>
      <c r="C34" s="187"/>
      <c r="D34" s="187"/>
      <c r="E34" s="187"/>
      <c r="F34" s="187"/>
      <c r="G34" s="187"/>
    </row>
    <row r="35" spans="1:7">
      <c r="A35" s="187"/>
      <c r="B35" s="187"/>
      <c r="C35" s="187"/>
      <c r="D35" s="187"/>
      <c r="E35" s="187"/>
      <c r="F35" s="187"/>
      <c r="G35" s="187"/>
    </row>
    <row r="36" spans="1:7">
      <c r="A36" s="187"/>
      <c r="B36" s="187"/>
      <c r="C36" s="187"/>
      <c r="D36" s="187"/>
      <c r="E36" s="187"/>
      <c r="F36" s="187"/>
      <c r="G36" s="187"/>
    </row>
    <row r="37" spans="1:7">
      <c r="A37" s="187"/>
      <c r="B37" s="187"/>
      <c r="C37" s="187"/>
      <c r="D37" s="187"/>
      <c r="E37" s="187"/>
      <c r="F37" s="187"/>
      <c r="G37" s="187"/>
    </row>
    <row r="38" spans="1:7">
      <c r="A38" s="187"/>
      <c r="B38" s="187"/>
      <c r="C38" s="187"/>
      <c r="D38" s="187"/>
      <c r="E38" s="187"/>
      <c r="F38" s="187"/>
      <c r="G38" s="187"/>
    </row>
    <row r="39" spans="1:7" ht="27.75" customHeight="1">
      <c r="A39" s="369" t="s">
        <v>246</v>
      </c>
      <c r="B39" s="369"/>
      <c r="C39" s="369"/>
      <c r="D39" s="369"/>
      <c r="E39" s="369"/>
      <c r="F39" s="369"/>
      <c r="G39" s="369"/>
    </row>
    <row r="40" spans="1:7">
      <c r="A40" s="187"/>
      <c r="B40" s="187"/>
      <c r="C40" s="187"/>
      <c r="D40" s="187"/>
      <c r="E40" s="187"/>
      <c r="F40" s="187"/>
      <c r="G40" s="187"/>
    </row>
    <row r="41" spans="1:7">
      <c r="A41" s="187"/>
      <c r="B41" s="187"/>
      <c r="C41" s="187"/>
      <c r="D41" s="187"/>
      <c r="E41" s="187"/>
      <c r="F41" s="187"/>
      <c r="G41" s="187"/>
    </row>
  </sheetData>
  <mergeCells count="3">
    <mergeCell ref="A1:G1"/>
    <mergeCell ref="A20:G20"/>
    <mergeCell ref="A39:G39"/>
  </mergeCells>
  <conditionalFormatting sqref="A39">
    <cfRule type="expression" dxfId="112" priority="2">
      <formula>MOD(ROW(),2)=0</formula>
    </cfRule>
  </conditionalFormatting>
  <conditionalFormatting sqref="A1">
    <cfRule type="expression" dxfId="111"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E II 2/E III 2 - j 20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G25"/>
  <sheetViews>
    <sheetView view="pageLayout" zoomScaleNormal="100" workbookViewId="0">
      <selection sqref="A1:F1"/>
    </sheetView>
  </sheetViews>
  <sheetFormatPr baseColWidth="10" defaultColWidth="11.140625" defaultRowHeight="12.75"/>
  <cols>
    <col min="1" max="1" width="11.42578125" style="24" customWidth="1"/>
    <col min="2" max="2" width="41" style="24" customWidth="1"/>
    <col min="3" max="6" width="9.7109375" style="24" customWidth="1"/>
    <col min="7" max="26" width="1.7109375" style="24" customWidth="1"/>
    <col min="27" max="16384" width="11.140625" style="24"/>
  </cols>
  <sheetData>
    <row r="1" spans="1:7" s="46" customFormat="1" ht="27.75" customHeight="1">
      <c r="A1" s="367" t="s">
        <v>247</v>
      </c>
      <c r="B1" s="367"/>
      <c r="C1" s="367"/>
      <c r="D1" s="367"/>
      <c r="E1" s="367"/>
      <c r="F1" s="367"/>
    </row>
    <row r="2" spans="1:7">
      <c r="A2" s="25"/>
      <c r="B2" s="27"/>
      <c r="C2" s="27"/>
      <c r="D2" s="27"/>
      <c r="E2" s="27"/>
      <c r="F2" s="27"/>
    </row>
    <row r="3" spans="1:7" ht="15" customHeight="1">
      <c r="A3" s="372" t="s">
        <v>55</v>
      </c>
      <c r="B3" s="373"/>
      <c r="C3" s="373" t="s">
        <v>175</v>
      </c>
      <c r="D3" s="373"/>
      <c r="E3" s="373"/>
      <c r="F3" s="374"/>
    </row>
    <row r="4" spans="1:7" ht="24" customHeight="1">
      <c r="A4" s="372"/>
      <c r="B4" s="373"/>
      <c r="C4" s="57" t="s">
        <v>56</v>
      </c>
      <c r="D4" s="58" t="s">
        <v>57</v>
      </c>
      <c r="E4" s="50" t="s">
        <v>58</v>
      </c>
      <c r="F4" s="51" t="s">
        <v>59</v>
      </c>
    </row>
    <row r="5" spans="1:7">
      <c r="A5" s="52"/>
      <c r="B5" s="59"/>
      <c r="C5" s="53"/>
      <c r="D5" s="54"/>
      <c r="E5" s="55"/>
      <c r="F5" s="55"/>
    </row>
    <row r="6" spans="1:7">
      <c r="A6" s="370" t="s">
        <v>60</v>
      </c>
      <c r="B6" s="371"/>
      <c r="C6" s="293">
        <v>3171</v>
      </c>
      <c r="D6" s="293">
        <v>318</v>
      </c>
      <c r="E6" s="293">
        <v>94</v>
      </c>
      <c r="F6" s="293">
        <v>3583</v>
      </c>
      <c r="G6" s="35"/>
    </row>
    <row r="7" spans="1:7">
      <c r="A7" s="42"/>
      <c r="B7" s="48"/>
      <c r="C7" s="61"/>
      <c r="D7" s="61"/>
      <c r="E7" s="61"/>
      <c r="F7" s="61"/>
      <c r="G7" s="35"/>
    </row>
    <row r="8" spans="1:7">
      <c r="A8" s="110" t="s">
        <v>61</v>
      </c>
      <c r="B8" s="75" t="s">
        <v>62</v>
      </c>
      <c r="C8" s="294">
        <v>750</v>
      </c>
      <c r="D8" s="294">
        <v>104</v>
      </c>
      <c r="E8" s="294">
        <v>29</v>
      </c>
      <c r="F8" s="294">
        <v>883</v>
      </c>
      <c r="G8" s="35"/>
    </row>
    <row r="9" spans="1:7">
      <c r="A9" s="109"/>
      <c r="B9" s="105"/>
      <c r="C9" s="99"/>
      <c r="D9" s="100"/>
      <c r="E9" s="100"/>
      <c r="F9" s="99"/>
      <c r="G9" s="35"/>
    </row>
    <row r="10" spans="1:7">
      <c r="A10" s="110" t="s">
        <v>68</v>
      </c>
      <c r="B10" s="75" t="s">
        <v>110</v>
      </c>
      <c r="C10" s="294">
        <v>87</v>
      </c>
      <c r="D10" s="294">
        <v>21</v>
      </c>
      <c r="E10" s="294">
        <v>19</v>
      </c>
      <c r="F10" s="294">
        <v>127</v>
      </c>
      <c r="G10" s="35"/>
    </row>
    <row r="11" spans="1:7">
      <c r="A11" s="111" t="s">
        <v>70</v>
      </c>
      <c r="B11" s="75" t="s">
        <v>71</v>
      </c>
      <c r="C11" s="294">
        <v>80</v>
      </c>
      <c r="D11" s="294">
        <v>18</v>
      </c>
      <c r="E11" s="294">
        <v>16</v>
      </c>
      <c r="F11" s="294">
        <v>114</v>
      </c>
      <c r="G11" s="35"/>
    </row>
    <row r="12" spans="1:7">
      <c r="A12" s="111"/>
      <c r="B12" s="112"/>
      <c r="C12" s="99"/>
      <c r="D12" s="100"/>
      <c r="E12" s="99"/>
      <c r="F12" s="99"/>
      <c r="G12" s="35"/>
    </row>
    <row r="13" spans="1:7">
      <c r="A13" s="110" t="s">
        <v>80</v>
      </c>
      <c r="B13" s="75" t="s">
        <v>81</v>
      </c>
      <c r="C13" s="294">
        <v>136</v>
      </c>
      <c r="D13" s="294">
        <v>19</v>
      </c>
      <c r="E13" s="294">
        <v>5</v>
      </c>
      <c r="F13" s="294">
        <v>160</v>
      </c>
      <c r="G13" s="35"/>
    </row>
    <row r="14" spans="1:7">
      <c r="A14" s="111"/>
      <c r="B14" s="112"/>
      <c r="C14" s="99"/>
      <c r="D14" s="99"/>
      <c r="E14" s="99"/>
      <c r="F14" s="99"/>
      <c r="G14" s="35"/>
    </row>
    <row r="15" spans="1:7">
      <c r="A15" s="110" t="s">
        <v>92</v>
      </c>
      <c r="B15" s="75" t="s">
        <v>93</v>
      </c>
      <c r="C15" s="294">
        <v>1903</v>
      </c>
      <c r="D15" s="294">
        <v>124</v>
      </c>
      <c r="E15" s="294">
        <v>29</v>
      </c>
      <c r="F15" s="294">
        <v>2056</v>
      </c>
      <c r="G15" s="35"/>
    </row>
    <row r="16" spans="1:7">
      <c r="A16" s="110"/>
      <c r="B16" s="75"/>
      <c r="C16" s="99"/>
      <c r="D16" s="99"/>
      <c r="E16" s="99"/>
      <c r="F16" s="99"/>
      <c r="G16" s="35"/>
    </row>
    <row r="17" spans="1:7">
      <c r="A17" s="111" t="s">
        <v>94</v>
      </c>
      <c r="B17" s="75" t="s">
        <v>95</v>
      </c>
      <c r="C17" s="294">
        <v>1239</v>
      </c>
      <c r="D17" s="294">
        <v>63</v>
      </c>
      <c r="E17" s="294">
        <v>8</v>
      </c>
      <c r="F17" s="294">
        <v>1310</v>
      </c>
      <c r="G17" s="35"/>
    </row>
    <row r="18" spans="1:7">
      <c r="A18" s="114" t="s">
        <v>96</v>
      </c>
      <c r="B18" s="125" t="s">
        <v>97</v>
      </c>
      <c r="C18" s="294">
        <v>478</v>
      </c>
      <c r="D18" s="294">
        <v>32</v>
      </c>
      <c r="E18" s="294">
        <v>3</v>
      </c>
      <c r="F18" s="294">
        <v>513</v>
      </c>
      <c r="G18" s="35"/>
    </row>
    <row r="19" spans="1:7">
      <c r="A19" s="114" t="s">
        <v>98</v>
      </c>
      <c r="B19" s="125" t="s">
        <v>99</v>
      </c>
      <c r="C19" s="294">
        <v>761</v>
      </c>
      <c r="D19" s="294">
        <v>31</v>
      </c>
      <c r="E19" s="295">
        <v>5</v>
      </c>
      <c r="F19" s="294">
        <v>797</v>
      </c>
      <c r="G19" s="35"/>
    </row>
    <row r="20" spans="1:7">
      <c r="A20" s="114"/>
      <c r="B20" s="115"/>
      <c r="C20" s="99"/>
      <c r="D20" s="99"/>
      <c r="E20" s="100"/>
      <c r="F20" s="99"/>
      <c r="G20" s="35"/>
    </row>
    <row r="21" spans="1:7">
      <c r="A21" s="113" t="s">
        <v>100</v>
      </c>
      <c r="B21" s="75" t="s">
        <v>136</v>
      </c>
      <c r="C21" s="294">
        <v>664</v>
      </c>
      <c r="D21" s="294">
        <v>61</v>
      </c>
      <c r="E21" s="294">
        <v>21</v>
      </c>
      <c r="F21" s="294">
        <v>746</v>
      </c>
      <c r="G21" s="35"/>
    </row>
    <row r="22" spans="1:7" s="31" customFormat="1">
      <c r="A22" s="116" t="s">
        <v>104</v>
      </c>
      <c r="B22" s="125" t="s">
        <v>134</v>
      </c>
      <c r="C22" s="296">
        <v>581</v>
      </c>
      <c r="D22" s="296">
        <v>44</v>
      </c>
      <c r="E22" s="296">
        <v>17</v>
      </c>
      <c r="F22" s="296">
        <v>642</v>
      </c>
      <c r="G22" s="117"/>
    </row>
    <row r="23" spans="1:7" s="31" customFormat="1">
      <c r="A23" s="224"/>
      <c r="B23" s="226"/>
      <c r="C23" s="225"/>
      <c r="D23" s="225"/>
      <c r="E23" s="225"/>
      <c r="F23" s="225"/>
      <c r="G23" s="117"/>
    </row>
    <row r="25" spans="1:7" ht="13.5">
      <c r="A25" s="34" t="s">
        <v>162</v>
      </c>
    </row>
  </sheetData>
  <mergeCells count="4">
    <mergeCell ref="A6:B6"/>
    <mergeCell ref="A3:B4"/>
    <mergeCell ref="C3:F3"/>
    <mergeCell ref="A1:F1"/>
  </mergeCells>
  <conditionalFormatting sqref="C6:F6 A6 A5:F5 A7:F21 A23:F23">
    <cfRule type="expression" dxfId="110" priority="5">
      <formula>MOD(ROW(),2)=0</formula>
    </cfRule>
  </conditionalFormatting>
  <conditionalFormatting sqref="A22:F22">
    <cfRule type="expression" dxfId="10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G27"/>
  <sheetViews>
    <sheetView view="pageLayout" zoomScaleNormal="100" workbookViewId="0">
      <selection sqref="A1:F1"/>
    </sheetView>
  </sheetViews>
  <sheetFormatPr baseColWidth="10" defaultColWidth="11.140625" defaultRowHeight="12.75"/>
  <cols>
    <col min="1" max="1" width="11.42578125" style="24" customWidth="1"/>
    <col min="2" max="2" width="41.28515625" style="24" customWidth="1"/>
    <col min="3" max="6" width="9.7109375" style="24" customWidth="1"/>
    <col min="7" max="26" width="1.7109375" style="24" customWidth="1"/>
    <col min="27" max="16384" width="11.140625" style="24"/>
  </cols>
  <sheetData>
    <row r="1" spans="1:7" s="46" customFormat="1" ht="27.75" customHeight="1">
      <c r="A1" s="375" t="s">
        <v>306</v>
      </c>
      <c r="B1" s="367"/>
      <c r="C1" s="367"/>
      <c r="D1" s="367"/>
      <c r="E1" s="367"/>
      <c r="F1" s="367"/>
    </row>
    <row r="2" spans="1:7">
      <c r="A2" s="25"/>
      <c r="B2" s="27"/>
      <c r="C2" s="27"/>
      <c r="D2" s="27"/>
      <c r="E2" s="27"/>
      <c r="F2" s="27"/>
    </row>
    <row r="3" spans="1:7" ht="15" customHeight="1">
      <c r="A3" s="372" t="s">
        <v>141</v>
      </c>
      <c r="B3" s="373"/>
      <c r="C3" s="373" t="s">
        <v>178</v>
      </c>
      <c r="D3" s="373"/>
      <c r="E3" s="373"/>
      <c r="F3" s="374"/>
    </row>
    <row r="4" spans="1:7" ht="24" customHeight="1">
      <c r="A4" s="372"/>
      <c r="B4" s="373"/>
      <c r="C4" s="103" t="s">
        <v>56</v>
      </c>
      <c r="D4" s="58" t="s">
        <v>57</v>
      </c>
      <c r="E4" s="255" t="s">
        <v>58</v>
      </c>
      <c r="F4" s="256" t="s">
        <v>59</v>
      </c>
    </row>
    <row r="5" spans="1:7">
      <c r="A5" s="52"/>
      <c r="B5" s="59"/>
      <c r="C5" s="53"/>
      <c r="D5" s="54"/>
      <c r="E5" s="55"/>
      <c r="F5" s="55"/>
    </row>
    <row r="6" spans="1:7" ht="13.15" customHeight="1">
      <c r="A6" s="370" t="s">
        <v>60</v>
      </c>
      <c r="B6" s="371"/>
      <c r="C6" s="293">
        <v>16578</v>
      </c>
      <c r="D6" s="293">
        <v>9495</v>
      </c>
      <c r="E6" s="293">
        <v>8365</v>
      </c>
      <c r="F6" s="293">
        <v>34438</v>
      </c>
      <c r="G6" s="35"/>
    </row>
    <row r="7" spans="1:7">
      <c r="A7" s="42"/>
      <c r="B7" s="48"/>
      <c r="C7" s="61"/>
      <c r="D7" s="61"/>
      <c r="E7" s="61"/>
      <c r="F7" s="61"/>
      <c r="G7" s="35"/>
    </row>
    <row r="8" spans="1:7">
      <c r="A8" s="110" t="s">
        <v>61</v>
      </c>
      <c r="B8" s="75" t="s">
        <v>62</v>
      </c>
      <c r="C8" s="294">
        <v>3864</v>
      </c>
      <c r="D8" s="294">
        <v>3070</v>
      </c>
      <c r="E8" s="294">
        <v>2312</v>
      </c>
      <c r="F8" s="294">
        <v>9246</v>
      </c>
      <c r="G8" s="35"/>
    </row>
    <row r="9" spans="1:7">
      <c r="A9" s="109"/>
      <c r="B9" s="105"/>
      <c r="C9" s="99"/>
      <c r="D9" s="100"/>
      <c r="E9" s="100"/>
      <c r="F9" s="99"/>
      <c r="G9" s="35"/>
    </row>
    <row r="10" spans="1:7">
      <c r="A10" s="110" t="s">
        <v>68</v>
      </c>
      <c r="B10" s="75" t="s">
        <v>110</v>
      </c>
      <c r="C10" s="294">
        <v>691</v>
      </c>
      <c r="D10" s="294">
        <v>644</v>
      </c>
      <c r="E10" s="294">
        <v>2055</v>
      </c>
      <c r="F10" s="294">
        <v>3390</v>
      </c>
      <c r="G10" s="35"/>
    </row>
    <row r="11" spans="1:7">
      <c r="A11" s="111" t="s">
        <v>70</v>
      </c>
      <c r="B11" s="75" t="s">
        <v>71</v>
      </c>
      <c r="C11" s="294">
        <v>626</v>
      </c>
      <c r="D11" s="294">
        <v>550</v>
      </c>
      <c r="E11" s="294">
        <v>1798</v>
      </c>
      <c r="F11" s="294">
        <v>2974</v>
      </c>
      <c r="G11" s="35"/>
    </row>
    <row r="12" spans="1:7">
      <c r="A12" s="111"/>
      <c r="B12" s="112"/>
      <c r="C12" s="99"/>
      <c r="D12" s="100"/>
      <c r="E12" s="99"/>
      <c r="F12" s="99"/>
      <c r="G12" s="35"/>
    </row>
    <row r="13" spans="1:7">
      <c r="A13" s="110" t="s">
        <v>80</v>
      </c>
      <c r="B13" s="75" t="s">
        <v>81</v>
      </c>
      <c r="C13" s="294">
        <v>921</v>
      </c>
      <c r="D13" s="294">
        <v>533</v>
      </c>
      <c r="E13" s="294">
        <v>542</v>
      </c>
      <c r="F13" s="294">
        <v>1996</v>
      </c>
      <c r="G13" s="35"/>
    </row>
    <row r="14" spans="1:7">
      <c r="A14" s="111"/>
      <c r="B14" s="112"/>
      <c r="C14" s="99"/>
      <c r="D14" s="99"/>
      <c r="E14" s="99"/>
      <c r="F14" s="99"/>
      <c r="G14" s="35"/>
    </row>
    <row r="15" spans="1:7">
      <c r="A15" s="110" t="s">
        <v>92</v>
      </c>
      <c r="B15" s="75" t="s">
        <v>93</v>
      </c>
      <c r="C15" s="294">
        <v>9434</v>
      </c>
      <c r="D15" s="294">
        <v>3723</v>
      </c>
      <c r="E15" s="294">
        <v>2442</v>
      </c>
      <c r="F15" s="294">
        <v>15599</v>
      </c>
      <c r="G15" s="35"/>
    </row>
    <row r="16" spans="1:7">
      <c r="A16" s="110"/>
      <c r="B16" s="75"/>
      <c r="C16" s="99"/>
      <c r="D16" s="99"/>
      <c r="E16" s="99"/>
      <c r="F16" s="99"/>
      <c r="G16" s="35"/>
    </row>
    <row r="17" spans="1:7">
      <c r="A17" s="111" t="s">
        <v>94</v>
      </c>
      <c r="B17" s="75" t="s">
        <v>95</v>
      </c>
      <c r="C17" s="294">
        <v>6612</v>
      </c>
      <c r="D17" s="294">
        <v>1757</v>
      </c>
      <c r="E17" s="294">
        <v>656</v>
      </c>
      <c r="F17" s="294">
        <v>9025</v>
      </c>
      <c r="G17" s="35"/>
    </row>
    <row r="18" spans="1:7">
      <c r="A18" s="114" t="s">
        <v>96</v>
      </c>
      <c r="B18" s="125" t="s">
        <v>97</v>
      </c>
      <c r="C18" s="294">
        <v>2881</v>
      </c>
      <c r="D18" s="294">
        <v>882</v>
      </c>
      <c r="E18" s="294">
        <v>202</v>
      </c>
      <c r="F18" s="294">
        <v>3965</v>
      </c>
    </row>
    <row r="19" spans="1:7">
      <c r="A19" s="114" t="s">
        <v>98</v>
      </c>
      <c r="B19" s="125" t="s">
        <v>99</v>
      </c>
      <c r="C19" s="294">
        <v>3731</v>
      </c>
      <c r="D19" s="294">
        <v>875</v>
      </c>
      <c r="E19" s="295">
        <v>454</v>
      </c>
      <c r="F19" s="294">
        <v>5060</v>
      </c>
      <c r="G19" s="35"/>
    </row>
    <row r="20" spans="1:7">
      <c r="A20" s="114"/>
      <c r="B20" s="125"/>
      <c r="C20" s="99"/>
      <c r="D20" s="99"/>
      <c r="E20" s="100"/>
      <c r="F20" s="99"/>
      <c r="G20" s="35"/>
    </row>
    <row r="21" spans="1:7">
      <c r="A21" s="113" t="s">
        <v>100</v>
      </c>
      <c r="B21" s="75" t="s">
        <v>136</v>
      </c>
      <c r="C21" s="294">
        <v>2822</v>
      </c>
      <c r="D21" s="294">
        <v>1966</v>
      </c>
      <c r="E21" s="294">
        <v>1786</v>
      </c>
      <c r="F21" s="294">
        <v>6574</v>
      </c>
      <c r="G21" s="35"/>
    </row>
    <row r="22" spans="1:7" s="31" customFormat="1">
      <c r="A22" s="116" t="s">
        <v>104</v>
      </c>
      <c r="B22" s="125" t="s">
        <v>134</v>
      </c>
      <c r="C22" s="296">
        <v>2187</v>
      </c>
      <c r="D22" s="296">
        <v>1383</v>
      </c>
      <c r="E22" s="296">
        <v>1537</v>
      </c>
      <c r="F22" s="296">
        <v>5107</v>
      </c>
      <c r="G22" s="117"/>
    </row>
    <row r="23" spans="1:7">
      <c r="A23" s="114"/>
      <c r="B23" s="115"/>
      <c r="C23" s="99"/>
      <c r="D23" s="100"/>
      <c r="E23" s="99"/>
      <c r="F23" s="99"/>
      <c r="G23" s="35"/>
    </row>
    <row r="24" spans="1:7">
      <c r="A24" s="275" t="s">
        <v>176</v>
      </c>
      <c r="B24" s="125"/>
      <c r="C24" s="297">
        <v>38585.894</v>
      </c>
      <c r="D24" s="297">
        <v>29072.267</v>
      </c>
      <c r="E24" s="297">
        <v>29675.688999999998</v>
      </c>
      <c r="F24" s="297">
        <v>97333.85</v>
      </c>
      <c r="G24" s="35"/>
    </row>
    <row r="25" spans="1:7">
      <c r="A25" s="250"/>
      <c r="B25" s="226"/>
      <c r="C25" s="228"/>
      <c r="D25" s="228"/>
      <c r="E25" s="228"/>
      <c r="F25" s="228"/>
      <c r="G25" s="35"/>
    </row>
    <row r="27" spans="1:7" ht="13.5">
      <c r="A27" s="34" t="s">
        <v>162</v>
      </c>
    </row>
  </sheetData>
  <mergeCells count="4">
    <mergeCell ref="A3:B4"/>
    <mergeCell ref="C3:F3"/>
    <mergeCell ref="A1:F1"/>
    <mergeCell ref="A6:B6"/>
  </mergeCells>
  <conditionalFormatting sqref="A5:F5 C25:F25 A25 A8:F22">
    <cfRule type="expression" dxfId="108" priority="14">
      <formula>MOD(ROW(),2)=0</formula>
    </cfRule>
  </conditionalFormatting>
  <conditionalFormatting sqref="A7:F7 C6:F6 A6">
    <cfRule type="expression" dxfId="107" priority="13">
      <formula>MOD(ROW(),2)=0</formula>
    </cfRule>
  </conditionalFormatting>
  <conditionalFormatting sqref="A23:F23">
    <cfRule type="expression" dxfId="106" priority="12">
      <formula>MOD(ROW(),2)=0</formula>
    </cfRule>
  </conditionalFormatting>
  <conditionalFormatting sqref="B25">
    <cfRule type="expression" dxfId="105" priority="10">
      <formula>MOD(ROW(),2)=0</formula>
    </cfRule>
  </conditionalFormatting>
  <conditionalFormatting sqref="C24:F24 A24">
    <cfRule type="expression" dxfId="104" priority="3">
      <formula>MOD(ROW(),2)=0</formula>
    </cfRule>
  </conditionalFormatting>
  <conditionalFormatting sqref="B24">
    <cfRule type="expression" dxfId="103"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J26"/>
  <sheetViews>
    <sheetView view="pageLayout" zoomScaleNormal="100" workbookViewId="0">
      <selection sqref="A1:J1"/>
    </sheetView>
  </sheetViews>
  <sheetFormatPr baseColWidth="10" defaultColWidth="11.140625" defaultRowHeight="12.75"/>
  <cols>
    <col min="1" max="1" width="10.28515625" style="24" customWidth="1"/>
    <col min="2" max="2" width="26.42578125" style="29" customWidth="1"/>
    <col min="3" max="3" width="6.7109375" style="24" bestFit="1" customWidth="1"/>
    <col min="4" max="4" width="7.42578125" style="24" customWidth="1"/>
    <col min="5" max="5" width="6.85546875" style="24" customWidth="1"/>
    <col min="6" max="6" width="7.42578125" style="24" customWidth="1"/>
    <col min="7" max="7" width="6.28515625" style="24" bestFit="1" customWidth="1"/>
    <col min="8" max="9" width="6.28515625" style="24" customWidth="1"/>
    <col min="10" max="10" width="7.28515625" style="24" customWidth="1"/>
    <col min="11" max="26" width="1.7109375" style="24" customWidth="1"/>
    <col min="27" max="16384" width="11.140625" style="24"/>
  </cols>
  <sheetData>
    <row r="1" spans="1:10" s="46" customFormat="1" ht="27.75" customHeight="1">
      <c r="A1" s="375" t="s">
        <v>248</v>
      </c>
      <c r="B1" s="367"/>
      <c r="C1" s="367"/>
      <c r="D1" s="367"/>
      <c r="E1" s="367"/>
      <c r="F1" s="367"/>
      <c r="G1" s="367"/>
      <c r="H1" s="367"/>
      <c r="I1" s="367"/>
      <c r="J1" s="367"/>
    </row>
    <row r="2" spans="1:10">
      <c r="A2" s="139"/>
      <c r="B2" s="151"/>
      <c r="C2" s="151"/>
      <c r="D2" s="151"/>
      <c r="E2" s="151"/>
      <c r="F2" s="151"/>
      <c r="G2" s="151"/>
      <c r="H2" s="62"/>
      <c r="I2" s="62"/>
      <c r="J2" s="44"/>
    </row>
    <row r="3" spans="1:10" ht="123.75">
      <c r="A3" s="376" t="s">
        <v>55</v>
      </c>
      <c r="B3" s="377"/>
      <c r="C3" s="137" t="s">
        <v>142</v>
      </c>
      <c r="D3" s="137" t="s">
        <v>219</v>
      </c>
      <c r="E3" s="137" t="s">
        <v>143</v>
      </c>
      <c r="F3" s="137" t="s">
        <v>144</v>
      </c>
      <c r="G3" s="137" t="s">
        <v>145</v>
      </c>
      <c r="H3" s="137" t="s">
        <v>146</v>
      </c>
      <c r="I3" s="137" t="s">
        <v>147</v>
      </c>
      <c r="J3" s="138" t="s">
        <v>177</v>
      </c>
    </row>
    <row r="4" spans="1:10" s="173" customFormat="1" ht="12">
      <c r="A4" s="244"/>
      <c r="B4" s="168"/>
      <c r="C4" s="245"/>
      <c r="D4" s="246"/>
      <c r="E4" s="244"/>
      <c r="F4" s="244"/>
      <c r="G4" s="244"/>
      <c r="H4" s="244"/>
      <c r="I4" s="244"/>
      <c r="J4" s="244"/>
    </row>
    <row r="5" spans="1:10" s="173" customFormat="1" ht="12">
      <c r="A5" s="175" t="s">
        <v>60</v>
      </c>
      <c r="B5" s="171"/>
      <c r="C5" s="298">
        <v>2812</v>
      </c>
      <c r="D5" s="298">
        <v>6065</v>
      </c>
      <c r="E5" s="298">
        <v>2344</v>
      </c>
      <c r="F5" s="298">
        <v>13774</v>
      </c>
      <c r="G5" s="298">
        <v>1651</v>
      </c>
      <c r="H5" s="298">
        <v>5642</v>
      </c>
      <c r="I5" s="298">
        <v>2150</v>
      </c>
      <c r="J5" s="298">
        <v>34438</v>
      </c>
    </row>
    <row r="6" spans="1:10" s="173" customFormat="1" ht="12">
      <c r="A6" s="174"/>
      <c r="B6" s="172"/>
      <c r="C6" s="191"/>
      <c r="D6" s="191"/>
      <c r="E6" s="191"/>
      <c r="F6" s="191"/>
      <c r="G6" s="191"/>
      <c r="H6" s="191"/>
      <c r="I6" s="191"/>
      <c r="J6" s="191"/>
    </row>
    <row r="7" spans="1:10" s="173" customFormat="1" ht="12">
      <c r="A7" s="177" t="s">
        <v>61</v>
      </c>
      <c r="B7" s="259" t="s">
        <v>62</v>
      </c>
      <c r="C7" s="299">
        <v>630</v>
      </c>
      <c r="D7" s="299">
        <v>1837</v>
      </c>
      <c r="E7" s="299">
        <v>650</v>
      </c>
      <c r="F7" s="299">
        <v>4596</v>
      </c>
      <c r="G7" s="299">
        <v>186</v>
      </c>
      <c r="H7" s="299">
        <v>714</v>
      </c>
      <c r="I7" s="299">
        <v>633</v>
      </c>
      <c r="J7" s="299">
        <v>9246</v>
      </c>
    </row>
    <row r="8" spans="1:10" s="173" customFormat="1" ht="12">
      <c r="A8" s="174"/>
      <c r="B8" s="259"/>
      <c r="C8" s="191"/>
      <c r="D8" s="192"/>
      <c r="E8" s="192"/>
      <c r="F8" s="191"/>
      <c r="G8" s="191"/>
      <c r="H8" s="191"/>
      <c r="I8" s="191"/>
      <c r="J8" s="191"/>
    </row>
    <row r="9" spans="1:10" s="173" customFormat="1" ht="24">
      <c r="A9" s="177" t="s">
        <v>68</v>
      </c>
      <c r="B9" s="259" t="s">
        <v>110</v>
      </c>
      <c r="C9" s="299">
        <v>70</v>
      </c>
      <c r="D9" s="299">
        <v>646</v>
      </c>
      <c r="E9" s="299">
        <v>421</v>
      </c>
      <c r="F9" s="299">
        <v>672</v>
      </c>
      <c r="G9" s="299">
        <v>405</v>
      </c>
      <c r="H9" s="299">
        <v>1001</v>
      </c>
      <c r="I9" s="299">
        <v>175</v>
      </c>
      <c r="J9" s="299">
        <v>3390</v>
      </c>
    </row>
    <row r="10" spans="1:10" s="173" customFormat="1" ht="12">
      <c r="A10" s="176" t="s">
        <v>70</v>
      </c>
      <c r="B10" s="259" t="s">
        <v>71</v>
      </c>
      <c r="C10" s="299">
        <v>66</v>
      </c>
      <c r="D10" s="299">
        <v>574</v>
      </c>
      <c r="E10" s="299">
        <v>349</v>
      </c>
      <c r="F10" s="299">
        <v>635</v>
      </c>
      <c r="G10" s="299">
        <v>336</v>
      </c>
      <c r="H10" s="299">
        <v>851</v>
      </c>
      <c r="I10" s="299">
        <v>163</v>
      </c>
      <c r="J10" s="299">
        <v>2974</v>
      </c>
    </row>
    <row r="11" spans="1:10" s="173" customFormat="1" ht="12">
      <c r="A11" s="174"/>
      <c r="B11" s="259"/>
      <c r="C11" s="191"/>
      <c r="D11" s="192"/>
      <c r="E11" s="191"/>
      <c r="F11" s="191"/>
      <c r="G11" s="191"/>
      <c r="H11" s="191"/>
      <c r="I11" s="191"/>
      <c r="J11" s="191"/>
    </row>
    <row r="12" spans="1:10" s="173" customFormat="1" ht="12">
      <c r="A12" s="177" t="s">
        <v>80</v>
      </c>
      <c r="B12" s="259" t="s">
        <v>81</v>
      </c>
      <c r="C12" s="299">
        <v>119</v>
      </c>
      <c r="D12" s="299">
        <v>351</v>
      </c>
      <c r="E12" s="299">
        <v>161</v>
      </c>
      <c r="F12" s="299">
        <v>466</v>
      </c>
      <c r="G12" s="299">
        <v>201</v>
      </c>
      <c r="H12" s="299">
        <v>619</v>
      </c>
      <c r="I12" s="299">
        <v>79</v>
      </c>
      <c r="J12" s="299">
        <v>1996</v>
      </c>
    </row>
    <row r="13" spans="1:10" s="173" customFormat="1" ht="12">
      <c r="A13" s="176" t="s">
        <v>82</v>
      </c>
      <c r="B13" s="259" t="s">
        <v>83</v>
      </c>
      <c r="C13" s="299">
        <v>4</v>
      </c>
      <c r="D13" s="299">
        <v>14</v>
      </c>
      <c r="E13" s="300">
        <v>6</v>
      </c>
      <c r="F13" s="299">
        <v>0</v>
      </c>
      <c r="G13" s="299">
        <v>10</v>
      </c>
      <c r="H13" s="299">
        <v>25</v>
      </c>
      <c r="I13" s="299">
        <v>0</v>
      </c>
      <c r="J13" s="299">
        <v>59</v>
      </c>
    </row>
    <row r="14" spans="1:10" s="173" customFormat="1" ht="12">
      <c r="A14" s="176" t="s">
        <v>84</v>
      </c>
      <c r="B14" s="259" t="s">
        <v>135</v>
      </c>
      <c r="C14" s="299">
        <v>115</v>
      </c>
      <c r="D14" s="299">
        <v>337</v>
      </c>
      <c r="E14" s="299">
        <v>155</v>
      </c>
      <c r="F14" s="299">
        <v>466</v>
      </c>
      <c r="G14" s="299">
        <v>191</v>
      </c>
      <c r="H14" s="299">
        <v>594</v>
      </c>
      <c r="I14" s="299">
        <v>79</v>
      </c>
      <c r="J14" s="299">
        <v>1937</v>
      </c>
    </row>
    <row r="15" spans="1:10" s="173" customFormat="1" ht="12">
      <c r="A15" s="174"/>
      <c r="B15" s="259"/>
      <c r="C15" s="191"/>
      <c r="D15" s="191"/>
      <c r="E15" s="191"/>
      <c r="F15" s="191"/>
      <c r="G15" s="191"/>
      <c r="H15" s="191"/>
      <c r="I15" s="191"/>
      <c r="J15" s="191"/>
    </row>
    <row r="16" spans="1:10" s="173" customFormat="1" ht="24">
      <c r="A16" s="177" t="s">
        <v>92</v>
      </c>
      <c r="B16" s="259" t="s">
        <v>93</v>
      </c>
      <c r="C16" s="299">
        <v>1711</v>
      </c>
      <c r="D16" s="299">
        <v>2479</v>
      </c>
      <c r="E16" s="299">
        <v>762</v>
      </c>
      <c r="F16" s="299">
        <v>7327</v>
      </c>
      <c r="G16" s="299">
        <v>381</v>
      </c>
      <c r="H16" s="299">
        <v>1784</v>
      </c>
      <c r="I16" s="299">
        <v>1155</v>
      </c>
      <c r="J16" s="299">
        <v>15599</v>
      </c>
    </row>
    <row r="17" spans="1:10" s="173" customFormat="1" ht="12">
      <c r="A17" s="177"/>
      <c r="B17" s="259"/>
      <c r="C17" s="191"/>
      <c r="D17" s="191"/>
      <c r="E17" s="191"/>
      <c r="F17" s="191"/>
      <c r="G17" s="191"/>
      <c r="H17" s="191"/>
      <c r="I17" s="191"/>
      <c r="J17" s="191"/>
    </row>
    <row r="18" spans="1:10" s="173" customFormat="1" ht="12">
      <c r="A18" s="177" t="s">
        <v>94</v>
      </c>
      <c r="B18" s="259" t="s">
        <v>95</v>
      </c>
      <c r="C18" s="299">
        <v>1102</v>
      </c>
      <c r="D18" s="299">
        <v>1297</v>
      </c>
      <c r="E18" s="299">
        <v>343</v>
      </c>
      <c r="F18" s="299">
        <v>4911</v>
      </c>
      <c r="G18" s="299">
        <v>27</v>
      </c>
      <c r="H18" s="299">
        <v>382</v>
      </c>
      <c r="I18" s="299">
        <v>963</v>
      </c>
      <c r="J18" s="299">
        <v>9025</v>
      </c>
    </row>
    <row r="19" spans="1:10" s="173" customFormat="1" ht="24">
      <c r="A19" s="176" t="s">
        <v>96</v>
      </c>
      <c r="B19" s="259" t="s">
        <v>97</v>
      </c>
      <c r="C19" s="299">
        <v>381</v>
      </c>
      <c r="D19" s="299">
        <v>622</v>
      </c>
      <c r="E19" s="299">
        <v>179</v>
      </c>
      <c r="F19" s="299">
        <v>2216</v>
      </c>
      <c r="G19" s="299">
        <v>19</v>
      </c>
      <c r="H19" s="299">
        <v>191</v>
      </c>
      <c r="I19" s="299">
        <v>357</v>
      </c>
      <c r="J19" s="299">
        <v>3965</v>
      </c>
    </row>
    <row r="20" spans="1:10" s="173" customFormat="1" ht="12">
      <c r="A20" s="176" t="s">
        <v>98</v>
      </c>
      <c r="B20" s="259" t="s">
        <v>99</v>
      </c>
      <c r="C20" s="299">
        <v>721</v>
      </c>
      <c r="D20" s="299">
        <v>675</v>
      </c>
      <c r="E20" s="300">
        <v>164</v>
      </c>
      <c r="F20" s="299">
        <v>2695</v>
      </c>
      <c r="G20" s="299">
        <v>8</v>
      </c>
      <c r="H20" s="299">
        <v>191</v>
      </c>
      <c r="I20" s="299">
        <v>606</v>
      </c>
      <c r="J20" s="299">
        <v>5060</v>
      </c>
    </row>
    <row r="21" spans="1:10" s="173" customFormat="1" ht="12">
      <c r="A21" s="176"/>
      <c r="B21" s="259"/>
      <c r="C21" s="191"/>
      <c r="D21" s="191"/>
      <c r="E21" s="192"/>
      <c r="F21" s="191"/>
      <c r="G21" s="191"/>
      <c r="H21" s="191"/>
      <c r="I21" s="191"/>
      <c r="J21" s="191"/>
    </row>
    <row r="22" spans="1:10" s="173" customFormat="1" ht="24">
      <c r="A22" s="177" t="s">
        <v>100</v>
      </c>
      <c r="B22" s="259" t="s">
        <v>136</v>
      </c>
      <c r="C22" s="299">
        <v>609</v>
      </c>
      <c r="D22" s="299">
        <v>1182</v>
      </c>
      <c r="E22" s="299">
        <v>419</v>
      </c>
      <c r="F22" s="299">
        <v>2416</v>
      </c>
      <c r="G22" s="299">
        <v>354</v>
      </c>
      <c r="H22" s="299">
        <v>1402</v>
      </c>
      <c r="I22" s="299">
        <v>192</v>
      </c>
      <c r="J22" s="299">
        <v>6574</v>
      </c>
    </row>
    <row r="23" spans="1:10" s="173" customFormat="1" ht="12">
      <c r="A23" s="274" t="s">
        <v>104</v>
      </c>
      <c r="B23" s="259" t="s">
        <v>134</v>
      </c>
      <c r="C23" s="301">
        <v>542</v>
      </c>
      <c r="D23" s="301">
        <v>893</v>
      </c>
      <c r="E23" s="301">
        <v>317</v>
      </c>
      <c r="F23" s="301">
        <v>1867</v>
      </c>
      <c r="G23" s="301">
        <v>335</v>
      </c>
      <c r="H23" s="301">
        <v>976</v>
      </c>
      <c r="I23" s="301">
        <v>177</v>
      </c>
      <c r="J23" s="301">
        <v>5107</v>
      </c>
    </row>
    <row r="24" spans="1:10" s="173" customFormat="1" ht="12">
      <c r="A24" s="229"/>
      <c r="B24" s="260"/>
      <c r="C24" s="230"/>
      <c r="D24" s="230"/>
      <c r="E24" s="230"/>
      <c r="F24" s="230"/>
      <c r="G24" s="230"/>
      <c r="H24" s="230"/>
      <c r="I24" s="230"/>
      <c r="J24" s="243"/>
    </row>
    <row r="25" spans="1:10">
      <c r="A25" s="174"/>
      <c r="B25" s="190"/>
      <c r="C25" s="173"/>
      <c r="D25" s="173"/>
      <c r="E25" s="173"/>
      <c r="F25" s="173"/>
      <c r="G25" s="173"/>
      <c r="H25" s="173"/>
      <c r="I25" s="173"/>
      <c r="J25" s="173"/>
    </row>
    <row r="26" spans="1:10" ht="13.5">
      <c r="A26" s="34" t="s">
        <v>162</v>
      </c>
      <c r="B26" s="42"/>
      <c r="C26" s="34"/>
      <c r="D26" s="34"/>
      <c r="E26" s="34"/>
      <c r="F26" s="34"/>
      <c r="G26" s="34"/>
      <c r="H26" s="34"/>
      <c r="I26" s="34"/>
      <c r="J26" s="34"/>
    </row>
  </sheetData>
  <mergeCells count="2">
    <mergeCell ref="A3:B3"/>
    <mergeCell ref="A1:J1"/>
  </mergeCells>
  <conditionalFormatting sqref="A24:J24 A4:J22">
    <cfRule type="expression" dxfId="102" priority="6">
      <formula>MOD(ROW(),2)=1</formula>
    </cfRule>
  </conditionalFormatting>
  <conditionalFormatting sqref="A23:J23">
    <cfRule type="expression" dxfId="10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2/E III 2 - j 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24</vt:i4>
      </vt:variant>
    </vt:vector>
  </HeadingPairs>
  <TitlesOfParts>
    <vt:vector size="24" baseType="lpstr">
      <vt:lpstr>VO_1</vt:lpstr>
      <vt:lpstr>VO_2</vt:lpstr>
      <vt:lpstr>VO_3</vt:lpstr>
      <vt:lpstr>VO_4</vt:lpstr>
      <vt:lpstr>T11_1</vt:lpstr>
      <vt:lpstr>TG1_1</vt:lpstr>
      <vt:lpstr>T12_1</vt:lpstr>
      <vt:lpstr>T13_1</vt:lpstr>
      <vt:lpstr>T14_1</vt:lpstr>
      <vt:lpstr>T15_1</vt:lpstr>
      <vt:lpstr>T16_1</vt:lpstr>
      <vt:lpstr>T17_1</vt:lpstr>
      <vt:lpstr>T18_1</vt:lpstr>
      <vt:lpstr>T19A_1</vt:lpstr>
      <vt:lpstr>T19B_1</vt:lpstr>
      <vt:lpstr>T19C_1</vt:lpstr>
      <vt:lpstr>T19D_1</vt:lpstr>
      <vt:lpstr>T21_1</vt:lpstr>
      <vt:lpstr>T2G_1</vt:lpstr>
      <vt:lpstr>T22_1</vt:lpstr>
      <vt:lpstr>T23A_1</vt:lpstr>
      <vt:lpstr>T23B_1</vt:lpstr>
      <vt:lpstr>T23C_1</vt:lpstr>
      <vt:lpstr>T23D_1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2021-06-18T06:55:10Z</cp:lastPrinted>
  <dcterms:created xsi:type="dcterms:W3CDTF">2012-03-28T07:56:08Z</dcterms:created>
  <dcterms:modified xsi:type="dcterms:W3CDTF">2021-06-18T06:56:49Z</dcterms:modified>
  <cp:category>LIS-Bericht</cp:category>
</cp:coreProperties>
</file>