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<sst xmlns="http://schemas.openxmlformats.org/spreadsheetml/2006/main" count="1750" uniqueCount="487">
  <si>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</si>
  <si>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</si>
  <si>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</si>
  <si>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</si>
  <si>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</si>
  <si>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</si>
  <si>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</si>
  <si>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</si>
  <si>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</si>
  <si>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</si>
  <si>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</si>
  <si>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</si>
  <si>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</si>
  <si>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</si>
  <si>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</si>
  <si>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</si>
  <si>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</si>
  <si>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</si>
  <si>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</si>
  <si>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</si>
  <si>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</si>
  <si>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</si>
  <si>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</si>
  <si>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</si>
  <si>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</si>
  <si>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</si>
  <si>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</si>
  <si>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</si>
  <si>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</si>
  <si>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</si>
  <si>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</si>
  <si>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</si>
  <si>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</si>
  <si>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</si>
  <si>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</si>
  <si>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</si>
  <si>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</si>
  <si>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</si>
  <si>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</si>
  <si>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</si>
  <si>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</si>
  <si>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</si>
  <si>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</si>
  <si>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</si>
  <si>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</si>
  <si>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</si>
  <si>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</si>
  <si>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</si>
  <si>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</si>
  <si>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</si>
  <si>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</si>
  <si>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</si>
  <si>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</si>
  <si>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</si>
  <si>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</si>
  <si>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</si>
  <si>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</si>
  <si>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</si>
  <si>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</si>
  <si>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</si>
  <si>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</si>
  <si>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</si>
  <si>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</si>
  <si>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</si>
  <si>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</si>
  <si>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</si>
  <si>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</si>
  <si>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</si>
  <si>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</si>
  <si>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</si>
  <si>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</si>
  <si>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</si>
  <si>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</si>
  <si>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</si>
  <si>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</si>
  <si>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</si>
  <si>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</si>
  <si>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</si>
  <si>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</si>
  <si>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</si>
  <si>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</si>
  <si>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</si>
  <si>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</si>
  <si>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</si>
  <si>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</si>
  <si>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</si>
  <si>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</si>
  <si>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</si>
  <si>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</si>
  <si>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</si>
  <si>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</si>
  <si>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</si>
  <si>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</si>
  <si>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</si>
  <si>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</si>
  <si>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</si>
  <si>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</si>
  <si>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</si>
  <si>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</si>
  <si>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</si>
  <si>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</si>
  <si>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</si>
  <si>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</si>
  <si>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</si>
  <si>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</si>
  <si>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</si>
  <si>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</si>
  <si>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</si>
  <si>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</si>
  <si>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</si>
  <si>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</si>
  <si>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</si>
  <si>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</si>
  <si>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</si>
  <si>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</si>
  <si>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</si>
  <si>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</si>
  <si>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</si>
  <si>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</si>
  <si>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</si>
  <si>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</si>
  <si>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</si>
  <si>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</si>
  <si>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</si>
  <si>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</si>
  <si>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</si>
  <si>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</si>
  <si>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</si>
  <si>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</si>
  <si>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</si>
  <si>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</si>
  <si>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</si>
  <si>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</si>
  <si>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</si>
  <si>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</si>
  <si>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</si>
  <si>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</si>
  <si>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</si>
  <si>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</si>
  <si>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</si>
  <si>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</si>
  <si>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</si>
  <si>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</si>
  <si>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</si>
  <si>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</si>
  <si>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</si>
  <si>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</si>
  <si>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</si>
  <si>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</si>
  <si>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</si>
  <si>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</si>
  <si>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</si>
  <si>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</si>
  <si>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</si>
  <si>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</si>
  <si>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</si>
  <si>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</si>
  <si>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</si>
  <si>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</si>
  <si>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</si>
  <si>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</si>
  <si>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</si>
  <si>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</si>
  <si>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</si>
  <si>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</si>
  <si>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</si>
  <si>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</si>
  <si>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</si>
  <si>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</si>
  <si>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</si>
  <si>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</si>
  <si>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</si>
  <si>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</si>
  <si>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</si>
  <si>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</si>
  <si>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</si>
  <si>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</si>
  <si>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</si>
  <si>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</si>
  <si>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</si>
  <si>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</si>
  <si>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</si>
  <si>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</si>
  <si>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</si>
  <si>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</si>
  <si>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</si>
  <si>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</si>
  <si>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</si>
  <si>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</si>
  <si>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</si>
  <si>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</si>
  <si>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</si>
  <si>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</si>
  <si>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</si>
  <si>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</si>
  <si>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</si>
  <si>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</si>
  <si>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</si>
  <si>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</si>
  <si>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</si>
  <si>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</si>
  <si>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</si>
  <si>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</si>
  <si>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</si>
  <si>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</si>
  <si>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</si>
  <si>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</si>
  <si>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</si>
  <si>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</si>
  <si>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</si>
  <si>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</si>
  <si>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</si>
  <si>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</si>
  <si>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</si>
  <si>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</si>
  <si>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</si>
  <si>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</si>
  <si>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</si>
  <si>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</si>
  <si>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</si>
  <si>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</si>
  <si>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</si>
  <si>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</si>
  <si>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</si>
  <si>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</si>
  <si>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</si>
  <si>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</si>
  <si>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</si>
  <si>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</si>
  <si>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</si>
  <si>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</si>
  <si>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</si>
  <si>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</si>
  <si>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</si>
  <si>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</si>
  <si>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</si>
  <si>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</si>
  <si>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</si>
  <si>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</si>
  <si>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</si>
  <si>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</si>
  <si>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</si>
  <si>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</si>
  <si>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</si>
  <si>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</si>
  <si>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</si>
  <si>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</si>
  <si>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</si>
  <si>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</si>
  <si>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</si>
  <si>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</si>
  <si>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</si>
  <si>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</si>
  <si>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</si>
  <si>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</si>
  <si>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</si>
  <si>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</si>
  <si>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</si>
  <si>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</si>
  <si>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</si>
  <si>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</si>
  <si>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</si>
  <si>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</si>
  <si>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</si>
  <si>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</si>
  <si>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</si>
  <si>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</si>
  <si>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</si>
  <si>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</si>
  <si>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</si>
  <si>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</si>
  <si>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</si>
  <si>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</si>
  <si>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</si>
  <si>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</si>
  <si>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</si>
  <si>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</si>
  <si>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</si>
  <si>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</si>
  <si>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</si>
  <si>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</si>
  <si>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</si>
  <si>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</si>
  <si>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</si>
  <si>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</si>
  <si>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</si>
  <si>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</si>
  <si>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</si>
  <si>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</si>
  <si>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</si>
  <si>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</si>
  <si>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</si>
  <si>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</si>
  <si>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</si>
  <si>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</si>
  <si>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</si>
  <si>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</si>
  <si>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</si>
  <si>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</si>
  <si>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</si>
  <si>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</si>
  <si>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</si>
  <si>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</si>
  <si>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</si>
  <si>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</si>
  <si>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</si>
  <si>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</si>
  <si>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</si>
  <si>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</si>
  <si>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</si>
  <si>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</si>
  <si>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</si>
  <si>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</si>
  <si>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</si>
  <si>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</si>
  <si>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</si>
  <si>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</si>
  <si>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</si>
  <si>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</si>
  <si>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</si>
  <si>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</si>
  <si>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</si>
  <si>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</si>
  <si>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</si>
  <si>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</si>
  <si>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</si>
  <si>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</si>
  <si>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</si>
  <si>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</si>
  <si>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</si>
  <si>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</si>
  <si>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</si>
  <si>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</si>
  <si>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</si>
  <si>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</si>
  <si>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</si>
  <si>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</si>
  <si>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</si>
  <si>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</si>
  <si>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</si>
  <si>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</si>
  <si>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</si>
  <si>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</si>
  <si>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</si>
  <si>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</si>
  <si>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</si>
  <si>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</si>
  <si>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</si>
  <si>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</si>
  <si>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</si>
  <si>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</si>
  <si>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</si>
  <si>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</si>
  <si>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</si>
  <si>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</si>
  <si>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</si>
  <si>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</si>
  <si>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</si>
  <si>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</si>
  <si>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</si>
  <si>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</si>
  <si>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</si>
  <si>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</si>
  <si>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</si>
  <si>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</si>
  <si>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</si>
  <si>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</si>
  <si>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</si>
  <si>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</si>
  <si>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</si>
  <si>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</si>
  <si>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</si>
  <si>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</si>
  <si>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</si>
  <si>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</si>
  <si>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</si>
  <si>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</si>
  <si>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</si>
  <si>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</si>
  <si>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</si>
  <si>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</si>
  <si>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</si>
  <si>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</si>
  <si>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</si>
  <si>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</si>
  <si>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</si>
  <si>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</si>
  <si>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</si>
  <si>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</si>
  <si>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</si>
  <si>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</si>
  <si>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</si>
  <si>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</si>
  <si>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</si>
  <si>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</si>
  <si>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</si>
  <si>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</si>
  <si>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</si>
  <si>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</si>
  <si>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</si>
  <si>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</si>
  <si>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</si>
  <si>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</si>
  <si>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</si>
  <si>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</si>
  <si>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</si>
  <si>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</si>
  <si>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</si>
  <si>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</si>
  <si>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</si>
  <si>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</si>
  <si>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</si>
  <si>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</si>
  <si>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</si>
  <si>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</si>
  <si>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</si>
  <si>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</si>
  <si>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</si>
  <si>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</si>
  <si>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</si>
  <si>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</si>
  <si>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</si>
  <si>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</si>
  <si>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</si>
  <si>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</si>
  <si>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</si>
  <si>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</si>
  <si>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</si>
  <si>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</si>
  <si>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</si>
  <si>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</si>
  <si>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</si>
  <si>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</si>
  <si>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</si>
  <si>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</si>
  <si>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</si>
  <si>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</si>
  <si>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</si>
  <si>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</si>
  <si>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</si>
  <si>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</si>
  <si>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</si>
  <si>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</si>
  <si>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</si>
  <si>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</si>
  <si>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</si>
  <si>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</si>
  <si>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</si>
  <si>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</si>
  <si>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</si>
  <si>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</si>
  <si>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</si>
  <si>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</si>
  <si>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</si>
  <si>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</si>
  <si>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</si>
  <si>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</si>
  <si>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</si>
  <si>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</si>
  <si>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</si>
  <si>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</si>
  <si>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</si>
  <si>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</si>
  <si>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12/14 SH</t>
  </si>
  <si>
    <t>Dezember 2014</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</si>
  <si>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</si>
  <si>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Dezember 2014 nach Wirtschaftszweigen (Vorläufige Ergebnisse)</t>
  </si>
  <si>
    <t>Umsatz der Betriebe im Verarbeitenden Gewerbe sowie Bergbau und Gewinnung von Steinen und Erden in Schleswig-Holstein im Dezember 2014 nach Wirtschaftszweigen (Vorläufige Ergebnisse)</t>
  </si>
  <si>
    <t>Tätige Personen und Umsatz der fachlichen Betriebsteile im Verarbeitenden Gewerbe sowie Bergbau und Gewinnung von Steinen und Erden in Schleswig-Holstein im Dezember 2014 nach Wirtschaftszweigen (Vorläufige Ergebnisse)</t>
  </si>
  <si>
    <t>Auftragseingang der fachlichen Betriebsteile in ausgewählten Bereichen des
Verarbeitenden Gewerbes in Schleswig-Holstein im Dezember 2014
(Vorläufige Ergebnisse)</t>
  </si>
  <si>
    <t>Betriebe, Tätige Personen, geleistete Arbeitsstunden, Bruttoentgelte und Umsatz im Verarbeitenden Gewerbe sowie Bergbau und Gewinnung von Steinen und Erden in Schleswig-Holstein nach Kreisen und ausgewählten Gemeinden im Dezember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</si>
  <si>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</si>
  <si>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</si>
  <si>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Dezember 2014 - Veränderung in ausgewählten Wirtschaftszweigen gegenüber dem Vorjahresmonat (Vorläufige Ergebnisse) </t>
  </si>
  <si>
    <t>Umsatz der Betriebe im Verarbeitenden Gewerbe sowie Bergbau und Gewinnung von Steinen und Erden in Schleswig-Holstein im Dezember 2014 - Veränderung in aus-
gewählten Wirtschaftszweigen gegenüber dem Vorjahresmonat (Vorläufige Ergebnisse)</t>
  </si>
  <si>
    <t>Tabelle 3: Tätige Personen und Umsatz der fachlichen Betriebsteile im Verarbeitenden Gewerbe sowie Bergbau und Gewinnung von Steinen und Erden in Schleswig-Holstein im Dezember 2014 nach Wirtschaftszweigen (Vorläufige Ergebnisse)</t>
  </si>
  <si>
    <t>Tabelle 4: Auftragseingang der fachlichen Betriebsteile in ausgewählten Bereichen des Verarbeitenden Gewerbes in Schleswig-Holstein im Dezember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</si>
  <si>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Dezember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</si>
  <si>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</si>
  <si>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</si>
  <si>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Dezember 2014</t>
  </si>
  <si>
    <t>Grafik 3: Umsatz der Betriebe im Verarbeitenden Gewerbe sowie Bergbau und Gewinnung von Steinen und Erden in Schleswig-Holstein im Dezember 2014</t>
  </si>
  <si>
    <t xml:space="preserve">· </t>
  </si>
  <si>
    <t xml:space="preserve">·   </t>
  </si>
  <si>
    <t>Herausgegeben am: 26. Februar 2015</t>
  </si>
  <si>
    <t>Tabelle 2: Umsatz der Betriebe im Verarbeitenden Gewerbe sowie im Bergbau und Gewinnung von Steinen und Erden in Schleswig-Holstein im Dezember 2014 nach Wirtschaftszweigen
(Vorläufige Ergebnisse)</t>
  </si>
  <si>
    <t>Tabelle 1: Betriebe, Tätige Personen, geleistete Arbeitsstunden und Bruttoentgelte im Verarbeitenden Gewerbe sowie Bergbau und Gewinnung von Steinen und Erden in Schleswig-Holstein
 im Dezember 2014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</si>
</sst>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2014</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101161</c:v>
                </c:pt>
                <c:pt idx="1">
                  <c:v>100944</c:v>
                </c:pt>
                <c:pt idx="2">
                  <c:v>101043</c:v>
                </c:pt>
                <c:pt idx="3">
                  <c:v>100921</c:v>
                </c:pt>
                <c:pt idx="4">
                  <c:v>100702</c:v>
                </c:pt>
                <c:pt idx="5">
                  <c:v>100528</c:v>
                </c:pt>
                <c:pt idx="6">
                  <c:v>100700</c:v>
                </c:pt>
                <c:pt idx="7">
                  <c:v>101610</c:v>
                </c:pt>
                <c:pt idx="8">
                  <c:v>101632</c:v>
                </c:pt>
                <c:pt idx="9">
                  <c:v>101610</c:v>
                </c:pt>
                <c:pt idx="10">
                  <c:v>101398</c:v>
                </c:pt>
                <c:pt idx="11">
                  <c:v>100982</c:v>
                </c:pt>
              </c:numCache>
            </c:numRef>
          </c:val>
        </c:ser>
        <c:ser>
          <c:idx val="1"/>
          <c:order val="1"/>
          <c:tx>
            <c:strRef>
              <c:f>T6_1!$A$28</c:f>
              <c:strCache>
                <c:ptCount val="1"/>
                <c:pt idx="0">
                  <c:v>2013</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189425152"/>
        <c:axId val="189426688"/>
      </c:barChart>
      <c:catAx>
        <c:axId val="189425152"/>
        <c:scaling>
          <c:orientation val="minMax"/>
        </c:scaling>
        <c:delete val="0"/>
        <c:axPos val="b"/>
        <c:numFmt formatCode="0" sourceLinked="1"/>
        <c:majorTickMark val="none"/>
        <c:minorTickMark val="none"/>
        <c:tickLblPos val="nextTo"/>
        <c:crossAx val="189426688"/>
        <c:crosses val="autoZero"/>
        <c:auto val="0"/>
        <c:lblAlgn val="ctr"/>
        <c:lblOffset val="100"/>
        <c:noMultiLvlLbl val="0"/>
      </c:catAx>
      <c:valAx>
        <c:axId val="189426688"/>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8942515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2014</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2697405.5279999999</c:v>
                </c:pt>
                <c:pt idx="1">
                  <c:v>2593574.4270000001</c:v>
                </c:pt>
                <c:pt idx="2">
                  <c:v>3270189.5660000001</c:v>
                </c:pt>
                <c:pt idx="3">
                  <c:v>2622055.1609999998</c:v>
                </c:pt>
                <c:pt idx="4">
                  <c:v>2736653.4950000001</c:v>
                </c:pt>
                <c:pt idx="5">
                  <c:v>3501003.503</c:v>
                </c:pt>
                <c:pt idx="6">
                  <c:v>2832647.63</c:v>
                </c:pt>
                <c:pt idx="7">
                  <c:v>2670574.0060000001</c:v>
                </c:pt>
                <c:pt idx="8">
                  <c:v>3431306.7609999999</c:v>
                </c:pt>
                <c:pt idx="9">
                  <c:v>3014327.6439999999</c:v>
                </c:pt>
                <c:pt idx="10">
                  <c:v>2914058.4330000002</c:v>
                </c:pt>
                <c:pt idx="11">
                  <c:v>2968288.3169999998</c:v>
                </c:pt>
              </c:numCache>
            </c:numRef>
          </c:val>
        </c:ser>
        <c:ser>
          <c:idx val="1"/>
          <c:order val="1"/>
          <c:tx>
            <c:strRef>
              <c:f>T6_1!$A$28</c:f>
              <c:strCache>
                <c:ptCount val="1"/>
                <c:pt idx="0">
                  <c:v>2013</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189461248"/>
        <c:axId val="189462784"/>
      </c:barChart>
      <c:catAx>
        <c:axId val="189461248"/>
        <c:scaling>
          <c:orientation val="minMax"/>
        </c:scaling>
        <c:delete val="0"/>
        <c:axPos val="b"/>
        <c:numFmt formatCode="0" sourceLinked="1"/>
        <c:majorTickMark val="none"/>
        <c:minorTickMark val="none"/>
        <c:tickLblPos val="nextTo"/>
        <c:crossAx val="189462784"/>
        <c:crosses val="autoZero"/>
        <c:auto val="0"/>
        <c:lblAlgn val="ctr"/>
        <c:lblOffset val="100"/>
        <c:noMultiLvlLbl val="0"/>
      </c:catAx>
      <c:valAx>
        <c:axId val="189462784"/>
        <c:scaling>
          <c:orientation val="minMax"/>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894612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2014</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1142812.7420000001</c:v>
                </c:pt>
                <c:pt idx="1">
                  <c:v>1060814.9850000001</c:v>
                </c:pt>
                <c:pt idx="2">
                  <c:v>1560784.6159999999</c:v>
                </c:pt>
                <c:pt idx="3">
                  <c:v>1060513.1229999999</c:v>
                </c:pt>
                <c:pt idx="4">
                  <c:v>1185139.422</c:v>
                </c:pt>
                <c:pt idx="5">
                  <c:v>1938953.3330000001</c:v>
                </c:pt>
                <c:pt idx="6">
                  <c:v>1148437.5689999999</c:v>
                </c:pt>
                <c:pt idx="7">
                  <c:v>1099188.4509999999</c:v>
                </c:pt>
                <c:pt idx="8">
                  <c:v>1148268.8970000001</c:v>
                </c:pt>
                <c:pt idx="9">
                  <c:v>1217606.446</c:v>
                </c:pt>
                <c:pt idx="10">
                  <c:v>1179234.983</c:v>
                </c:pt>
                <c:pt idx="11">
                  <c:v>1244697.703</c:v>
                </c:pt>
              </c:numCache>
            </c:numRef>
          </c:val>
        </c:ser>
        <c:ser>
          <c:idx val="1"/>
          <c:order val="1"/>
          <c:tx>
            <c:strRef>
              <c:f>T6_1!$A$28</c:f>
              <c:strCache>
                <c:ptCount val="1"/>
                <c:pt idx="0">
                  <c:v>2013</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189571456"/>
        <c:axId val="189572992"/>
      </c:barChart>
      <c:catAx>
        <c:axId val="189571456"/>
        <c:scaling>
          <c:orientation val="minMax"/>
        </c:scaling>
        <c:delete val="0"/>
        <c:axPos val="b"/>
        <c:numFmt formatCode="0" sourceLinked="1"/>
        <c:majorTickMark val="none"/>
        <c:minorTickMark val="none"/>
        <c:tickLblPos val="nextTo"/>
        <c:crossAx val="189572992"/>
        <c:crosses val="autoZero"/>
        <c:auto val="0"/>
        <c:lblAlgn val="ctr"/>
        <c:lblOffset val="100"/>
        <c:noMultiLvlLbl val="0"/>
      </c:catAx>
      <c:valAx>
        <c:axId val="189572992"/>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8957145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11 Getränkeherstellung</c:v>
                </c:pt>
                <c:pt idx="5">
                  <c:v>33 Reparatur von Maschinen</c:v>
                </c:pt>
                <c:pt idx="6">
                  <c:v>25 H.v. Metallerzeugnissen</c:v>
                </c:pt>
                <c:pt idx="7">
                  <c:v>17 H.v. Papier, Pappe</c:v>
                </c:pt>
                <c:pt idx="8">
                  <c:v>20 H.v. chemischen Erzeugnissen</c:v>
                </c:pt>
                <c:pt idx="9">
                  <c:v>B + C Verarbeitendes Gewerbe</c:v>
                </c:pt>
                <c:pt idx="10">
                  <c:v>28 H.v. Maschinen</c:v>
                </c:pt>
                <c:pt idx="11">
                  <c:v>10 H.v. Nahrungsmitteln</c:v>
                </c:pt>
                <c:pt idx="12">
                  <c:v>31  H.v. Möbeln</c:v>
                </c:pt>
                <c:pt idx="13">
                  <c:v>23 H.v. Glas, Glaswaren</c:v>
                </c:pt>
                <c:pt idx="14">
                  <c:v>32 H.v. sonstigen Waren</c:v>
                </c:pt>
                <c:pt idx="15">
                  <c:v>22 H.v. Gummi/Kunststoff</c:v>
                </c:pt>
                <c:pt idx="16">
                  <c:v>19 Kokerei u. Mineralölverarb.</c:v>
                </c:pt>
                <c:pt idx="17">
                  <c:v>26 H.v. elektron. Erzeugnissen</c:v>
                </c:pt>
                <c:pt idx="18">
                  <c:v>29 H.v. Kraftwagen</c:v>
                </c:pt>
                <c:pt idx="19">
                  <c:v>21 H.v. pharmazeut. Erzeugnissen</c:v>
                </c:pt>
                <c:pt idx="20">
                  <c:v>30 Sonstiger Fahrzeugbau</c:v>
                </c:pt>
                <c:pt idx="21">
                  <c:v>24 Metallerzeugung</c:v>
                </c:pt>
              </c:strCache>
            </c:strRef>
          </c:cat>
          <c:val>
            <c:numRef>
              <c:f>DatenBesch_1!$C$5:$C$26</c:f>
              <c:numCache>
                <c:formatCode>###\ ##0.0;\-###\ ##0.0;\-</c:formatCode>
                <c:ptCount val="22"/>
                <c:pt idx="0">
                  <c:v>-34</c:v>
                </c:pt>
                <c:pt idx="1">
                  <c:v>-21.422426154287351</c:v>
                </c:pt>
                <c:pt idx="2">
                  <c:v>-12.82608695652174</c:v>
                </c:pt>
                <c:pt idx="3">
                  <c:v>-9.6296296296296298</c:v>
                </c:pt>
                <c:pt idx="4">
                  <c:v>-4.6442687747035576</c:v>
                </c:pt>
                <c:pt idx="5">
                  <c:v>-1.8075356415478614</c:v>
                </c:pt>
                <c:pt idx="6">
                  <c:v>-0.99285146942017477</c:v>
                </c:pt>
                <c:pt idx="7">
                  <c:v>-0.82665977783518474</c:v>
                </c:pt>
                <c:pt idx="8">
                  <c:v>-0.1182033096926714</c:v>
                </c:pt>
                <c:pt idx="9">
                  <c:v>5.8460410411898187E-2</c:v>
                </c:pt>
                <c:pt idx="10">
                  <c:v>0.26880245762246968</c:v>
                </c:pt>
                <c:pt idx="11">
                  <c:v>0.31545741324921134</c:v>
                </c:pt>
                <c:pt idx="12">
                  <c:v>0.38659793814432991</c:v>
                </c:pt>
                <c:pt idx="13">
                  <c:v>0.49668874172185434</c:v>
                </c:pt>
                <c:pt idx="14">
                  <c:v>0.68529965063155074</c:v>
                </c:pt>
                <c:pt idx="15">
                  <c:v>1.7993079584775089</c:v>
                </c:pt>
                <c:pt idx="16">
                  <c:v>1.8912529550827424</c:v>
                </c:pt>
                <c:pt idx="17">
                  <c:v>2.8335832083958019</c:v>
                </c:pt>
                <c:pt idx="18">
                  <c:v>4.3490701001430612</c:v>
                </c:pt>
                <c:pt idx="19">
                  <c:v>5.0609184629803181</c:v>
                </c:pt>
                <c:pt idx="20">
                  <c:v>7.8951625950493449</c:v>
                </c:pt>
                <c:pt idx="21">
                  <c:v>18.467852257181942</c:v>
                </c:pt>
              </c:numCache>
            </c:numRef>
          </c:val>
        </c:ser>
        <c:dLbls>
          <c:dLblPos val="inBase"/>
          <c:showLegendKey val="0"/>
          <c:showVal val="1"/>
          <c:showCatName val="0"/>
          <c:showSerName val="0"/>
          <c:showPercent val="0"/>
          <c:showBubbleSize val="0"/>
        </c:dLbls>
        <c:gapWidth val="150"/>
        <c:axId val="192773120"/>
        <c:axId val="193075456"/>
      </c:barChart>
      <c:catAx>
        <c:axId val="1927731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93075456"/>
        <c:crossesAt val="0"/>
        <c:auto val="1"/>
        <c:lblAlgn val="ctr"/>
        <c:lblOffset val="100"/>
        <c:tickLblSkip val="1"/>
        <c:tickMarkSkip val="1"/>
        <c:noMultiLvlLbl val="0"/>
      </c:catAx>
      <c:valAx>
        <c:axId val="1930754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9277312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Reparatur von Maschinen</c:v>
                </c:pt>
                <c:pt idx="1">
                  <c:v>16 H.v. Holzwaren</c:v>
                </c:pt>
                <c:pt idx="2">
                  <c:v>30 Sonstiger Fahrzeugbau</c:v>
                </c:pt>
                <c:pt idx="3">
                  <c:v>25 H.v. Metallerzeugnissen</c:v>
                </c:pt>
                <c:pt idx="4">
                  <c:v>13 H.v. Textilien</c:v>
                </c:pt>
                <c:pt idx="5">
                  <c:v>B + C Verarbeitendes Gewerbe</c:v>
                </c:pt>
                <c:pt idx="6">
                  <c:v>10 H.v. Nahrungsmitteln</c:v>
                </c:pt>
                <c:pt idx="7">
                  <c:v>32 H.v. sonstigen Waren</c:v>
                </c:pt>
                <c:pt idx="8">
                  <c:v>20 H.v. chemischen Erzeugnissen</c:v>
                </c:pt>
                <c:pt idx="9">
                  <c:v>26 H.v. elektron. Erzeugnissen</c:v>
                </c:pt>
                <c:pt idx="10">
                  <c:v>11 Getränkeherstellung</c:v>
                </c:pt>
                <c:pt idx="11">
                  <c:v>29 H.v. Kraftwagen</c:v>
                </c:pt>
                <c:pt idx="12">
                  <c:v>22 H.v. Gummi/Kunststoff</c:v>
                </c:pt>
                <c:pt idx="13">
                  <c:v>23 H.v. Glas, Glaswaren</c:v>
                </c:pt>
                <c:pt idx="14">
                  <c:v>18 H.v. Druckerzeugnissen</c:v>
                </c:pt>
                <c:pt idx="15">
                  <c:v>17 H.v. Papier, Pappe</c:v>
                </c:pt>
                <c:pt idx="16">
                  <c:v>28 H.v. Maschinen</c:v>
                </c:pt>
                <c:pt idx="17">
                  <c:v>27 H.v. Elektromotoren</c:v>
                </c:pt>
                <c:pt idx="18">
                  <c:v>21 H.v. pharmazeut. Erzeugnissen</c:v>
                </c:pt>
                <c:pt idx="19">
                  <c:v>31  H.v. Möbeln</c:v>
                </c:pt>
                <c:pt idx="20">
                  <c:v>24 Metallerzeugung</c:v>
                </c:pt>
              </c:strCache>
            </c:strRef>
          </c:cat>
          <c:val>
            <c:numRef>
              <c:f>DatenUMs_1!$C$5:$C$25</c:f>
              <c:numCache>
                <c:formatCode>###\ ##0.0;\-###\ ##0.0;\-</c:formatCode>
                <c:ptCount val="21"/>
                <c:pt idx="0">
                  <c:v>-49.515583560464968</c:v>
                </c:pt>
                <c:pt idx="1">
                  <c:v>-47.518677476165117</c:v>
                </c:pt>
                <c:pt idx="2">
                  <c:v>-44.377648219625641</c:v>
                </c:pt>
                <c:pt idx="3">
                  <c:v>-16.866366873465299</c:v>
                </c:pt>
                <c:pt idx="4">
                  <c:v>-14.363383228493825</c:v>
                </c:pt>
                <c:pt idx="5">
                  <c:v>-9.1864599836347196</c:v>
                </c:pt>
                <c:pt idx="6">
                  <c:v>-5.0352082901650714</c:v>
                </c:pt>
                <c:pt idx="7">
                  <c:v>-3.8806487243399252</c:v>
                </c:pt>
                <c:pt idx="8">
                  <c:v>-0.92199344782741366</c:v>
                </c:pt>
                <c:pt idx="9">
                  <c:v>-7.0680292310971032E-2</c:v>
                </c:pt>
                <c:pt idx="10">
                  <c:v>1.4047780538374079</c:v>
                </c:pt>
                <c:pt idx="11">
                  <c:v>1.985020560015665</c:v>
                </c:pt>
                <c:pt idx="12">
                  <c:v>3.353088435788429</c:v>
                </c:pt>
                <c:pt idx="13">
                  <c:v>4.5217064391332311</c:v>
                </c:pt>
                <c:pt idx="14">
                  <c:v>6.6366642919503738</c:v>
                </c:pt>
                <c:pt idx="15">
                  <c:v>11.156589890171672</c:v>
                </c:pt>
                <c:pt idx="16">
                  <c:v>17.046646867413298</c:v>
                </c:pt>
                <c:pt idx="17">
                  <c:v>19.672069064597441</c:v>
                </c:pt>
                <c:pt idx="18">
                  <c:v>20.218645364891778</c:v>
                </c:pt>
                <c:pt idx="19">
                  <c:v>43.655905907687092</c:v>
                </c:pt>
                <c:pt idx="20">
                  <c:v>75.07545626628665</c:v>
                </c:pt>
              </c:numCache>
            </c:numRef>
          </c:val>
        </c:ser>
        <c:dLbls>
          <c:dLblPos val="inBase"/>
          <c:showLegendKey val="0"/>
          <c:showVal val="1"/>
          <c:showCatName val="0"/>
          <c:showSerName val="0"/>
          <c:showPercent val="0"/>
          <c:showBubbleSize val="0"/>
        </c:dLbls>
        <c:gapWidth val="150"/>
        <c:axId val="193128704"/>
        <c:axId val="144385536"/>
      </c:barChart>
      <c:catAx>
        <c:axId val="1931287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4385536"/>
        <c:crossesAt val="0"/>
        <c:auto val="1"/>
        <c:lblAlgn val="ctr"/>
        <c:lblOffset val="100"/>
        <c:tickLblSkip val="1"/>
        <c:tickMarkSkip val="1"/>
        <c:noMultiLvlLbl val="0"/>
      </c:catAx>
      <c:valAx>
        <c:axId val="14438553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9312870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461</v>
      </c>
      <c r="E15" s="222"/>
      <c r="F15" s="222"/>
      <c r="G15" s="222"/>
    </row>
    <row r="16" spans="1:7" ht="15" x14ac:dyDescent="0.2">
      <c r="D16" s="223" t="s">
        <v>463</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484</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12/14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18" activePane="bottomLeft" state="frozen"/>
      <selection activeCell="A2" sqref="A2"/>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405</v>
      </c>
      <c r="B3" s="260"/>
      <c r="C3" s="260" t="s">
        <v>0</v>
      </c>
      <c r="D3" s="255" t="s">
        <v>19</v>
      </c>
      <c r="E3" s="255" t="s">
        <v>17</v>
      </c>
      <c r="F3" s="255" t="s">
        <v>393</v>
      </c>
      <c r="G3" s="260" t="s">
        <v>219</v>
      </c>
      <c r="H3" s="260"/>
      <c r="I3" s="260"/>
      <c r="J3" s="279"/>
      <c r="K3" s="8"/>
      <c r="L3" s="8"/>
      <c r="M3" s="8"/>
      <c r="N3" s="8"/>
      <c r="O3" s="8"/>
      <c r="P3" s="8"/>
      <c r="Q3" s="8"/>
      <c r="R3" s="8"/>
      <c r="S3" s="8"/>
      <c r="T3" s="8"/>
      <c r="U3" s="8"/>
      <c r="V3" s="8"/>
      <c r="W3" s="8"/>
      <c r="X3" s="286" t="s">
        <v>16</v>
      </c>
      <c r="Y3" s="6"/>
    </row>
    <row r="4" spans="1:26" ht="23.25" customHeight="1" x14ac:dyDescent="0.2">
      <c r="A4" s="277"/>
      <c r="B4" s="261"/>
      <c r="C4" s="261"/>
      <c r="D4" s="250"/>
      <c r="E4" s="250"/>
      <c r="F4" s="250"/>
      <c r="G4" s="164" t="s">
        <v>1</v>
      </c>
      <c r="H4" s="132" t="s">
        <v>400</v>
      </c>
      <c r="I4" s="132" t="s">
        <v>403</v>
      </c>
      <c r="J4" s="167" t="s">
        <v>401</v>
      </c>
      <c r="K4" s="8"/>
      <c r="L4" s="8"/>
      <c r="M4" s="8"/>
      <c r="N4" s="8"/>
      <c r="O4" s="8"/>
      <c r="P4" s="8"/>
      <c r="Q4" s="8"/>
      <c r="R4" s="8"/>
      <c r="S4" s="8"/>
      <c r="T4" s="8"/>
      <c r="U4" s="8"/>
      <c r="V4" s="8"/>
      <c r="W4" s="8"/>
      <c r="X4" s="287"/>
      <c r="Y4" s="6"/>
    </row>
    <row r="5" spans="1:26" x14ac:dyDescent="0.2">
      <c r="A5" s="278"/>
      <c r="B5" s="262"/>
      <c r="C5" s="262" t="s">
        <v>390</v>
      </c>
      <c r="D5" s="262"/>
      <c r="E5" s="165" t="s">
        <v>347</v>
      </c>
      <c r="F5" s="262" t="s">
        <v>348</v>
      </c>
      <c r="G5" s="262"/>
      <c r="H5" s="262"/>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7">
        <v>527</v>
      </c>
      <c r="D14" s="217">
        <v>101632</v>
      </c>
      <c r="E14" s="217">
        <v>163664.35800000001</v>
      </c>
      <c r="F14" s="217">
        <v>4717013.6550000003</v>
      </c>
      <c r="G14" s="217">
        <v>35252084.471000001</v>
      </c>
      <c r="H14" s="217">
        <v>14986452.27</v>
      </c>
      <c r="I14" s="218">
        <v>42.512244296726763</v>
      </c>
      <c r="J14" s="217">
        <v>6367595.1150000002</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2012</v>
      </c>
      <c r="B16" s="4" t="s">
        <v>3</v>
      </c>
      <c r="C16" s="217">
        <v>524</v>
      </c>
      <c r="D16" s="217">
        <v>99454</v>
      </c>
      <c r="E16" s="217">
        <v>13919.39</v>
      </c>
      <c r="F16" s="217">
        <v>330653.908</v>
      </c>
      <c r="G16" s="217">
        <v>2435766.8190000001</v>
      </c>
      <c r="H16" s="217">
        <v>973708.29399999999</v>
      </c>
      <c r="I16" s="218">
        <v>39.97543140848574</v>
      </c>
      <c r="J16" s="217">
        <v>454216.36599999998</v>
      </c>
      <c r="K16" s="10"/>
      <c r="L16" s="10"/>
      <c r="M16" s="10"/>
      <c r="N16" s="10"/>
      <c r="O16" s="10"/>
      <c r="P16" s="10"/>
      <c r="Q16" s="10"/>
      <c r="R16" s="10"/>
      <c r="S16" s="10"/>
      <c r="T16" s="10"/>
      <c r="U16" s="10"/>
      <c r="V16" s="10"/>
      <c r="W16" s="10"/>
      <c r="X16" s="15" t="s">
        <v>3</v>
      </c>
      <c r="Y16" s="13"/>
    </row>
    <row r="17" spans="1:25" s="4" customFormat="1" x14ac:dyDescent="0.2">
      <c r="B17" s="4" t="s">
        <v>4</v>
      </c>
      <c r="C17" s="217">
        <v>529</v>
      </c>
      <c r="D17" s="217">
        <v>99602</v>
      </c>
      <c r="E17" s="217">
        <v>13739.471</v>
      </c>
      <c r="F17" s="217">
        <v>334310.95699999999</v>
      </c>
      <c r="G17" s="217">
        <v>2626327.878</v>
      </c>
      <c r="H17" s="217">
        <v>1063868.9439999999</v>
      </c>
      <c r="I17" s="218">
        <v>40.507849492507269</v>
      </c>
      <c r="J17" s="217">
        <v>488560.34499999997</v>
      </c>
      <c r="K17" s="10"/>
      <c r="L17" s="10"/>
      <c r="M17" s="10"/>
      <c r="N17" s="10"/>
      <c r="O17" s="10"/>
      <c r="P17" s="10"/>
      <c r="Q17" s="10"/>
      <c r="R17" s="10"/>
      <c r="S17" s="10"/>
      <c r="T17" s="10"/>
      <c r="U17" s="10"/>
      <c r="V17" s="10"/>
      <c r="W17" s="10"/>
      <c r="X17" s="15" t="s">
        <v>4</v>
      </c>
      <c r="Y17" s="13"/>
    </row>
    <row r="18" spans="1:25" s="4" customFormat="1" x14ac:dyDescent="0.2">
      <c r="B18" s="4" t="s">
        <v>5</v>
      </c>
      <c r="C18" s="217">
        <v>528</v>
      </c>
      <c r="D18" s="217">
        <v>99492</v>
      </c>
      <c r="E18" s="217">
        <v>13982.3</v>
      </c>
      <c r="F18" s="217">
        <v>351627.37400000001</v>
      </c>
      <c r="G18" s="217">
        <v>2971758.33</v>
      </c>
      <c r="H18" s="217">
        <v>1366552.1070000001</v>
      </c>
      <c r="I18" s="218">
        <v>45.984631159425405</v>
      </c>
      <c r="J18" s="217">
        <v>576880.35400000005</v>
      </c>
      <c r="K18" s="10"/>
      <c r="L18" s="10"/>
      <c r="M18" s="10"/>
      <c r="N18" s="10"/>
      <c r="O18" s="10"/>
      <c r="P18" s="10"/>
      <c r="Q18" s="10"/>
      <c r="R18" s="10"/>
      <c r="S18" s="10"/>
      <c r="T18" s="10"/>
      <c r="U18" s="10"/>
      <c r="V18" s="10"/>
      <c r="W18" s="10"/>
      <c r="X18" s="15" t="s">
        <v>5</v>
      </c>
      <c r="Y18" s="13"/>
    </row>
    <row r="19" spans="1:25" s="4" customFormat="1" x14ac:dyDescent="0.2">
      <c r="B19" s="4" t="s">
        <v>6</v>
      </c>
      <c r="C19" s="217">
        <v>529</v>
      </c>
      <c r="D19" s="217">
        <v>99428</v>
      </c>
      <c r="E19" s="217">
        <v>12917.084000000001</v>
      </c>
      <c r="F19" s="217">
        <v>369701.92499999999</v>
      </c>
      <c r="G19" s="217">
        <v>2442290.9369999999</v>
      </c>
      <c r="H19" s="217">
        <v>1040755.882</v>
      </c>
      <c r="I19" s="218">
        <v>42.613919014841763</v>
      </c>
      <c r="J19" s="217">
        <v>456583.46799999999</v>
      </c>
      <c r="K19" s="10"/>
      <c r="L19" s="10"/>
      <c r="M19" s="10"/>
      <c r="N19" s="10"/>
      <c r="O19" s="10"/>
      <c r="P19" s="10"/>
      <c r="Q19" s="10"/>
      <c r="R19" s="10"/>
      <c r="S19" s="10"/>
      <c r="T19" s="10"/>
      <c r="U19" s="10"/>
      <c r="V19" s="10"/>
      <c r="W19" s="10"/>
      <c r="X19" s="15" t="s">
        <v>6</v>
      </c>
      <c r="Y19" s="13"/>
    </row>
    <row r="20" spans="1:25" s="4" customFormat="1" x14ac:dyDescent="0.2">
      <c r="B20" s="4" t="s">
        <v>7</v>
      </c>
      <c r="C20" s="217">
        <v>529</v>
      </c>
      <c r="D20" s="217">
        <v>99514</v>
      </c>
      <c r="E20" s="217">
        <v>13287.052</v>
      </c>
      <c r="F20" s="217">
        <v>363529.20899999997</v>
      </c>
      <c r="G20" s="217">
        <v>2576716.682</v>
      </c>
      <c r="H20" s="217">
        <v>1000767.906</v>
      </c>
      <c r="I20" s="218">
        <v>38.838880230449796</v>
      </c>
      <c r="J20" s="217">
        <v>443794.91</v>
      </c>
      <c r="K20" s="10"/>
      <c r="L20" s="10"/>
      <c r="M20" s="10"/>
      <c r="N20" s="10"/>
      <c r="O20" s="10"/>
      <c r="P20" s="10"/>
      <c r="Q20" s="10"/>
      <c r="R20" s="10"/>
      <c r="S20" s="10"/>
      <c r="T20" s="10"/>
      <c r="U20" s="10"/>
      <c r="V20" s="10"/>
      <c r="W20" s="10"/>
      <c r="X20" s="15" t="s">
        <v>7</v>
      </c>
      <c r="Y20" s="13"/>
    </row>
    <row r="21" spans="1:25" s="4" customFormat="1" x14ac:dyDescent="0.2">
      <c r="B21" s="4" t="s">
        <v>8</v>
      </c>
      <c r="C21" s="217">
        <v>528</v>
      </c>
      <c r="D21" s="217">
        <v>99842</v>
      </c>
      <c r="E21" s="217">
        <v>13628.154</v>
      </c>
      <c r="F21" s="217">
        <v>385107.55599999998</v>
      </c>
      <c r="G21" s="217">
        <v>3041961.5019999999</v>
      </c>
      <c r="H21" s="217">
        <v>1310803.9720000001</v>
      </c>
      <c r="I21" s="218">
        <v>43.090748227358738</v>
      </c>
      <c r="J21" s="217">
        <v>509343.22</v>
      </c>
      <c r="K21" s="10"/>
      <c r="L21" s="10"/>
      <c r="M21" s="10"/>
      <c r="N21" s="10"/>
      <c r="O21" s="10"/>
      <c r="P21" s="10"/>
      <c r="Q21" s="10"/>
      <c r="R21" s="10"/>
      <c r="S21" s="10"/>
      <c r="T21" s="10"/>
      <c r="U21" s="10"/>
      <c r="V21" s="10"/>
      <c r="W21" s="10"/>
      <c r="X21" s="15" t="s">
        <v>8</v>
      </c>
      <c r="Y21" s="13"/>
    </row>
    <row r="22" spans="1:25" s="4" customFormat="1" x14ac:dyDescent="0.2">
      <c r="B22" s="4" t="s">
        <v>9</v>
      </c>
      <c r="C22" s="217">
        <v>529</v>
      </c>
      <c r="D22" s="217">
        <v>100062</v>
      </c>
      <c r="E22" s="217">
        <v>13110.644</v>
      </c>
      <c r="F22" s="217">
        <v>349075.022</v>
      </c>
      <c r="G22" s="217">
        <v>2638900.4539999999</v>
      </c>
      <c r="H22" s="217">
        <v>1099928.2590000001</v>
      </c>
      <c r="I22" s="218">
        <v>41.681309248810344</v>
      </c>
      <c r="J22" s="217">
        <v>452340.69099999999</v>
      </c>
      <c r="K22" s="10"/>
      <c r="L22" s="10"/>
      <c r="M22" s="10"/>
      <c r="N22" s="10"/>
      <c r="O22" s="10"/>
      <c r="P22" s="10"/>
      <c r="Q22" s="10"/>
      <c r="R22" s="10"/>
      <c r="S22" s="10"/>
      <c r="T22" s="10"/>
      <c r="U22" s="10"/>
      <c r="V22" s="10"/>
      <c r="W22" s="10"/>
      <c r="X22" s="15" t="s">
        <v>9</v>
      </c>
      <c r="Y22" s="13"/>
    </row>
    <row r="23" spans="1:25" s="4" customFormat="1" x14ac:dyDescent="0.2">
      <c r="B23" s="4" t="s">
        <v>10</v>
      </c>
      <c r="C23" s="217">
        <v>528</v>
      </c>
      <c r="D23" s="217">
        <v>100946</v>
      </c>
      <c r="E23" s="217">
        <v>14043.38</v>
      </c>
      <c r="F23" s="217">
        <v>348918.821</v>
      </c>
      <c r="G23" s="217">
        <v>2805779.122</v>
      </c>
      <c r="H23" s="217">
        <v>1142042.973</v>
      </c>
      <c r="I23" s="218">
        <v>40.703238684944495</v>
      </c>
      <c r="J23" s="217">
        <v>445282.07900000003</v>
      </c>
      <c r="K23" s="10"/>
      <c r="L23" s="10"/>
      <c r="M23" s="10"/>
      <c r="N23" s="10"/>
      <c r="O23" s="10"/>
      <c r="P23" s="10"/>
      <c r="Q23" s="10"/>
      <c r="R23" s="10"/>
      <c r="S23" s="10"/>
      <c r="T23" s="10"/>
      <c r="U23" s="10"/>
      <c r="V23" s="10"/>
      <c r="W23" s="10"/>
      <c r="X23" s="15" t="s">
        <v>10</v>
      </c>
      <c r="Y23" s="13"/>
    </row>
    <row r="24" spans="1:25" s="4" customFormat="1" x14ac:dyDescent="0.2">
      <c r="B24" s="4" t="s">
        <v>11</v>
      </c>
      <c r="C24" s="217">
        <v>527</v>
      </c>
      <c r="D24" s="217">
        <v>100924</v>
      </c>
      <c r="E24" s="217">
        <v>13503.022999999999</v>
      </c>
      <c r="F24" s="217">
        <v>348384.03899999999</v>
      </c>
      <c r="G24" s="217">
        <v>2713756.4160000002</v>
      </c>
      <c r="H24" s="217">
        <v>1136974.7080000001</v>
      </c>
      <c r="I24" s="218">
        <v>41.896711926557821</v>
      </c>
      <c r="J24" s="217">
        <v>472361.342</v>
      </c>
      <c r="K24" s="10"/>
      <c r="L24" s="10"/>
      <c r="M24" s="10"/>
      <c r="N24" s="10"/>
      <c r="O24" s="10"/>
      <c r="P24" s="10"/>
      <c r="Q24" s="10"/>
      <c r="R24" s="10"/>
      <c r="S24" s="10"/>
      <c r="T24" s="10"/>
      <c r="U24" s="10"/>
      <c r="V24" s="10"/>
      <c r="W24" s="10"/>
      <c r="X24" s="15" t="s">
        <v>11</v>
      </c>
      <c r="Y24" s="13"/>
    </row>
    <row r="25" spans="1:25" s="4" customFormat="1" x14ac:dyDescent="0.2">
      <c r="B25" s="4" t="s">
        <v>12</v>
      </c>
      <c r="C25" s="217">
        <v>524</v>
      </c>
      <c r="D25" s="217">
        <v>100697</v>
      </c>
      <c r="E25" s="217">
        <v>13932.048000000001</v>
      </c>
      <c r="F25" s="217">
        <v>351523.74</v>
      </c>
      <c r="G25" s="217">
        <v>2856270.0669999998</v>
      </c>
      <c r="H25" s="217">
        <v>1172546.632</v>
      </c>
      <c r="I25" s="218">
        <v>41.051672443269702</v>
      </c>
      <c r="J25" s="217">
        <v>528276.00199999998</v>
      </c>
      <c r="K25" s="10"/>
      <c r="L25" s="10"/>
      <c r="M25" s="10"/>
      <c r="N25" s="10"/>
      <c r="O25" s="10"/>
      <c r="P25" s="10"/>
      <c r="Q25" s="10"/>
      <c r="R25" s="10"/>
      <c r="S25" s="10"/>
      <c r="T25" s="10"/>
      <c r="U25" s="10"/>
      <c r="V25" s="10"/>
      <c r="W25" s="10"/>
      <c r="X25" s="15" t="s">
        <v>12</v>
      </c>
      <c r="Y25" s="13"/>
    </row>
    <row r="26" spans="1:25" s="4" customFormat="1" x14ac:dyDescent="0.2">
      <c r="B26" s="4" t="s">
        <v>13</v>
      </c>
      <c r="C26" s="217">
        <v>524</v>
      </c>
      <c r="D26" s="217">
        <v>100560</v>
      </c>
      <c r="E26" s="217">
        <v>14286.942999999999</v>
      </c>
      <c r="F26" s="217">
        <v>463471.70500000002</v>
      </c>
      <c r="G26" s="217">
        <v>2782153.446</v>
      </c>
      <c r="H26" s="217">
        <v>1075705.041</v>
      </c>
      <c r="I26" s="218">
        <v>38.664475625763167</v>
      </c>
      <c r="J26" s="217">
        <v>470679.81800000003</v>
      </c>
      <c r="K26" s="10"/>
      <c r="L26" s="10"/>
      <c r="M26" s="10"/>
      <c r="N26" s="10"/>
      <c r="O26" s="10"/>
      <c r="P26" s="10"/>
      <c r="Q26" s="10"/>
      <c r="R26" s="10"/>
      <c r="S26" s="10"/>
      <c r="T26" s="10"/>
      <c r="U26" s="10"/>
      <c r="V26" s="10"/>
      <c r="W26" s="10"/>
      <c r="X26" s="15" t="s">
        <v>13</v>
      </c>
      <c r="Y26" s="13"/>
    </row>
    <row r="27" spans="1:25" s="4" customFormat="1" x14ac:dyDescent="0.2">
      <c r="B27" s="4" t="s">
        <v>14</v>
      </c>
      <c r="C27" s="217">
        <v>524</v>
      </c>
      <c r="D27" s="217">
        <v>100040</v>
      </c>
      <c r="E27" s="217">
        <v>11995.642</v>
      </c>
      <c r="F27" s="217">
        <v>368597.27399999998</v>
      </c>
      <c r="G27" s="217">
        <v>2822293.2579999999</v>
      </c>
      <c r="H27" s="217">
        <v>1095579.0209999999</v>
      </c>
      <c r="I27" s="218">
        <v>38.818752016449736</v>
      </c>
      <c r="J27" s="217">
        <v>457801.12</v>
      </c>
      <c r="K27" s="10"/>
      <c r="L27" s="10"/>
      <c r="M27" s="10"/>
      <c r="N27" s="10"/>
      <c r="O27" s="10"/>
      <c r="P27" s="10"/>
      <c r="Q27" s="10"/>
      <c r="R27" s="10"/>
      <c r="S27" s="10"/>
      <c r="T27" s="10"/>
      <c r="U27" s="10"/>
      <c r="V27" s="10"/>
      <c r="W27" s="10"/>
      <c r="X27" s="15" t="s">
        <v>14</v>
      </c>
      <c r="Y27" s="13"/>
    </row>
    <row r="28" spans="1:25" s="4" customFormat="1" x14ac:dyDescent="0.2">
      <c r="A28" s="3">
        <v>2013</v>
      </c>
      <c r="B28" s="4" t="s">
        <v>3</v>
      </c>
      <c r="C28" s="217">
        <v>536</v>
      </c>
      <c r="D28" s="217">
        <v>100430</v>
      </c>
      <c r="E28" s="217">
        <v>13942.039000000001</v>
      </c>
      <c r="F28" s="217">
        <v>351668.56099999999</v>
      </c>
      <c r="G28" s="217">
        <v>2453498.4569999999</v>
      </c>
      <c r="H28" s="217">
        <v>1044091.324</v>
      </c>
      <c r="I28" s="218">
        <v>42.555206057747277</v>
      </c>
      <c r="J28" s="217">
        <v>463713.78399999999</v>
      </c>
      <c r="K28" s="10"/>
      <c r="L28" s="10"/>
      <c r="M28" s="10"/>
      <c r="N28" s="10"/>
      <c r="O28" s="10"/>
      <c r="P28" s="10"/>
      <c r="Q28" s="10"/>
      <c r="R28" s="10"/>
      <c r="S28" s="10"/>
      <c r="T28" s="10"/>
      <c r="U28" s="10"/>
      <c r="V28" s="10"/>
      <c r="W28" s="10"/>
      <c r="X28" s="15" t="s">
        <v>3</v>
      </c>
      <c r="Y28" s="13"/>
    </row>
    <row r="29" spans="1:25" s="4" customFormat="1" x14ac:dyDescent="0.2">
      <c r="B29" s="4" t="s">
        <v>4</v>
      </c>
      <c r="C29" s="217">
        <v>537</v>
      </c>
      <c r="D29" s="217">
        <v>100438</v>
      </c>
      <c r="E29" s="217">
        <v>13474.038</v>
      </c>
      <c r="F29" s="217">
        <v>347660.48</v>
      </c>
      <c r="G29" s="217">
        <v>2964031.5389999999</v>
      </c>
      <c r="H29" s="217">
        <v>1433061.1969999999</v>
      </c>
      <c r="I29" s="218">
        <v>48.348378826072938</v>
      </c>
      <c r="J29" s="217">
        <v>839430.03700000001</v>
      </c>
      <c r="K29" s="10"/>
      <c r="L29" s="10"/>
      <c r="M29" s="10"/>
      <c r="N29" s="10"/>
      <c r="O29" s="10"/>
      <c r="P29" s="10"/>
      <c r="Q29" s="10"/>
      <c r="R29" s="10"/>
      <c r="S29" s="10"/>
      <c r="T29" s="10"/>
      <c r="U29" s="10"/>
      <c r="V29" s="10"/>
      <c r="W29" s="10"/>
      <c r="X29" s="15" t="s">
        <v>4</v>
      </c>
      <c r="Y29" s="13"/>
    </row>
    <row r="30" spans="1:25" s="4" customFormat="1" x14ac:dyDescent="0.2">
      <c r="B30" s="4" t="s">
        <v>5</v>
      </c>
      <c r="C30" s="217">
        <v>536</v>
      </c>
      <c r="D30" s="217">
        <v>100396</v>
      </c>
      <c r="E30" s="217">
        <v>13430.46</v>
      </c>
      <c r="F30" s="217">
        <v>366735.49300000002</v>
      </c>
      <c r="G30" s="217">
        <v>2774657.8909999998</v>
      </c>
      <c r="H30" s="217">
        <v>1267099.165</v>
      </c>
      <c r="I30" s="218">
        <v>45.666861097002901</v>
      </c>
      <c r="J30" s="217">
        <v>575590.54299999995</v>
      </c>
      <c r="K30" s="10"/>
      <c r="L30" s="10"/>
      <c r="M30" s="10"/>
      <c r="N30" s="10"/>
      <c r="O30" s="10"/>
      <c r="P30" s="10"/>
      <c r="Q30" s="10"/>
      <c r="R30" s="10"/>
      <c r="S30" s="10"/>
      <c r="T30" s="10"/>
      <c r="U30" s="10"/>
      <c r="V30" s="10"/>
      <c r="W30" s="10"/>
      <c r="X30" s="15" t="s">
        <v>5</v>
      </c>
      <c r="Y30" s="13"/>
    </row>
    <row r="31" spans="1:25" s="4" customFormat="1" x14ac:dyDescent="0.2">
      <c r="B31" s="4" t="s">
        <v>6</v>
      </c>
      <c r="C31" s="217">
        <v>535</v>
      </c>
      <c r="D31" s="217">
        <v>100334</v>
      </c>
      <c r="E31" s="217">
        <v>13711.307000000001</v>
      </c>
      <c r="F31" s="217">
        <v>381271.72399999999</v>
      </c>
      <c r="G31" s="217">
        <v>2552707.0329999998</v>
      </c>
      <c r="H31" s="217">
        <v>1043827.713</v>
      </c>
      <c r="I31" s="218">
        <v>40.89101097407444</v>
      </c>
      <c r="J31" s="217">
        <v>458150.50799999997</v>
      </c>
      <c r="K31" s="10"/>
      <c r="L31" s="10"/>
      <c r="M31" s="10"/>
      <c r="N31" s="10"/>
      <c r="O31" s="10"/>
      <c r="P31" s="10"/>
      <c r="Q31" s="10"/>
      <c r="R31" s="10"/>
      <c r="S31" s="10"/>
      <c r="T31" s="10"/>
      <c r="U31" s="10"/>
      <c r="V31" s="10"/>
      <c r="W31" s="10"/>
      <c r="X31" s="15" t="s">
        <v>6</v>
      </c>
      <c r="Y31" s="13"/>
    </row>
    <row r="32" spans="1:25" s="4" customFormat="1" x14ac:dyDescent="0.2">
      <c r="B32" s="4" t="s">
        <v>7</v>
      </c>
      <c r="C32" s="217">
        <v>535</v>
      </c>
      <c r="D32" s="217">
        <v>100284</v>
      </c>
      <c r="E32" s="217">
        <v>13314.227999999999</v>
      </c>
      <c r="F32" s="217">
        <v>376440.40899999999</v>
      </c>
      <c r="G32" s="217">
        <v>2612048.5159999998</v>
      </c>
      <c r="H32" s="217">
        <v>1118148.121</v>
      </c>
      <c r="I32" s="218">
        <v>42.807325903436634</v>
      </c>
      <c r="J32" s="217">
        <v>504694.636</v>
      </c>
      <c r="K32" s="10"/>
      <c r="L32" s="10"/>
      <c r="M32" s="10"/>
      <c r="N32" s="10"/>
      <c r="O32" s="10"/>
      <c r="P32" s="10"/>
      <c r="Q32" s="10"/>
      <c r="R32" s="10"/>
      <c r="S32" s="10"/>
      <c r="T32" s="10"/>
      <c r="U32" s="10"/>
      <c r="V32" s="10"/>
      <c r="W32" s="10"/>
      <c r="X32" s="15" t="s">
        <v>7</v>
      </c>
      <c r="Y32" s="13"/>
    </row>
    <row r="33" spans="1:25" s="4" customFormat="1" x14ac:dyDescent="0.2">
      <c r="B33" s="4" t="s">
        <v>8</v>
      </c>
      <c r="C33" s="217">
        <v>534</v>
      </c>
      <c r="D33" s="217">
        <v>100506</v>
      </c>
      <c r="E33" s="217">
        <v>13376.757</v>
      </c>
      <c r="F33" s="217">
        <v>400224.223</v>
      </c>
      <c r="G33" s="217">
        <v>2806904.5460000001</v>
      </c>
      <c r="H33" s="217">
        <v>1222795.621</v>
      </c>
      <c r="I33" s="218">
        <v>43.563847682050813</v>
      </c>
      <c r="J33" s="217">
        <v>541006.29700000002</v>
      </c>
      <c r="K33" s="10"/>
      <c r="L33" s="10"/>
      <c r="M33" s="10"/>
      <c r="N33" s="10"/>
      <c r="O33" s="10"/>
      <c r="P33" s="10"/>
      <c r="Q33" s="10"/>
      <c r="R33" s="10"/>
      <c r="S33" s="10"/>
      <c r="T33" s="10"/>
      <c r="U33" s="10"/>
      <c r="V33" s="10"/>
      <c r="W33" s="10"/>
      <c r="X33" s="15" t="s">
        <v>8</v>
      </c>
      <c r="Y33" s="13"/>
    </row>
    <row r="34" spans="1:25" s="4" customFormat="1" x14ac:dyDescent="0.2">
      <c r="B34" s="4" t="s">
        <v>9</v>
      </c>
      <c r="C34" s="217">
        <v>534</v>
      </c>
      <c r="D34" s="217">
        <v>100618</v>
      </c>
      <c r="E34" s="217">
        <v>13394.745999999999</v>
      </c>
      <c r="F34" s="217">
        <v>368479.94900000002</v>
      </c>
      <c r="G34" s="217">
        <v>2808175.6549999998</v>
      </c>
      <c r="H34" s="217">
        <v>1211388.5049999999</v>
      </c>
      <c r="I34" s="218">
        <v>43.137917773879423</v>
      </c>
      <c r="J34" s="217">
        <v>483044.31400000001</v>
      </c>
      <c r="K34" s="10"/>
      <c r="L34" s="10"/>
      <c r="M34" s="10"/>
      <c r="N34" s="10"/>
      <c r="O34" s="10"/>
      <c r="P34" s="10"/>
      <c r="Q34" s="10"/>
      <c r="R34" s="10"/>
      <c r="S34" s="10"/>
      <c r="T34" s="10"/>
      <c r="U34" s="10"/>
      <c r="V34" s="10"/>
      <c r="W34" s="10"/>
      <c r="X34" s="15" t="s">
        <v>9</v>
      </c>
      <c r="Y34" s="13"/>
    </row>
    <row r="35" spans="1:25" s="4" customFormat="1" x14ac:dyDescent="0.2">
      <c r="B35" s="4" t="s">
        <v>10</v>
      </c>
      <c r="C35" s="217">
        <v>534</v>
      </c>
      <c r="D35" s="217">
        <v>101604</v>
      </c>
      <c r="E35" s="217">
        <v>13801.556</v>
      </c>
      <c r="F35" s="217">
        <v>364135.44400000002</v>
      </c>
      <c r="G35" s="217">
        <v>2633545.98</v>
      </c>
      <c r="H35" s="217">
        <v>1030141.41</v>
      </c>
      <c r="I35" s="218">
        <v>39.11613534843238</v>
      </c>
      <c r="J35" s="217">
        <v>426915.07199999999</v>
      </c>
      <c r="K35" s="10"/>
      <c r="L35" s="10"/>
      <c r="M35" s="10"/>
      <c r="N35" s="10"/>
      <c r="O35" s="10"/>
      <c r="P35" s="10"/>
      <c r="Q35" s="10"/>
      <c r="R35" s="10"/>
      <c r="S35" s="10"/>
      <c r="T35" s="10"/>
      <c r="U35" s="10"/>
      <c r="V35" s="10"/>
      <c r="W35" s="10"/>
      <c r="X35" s="15" t="s">
        <v>10</v>
      </c>
      <c r="Y35" s="13"/>
    </row>
    <row r="36" spans="1:25" s="4" customFormat="1" x14ac:dyDescent="0.2">
      <c r="B36" s="4" t="s">
        <v>11</v>
      </c>
      <c r="C36" s="217">
        <v>534</v>
      </c>
      <c r="D36" s="217">
        <v>101973</v>
      </c>
      <c r="E36" s="217">
        <v>13888.056</v>
      </c>
      <c r="F36" s="217">
        <v>364474.97100000002</v>
      </c>
      <c r="G36" s="217">
        <v>2803890.2629999998</v>
      </c>
      <c r="H36" s="217">
        <v>1101427.152</v>
      </c>
      <c r="I36" s="218">
        <v>39.282106241259847</v>
      </c>
      <c r="J36" s="217">
        <v>453141.554</v>
      </c>
      <c r="K36" s="10"/>
      <c r="L36" s="10"/>
      <c r="M36" s="10"/>
      <c r="N36" s="10"/>
      <c r="O36" s="10"/>
      <c r="P36" s="10"/>
      <c r="Q36" s="10"/>
      <c r="R36" s="10"/>
      <c r="S36" s="10"/>
      <c r="T36" s="10"/>
      <c r="U36" s="10"/>
      <c r="V36" s="10"/>
      <c r="W36" s="10"/>
      <c r="X36" s="15" t="s">
        <v>11</v>
      </c>
      <c r="Y36" s="13"/>
    </row>
    <row r="37" spans="1:25" s="4" customFormat="1" x14ac:dyDescent="0.2">
      <c r="B37" s="4" t="s">
        <v>12</v>
      </c>
      <c r="C37" s="217">
        <v>534</v>
      </c>
      <c r="D37" s="217">
        <v>101624</v>
      </c>
      <c r="E37" s="217">
        <v>14070.884</v>
      </c>
      <c r="F37" s="217">
        <v>368147.12800000003</v>
      </c>
      <c r="G37" s="217">
        <v>2974501.551</v>
      </c>
      <c r="H37" s="217">
        <v>1225398.352</v>
      </c>
      <c r="I37" s="218">
        <v>41.196762919421985</v>
      </c>
      <c r="J37" s="217">
        <v>470424.43900000001</v>
      </c>
      <c r="K37" s="10"/>
      <c r="L37" s="10"/>
      <c r="M37" s="10"/>
      <c r="N37" s="10"/>
      <c r="O37" s="10"/>
      <c r="P37" s="10"/>
      <c r="Q37" s="10"/>
      <c r="R37" s="10"/>
      <c r="S37" s="10"/>
      <c r="T37" s="10"/>
      <c r="U37" s="10"/>
      <c r="V37" s="10"/>
      <c r="W37" s="10"/>
      <c r="X37" s="15" t="s">
        <v>12</v>
      </c>
      <c r="Y37" s="13"/>
    </row>
    <row r="38" spans="1:25" s="4" customFormat="1" x14ac:dyDescent="0.2">
      <c r="B38" s="4" t="s">
        <v>13</v>
      </c>
      <c r="C38" s="217">
        <v>532</v>
      </c>
      <c r="D38" s="217">
        <v>101460</v>
      </c>
      <c r="E38" s="217">
        <v>14130.550999999999</v>
      </c>
      <c r="F38" s="217">
        <v>474927.84100000001</v>
      </c>
      <c r="G38" s="217">
        <v>2969884.7880000002</v>
      </c>
      <c r="H38" s="217">
        <v>1224957.4380000001</v>
      </c>
      <c r="I38" s="218">
        <v>41.245958191695351</v>
      </c>
      <c r="J38" s="217">
        <v>473960.397</v>
      </c>
      <c r="K38" s="10"/>
      <c r="L38" s="10"/>
      <c r="M38" s="10"/>
      <c r="N38" s="10"/>
      <c r="O38" s="10"/>
      <c r="P38" s="10"/>
      <c r="Q38" s="10"/>
      <c r="R38" s="10"/>
      <c r="S38" s="10"/>
      <c r="T38" s="10"/>
      <c r="U38" s="10"/>
      <c r="V38" s="10"/>
      <c r="W38" s="10"/>
      <c r="X38" s="15" t="s">
        <v>13</v>
      </c>
      <c r="Y38" s="13"/>
    </row>
    <row r="39" spans="1:25" s="4" customFormat="1" x14ac:dyDescent="0.2">
      <c r="B39" s="4" t="s">
        <v>14</v>
      </c>
      <c r="C39" s="217">
        <v>532</v>
      </c>
      <c r="D39" s="217">
        <v>100923</v>
      </c>
      <c r="E39" s="217">
        <v>12326.002</v>
      </c>
      <c r="F39" s="217">
        <v>377849.85800000001</v>
      </c>
      <c r="G39" s="217">
        <v>3268552.5929999999</v>
      </c>
      <c r="H39" s="217">
        <v>1157019.4410000001</v>
      </c>
      <c r="I39" s="218">
        <v>35.398526047214197</v>
      </c>
      <c r="J39" s="217">
        <v>514247.16200000001</v>
      </c>
      <c r="K39" s="10"/>
      <c r="L39" s="10"/>
      <c r="M39" s="10"/>
      <c r="N39" s="10"/>
      <c r="O39" s="10"/>
      <c r="P39" s="10"/>
      <c r="Q39" s="10"/>
      <c r="R39" s="10"/>
      <c r="S39" s="10"/>
      <c r="T39" s="10"/>
      <c r="U39" s="10"/>
      <c r="V39" s="10"/>
      <c r="W39" s="10"/>
      <c r="X39" s="15" t="s">
        <v>14</v>
      </c>
      <c r="Y39" s="13"/>
    </row>
    <row r="40" spans="1:25" s="4" customFormat="1" x14ac:dyDescent="0.2">
      <c r="A40" s="3">
        <v>2014</v>
      </c>
      <c r="B40" s="4" t="s">
        <v>3</v>
      </c>
      <c r="C40" s="217">
        <v>536</v>
      </c>
      <c r="D40" s="217">
        <v>101161</v>
      </c>
      <c r="E40" s="217">
        <v>13891.156999999999</v>
      </c>
      <c r="F40" s="217">
        <v>364051.41600000003</v>
      </c>
      <c r="G40" s="217">
        <v>2697405.5279999999</v>
      </c>
      <c r="H40" s="217">
        <v>1142812.7420000001</v>
      </c>
      <c r="I40" s="218">
        <v>42.36710906599729</v>
      </c>
      <c r="J40" s="217">
        <v>516177.22399999999</v>
      </c>
      <c r="K40" s="10"/>
      <c r="L40" s="10"/>
      <c r="M40" s="10"/>
      <c r="N40" s="10"/>
      <c r="O40" s="10"/>
      <c r="P40" s="10"/>
      <c r="Q40" s="10"/>
      <c r="R40" s="10"/>
      <c r="S40" s="10"/>
      <c r="T40" s="10"/>
      <c r="U40" s="10"/>
      <c r="V40" s="10"/>
      <c r="W40" s="10"/>
      <c r="X40" s="15" t="s">
        <v>3</v>
      </c>
      <c r="Y40" s="13"/>
    </row>
    <row r="41" spans="1:25" s="4" customFormat="1" x14ac:dyDescent="0.2">
      <c r="B41" s="4" t="s">
        <v>4</v>
      </c>
      <c r="C41" s="217">
        <v>538</v>
      </c>
      <c r="D41" s="217">
        <v>100944</v>
      </c>
      <c r="E41" s="217">
        <v>13587.011</v>
      </c>
      <c r="F41" s="217">
        <v>360830.43199999997</v>
      </c>
      <c r="G41" s="217">
        <v>2593574.4270000001</v>
      </c>
      <c r="H41" s="217">
        <v>1060814.9850000001</v>
      </c>
      <c r="I41" s="218">
        <v>40.901659653817987</v>
      </c>
      <c r="J41" s="217">
        <v>445770.52299999999</v>
      </c>
      <c r="K41" s="10"/>
      <c r="L41" s="10"/>
      <c r="M41" s="10"/>
      <c r="N41" s="10"/>
      <c r="O41" s="10"/>
      <c r="P41" s="10"/>
      <c r="Q41" s="10"/>
      <c r="R41" s="10"/>
      <c r="S41" s="10"/>
      <c r="T41" s="10"/>
      <c r="U41" s="10"/>
      <c r="V41" s="10"/>
      <c r="W41" s="10"/>
      <c r="X41" s="15" t="s">
        <v>4</v>
      </c>
      <c r="Y41" s="13"/>
    </row>
    <row r="42" spans="1:25" s="4" customFormat="1" x14ac:dyDescent="0.2">
      <c r="B42" s="4" t="s">
        <v>5</v>
      </c>
      <c r="C42" s="217">
        <v>536</v>
      </c>
      <c r="D42" s="217">
        <v>101043</v>
      </c>
      <c r="E42" s="217">
        <v>13894.107</v>
      </c>
      <c r="F42" s="217">
        <v>379471.01400000002</v>
      </c>
      <c r="G42" s="217">
        <v>3270189.5660000001</v>
      </c>
      <c r="H42" s="217">
        <v>1560784.6159999999</v>
      </c>
      <c r="I42" s="218">
        <v>47.727649559750319</v>
      </c>
      <c r="J42" s="217">
        <v>629611.66500000004</v>
      </c>
      <c r="K42" s="10"/>
      <c r="L42" s="10"/>
      <c r="M42" s="10"/>
      <c r="N42" s="10"/>
      <c r="O42" s="10"/>
      <c r="P42" s="10"/>
      <c r="Q42" s="10"/>
      <c r="R42" s="10"/>
      <c r="S42" s="10"/>
      <c r="T42" s="10"/>
      <c r="U42" s="10"/>
      <c r="V42" s="10"/>
      <c r="W42" s="10"/>
      <c r="X42" s="15" t="s">
        <v>5</v>
      </c>
      <c r="Y42" s="13"/>
    </row>
    <row r="43" spans="1:25" s="4" customFormat="1" x14ac:dyDescent="0.2">
      <c r="B43" s="4" t="s">
        <v>6</v>
      </c>
      <c r="C43" s="217">
        <v>532</v>
      </c>
      <c r="D43" s="217">
        <v>100921</v>
      </c>
      <c r="E43" s="217">
        <v>13411.138999999999</v>
      </c>
      <c r="F43" s="217">
        <v>400009.45799999998</v>
      </c>
      <c r="G43" s="217">
        <v>2622055.1609999998</v>
      </c>
      <c r="H43" s="217">
        <v>1060513.1229999999</v>
      </c>
      <c r="I43" s="218">
        <v>40.445873861614004</v>
      </c>
      <c r="J43" s="217">
        <v>500476.79</v>
      </c>
      <c r="K43" s="10"/>
      <c r="L43" s="10"/>
      <c r="M43" s="10"/>
      <c r="N43" s="10"/>
      <c r="O43" s="10"/>
      <c r="P43" s="10"/>
      <c r="Q43" s="10"/>
      <c r="R43" s="10"/>
      <c r="S43" s="10"/>
      <c r="T43" s="10"/>
      <c r="U43" s="10"/>
      <c r="V43" s="10"/>
      <c r="W43" s="10"/>
      <c r="X43" s="15" t="s">
        <v>6</v>
      </c>
      <c r="Y43" s="13"/>
    </row>
    <row r="44" spans="1:25" s="4" customFormat="1" x14ac:dyDescent="0.2">
      <c r="B44" s="4" t="s">
        <v>7</v>
      </c>
      <c r="C44" s="217">
        <v>532</v>
      </c>
      <c r="D44" s="217">
        <v>100702</v>
      </c>
      <c r="E44" s="217">
        <v>13341.922</v>
      </c>
      <c r="F44" s="217">
        <v>408502.08</v>
      </c>
      <c r="G44" s="217">
        <v>2736653.4950000001</v>
      </c>
      <c r="H44" s="217">
        <v>1185139.422</v>
      </c>
      <c r="I44" s="218">
        <v>43.30615564466995</v>
      </c>
      <c r="J44" s="217">
        <v>552649.14399999997</v>
      </c>
      <c r="K44" s="10"/>
      <c r="L44" s="10"/>
      <c r="M44" s="10"/>
      <c r="N44" s="10"/>
      <c r="O44" s="10"/>
      <c r="P44" s="10"/>
      <c r="Q44" s="10"/>
      <c r="R44" s="10"/>
      <c r="S44" s="10"/>
      <c r="T44" s="10"/>
      <c r="U44" s="10"/>
      <c r="V44" s="10"/>
      <c r="W44" s="10"/>
      <c r="X44" s="15" t="s">
        <v>7</v>
      </c>
      <c r="Y44" s="13"/>
    </row>
    <row r="45" spans="1:25" s="4" customFormat="1" x14ac:dyDescent="0.2">
      <c r="B45" s="4" t="s">
        <v>8</v>
      </c>
      <c r="C45" s="217">
        <v>532</v>
      </c>
      <c r="D45" s="217">
        <v>100528</v>
      </c>
      <c r="E45" s="217">
        <v>13457.84</v>
      </c>
      <c r="F45" s="217">
        <v>413451.09600000002</v>
      </c>
      <c r="G45" s="217">
        <v>3501003.503</v>
      </c>
      <c r="H45" s="217">
        <v>1938953.3330000001</v>
      </c>
      <c r="I45" s="218">
        <v>55.382787573291957</v>
      </c>
      <c r="J45" s="217">
        <v>562627.25</v>
      </c>
      <c r="K45" s="10"/>
      <c r="L45" s="10"/>
      <c r="M45" s="10"/>
      <c r="N45" s="10"/>
      <c r="O45" s="10"/>
      <c r="P45" s="10"/>
      <c r="Q45" s="10"/>
      <c r="R45" s="10"/>
      <c r="S45" s="10"/>
      <c r="T45" s="10"/>
      <c r="U45" s="10"/>
      <c r="V45" s="10"/>
      <c r="W45" s="10"/>
      <c r="X45" s="15" t="s">
        <v>8</v>
      </c>
      <c r="Y45" s="13"/>
    </row>
    <row r="46" spans="1:25" s="4" customFormat="1" x14ac:dyDescent="0.2">
      <c r="B46" s="4" t="s">
        <v>9</v>
      </c>
      <c r="C46" s="217">
        <v>530</v>
      </c>
      <c r="D46" s="217">
        <v>100700</v>
      </c>
      <c r="E46" s="217">
        <v>13707.209000000001</v>
      </c>
      <c r="F46" s="217">
        <v>376326.739</v>
      </c>
      <c r="G46" s="217">
        <v>2832647.63</v>
      </c>
      <c r="H46" s="217">
        <v>1148437.5689999999</v>
      </c>
      <c r="I46" s="218">
        <v>40.542902577684892</v>
      </c>
      <c r="J46" s="217">
        <v>528367.103</v>
      </c>
      <c r="K46" s="10"/>
      <c r="L46" s="10"/>
      <c r="M46" s="10"/>
      <c r="N46" s="10"/>
      <c r="O46" s="10"/>
      <c r="P46" s="10"/>
      <c r="Q46" s="10"/>
      <c r="R46" s="10"/>
      <c r="S46" s="10"/>
      <c r="T46" s="10"/>
      <c r="U46" s="10"/>
      <c r="V46" s="10"/>
      <c r="W46" s="10"/>
      <c r="X46" s="15" t="s">
        <v>9</v>
      </c>
      <c r="Y46" s="13"/>
    </row>
    <row r="47" spans="1:25" s="4" customFormat="1" x14ac:dyDescent="0.2">
      <c r="B47" s="4" t="s">
        <v>10</v>
      </c>
      <c r="C47" s="217">
        <v>528</v>
      </c>
      <c r="D47" s="217">
        <v>101610</v>
      </c>
      <c r="E47" s="217">
        <v>13162.078</v>
      </c>
      <c r="F47" s="217">
        <v>371179.03200000001</v>
      </c>
      <c r="G47" s="217">
        <v>2670574.0060000001</v>
      </c>
      <c r="H47" s="217">
        <v>1099188.4509999999</v>
      </c>
      <c r="I47" s="218">
        <v>41.15925821678951</v>
      </c>
      <c r="J47" s="217">
        <v>443291.98200000002</v>
      </c>
      <c r="K47" s="10"/>
      <c r="L47" s="10"/>
      <c r="M47" s="10"/>
      <c r="N47" s="10"/>
      <c r="O47" s="10"/>
      <c r="P47" s="10"/>
      <c r="Q47" s="10"/>
      <c r="R47" s="10"/>
      <c r="S47" s="10"/>
      <c r="T47" s="10"/>
      <c r="U47" s="10"/>
      <c r="V47" s="10"/>
      <c r="W47" s="10"/>
      <c r="X47" s="15" t="s">
        <v>10</v>
      </c>
      <c r="Y47" s="13"/>
    </row>
    <row r="48" spans="1:25" s="4" customFormat="1" x14ac:dyDescent="0.2">
      <c r="B48" s="4" t="s">
        <v>11</v>
      </c>
      <c r="C48" s="217">
        <v>527</v>
      </c>
      <c r="D48" s="217">
        <v>101632</v>
      </c>
      <c r="E48" s="217">
        <v>14070.155000000001</v>
      </c>
      <c r="F48" s="217">
        <v>380129.37</v>
      </c>
      <c r="G48" s="217">
        <v>3431306.7609999999</v>
      </c>
      <c r="H48" s="217">
        <v>1148268.8970000001</v>
      </c>
      <c r="I48" s="218">
        <v>33.464478024848916</v>
      </c>
      <c r="J48" s="217">
        <v>487444.51500000001</v>
      </c>
      <c r="K48" s="10"/>
      <c r="L48" s="10"/>
      <c r="M48" s="10"/>
      <c r="N48" s="10"/>
      <c r="O48" s="10"/>
      <c r="P48" s="10"/>
      <c r="Q48" s="10"/>
      <c r="R48" s="10"/>
      <c r="S48" s="10"/>
      <c r="T48" s="10"/>
      <c r="U48" s="10"/>
      <c r="V48" s="10"/>
      <c r="W48" s="10"/>
      <c r="X48" s="15" t="s">
        <v>11</v>
      </c>
      <c r="Y48" s="13"/>
    </row>
    <row r="49" spans="1:25" s="4" customFormat="1" x14ac:dyDescent="0.2">
      <c r="B49" s="4" t="s">
        <v>12</v>
      </c>
      <c r="C49" s="217">
        <v>527</v>
      </c>
      <c r="D49" s="217">
        <v>101610</v>
      </c>
      <c r="E49" s="217">
        <v>14225.344999999999</v>
      </c>
      <c r="F49" s="217">
        <v>375784.76899999997</v>
      </c>
      <c r="G49" s="217">
        <v>3014327.6439999999</v>
      </c>
      <c r="H49" s="217">
        <v>1217606.446</v>
      </c>
      <c r="I49" s="218">
        <v>40.39396475109924</v>
      </c>
      <c r="J49" s="217">
        <v>574360.76800000004</v>
      </c>
      <c r="K49" s="10"/>
      <c r="L49" s="10"/>
      <c r="M49" s="10"/>
      <c r="N49" s="10"/>
      <c r="O49" s="10"/>
      <c r="P49" s="10"/>
      <c r="Q49" s="10"/>
      <c r="R49" s="10"/>
      <c r="S49" s="10"/>
      <c r="T49" s="10"/>
      <c r="U49" s="10"/>
      <c r="V49" s="10"/>
      <c r="W49" s="10"/>
      <c r="X49" s="15" t="s">
        <v>12</v>
      </c>
      <c r="Y49" s="13"/>
    </row>
    <row r="50" spans="1:25" s="4" customFormat="1" x14ac:dyDescent="0.2">
      <c r="B50" s="4" t="s">
        <v>13</v>
      </c>
      <c r="C50" s="217">
        <v>526</v>
      </c>
      <c r="D50" s="217">
        <v>101398</v>
      </c>
      <c r="E50" s="217">
        <v>14072.572</v>
      </c>
      <c r="F50" s="217">
        <v>482362.11099999998</v>
      </c>
      <c r="G50" s="217">
        <v>2914058.4330000002</v>
      </c>
      <c r="H50" s="217">
        <v>1179234.983</v>
      </c>
      <c r="I50" s="218">
        <v>40.467101470782346</v>
      </c>
      <c r="J50" s="217">
        <v>521119.50900000002</v>
      </c>
      <c r="K50" s="10"/>
      <c r="L50" s="10"/>
      <c r="M50" s="10"/>
      <c r="N50" s="10"/>
      <c r="O50" s="10"/>
      <c r="P50" s="10"/>
      <c r="Q50" s="10"/>
      <c r="R50" s="10"/>
      <c r="S50" s="10"/>
      <c r="T50" s="10"/>
      <c r="U50" s="10"/>
      <c r="V50" s="10"/>
      <c r="W50" s="10"/>
      <c r="X50" s="15" t="s">
        <v>13</v>
      </c>
      <c r="Y50" s="13"/>
    </row>
    <row r="51" spans="1:25" s="4" customFormat="1" x14ac:dyDescent="0.2">
      <c r="B51" s="4" t="s">
        <v>14</v>
      </c>
      <c r="C51" s="217">
        <v>526</v>
      </c>
      <c r="D51" s="217">
        <v>100982</v>
      </c>
      <c r="E51" s="217">
        <v>12843.823</v>
      </c>
      <c r="F51" s="217">
        <v>404916.13799999998</v>
      </c>
      <c r="G51" s="217">
        <v>2968288.3169999998</v>
      </c>
      <c r="H51" s="217">
        <v>1244697.703</v>
      </c>
      <c r="I51" s="218">
        <v>41.933180677610032</v>
      </c>
      <c r="J51" s="217">
        <v>605698.64199999999</v>
      </c>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ht="12.75" customHeight="1" x14ac:dyDescent="0.2">
      <c r="A3" s="289"/>
      <c r="B3" s="289"/>
      <c r="C3" s="291"/>
    </row>
    <row r="5" spans="1:3" x14ac:dyDescent="0.2">
      <c r="A5" s="107">
        <v>133</v>
      </c>
      <c r="B5" s="105" t="s">
        <v>334</v>
      </c>
      <c r="C5" s="219">
        <v>-34</v>
      </c>
    </row>
    <row r="6" spans="1:3" x14ac:dyDescent="0.2">
      <c r="A6" s="107">
        <v>134</v>
      </c>
      <c r="B6" s="105" t="s">
        <v>336</v>
      </c>
      <c r="C6" s="219">
        <v>-21.422426154287351</v>
      </c>
    </row>
    <row r="7" spans="1:3" x14ac:dyDescent="0.2">
      <c r="A7" s="107">
        <v>137</v>
      </c>
      <c r="B7" s="105" t="s">
        <v>335</v>
      </c>
      <c r="C7" s="219">
        <v>-12.82608695652174</v>
      </c>
    </row>
    <row r="8" spans="1:3" x14ac:dyDescent="0.2">
      <c r="A8" s="107">
        <v>140</v>
      </c>
      <c r="B8" s="105" t="s">
        <v>340</v>
      </c>
      <c r="C8" s="219">
        <v>-9.6296296296296298</v>
      </c>
    </row>
    <row r="9" spans="1:3" x14ac:dyDescent="0.2">
      <c r="A9" s="107">
        <v>141</v>
      </c>
      <c r="B9" s="105" t="s">
        <v>333</v>
      </c>
      <c r="C9" s="219">
        <v>-4.6442687747035576</v>
      </c>
    </row>
    <row r="10" spans="1:3" x14ac:dyDescent="0.2">
      <c r="A10" s="107">
        <v>143</v>
      </c>
      <c r="B10" s="105" t="s">
        <v>425</v>
      </c>
      <c r="C10" s="219">
        <v>-1.8075356415478614</v>
      </c>
    </row>
    <row r="11" spans="1:3" x14ac:dyDescent="0.2">
      <c r="A11" s="107">
        <v>231</v>
      </c>
      <c r="B11" s="105" t="s">
        <v>339</v>
      </c>
      <c r="C11" s="219">
        <v>-0.99285146942017477</v>
      </c>
    </row>
    <row r="12" spans="1:3" x14ac:dyDescent="0.2">
      <c r="A12" s="107">
        <v>232</v>
      </c>
      <c r="B12" s="105" t="s">
        <v>427</v>
      </c>
      <c r="C12" s="219">
        <v>-0.82665977783518474</v>
      </c>
    </row>
    <row r="13" spans="1:3" x14ac:dyDescent="0.2">
      <c r="A13" s="107">
        <v>233</v>
      </c>
      <c r="B13" s="105" t="s">
        <v>424</v>
      </c>
      <c r="C13" s="219">
        <v>-0.1182033096926714</v>
      </c>
    </row>
    <row r="14" spans="1:3" x14ac:dyDescent="0.2">
      <c r="A14" s="107">
        <v>235</v>
      </c>
      <c r="B14" s="111" t="s">
        <v>434</v>
      </c>
      <c r="C14" s="219">
        <v>5.8460410411898187E-2</v>
      </c>
    </row>
    <row r="15" spans="1:3" x14ac:dyDescent="0.2">
      <c r="A15" s="107">
        <v>331</v>
      </c>
      <c r="B15" s="105" t="s">
        <v>341</v>
      </c>
      <c r="C15" s="219">
        <v>0.26880245762246968</v>
      </c>
    </row>
    <row r="16" spans="1:3" x14ac:dyDescent="0.2">
      <c r="A16" s="107">
        <v>332</v>
      </c>
      <c r="B16" s="105" t="s">
        <v>332</v>
      </c>
      <c r="C16" s="219">
        <v>0.31545741324921134</v>
      </c>
    </row>
    <row r="17" spans="1:3" x14ac:dyDescent="0.2">
      <c r="A17" s="107">
        <v>333</v>
      </c>
      <c r="B17" s="105" t="s">
        <v>344</v>
      </c>
      <c r="C17" s="219">
        <v>0.38659793814432991</v>
      </c>
    </row>
    <row r="18" spans="1:3" x14ac:dyDescent="0.2">
      <c r="A18" s="107">
        <v>334</v>
      </c>
      <c r="B18" s="105" t="s">
        <v>426</v>
      </c>
      <c r="C18" s="219">
        <v>0.49668874172185434</v>
      </c>
    </row>
    <row r="19" spans="1:3" x14ac:dyDescent="0.2">
      <c r="A19" s="107">
        <v>335</v>
      </c>
      <c r="B19" s="105" t="s">
        <v>423</v>
      </c>
      <c r="C19" s="219">
        <v>0.68529965063155074</v>
      </c>
    </row>
    <row r="20" spans="1:3" x14ac:dyDescent="0.2">
      <c r="A20" s="107">
        <v>336</v>
      </c>
      <c r="B20" s="105" t="s">
        <v>337</v>
      </c>
      <c r="C20" s="219">
        <v>1.7993079584775089</v>
      </c>
    </row>
    <row r="21" spans="1:3" x14ac:dyDescent="0.2">
      <c r="A21" s="107">
        <v>337</v>
      </c>
      <c r="B21" s="105" t="s">
        <v>436</v>
      </c>
      <c r="C21" s="219">
        <v>1.8912529550827424</v>
      </c>
    </row>
    <row r="22" spans="1:3" x14ac:dyDescent="0.2">
      <c r="A22" s="107">
        <v>338</v>
      </c>
      <c r="B22" s="105" t="s">
        <v>422</v>
      </c>
      <c r="C22" s="219">
        <v>2.8335832083958019</v>
      </c>
    </row>
    <row r="23" spans="1:3" x14ac:dyDescent="0.2">
      <c r="A23" s="110" t="s">
        <v>343</v>
      </c>
      <c r="B23" s="105" t="s">
        <v>342</v>
      </c>
      <c r="C23" s="219">
        <v>4.3490701001430612</v>
      </c>
    </row>
    <row r="24" spans="1:3" x14ac:dyDescent="0.2">
      <c r="A24" s="110" t="s">
        <v>345</v>
      </c>
      <c r="B24" s="105" t="s">
        <v>428</v>
      </c>
      <c r="C24" s="219">
        <v>5.0609184629803181</v>
      </c>
    </row>
    <row r="25" spans="1:3" x14ac:dyDescent="0.2">
      <c r="A25" s="110" t="s">
        <v>346</v>
      </c>
      <c r="B25" s="105" t="s">
        <v>429</v>
      </c>
      <c r="C25" s="219">
        <v>7.8951625950493449</v>
      </c>
    </row>
    <row r="26" spans="1:3" x14ac:dyDescent="0.2">
      <c r="B26" s="105" t="s">
        <v>338</v>
      </c>
      <c r="C26" s="219">
        <v>18.467852257181942</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ht="12.75" customHeight="1" x14ac:dyDescent="0.2">
      <c r="A3" s="289"/>
      <c r="B3" s="289"/>
      <c r="C3" s="291"/>
    </row>
    <row r="5" spans="1:3" x14ac:dyDescent="0.2">
      <c r="A5" s="107">
        <v>133</v>
      </c>
      <c r="B5" s="105" t="s">
        <v>425</v>
      </c>
      <c r="C5" s="219">
        <v>-49.515583560464968</v>
      </c>
    </row>
    <row r="6" spans="1:3" x14ac:dyDescent="0.2">
      <c r="A6" s="107">
        <v>134</v>
      </c>
      <c r="B6" s="105" t="s">
        <v>335</v>
      </c>
      <c r="C6" s="219">
        <v>-47.518677476165117</v>
      </c>
    </row>
    <row r="7" spans="1:3" x14ac:dyDescent="0.2">
      <c r="A7" s="107">
        <v>137</v>
      </c>
      <c r="B7" s="105" t="s">
        <v>429</v>
      </c>
      <c r="C7" s="219">
        <v>-44.377648219625641</v>
      </c>
    </row>
    <row r="8" spans="1:3" x14ac:dyDescent="0.2">
      <c r="A8" s="107">
        <v>140</v>
      </c>
      <c r="B8" s="105" t="s">
        <v>339</v>
      </c>
      <c r="C8" s="219">
        <v>-16.866366873465299</v>
      </c>
    </row>
    <row r="9" spans="1:3" x14ac:dyDescent="0.2">
      <c r="A9" s="107">
        <v>141</v>
      </c>
      <c r="B9" s="105" t="s">
        <v>334</v>
      </c>
      <c r="C9" s="219">
        <v>-14.363383228493825</v>
      </c>
    </row>
    <row r="10" spans="1:3" x14ac:dyDescent="0.2">
      <c r="A10" s="107">
        <v>143</v>
      </c>
      <c r="B10" s="111" t="s">
        <v>434</v>
      </c>
      <c r="C10" s="219">
        <v>-9.1864599836347196</v>
      </c>
    </row>
    <row r="11" spans="1:3" x14ac:dyDescent="0.2">
      <c r="A11" s="107">
        <v>232</v>
      </c>
      <c r="B11" s="105" t="s">
        <v>332</v>
      </c>
      <c r="C11" s="219">
        <v>-5.0352082901650714</v>
      </c>
    </row>
    <row r="12" spans="1:3" x14ac:dyDescent="0.2">
      <c r="A12" s="107">
        <v>233</v>
      </c>
      <c r="B12" s="105" t="s">
        <v>423</v>
      </c>
      <c r="C12" s="219">
        <v>-3.8806487243399252</v>
      </c>
    </row>
    <row r="13" spans="1:3" x14ac:dyDescent="0.2">
      <c r="A13" s="107">
        <v>235</v>
      </c>
      <c r="B13" s="105" t="s">
        <v>424</v>
      </c>
      <c r="C13" s="219">
        <v>-0.92199344782741366</v>
      </c>
    </row>
    <row r="14" spans="1:3" x14ac:dyDescent="0.2">
      <c r="A14" s="107">
        <v>331</v>
      </c>
      <c r="B14" s="105" t="s">
        <v>422</v>
      </c>
      <c r="C14" s="219">
        <v>-7.0680292310971032E-2</v>
      </c>
    </row>
    <row r="15" spans="1:3" x14ac:dyDescent="0.2">
      <c r="A15" s="107">
        <v>332</v>
      </c>
      <c r="B15" s="105" t="s">
        <v>333</v>
      </c>
      <c r="C15" s="219">
        <v>1.4047780538374079</v>
      </c>
    </row>
    <row r="16" spans="1:3" x14ac:dyDescent="0.2">
      <c r="A16" s="107">
        <v>333</v>
      </c>
      <c r="B16" s="105" t="s">
        <v>342</v>
      </c>
      <c r="C16" s="219">
        <v>1.985020560015665</v>
      </c>
    </row>
    <row r="17" spans="1:3" x14ac:dyDescent="0.2">
      <c r="A17" s="107">
        <v>334</v>
      </c>
      <c r="B17" s="105" t="s">
        <v>337</v>
      </c>
      <c r="C17" s="219">
        <v>3.353088435788429</v>
      </c>
    </row>
    <row r="18" spans="1:3" x14ac:dyDescent="0.2">
      <c r="A18" s="107">
        <v>335</v>
      </c>
      <c r="B18" s="105" t="s">
        <v>426</v>
      </c>
      <c r="C18" s="219">
        <v>4.5217064391332311</v>
      </c>
    </row>
    <row r="19" spans="1:3" x14ac:dyDescent="0.2">
      <c r="A19" s="107">
        <v>336</v>
      </c>
      <c r="B19" s="105" t="s">
        <v>336</v>
      </c>
      <c r="C19" s="219">
        <v>6.6366642919503738</v>
      </c>
    </row>
    <row r="20" spans="1:3" x14ac:dyDescent="0.2">
      <c r="A20" s="107">
        <v>337</v>
      </c>
      <c r="B20" s="105" t="s">
        <v>427</v>
      </c>
      <c r="C20" s="219">
        <v>11.156589890171672</v>
      </c>
    </row>
    <row r="21" spans="1:3" x14ac:dyDescent="0.2">
      <c r="A21" s="107">
        <v>338</v>
      </c>
      <c r="B21" s="105" t="s">
        <v>341</v>
      </c>
      <c r="C21" s="219">
        <v>17.046646867413298</v>
      </c>
    </row>
    <row r="22" spans="1:3" x14ac:dyDescent="0.2">
      <c r="A22" s="110" t="s">
        <v>343</v>
      </c>
      <c r="B22" s="105" t="s">
        <v>340</v>
      </c>
      <c r="C22" s="219">
        <v>19.672069064597441</v>
      </c>
    </row>
    <row r="23" spans="1:3" x14ac:dyDescent="0.2">
      <c r="A23" s="110" t="s">
        <v>345</v>
      </c>
      <c r="B23" s="105" t="s">
        <v>428</v>
      </c>
      <c r="C23" s="219">
        <v>20.218645364891778</v>
      </c>
    </row>
    <row r="24" spans="1:3" x14ac:dyDescent="0.2">
      <c r="A24" s="110" t="s">
        <v>346</v>
      </c>
      <c r="B24" s="105" t="s">
        <v>344</v>
      </c>
      <c r="C24" s="219">
        <v>43.655905907687092</v>
      </c>
    </row>
    <row r="25" spans="1:3" x14ac:dyDescent="0.2">
      <c r="B25" s="105" t="s">
        <v>338</v>
      </c>
      <c r="C25" s="219">
        <v>75.07545626628665</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12/14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8" t="s">
        <v>314</v>
      </c>
      <c r="B1" s="238"/>
      <c r="C1" s="238"/>
      <c r="D1" s="238"/>
      <c r="E1" s="238"/>
      <c r="F1" s="238"/>
      <c r="G1" s="238"/>
    </row>
    <row r="2" spans="1:7" s="176" customFormat="1" ht="15.75" x14ac:dyDescent="0.25">
      <c r="A2" s="177"/>
      <c r="B2" s="177"/>
      <c r="C2" s="177"/>
      <c r="D2" s="177"/>
      <c r="E2" s="177"/>
      <c r="F2" s="177"/>
      <c r="G2" s="177"/>
    </row>
    <row r="3" spans="1:7" s="176" customFormat="1" x14ac:dyDescent="0.2"/>
    <row r="4" spans="1:7" s="176" customFormat="1" ht="15.75" x14ac:dyDescent="0.25">
      <c r="A4" s="239" t="s">
        <v>315</v>
      </c>
      <c r="B4" s="240"/>
      <c r="C4" s="240"/>
      <c r="D4" s="240"/>
      <c r="E4" s="240"/>
      <c r="F4" s="240"/>
      <c r="G4" s="240"/>
    </row>
    <row r="5" spans="1:7" s="176" customFormat="1" x14ac:dyDescent="0.2">
      <c r="A5" s="230"/>
      <c r="B5" s="230"/>
      <c r="C5" s="230"/>
      <c r="D5" s="230"/>
      <c r="E5" s="230"/>
      <c r="F5" s="230"/>
      <c r="G5" s="230"/>
    </row>
    <row r="6" spans="1:7" s="176" customFormat="1" x14ac:dyDescent="0.2">
      <c r="A6" s="178" t="s">
        <v>454</v>
      </c>
    </row>
    <row r="7" spans="1:7" s="176" customFormat="1" ht="5.25" customHeight="1" x14ac:dyDescent="0.2">
      <c r="A7" s="178"/>
    </row>
    <row r="8" spans="1:7" s="176" customFormat="1" ht="12.75" customHeight="1" x14ac:dyDescent="0.2">
      <c r="A8" s="233" t="s">
        <v>316</v>
      </c>
      <c r="B8" s="232"/>
      <c r="C8" s="232"/>
      <c r="D8" s="232"/>
      <c r="E8" s="232"/>
      <c r="F8" s="232"/>
      <c r="G8" s="232"/>
    </row>
    <row r="9" spans="1:7" s="176" customFormat="1" x14ac:dyDescent="0.2">
      <c r="A9" s="231" t="s">
        <v>317</v>
      </c>
      <c r="B9" s="232"/>
      <c r="C9" s="232"/>
      <c r="D9" s="232"/>
      <c r="E9" s="232"/>
      <c r="F9" s="232"/>
      <c r="G9" s="232"/>
    </row>
    <row r="10" spans="1:7" s="176" customFormat="1" ht="5.25" customHeight="1" x14ac:dyDescent="0.2">
      <c r="A10" s="179"/>
    </row>
    <row r="11" spans="1:7" s="176" customFormat="1" ht="12.75" customHeight="1" x14ac:dyDescent="0.2">
      <c r="A11" s="237" t="s">
        <v>318</v>
      </c>
      <c r="B11" s="237"/>
      <c r="C11" s="237"/>
      <c r="D11" s="237"/>
      <c r="E11" s="237"/>
      <c r="F11" s="237"/>
      <c r="G11" s="237"/>
    </row>
    <row r="12" spans="1:7" s="176" customFormat="1" x14ac:dyDescent="0.2">
      <c r="A12" s="231" t="s">
        <v>319</v>
      </c>
      <c r="B12" s="232"/>
      <c r="C12" s="232"/>
      <c r="D12" s="232"/>
      <c r="E12" s="232"/>
      <c r="F12" s="232"/>
      <c r="G12" s="232"/>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3" t="s">
        <v>320</v>
      </c>
      <c r="B15" s="232"/>
      <c r="C15" s="232"/>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1" t="s">
        <v>326</v>
      </c>
      <c r="B17" s="232"/>
      <c r="C17" s="232"/>
      <c r="D17" s="180"/>
      <c r="E17" s="180"/>
      <c r="F17" s="180"/>
      <c r="G17" s="180"/>
    </row>
    <row r="18" spans="1:7" s="176" customFormat="1" ht="12.75" customHeight="1" x14ac:dyDescent="0.2">
      <c r="A18" s="180" t="s">
        <v>349</v>
      </c>
      <c r="B18" s="234" t="s">
        <v>462</v>
      </c>
      <c r="C18" s="232"/>
      <c r="D18" s="180"/>
      <c r="E18" s="180"/>
      <c r="F18" s="180"/>
      <c r="G18" s="180"/>
    </row>
    <row r="19" spans="1:7" s="176" customFormat="1" ht="12.75" customHeight="1" x14ac:dyDescent="0.2">
      <c r="A19" s="180" t="s">
        <v>350</v>
      </c>
      <c r="B19" s="235" t="s">
        <v>408</v>
      </c>
      <c r="C19" s="231"/>
      <c r="D19" s="231"/>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3" t="s">
        <v>455</v>
      </c>
      <c r="B22" s="232"/>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1" t="s">
        <v>352</v>
      </c>
      <c r="C24" s="232"/>
      <c r="D24" s="180"/>
      <c r="E24" s="180"/>
      <c r="F24" s="180"/>
      <c r="G24" s="180"/>
    </row>
    <row r="25" spans="1:7" s="176" customFormat="1" ht="12.75" customHeight="1" x14ac:dyDescent="0.2">
      <c r="A25" s="180" t="s">
        <v>353</v>
      </c>
      <c r="B25" s="231" t="s">
        <v>354</v>
      </c>
      <c r="C25" s="232"/>
      <c r="D25" s="180"/>
      <c r="E25" s="180"/>
      <c r="F25" s="180"/>
      <c r="G25" s="180"/>
    </row>
    <row r="26" spans="1:7" s="176" customFormat="1" x14ac:dyDescent="0.2">
      <c r="A26" s="180"/>
      <c r="B26" s="232" t="s">
        <v>355</v>
      </c>
      <c r="C26" s="232"/>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6" t="s">
        <v>465</v>
      </c>
      <c r="B31" s="232"/>
      <c r="C31" s="232"/>
      <c r="D31" s="232"/>
      <c r="E31" s="232"/>
      <c r="F31" s="232"/>
      <c r="G31" s="232"/>
    </row>
    <row r="32" spans="1:7" s="176" customFormat="1" ht="42.6" customHeight="1" x14ac:dyDescent="0.2">
      <c r="A32" s="231" t="s">
        <v>458</v>
      </c>
      <c r="B32" s="231"/>
      <c r="C32" s="231"/>
      <c r="D32" s="231"/>
      <c r="E32" s="231"/>
      <c r="F32" s="231"/>
      <c r="G32" s="231"/>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0" t="s">
        <v>459</v>
      </c>
      <c r="B43" s="230"/>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406</v>
      </c>
      <c r="B1" s="242"/>
      <c r="C1" s="242"/>
      <c r="D1" s="242"/>
      <c r="E1" s="242"/>
      <c r="F1" s="242"/>
      <c r="G1" s="242"/>
      <c r="H1" s="242"/>
      <c r="I1" s="242"/>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1" t="s">
        <v>466</v>
      </c>
      <c r="D13" s="241"/>
      <c r="E13" s="241"/>
      <c r="F13" s="241"/>
      <c r="G13" s="241"/>
      <c r="H13" s="169"/>
      <c r="I13" s="169">
        <v>6</v>
      </c>
    </row>
    <row r="14" spans="1:9" s="90" customFormat="1" ht="38.25" customHeight="1" x14ac:dyDescent="0.2">
      <c r="A14" s="171" t="s">
        <v>302</v>
      </c>
      <c r="B14" s="93"/>
      <c r="C14" s="241" t="s">
        <v>467</v>
      </c>
      <c r="D14" s="241"/>
      <c r="E14" s="241"/>
      <c r="F14" s="241"/>
      <c r="G14" s="241"/>
      <c r="H14" s="169"/>
      <c r="I14" s="169">
        <v>9</v>
      </c>
    </row>
    <row r="15" spans="1:9" s="90" customFormat="1" ht="38.25" customHeight="1" x14ac:dyDescent="0.2">
      <c r="A15" s="171" t="s">
        <v>303</v>
      </c>
      <c r="B15" s="93"/>
      <c r="C15" s="241" t="s">
        <v>468</v>
      </c>
      <c r="D15" s="241"/>
      <c r="E15" s="241"/>
      <c r="F15" s="241"/>
      <c r="G15" s="241"/>
      <c r="H15" s="169"/>
      <c r="I15" s="169">
        <v>12</v>
      </c>
    </row>
    <row r="16" spans="1:9" s="90" customFormat="1" ht="38.25" customHeight="1" x14ac:dyDescent="0.2">
      <c r="A16" s="171" t="s">
        <v>304</v>
      </c>
      <c r="B16" s="93"/>
      <c r="C16" s="241" t="s">
        <v>469</v>
      </c>
      <c r="D16" s="241"/>
      <c r="E16" s="241"/>
      <c r="F16" s="241"/>
      <c r="G16" s="241"/>
      <c r="H16" s="169"/>
      <c r="I16" s="169">
        <v>17</v>
      </c>
    </row>
    <row r="17" spans="1:9" s="90" customFormat="1" ht="51.75" customHeight="1" x14ac:dyDescent="0.2">
      <c r="A17" s="171" t="s">
        <v>305</v>
      </c>
      <c r="B17" s="93"/>
      <c r="C17" s="241" t="s">
        <v>470</v>
      </c>
      <c r="D17" s="241"/>
      <c r="E17" s="241"/>
      <c r="F17" s="241"/>
      <c r="G17" s="241"/>
      <c r="H17" s="169"/>
      <c r="I17" s="169">
        <v>18</v>
      </c>
    </row>
    <row r="18" spans="1:9" s="90" customFormat="1" ht="38.25" customHeight="1" x14ac:dyDescent="0.2">
      <c r="A18" s="171" t="s">
        <v>306</v>
      </c>
      <c r="B18" s="93"/>
      <c r="C18" s="241" t="s">
        <v>471</v>
      </c>
      <c r="D18" s="241"/>
      <c r="E18" s="241"/>
      <c r="F18" s="241"/>
      <c r="G18" s="241"/>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3" t="s">
        <v>472</v>
      </c>
      <c r="D24" s="243"/>
      <c r="E24" s="243"/>
      <c r="F24" s="243"/>
      <c r="G24" s="243"/>
      <c r="H24" s="172"/>
      <c r="I24" s="172">
        <v>20</v>
      </c>
    </row>
    <row r="25" spans="1:9" s="90" customFormat="1" ht="51" customHeight="1" x14ac:dyDescent="0.2">
      <c r="A25" s="171" t="s">
        <v>302</v>
      </c>
      <c r="B25" s="1"/>
      <c r="C25" s="241" t="s">
        <v>473</v>
      </c>
      <c r="D25" s="241"/>
      <c r="E25" s="241"/>
      <c r="F25" s="241"/>
      <c r="G25" s="241"/>
      <c r="H25" s="1"/>
      <c r="I25" s="1">
        <v>21</v>
      </c>
    </row>
    <row r="26" spans="1:9" s="90" customFormat="1" ht="51" customHeight="1" x14ac:dyDescent="0.2">
      <c r="A26" s="171" t="s">
        <v>303</v>
      </c>
      <c r="B26" s="1"/>
      <c r="C26" s="241" t="s">
        <v>474</v>
      </c>
      <c r="D26" s="241"/>
      <c r="E26" s="241"/>
      <c r="F26" s="241"/>
      <c r="G26" s="241"/>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48" activePane="bottomRight" state="frozen"/>
      <selection activeCell="A2" sqref="A2"/>
      <selection pane="topRight" activeCell="A2" sqref="A2"/>
      <selection pane="bottomLeft" activeCell="A2" sqref="A2"/>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486</v>
      </c>
      <c r="B1" s="249"/>
      <c r="C1" s="249"/>
      <c r="D1" s="249"/>
      <c r="E1" s="249"/>
      <c r="F1" s="249"/>
      <c r="G1" s="249"/>
      <c r="H1" s="249"/>
      <c r="I1" s="249"/>
      <c r="J1" s="249"/>
    </row>
    <row r="3" spans="1:23" ht="45" customHeight="1" x14ac:dyDescent="0.2">
      <c r="A3" s="252" t="s">
        <v>20</v>
      </c>
      <c r="B3" s="244" t="s">
        <v>395</v>
      </c>
      <c r="C3" s="250" t="s">
        <v>0</v>
      </c>
      <c r="D3" s="250"/>
      <c r="E3" s="244" t="s">
        <v>19</v>
      </c>
      <c r="F3" s="244" t="s">
        <v>398</v>
      </c>
      <c r="G3" s="246" t="s">
        <v>397</v>
      </c>
      <c r="H3" s="244" t="s">
        <v>398</v>
      </c>
      <c r="I3" s="246" t="s">
        <v>396</v>
      </c>
      <c r="J3" s="246" t="s">
        <v>398</v>
      </c>
      <c r="K3" s="30"/>
      <c r="R3" s="30"/>
      <c r="S3" s="30"/>
      <c r="V3" s="30"/>
      <c r="W3" s="30"/>
    </row>
    <row r="4" spans="1:23" x14ac:dyDescent="0.2">
      <c r="A4" s="253"/>
      <c r="B4" s="251"/>
      <c r="C4" s="128">
        <v>2014</v>
      </c>
      <c r="D4" s="128">
        <v>2013</v>
      </c>
      <c r="E4" s="245"/>
      <c r="F4" s="245"/>
      <c r="G4" s="248"/>
      <c r="H4" s="245"/>
      <c r="I4" s="247"/>
      <c r="J4" s="248"/>
      <c r="L4" s="2"/>
      <c r="M4" s="2"/>
      <c r="N4" s="2"/>
      <c r="O4" s="2"/>
      <c r="P4" s="2"/>
      <c r="Q4" s="2"/>
      <c r="T4" s="2"/>
      <c r="U4" s="2"/>
    </row>
    <row r="5" spans="1:23" ht="11.25" customHeight="1" x14ac:dyDescent="0.2">
      <c r="A5" s="254"/>
      <c r="B5" s="245"/>
      <c r="C5" s="250" t="s">
        <v>21</v>
      </c>
      <c r="D5" s="250"/>
      <c r="E5" s="250"/>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1.7467248908296966</v>
      </c>
      <c r="G7" s="190">
        <v>29.350999999999999</v>
      </c>
      <c r="H7" s="191">
        <v>0.42770136180114093</v>
      </c>
      <c r="I7" s="190">
        <v>1054.2860000000001</v>
      </c>
      <c r="J7" s="191">
        <v>-8.747082331555589E-2</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523</v>
      </c>
      <c r="D10" s="190">
        <v>529</v>
      </c>
      <c r="E10" s="190">
        <v>100749</v>
      </c>
      <c r="F10" s="191">
        <v>5.4620930740654217E-2</v>
      </c>
      <c r="G10" s="190">
        <v>12814.472</v>
      </c>
      <c r="H10" s="191">
        <v>4.2100140719811492</v>
      </c>
      <c r="I10" s="190">
        <v>403861.85200000001</v>
      </c>
      <c r="J10" s="191">
        <v>7.1835423013133095</v>
      </c>
      <c r="K10" s="40"/>
      <c r="L10" s="40"/>
      <c r="M10" s="40"/>
      <c r="N10" s="40"/>
      <c r="O10" s="40"/>
      <c r="P10" s="40"/>
      <c r="Q10" s="40"/>
      <c r="R10" s="40"/>
      <c r="S10" s="40"/>
      <c r="T10" s="40"/>
      <c r="U10" s="40"/>
      <c r="V10" s="40"/>
      <c r="W10" s="40"/>
    </row>
    <row r="11" spans="1:23" s="41" customFormat="1" x14ac:dyDescent="0.2">
      <c r="A11" s="37" t="s">
        <v>29</v>
      </c>
      <c r="B11" s="147" t="s">
        <v>30</v>
      </c>
      <c r="C11" s="192">
        <v>94</v>
      </c>
      <c r="D11" s="192">
        <v>94</v>
      </c>
      <c r="E11" s="192">
        <v>15582</v>
      </c>
      <c r="F11" s="193">
        <v>0.31545741324920584</v>
      </c>
      <c r="G11" s="192">
        <v>2047.2950000000001</v>
      </c>
      <c r="H11" s="193">
        <v>3.2999763357557583</v>
      </c>
      <c r="I11" s="192">
        <v>43123.557000000001</v>
      </c>
      <c r="J11" s="193">
        <v>6.4466678794793353</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2583</v>
      </c>
      <c r="F12" s="191">
        <v>-5.4538799414348489</v>
      </c>
      <c r="G12" s="190">
        <v>358.11700000000002</v>
      </c>
      <c r="H12" s="191">
        <v>2.6055589459720352</v>
      </c>
      <c r="I12" s="190">
        <v>7191.8530000000001</v>
      </c>
      <c r="J12" s="191">
        <v>9.6294488522894284</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271</v>
      </c>
      <c r="F13" s="191">
        <v>-18.126888217522662</v>
      </c>
      <c r="G13" s="190">
        <v>35.198</v>
      </c>
      <c r="H13" s="191">
        <v>-14.178431229122467</v>
      </c>
      <c r="I13" s="190">
        <v>754.18</v>
      </c>
      <c r="J13" s="191">
        <v>10.154105912578373</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2312</v>
      </c>
      <c r="F14" s="191">
        <v>-3.7067888379841776</v>
      </c>
      <c r="G14" s="190">
        <v>322.91899999999998</v>
      </c>
      <c r="H14" s="191">
        <v>4.8404272588552288</v>
      </c>
      <c r="I14" s="190">
        <v>6437.6729999999998</v>
      </c>
      <c r="J14" s="191">
        <v>9.5683116023724324</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717</v>
      </c>
      <c r="F15" s="191">
        <v>-0.69252077562326519</v>
      </c>
      <c r="G15" s="190">
        <v>103.866</v>
      </c>
      <c r="H15" s="191">
        <v>5.4755569998172007</v>
      </c>
      <c r="I15" s="190">
        <v>1431.6859999999999</v>
      </c>
      <c r="J15" s="191">
        <v>-3.1568195731066027</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1270</v>
      </c>
      <c r="F16" s="191">
        <v>-6.4112011790714831</v>
      </c>
      <c r="G16" s="190">
        <v>191.27600000000001</v>
      </c>
      <c r="H16" s="191">
        <v>4.4271075029890881</v>
      </c>
      <c r="I16" s="190">
        <v>4222.9930000000004</v>
      </c>
      <c r="J16" s="191">
        <v>5.7294013848246266</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871</v>
      </c>
      <c r="F17" s="191">
        <v>7.1340713407133904</v>
      </c>
      <c r="G17" s="190">
        <v>117.13</v>
      </c>
      <c r="H17" s="191">
        <v>12.292441615216475</v>
      </c>
      <c r="I17" s="190">
        <v>2992.7939999999999</v>
      </c>
      <c r="J17" s="191">
        <v>25.013272870586675</v>
      </c>
      <c r="K17" s="46"/>
      <c r="L17" s="46"/>
      <c r="M17" s="46"/>
      <c r="N17" s="46"/>
      <c r="O17" s="46"/>
      <c r="P17" s="46"/>
      <c r="Q17" s="46"/>
      <c r="R17" s="46"/>
      <c r="S17" s="46"/>
      <c r="T17" s="46"/>
      <c r="U17" s="46"/>
      <c r="V17" s="46"/>
      <c r="W17" s="46"/>
    </row>
    <row r="18" spans="1:23" s="47" customFormat="1" x14ac:dyDescent="0.2">
      <c r="A18" s="45" t="s">
        <v>41</v>
      </c>
      <c r="B18" s="148" t="s">
        <v>42</v>
      </c>
      <c r="C18" s="190">
        <v>31</v>
      </c>
      <c r="D18" s="190">
        <v>30</v>
      </c>
      <c r="E18" s="190">
        <v>3911</v>
      </c>
      <c r="F18" s="191">
        <v>3.8778220451527261</v>
      </c>
      <c r="G18" s="190">
        <v>480.52300000000002</v>
      </c>
      <c r="H18" s="191">
        <v>3.7152230687876511</v>
      </c>
      <c r="I18" s="190">
        <v>9090.2870000000003</v>
      </c>
      <c r="J18" s="191">
        <v>4.47504556128969</v>
      </c>
      <c r="K18" s="46"/>
      <c r="L18" s="46"/>
      <c r="M18" s="46"/>
      <c r="N18" s="46"/>
      <c r="O18" s="46"/>
      <c r="P18" s="46"/>
      <c r="Q18" s="46"/>
      <c r="R18" s="46"/>
      <c r="S18" s="46"/>
      <c r="T18" s="46"/>
      <c r="U18" s="46"/>
      <c r="V18" s="46"/>
      <c r="W18" s="46"/>
    </row>
    <row r="19" spans="1:23" s="50" customFormat="1" x14ac:dyDescent="0.2">
      <c r="A19" s="45" t="s">
        <v>43</v>
      </c>
      <c r="B19" s="148" t="s">
        <v>44</v>
      </c>
      <c r="C19" s="190">
        <v>21</v>
      </c>
      <c r="D19" s="190">
        <v>20</v>
      </c>
      <c r="E19" s="190">
        <v>3987</v>
      </c>
      <c r="F19" s="191">
        <v>0.63099444724886666</v>
      </c>
      <c r="G19" s="190">
        <v>519.97500000000002</v>
      </c>
      <c r="H19" s="191">
        <v>0.90116837527725124</v>
      </c>
      <c r="I19" s="190">
        <v>11468.474</v>
      </c>
      <c r="J19" s="191">
        <v>1.0738877043956023</v>
      </c>
      <c r="K19" s="49"/>
      <c r="L19" s="49"/>
      <c r="M19" s="49"/>
      <c r="N19" s="49"/>
      <c r="O19" s="49"/>
      <c r="P19" s="49"/>
      <c r="Q19" s="49"/>
      <c r="R19" s="49"/>
      <c r="S19" s="49"/>
      <c r="T19" s="49"/>
      <c r="U19" s="49"/>
      <c r="V19" s="49"/>
      <c r="W19" s="49"/>
    </row>
    <row r="20" spans="1:23" s="47" customFormat="1" x14ac:dyDescent="0.2">
      <c r="A20" s="45" t="s">
        <v>45</v>
      </c>
      <c r="B20" s="148" t="s">
        <v>46</v>
      </c>
      <c r="C20" s="190">
        <v>12</v>
      </c>
      <c r="D20" s="190">
        <v>11</v>
      </c>
      <c r="E20" s="190">
        <v>2113</v>
      </c>
      <c r="F20" s="191">
        <v>3.022915650901993</v>
      </c>
      <c r="G20" s="190">
        <v>260.62599999999998</v>
      </c>
      <c r="H20" s="191">
        <v>-3.7445755544475787</v>
      </c>
      <c r="I20" s="190">
        <v>4907.2730000000001</v>
      </c>
      <c r="J20" s="191">
        <v>-5.0129726440192002</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975</v>
      </c>
      <c r="F21" s="191">
        <v>-0.91463414634145579</v>
      </c>
      <c r="G21" s="190">
        <v>133.166</v>
      </c>
      <c r="H21" s="191">
        <v>1.6495553604824238</v>
      </c>
      <c r="I21" s="190">
        <v>2461.5880000000002</v>
      </c>
      <c r="J21" s="191">
        <v>2.4460486745957297</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965</v>
      </c>
      <c r="F23" s="191">
        <v>-4.6442687747035478</v>
      </c>
      <c r="G23" s="190">
        <v>129.13</v>
      </c>
      <c r="H23" s="191">
        <v>-0.40952946529797885</v>
      </c>
      <c r="I23" s="190">
        <v>3070.2089999999998</v>
      </c>
      <c r="J23" s="191">
        <v>-9.3754058642813618</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582</v>
      </c>
      <c r="F24" s="191">
        <v>-10.323574730354395</v>
      </c>
      <c r="G24" s="190">
        <v>83.460999999999999</v>
      </c>
      <c r="H24" s="191">
        <v>-4.5527320967041049</v>
      </c>
      <c r="I24" s="190">
        <v>1655.585</v>
      </c>
      <c r="J24" s="191">
        <v>-10.662241828213737</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297</v>
      </c>
      <c r="F26" s="191">
        <v>-34</v>
      </c>
      <c r="G26" s="190">
        <v>35.593000000000004</v>
      </c>
      <c r="H26" s="191">
        <v>-23.641473408705721</v>
      </c>
      <c r="I26" s="190">
        <v>1204.951</v>
      </c>
      <c r="J26" s="191">
        <v>-27.69918035737858</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297</v>
      </c>
      <c r="F27" s="191">
        <v>-34</v>
      </c>
      <c r="G27" s="190">
        <v>35.593000000000004</v>
      </c>
      <c r="H27" s="191">
        <v>-23.641473408705721</v>
      </c>
      <c r="I27" s="190">
        <v>1204.951</v>
      </c>
      <c r="J27" s="191">
        <v>-27.69918035737858</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401</v>
      </c>
      <c r="F30" s="191">
        <v>-12.826086956521735</v>
      </c>
      <c r="G30" s="190">
        <v>53.110999999999997</v>
      </c>
      <c r="H30" s="191">
        <v>-13.220156204045622</v>
      </c>
      <c r="I30" s="190">
        <v>1133.8440000000001</v>
      </c>
      <c r="J30" s="191">
        <v>-10.264637028290309</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3839</v>
      </c>
      <c r="F32" s="191">
        <v>-0.8266597778351894</v>
      </c>
      <c r="G32" s="190">
        <v>471.67099999999999</v>
      </c>
      <c r="H32" s="191">
        <v>3.5235735277656488</v>
      </c>
      <c r="I32" s="190">
        <v>13816.357</v>
      </c>
      <c r="J32" s="191">
        <v>8.7228215707555279</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1081</v>
      </c>
      <c r="F33" s="191">
        <v>-1.1882998171846424</v>
      </c>
      <c r="G33" s="190">
        <v>135.76400000000001</v>
      </c>
      <c r="H33" s="191">
        <v>1.6951183886263124</v>
      </c>
      <c r="I33" s="190">
        <v>3818.2109999999998</v>
      </c>
      <c r="J33" s="191">
        <v>-7.615493607964865</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1081</v>
      </c>
      <c r="F34" s="191">
        <v>-1.1882998171846424</v>
      </c>
      <c r="G34" s="190">
        <v>135.76400000000001</v>
      </c>
      <c r="H34" s="191">
        <v>1.6951183886263124</v>
      </c>
      <c r="I34" s="190">
        <v>3818.2109999999998</v>
      </c>
      <c r="J34" s="191">
        <v>-7.615493607964865</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2758</v>
      </c>
      <c r="F35" s="191">
        <v>-0.68419157364061789</v>
      </c>
      <c r="G35" s="190">
        <v>335.90699999999998</v>
      </c>
      <c r="H35" s="191">
        <v>4.281376895279962</v>
      </c>
      <c r="I35" s="190">
        <v>9998.1460000000006</v>
      </c>
      <c r="J35" s="191">
        <v>16.597596991037605</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1320</v>
      </c>
      <c r="F36" s="191">
        <v>-3.1548055759354412</v>
      </c>
      <c r="G36" s="190">
        <v>159.72800000000001</v>
      </c>
      <c r="H36" s="191">
        <v>-1.7058461538461529</v>
      </c>
      <c r="I36" s="190">
        <v>5856.43</v>
      </c>
      <c r="J36" s="191">
        <v>26.570205754415213</v>
      </c>
      <c r="K36" s="46"/>
      <c r="L36" s="46"/>
      <c r="M36" s="46"/>
      <c r="N36" s="46"/>
      <c r="O36" s="46"/>
      <c r="P36" s="46"/>
      <c r="Q36" s="46"/>
      <c r="R36" s="46"/>
      <c r="S36" s="46"/>
      <c r="T36" s="46"/>
      <c r="U36" s="46"/>
      <c r="V36" s="46"/>
      <c r="W36" s="46"/>
    </row>
    <row r="37" spans="1:23" s="41" customFormat="1" ht="33.75" x14ac:dyDescent="0.2">
      <c r="A37" s="37" t="s">
        <v>78</v>
      </c>
      <c r="B37" s="147" t="s">
        <v>79</v>
      </c>
      <c r="C37" s="190">
        <v>16</v>
      </c>
      <c r="D37" s="190">
        <v>20</v>
      </c>
      <c r="E37" s="190">
        <v>2740</v>
      </c>
      <c r="F37" s="191">
        <v>-21.422426154287351</v>
      </c>
      <c r="G37" s="190">
        <v>360.25</v>
      </c>
      <c r="H37" s="191">
        <v>-17.718830225568041</v>
      </c>
      <c r="I37" s="190">
        <v>10992.645</v>
      </c>
      <c r="J37" s="191">
        <v>-19.975107254145371</v>
      </c>
      <c r="K37" s="40"/>
      <c r="L37" s="40"/>
      <c r="M37" s="40"/>
      <c r="N37" s="40"/>
      <c r="O37" s="40"/>
      <c r="P37" s="40"/>
      <c r="Q37" s="40"/>
      <c r="R37" s="40"/>
      <c r="S37" s="40"/>
      <c r="T37" s="40"/>
      <c r="U37" s="40"/>
      <c r="V37" s="40"/>
      <c r="W37" s="40"/>
    </row>
    <row r="38" spans="1:23" s="47" customFormat="1" x14ac:dyDescent="0.2">
      <c r="A38" s="45" t="s">
        <v>80</v>
      </c>
      <c r="B38" s="148" t="s">
        <v>81</v>
      </c>
      <c r="C38" s="190">
        <v>16</v>
      </c>
      <c r="D38" s="190">
        <v>20</v>
      </c>
      <c r="E38" s="190">
        <v>2740</v>
      </c>
      <c r="F38" s="191">
        <v>-21.422426154287351</v>
      </c>
      <c r="G38" s="190">
        <v>360.25</v>
      </c>
      <c r="H38" s="191">
        <v>-17.718830225568041</v>
      </c>
      <c r="I38" s="190">
        <v>10992.645</v>
      </c>
      <c r="J38" s="191">
        <v>-19.975107254145371</v>
      </c>
      <c r="K38" s="46"/>
      <c r="L38" s="46"/>
      <c r="M38" s="46"/>
      <c r="N38" s="46"/>
      <c r="O38" s="46"/>
      <c r="P38" s="46"/>
      <c r="Q38" s="46"/>
      <c r="R38" s="46"/>
      <c r="S38" s="46"/>
      <c r="T38" s="46"/>
      <c r="U38" s="46"/>
      <c r="V38" s="46"/>
      <c r="W38" s="46"/>
    </row>
    <row r="39" spans="1:23" s="47" customFormat="1" x14ac:dyDescent="0.2">
      <c r="A39" s="45" t="s">
        <v>82</v>
      </c>
      <c r="B39" s="148" t="s">
        <v>83</v>
      </c>
      <c r="C39" s="190">
        <v>13</v>
      </c>
      <c r="D39" s="190">
        <v>16</v>
      </c>
      <c r="E39" s="190">
        <v>2357</v>
      </c>
      <c r="F39" s="191">
        <v>-17.065446868402532</v>
      </c>
      <c r="G39" s="190">
        <v>313.19200000000001</v>
      </c>
      <c r="H39" s="191">
        <v>-14.808750006800238</v>
      </c>
      <c r="I39" s="190">
        <v>9428.3369999999995</v>
      </c>
      <c r="J39" s="191">
        <v>-18.200217506072079</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862</v>
      </c>
      <c r="F40" s="191">
        <v>1.8912529550827344</v>
      </c>
      <c r="G40" s="190">
        <v>126.08499999999999</v>
      </c>
      <c r="H40" s="191">
        <v>2.4723064294596071</v>
      </c>
      <c r="I40" s="190">
        <v>4486.7330000000002</v>
      </c>
      <c r="J40" s="191">
        <v>2.8614705732661747</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5070</v>
      </c>
      <c r="F41" s="191">
        <v>-0.11820330969267445</v>
      </c>
      <c r="G41" s="190">
        <v>639.29600000000005</v>
      </c>
      <c r="H41" s="191">
        <v>4.9304316569198363</v>
      </c>
      <c r="I41" s="190">
        <v>21363.666000000001</v>
      </c>
      <c r="J41" s="191">
        <v>2.2127120747184534</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2491</v>
      </c>
      <c r="F42" s="191">
        <v>-3.4870205346764749</v>
      </c>
      <c r="G42" s="190">
        <v>300.45699999999999</v>
      </c>
      <c r="H42" s="191">
        <v>-1.7366164432394555</v>
      </c>
      <c r="I42" s="190">
        <v>11422.415999999999</v>
      </c>
      <c r="J42" s="191">
        <v>-0.7651973929181537</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455</v>
      </c>
      <c r="F43" s="191">
        <v>-16.051660516605168</v>
      </c>
      <c r="G43" s="190">
        <v>56.262999999999998</v>
      </c>
      <c r="H43" s="191">
        <v>-12.843510859125701</v>
      </c>
      <c r="I43" s="190">
        <v>2178.375</v>
      </c>
      <c r="J43" s="191">
        <v>-7.3638189134090197</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954</v>
      </c>
      <c r="F44" s="191">
        <v>7.4324324324324209</v>
      </c>
      <c r="G44" s="190">
        <v>135.18600000000001</v>
      </c>
      <c r="H44" s="191">
        <v>15.166591414429703</v>
      </c>
      <c r="I44" s="190">
        <v>3876.39</v>
      </c>
      <c r="J44" s="191">
        <v>14.479185401296888</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461</v>
      </c>
      <c r="F45" s="191">
        <v>-11.175337186897892</v>
      </c>
      <c r="G45" s="190">
        <v>54.811</v>
      </c>
      <c r="H45" s="191">
        <v>-0.85737541828704877</v>
      </c>
      <c r="I45" s="190">
        <v>1511.634</v>
      </c>
      <c r="J45" s="191">
        <v>-15.191851958240946</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823</v>
      </c>
      <c r="F46" s="191">
        <v>12.125340599455043</v>
      </c>
      <c r="G46" s="190">
        <v>110.48099999999999</v>
      </c>
      <c r="H46" s="191">
        <v>17.852685476558747</v>
      </c>
      <c r="I46" s="190">
        <v>3505.6410000000001</v>
      </c>
      <c r="J46" s="191">
        <v>11.235349683156215</v>
      </c>
      <c r="L46" s="51"/>
      <c r="M46" s="52"/>
      <c r="N46" s="51"/>
      <c r="O46" s="51"/>
      <c r="P46" s="53"/>
      <c r="Q46" s="51"/>
      <c r="T46" s="51"/>
      <c r="U46" s="51"/>
    </row>
    <row r="47" spans="1:23" s="39" customFormat="1" ht="22.5" x14ac:dyDescent="0.2">
      <c r="A47" s="54" t="s">
        <v>101</v>
      </c>
      <c r="B47" s="146" t="s">
        <v>102</v>
      </c>
      <c r="C47" s="190">
        <v>16</v>
      </c>
      <c r="D47" s="190">
        <v>16</v>
      </c>
      <c r="E47" s="190">
        <v>5605</v>
      </c>
      <c r="F47" s="191">
        <v>5.060918462980311</v>
      </c>
      <c r="G47" s="190">
        <v>634.08299999999997</v>
      </c>
      <c r="H47" s="191">
        <v>8.498383859470195</v>
      </c>
      <c r="I47" s="190">
        <v>25314.467000000001</v>
      </c>
      <c r="J47" s="191">
        <v>5.1403696059809221</v>
      </c>
      <c r="L47" s="55"/>
      <c r="M47" s="56"/>
      <c r="N47" s="55"/>
      <c r="O47" s="55"/>
      <c r="P47" s="57"/>
      <c r="Q47" s="55"/>
      <c r="T47" s="55"/>
      <c r="U47" s="55"/>
    </row>
    <row r="48" spans="1:23" s="47" customFormat="1" ht="33.75" x14ac:dyDescent="0.2">
      <c r="A48" s="48" t="s">
        <v>103</v>
      </c>
      <c r="B48" s="148" t="s">
        <v>104</v>
      </c>
      <c r="C48" s="190">
        <v>14</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43</v>
      </c>
      <c r="D49" s="190">
        <v>42</v>
      </c>
      <c r="E49" s="190">
        <v>5884</v>
      </c>
      <c r="F49" s="191">
        <v>1.7993079584775131</v>
      </c>
      <c r="G49" s="190">
        <v>714.49400000000003</v>
      </c>
      <c r="H49" s="191">
        <v>0.92108032368466297</v>
      </c>
      <c r="I49" s="190">
        <v>17696.696</v>
      </c>
      <c r="J49" s="191">
        <v>3.4672381151391534</v>
      </c>
      <c r="L49" s="55"/>
      <c r="M49" s="56"/>
      <c r="N49" s="55"/>
      <c r="O49" s="55"/>
      <c r="P49" s="57"/>
      <c r="Q49" s="55"/>
      <c r="T49" s="55"/>
      <c r="U49" s="55"/>
    </row>
    <row r="50" spans="1:21" s="47" customFormat="1" x14ac:dyDescent="0.2">
      <c r="A50" s="45" t="s">
        <v>107</v>
      </c>
      <c r="B50" s="148" t="s">
        <v>108</v>
      </c>
      <c r="C50" s="190">
        <v>10</v>
      </c>
      <c r="D50" s="190">
        <v>10</v>
      </c>
      <c r="E50" s="190">
        <v>1555</v>
      </c>
      <c r="F50" s="196">
        <v>0</v>
      </c>
      <c r="G50" s="190">
        <v>197.24600000000001</v>
      </c>
      <c r="H50" s="191">
        <v>5.8294568652384129</v>
      </c>
      <c r="I50" s="190">
        <v>4802.3909999999996</v>
      </c>
      <c r="J50" s="191">
        <v>6.6111277238068453</v>
      </c>
      <c r="L50" s="51"/>
      <c r="M50" s="52"/>
      <c r="N50" s="51"/>
      <c r="O50" s="51"/>
      <c r="P50" s="53"/>
      <c r="Q50" s="51"/>
      <c r="T50" s="51"/>
      <c r="U50" s="51"/>
    </row>
    <row r="51" spans="1:21" s="47" customFormat="1" x14ac:dyDescent="0.2">
      <c r="A51" s="45" t="s">
        <v>109</v>
      </c>
      <c r="B51" s="148" t="s">
        <v>110</v>
      </c>
      <c r="C51" s="190">
        <v>33</v>
      </c>
      <c r="D51" s="190">
        <v>32</v>
      </c>
      <c r="E51" s="190">
        <v>4329</v>
      </c>
      <c r="F51" s="191">
        <v>2.461538461538467</v>
      </c>
      <c r="G51" s="190">
        <v>517.24800000000005</v>
      </c>
      <c r="H51" s="191">
        <v>-0.83283485943034918</v>
      </c>
      <c r="I51" s="190">
        <v>12894.305</v>
      </c>
      <c r="J51" s="191">
        <v>2.3431941560195924</v>
      </c>
      <c r="L51" s="51"/>
      <c r="M51" s="52"/>
      <c r="N51" s="51"/>
      <c r="O51" s="51"/>
      <c r="P51" s="53"/>
      <c r="Q51" s="51"/>
      <c r="T51" s="51"/>
      <c r="U51" s="51"/>
    </row>
    <row r="52" spans="1:21" s="47" customFormat="1" ht="22.5" x14ac:dyDescent="0.2">
      <c r="A52" s="45" t="s">
        <v>111</v>
      </c>
      <c r="B52" s="148" t="s">
        <v>112</v>
      </c>
      <c r="C52" s="190">
        <v>5</v>
      </c>
      <c r="D52" s="190">
        <v>5</v>
      </c>
      <c r="E52" s="190">
        <v>515</v>
      </c>
      <c r="F52" s="191">
        <v>-0.77071290944124371</v>
      </c>
      <c r="G52" s="190">
        <v>55.457999999999998</v>
      </c>
      <c r="H52" s="191">
        <v>2.8275823707192274</v>
      </c>
      <c r="I52" s="190">
        <v>1521.537</v>
      </c>
      <c r="J52" s="191">
        <v>3.6988546717873021</v>
      </c>
      <c r="L52" s="51"/>
      <c r="M52" s="52"/>
      <c r="N52" s="51"/>
      <c r="O52" s="51"/>
      <c r="P52" s="53"/>
      <c r="Q52" s="51"/>
      <c r="T52" s="51"/>
      <c r="U52" s="51"/>
    </row>
    <row r="53" spans="1:21" s="47" customFormat="1" x14ac:dyDescent="0.2">
      <c r="A53" s="173" t="s">
        <v>240</v>
      </c>
      <c r="B53" s="148" t="s">
        <v>440</v>
      </c>
      <c r="C53" s="190">
        <v>5</v>
      </c>
      <c r="D53" s="190">
        <v>5</v>
      </c>
      <c r="E53" s="190">
        <v>686</v>
      </c>
      <c r="F53" s="191">
        <v>-2.9702970297029765</v>
      </c>
      <c r="G53" s="190">
        <v>85.997</v>
      </c>
      <c r="H53" s="191">
        <v>-7.3368101200353379</v>
      </c>
      <c r="I53" s="190">
        <v>1613.7729999999999</v>
      </c>
      <c r="J53" s="191">
        <v>-9.7862684778288411</v>
      </c>
      <c r="L53" s="51"/>
      <c r="M53" s="52"/>
      <c r="N53" s="51"/>
      <c r="O53" s="51"/>
      <c r="P53" s="53"/>
      <c r="Q53" s="51"/>
      <c r="T53" s="51"/>
      <c r="U53" s="51"/>
    </row>
    <row r="54" spans="1:21" s="47" customFormat="1" x14ac:dyDescent="0.2">
      <c r="A54" s="45" t="s">
        <v>113</v>
      </c>
      <c r="B54" s="148" t="s">
        <v>114</v>
      </c>
      <c r="C54" s="190">
        <v>20</v>
      </c>
      <c r="D54" s="190">
        <v>18</v>
      </c>
      <c r="E54" s="190">
        <v>2872</v>
      </c>
      <c r="F54" s="191">
        <v>6.9646182495344391</v>
      </c>
      <c r="G54" s="190">
        <v>351.733</v>
      </c>
      <c r="H54" s="191">
        <v>1.3549221827444882</v>
      </c>
      <c r="I54" s="190">
        <v>9131.3439999999991</v>
      </c>
      <c r="J54" s="191">
        <v>6.53302492692535</v>
      </c>
      <c r="L54" s="51"/>
      <c r="M54" s="52"/>
      <c r="N54" s="51"/>
      <c r="O54" s="51"/>
      <c r="P54" s="53"/>
      <c r="Q54" s="51"/>
      <c r="T54" s="51"/>
      <c r="U54" s="51"/>
    </row>
    <row r="55" spans="1:21" s="39" customFormat="1" ht="22.5" x14ac:dyDescent="0.2">
      <c r="A55" s="37" t="s">
        <v>115</v>
      </c>
      <c r="B55" s="145" t="s">
        <v>116</v>
      </c>
      <c r="C55" s="190">
        <v>19</v>
      </c>
      <c r="D55" s="190">
        <v>19</v>
      </c>
      <c r="E55" s="190">
        <v>2428</v>
      </c>
      <c r="F55" s="191">
        <v>0.4966887417218544</v>
      </c>
      <c r="G55" s="190">
        <v>316.34699999999998</v>
      </c>
      <c r="H55" s="191">
        <v>2.937664120994782</v>
      </c>
      <c r="I55" s="190">
        <v>8248.4179999999997</v>
      </c>
      <c r="J55" s="191">
        <v>-0.13632492695235499</v>
      </c>
      <c r="L55" s="55"/>
      <c r="M55" s="56"/>
      <c r="N55" s="55"/>
      <c r="O55" s="55"/>
      <c r="P55" s="57"/>
      <c r="Q55" s="55"/>
      <c r="T55" s="55"/>
      <c r="U55" s="55"/>
    </row>
    <row r="56" spans="1:21" s="47" customFormat="1" x14ac:dyDescent="0.2">
      <c r="A56" s="45" t="s">
        <v>117</v>
      </c>
      <c r="B56" s="148" t="s">
        <v>118</v>
      </c>
      <c r="C56" s="190">
        <v>6</v>
      </c>
      <c r="D56" s="190">
        <v>6</v>
      </c>
      <c r="E56" s="190">
        <v>561</v>
      </c>
      <c r="F56" s="196">
        <v>0</v>
      </c>
      <c r="G56" s="190">
        <v>74.66</v>
      </c>
      <c r="H56" s="191">
        <v>-0.44802389460771508</v>
      </c>
      <c r="I56" s="190">
        <v>2322.4679999999998</v>
      </c>
      <c r="J56" s="191">
        <v>3.3979091296825601</v>
      </c>
      <c r="L56" s="51"/>
      <c r="M56" s="52"/>
      <c r="N56" s="51"/>
      <c r="O56" s="51"/>
      <c r="P56" s="53"/>
      <c r="Q56" s="51"/>
      <c r="T56" s="51"/>
      <c r="U56" s="51"/>
    </row>
    <row r="57" spans="1:21" s="47" customFormat="1" ht="22.5" x14ac:dyDescent="0.2">
      <c r="A57" s="45" t="s">
        <v>119</v>
      </c>
      <c r="B57" s="148" t="s">
        <v>120</v>
      </c>
      <c r="C57" s="190">
        <v>8</v>
      </c>
      <c r="D57" s="190">
        <v>8</v>
      </c>
      <c r="E57" s="190">
        <v>982</v>
      </c>
      <c r="F57" s="191">
        <v>3.9153439153439251</v>
      </c>
      <c r="G57" s="190">
        <v>119.82599999999999</v>
      </c>
      <c r="H57" s="191">
        <v>1.894590044048357</v>
      </c>
      <c r="I57" s="190">
        <v>2850.8960000000002</v>
      </c>
      <c r="J57" s="191">
        <v>3.8670482429215127</v>
      </c>
      <c r="L57" s="51"/>
      <c r="M57" s="52"/>
      <c r="N57" s="51"/>
      <c r="O57" s="51"/>
      <c r="P57" s="53"/>
      <c r="Q57" s="51"/>
      <c r="T57" s="51"/>
      <c r="U57" s="51"/>
    </row>
    <row r="58" spans="1:21" s="39" customFormat="1" x14ac:dyDescent="0.2">
      <c r="A58" s="37" t="s">
        <v>121</v>
      </c>
      <c r="B58" s="147" t="s">
        <v>122</v>
      </c>
      <c r="C58" s="190">
        <v>7</v>
      </c>
      <c r="D58" s="190">
        <v>5</v>
      </c>
      <c r="E58" s="190">
        <v>866</v>
      </c>
      <c r="F58" s="191">
        <v>18.467852257181946</v>
      </c>
      <c r="G58" s="190">
        <v>109.133</v>
      </c>
      <c r="H58" s="191">
        <v>22.723387985516041</v>
      </c>
      <c r="I58" s="190">
        <v>3170.4409999999998</v>
      </c>
      <c r="J58" s="191">
        <v>23.071825906703552</v>
      </c>
      <c r="L58" s="55"/>
      <c r="M58" s="56"/>
      <c r="N58" s="55"/>
      <c r="O58" s="55"/>
      <c r="P58" s="57"/>
      <c r="Q58" s="55"/>
      <c r="T58" s="55"/>
      <c r="U58" s="55"/>
    </row>
    <row r="59" spans="1:21" s="47" customFormat="1" x14ac:dyDescent="0.2">
      <c r="A59" s="45" t="s">
        <v>123</v>
      </c>
      <c r="B59" s="148" t="s">
        <v>124</v>
      </c>
      <c r="C59" s="190">
        <v>4</v>
      </c>
      <c r="D59" s="190">
        <v>4</v>
      </c>
      <c r="E59" s="190">
        <v>693</v>
      </c>
      <c r="F59" s="191">
        <v>7.4418604651162781</v>
      </c>
      <c r="G59" s="190">
        <v>80.272999999999996</v>
      </c>
      <c r="H59" s="191">
        <v>8.6223461116899642</v>
      </c>
      <c r="I59" s="190">
        <v>2505.3789999999999</v>
      </c>
      <c r="J59" s="191">
        <v>10.942894086597633</v>
      </c>
      <c r="L59" s="51"/>
      <c r="M59" s="52"/>
      <c r="N59" s="51"/>
      <c r="O59" s="51"/>
      <c r="P59" s="53"/>
      <c r="Q59" s="51"/>
      <c r="T59" s="51"/>
      <c r="U59" s="51"/>
    </row>
    <row r="60" spans="1:21" s="39" customFormat="1" x14ac:dyDescent="0.2">
      <c r="A60" s="37" t="s">
        <v>125</v>
      </c>
      <c r="B60" s="147" t="s">
        <v>126</v>
      </c>
      <c r="C60" s="190">
        <v>43</v>
      </c>
      <c r="D60" s="190">
        <v>42</v>
      </c>
      <c r="E60" s="190">
        <v>4986</v>
      </c>
      <c r="F60" s="191">
        <v>-0.99285146942017377</v>
      </c>
      <c r="G60" s="190">
        <v>632.43299999999999</v>
      </c>
      <c r="H60" s="191">
        <v>-0.55162349966428792</v>
      </c>
      <c r="I60" s="190">
        <v>16987.960999999999</v>
      </c>
      <c r="J60" s="191">
        <v>-0.96442149750906481</v>
      </c>
      <c r="L60" s="55"/>
      <c r="M60" s="56"/>
      <c r="N60" s="55"/>
      <c r="O60" s="55"/>
      <c r="P60" s="57"/>
      <c r="Q60" s="55"/>
      <c r="T60" s="55"/>
      <c r="U60" s="55"/>
    </row>
    <row r="61" spans="1:21" s="47" customFormat="1" x14ac:dyDescent="0.2">
      <c r="A61" s="45" t="s">
        <v>127</v>
      </c>
      <c r="B61" s="148" t="s">
        <v>128</v>
      </c>
      <c r="C61" s="190">
        <v>8</v>
      </c>
      <c r="D61" s="190">
        <v>7</v>
      </c>
      <c r="E61" s="190">
        <v>896</v>
      </c>
      <c r="F61" s="191">
        <v>2.9885057471264389</v>
      </c>
      <c r="G61" s="190">
        <v>122.78400000000001</v>
      </c>
      <c r="H61" s="191">
        <v>12.49622062394063</v>
      </c>
      <c r="I61" s="190">
        <v>2809.0079999999998</v>
      </c>
      <c r="J61" s="191">
        <v>13.721290921228885</v>
      </c>
      <c r="L61" s="51"/>
      <c r="M61" s="52"/>
      <c r="N61" s="51"/>
      <c r="O61" s="51"/>
      <c r="P61" s="53"/>
      <c r="Q61" s="51"/>
      <c r="T61" s="51"/>
      <c r="U61" s="51"/>
    </row>
    <row r="62" spans="1:21" s="47" customFormat="1" x14ac:dyDescent="0.2">
      <c r="A62" s="45" t="s">
        <v>129</v>
      </c>
      <c r="B62" s="148" t="s">
        <v>130</v>
      </c>
      <c r="C62" s="190">
        <v>3</v>
      </c>
      <c r="D62" s="190">
        <v>3</v>
      </c>
      <c r="E62" s="190">
        <v>821</v>
      </c>
      <c r="F62" s="191">
        <v>-5.5235903337169105</v>
      </c>
      <c r="G62" s="190">
        <v>91.722999999999999</v>
      </c>
      <c r="H62" s="191">
        <v>-6.5119455316373092</v>
      </c>
      <c r="I62" s="190">
        <v>3636.777</v>
      </c>
      <c r="J62" s="191">
        <v>-3.5257825050773448</v>
      </c>
      <c r="L62" s="51"/>
      <c r="M62" s="52"/>
      <c r="N62" s="51"/>
      <c r="O62" s="51"/>
      <c r="P62" s="53"/>
      <c r="Q62" s="51"/>
      <c r="T62" s="51"/>
      <c r="U62" s="51"/>
    </row>
    <row r="63" spans="1:21" s="47" customFormat="1" ht="22.5" x14ac:dyDescent="0.2">
      <c r="A63" s="45" t="s">
        <v>131</v>
      </c>
      <c r="B63" s="148" t="s">
        <v>132</v>
      </c>
      <c r="C63" s="190">
        <v>16</v>
      </c>
      <c r="D63" s="190">
        <v>14</v>
      </c>
      <c r="E63" s="190">
        <v>1387</v>
      </c>
      <c r="F63" s="191">
        <v>14.0625</v>
      </c>
      <c r="G63" s="190">
        <v>183.54400000000001</v>
      </c>
      <c r="H63" s="191">
        <v>10.906739821383255</v>
      </c>
      <c r="I63" s="190">
        <v>3868.8780000000002</v>
      </c>
      <c r="J63" s="191">
        <v>13.621400615143173</v>
      </c>
      <c r="L63" s="51"/>
      <c r="M63" s="52"/>
      <c r="N63" s="51"/>
      <c r="O63" s="51"/>
      <c r="P63" s="53"/>
      <c r="Q63" s="51"/>
      <c r="T63" s="51"/>
      <c r="U63" s="51"/>
    </row>
    <row r="64" spans="1:21" s="47" customFormat="1" ht="22.5" x14ac:dyDescent="0.2">
      <c r="A64" s="45" t="s">
        <v>133</v>
      </c>
      <c r="B64" s="148" t="s">
        <v>134</v>
      </c>
      <c r="C64" s="190">
        <v>4</v>
      </c>
      <c r="D64" s="190">
        <v>4</v>
      </c>
      <c r="E64" s="190">
        <v>338</v>
      </c>
      <c r="F64" s="191">
        <v>-8.8948787061994636</v>
      </c>
      <c r="G64" s="190">
        <v>41.75</v>
      </c>
      <c r="H64" s="191">
        <v>-20.16903132050939</v>
      </c>
      <c r="I64" s="190">
        <v>908.64599999999996</v>
      </c>
      <c r="J64" s="191">
        <v>-7.5843887971831236</v>
      </c>
      <c r="L64" s="51"/>
      <c r="M64" s="52"/>
      <c r="N64" s="51"/>
      <c r="O64" s="51"/>
      <c r="P64" s="53"/>
      <c r="Q64" s="51"/>
      <c r="T64" s="51"/>
      <c r="U64" s="51"/>
    </row>
    <row r="65" spans="1:21" s="47" customFormat="1" x14ac:dyDescent="0.2">
      <c r="A65" s="45" t="s">
        <v>135</v>
      </c>
      <c r="B65" s="148" t="s">
        <v>136</v>
      </c>
      <c r="C65" s="190">
        <v>12</v>
      </c>
      <c r="D65" s="190">
        <v>10</v>
      </c>
      <c r="E65" s="190">
        <v>1049</v>
      </c>
      <c r="F65" s="191">
        <v>24.142011834319533</v>
      </c>
      <c r="G65" s="190">
        <v>141.79400000000001</v>
      </c>
      <c r="H65" s="191">
        <v>25.264143609314814</v>
      </c>
      <c r="I65" s="190">
        <v>2960.232</v>
      </c>
      <c r="J65" s="191">
        <v>22.230498743932301</v>
      </c>
      <c r="L65" s="51"/>
      <c r="M65" s="52"/>
      <c r="N65" s="51"/>
      <c r="O65" s="51"/>
      <c r="P65" s="53"/>
      <c r="Q65" s="51"/>
      <c r="T65" s="51"/>
      <c r="U65" s="51"/>
    </row>
    <row r="66" spans="1:21" s="47" customFormat="1" x14ac:dyDescent="0.2">
      <c r="A66" s="45" t="s">
        <v>137</v>
      </c>
      <c r="B66" s="148" t="s">
        <v>138</v>
      </c>
      <c r="C66" s="190">
        <v>11</v>
      </c>
      <c r="D66" s="190">
        <v>10</v>
      </c>
      <c r="E66" s="190">
        <v>1288</v>
      </c>
      <c r="F66" s="191">
        <v>1.0196078431372513</v>
      </c>
      <c r="G66" s="190">
        <v>155.72499999999999</v>
      </c>
      <c r="H66" s="191">
        <v>-0.25237158833967044</v>
      </c>
      <c r="I66" s="190">
        <v>4169.1180000000004</v>
      </c>
      <c r="J66" s="191">
        <v>-3.0462476541297576</v>
      </c>
      <c r="L66" s="51"/>
      <c r="M66" s="52"/>
      <c r="N66" s="51"/>
      <c r="O66" s="51"/>
      <c r="P66" s="53"/>
      <c r="Q66" s="51"/>
      <c r="T66" s="51"/>
      <c r="U66" s="51"/>
    </row>
    <row r="67" spans="1:21" s="47" customFormat="1" x14ac:dyDescent="0.2">
      <c r="A67" s="45" t="s">
        <v>139</v>
      </c>
      <c r="B67" s="148" t="s">
        <v>140</v>
      </c>
      <c r="C67" s="190">
        <v>6</v>
      </c>
      <c r="D67" s="190">
        <v>4</v>
      </c>
      <c r="E67" s="190">
        <v>668</v>
      </c>
      <c r="F67" s="191">
        <v>20.143884892086334</v>
      </c>
      <c r="G67" s="190">
        <v>86.997</v>
      </c>
      <c r="H67" s="191">
        <v>26.50796882270825</v>
      </c>
      <c r="I67" s="190">
        <v>2109.0909999999999</v>
      </c>
      <c r="J67" s="191">
        <v>14.176306812983597</v>
      </c>
      <c r="L67" s="51"/>
      <c r="M67" s="52"/>
      <c r="N67" s="51"/>
      <c r="O67" s="51"/>
      <c r="P67" s="53"/>
      <c r="Q67" s="51"/>
      <c r="T67" s="51"/>
      <c r="U67" s="51"/>
    </row>
    <row r="68" spans="1:21" s="39" customFormat="1" ht="33.75" x14ac:dyDescent="0.2">
      <c r="A68" s="37" t="s">
        <v>141</v>
      </c>
      <c r="B68" s="147" t="s">
        <v>142</v>
      </c>
      <c r="C68" s="190">
        <v>31</v>
      </c>
      <c r="D68" s="190">
        <v>29</v>
      </c>
      <c r="E68" s="190">
        <v>6859</v>
      </c>
      <c r="F68" s="191">
        <v>2.8335832083957939</v>
      </c>
      <c r="G68" s="190">
        <v>856.55799999999999</v>
      </c>
      <c r="H68" s="191">
        <v>4.3847141892666031</v>
      </c>
      <c r="I68" s="190">
        <v>42250.557999999997</v>
      </c>
      <c r="J68" s="191">
        <v>41.236616043452017</v>
      </c>
      <c r="L68" s="55"/>
      <c r="M68" s="56"/>
      <c r="N68" s="55"/>
      <c r="O68" s="55"/>
      <c r="P68" s="57"/>
      <c r="Q68" s="55"/>
      <c r="T68" s="55"/>
      <c r="U68" s="55"/>
    </row>
    <row r="69" spans="1:21" s="47" customFormat="1" ht="22.5" x14ac:dyDescent="0.2">
      <c r="A69" s="45" t="s">
        <v>143</v>
      </c>
      <c r="B69" s="148" t="s">
        <v>144</v>
      </c>
      <c r="C69" s="190">
        <v>7</v>
      </c>
      <c r="D69" s="190">
        <v>7</v>
      </c>
      <c r="E69" s="190">
        <v>1353</v>
      </c>
      <c r="F69" s="191">
        <v>-3.0107526881720332</v>
      </c>
      <c r="G69" s="190">
        <v>176.852</v>
      </c>
      <c r="H69" s="191">
        <v>0.12568646322822019</v>
      </c>
      <c r="I69" s="190">
        <v>4840.2690000000002</v>
      </c>
      <c r="J69" s="191">
        <v>-2.8768329975680444</v>
      </c>
      <c r="L69" s="51"/>
      <c r="M69" s="52"/>
      <c r="N69" s="51"/>
      <c r="O69" s="51"/>
      <c r="P69" s="53"/>
      <c r="Q69" s="51"/>
      <c r="T69" s="51"/>
      <c r="U69" s="51"/>
    </row>
    <row r="70" spans="1:21" s="47" customFormat="1" x14ac:dyDescent="0.2">
      <c r="A70" s="173" t="s">
        <v>441</v>
      </c>
      <c r="B70" s="148" t="s">
        <v>442</v>
      </c>
      <c r="C70" s="190">
        <v>4</v>
      </c>
      <c r="D70" s="190">
        <v>4</v>
      </c>
      <c r="E70" s="190">
        <v>662</v>
      </c>
      <c r="F70" s="191">
        <v>-5.8321479374110936</v>
      </c>
      <c r="G70" s="190">
        <v>86.066000000000003</v>
      </c>
      <c r="H70" s="191">
        <v>0.34276920207059902</v>
      </c>
      <c r="I70" s="190">
        <v>2532.2800000000002</v>
      </c>
      <c r="J70" s="191">
        <v>-4.2469278838264017</v>
      </c>
      <c r="L70" s="51"/>
      <c r="M70" s="52"/>
      <c r="N70" s="51"/>
      <c r="O70" s="51"/>
      <c r="P70" s="53"/>
      <c r="Q70" s="51"/>
      <c r="T70" s="51"/>
      <c r="U70" s="51"/>
    </row>
    <row r="71" spans="1:21" s="47" customFormat="1" ht="33.75" x14ac:dyDescent="0.2">
      <c r="A71" s="48" t="s">
        <v>145</v>
      </c>
      <c r="B71" s="148" t="s">
        <v>146</v>
      </c>
      <c r="C71" s="190">
        <v>15</v>
      </c>
      <c r="D71" s="190">
        <v>14</v>
      </c>
      <c r="E71" s="190">
        <v>4158</v>
      </c>
      <c r="F71" s="191">
        <v>2.2375215146299468</v>
      </c>
      <c r="G71" s="190">
        <v>508.07299999999998</v>
      </c>
      <c r="H71" s="191">
        <v>0.84234928914374052</v>
      </c>
      <c r="I71" s="190">
        <v>30905.513999999999</v>
      </c>
      <c r="J71" s="191">
        <v>57.646624224953115</v>
      </c>
      <c r="L71" s="51"/>
      <c r="M71" s="52"/>
      <c r="N71" s="51"/>
      <c r="O71" s="51"/>
      <c r="P71" s="53"/>
      <c r="Q71" s="51"/>
      <c r="T71" s="51"/>
      <c r="U71" s="51"/>
    </row>
    <row r="72" spans="1:21" s="47" customFormat="1" ht="22.5" x14ac:dyDescent="0.2">
      <c r="A72" s="48" t="s">
        <v>147</v>
      </c>
      <c r="B72" s="148" t="s">
        <v>148</v>
      </c>
      <c r="C72" s="190">
        <v>15</v>
      </c>
      <c r="D72" s="190">
        <v>14</v>
      </c>
      <c r="E72" s="190">
        <v>4158</v>
      </c>
      <c r="F72" s="191">
        <v>2.2375215146299468</v>
      </c>
      <c r="G72" s="190">
        <v>508.07299999999998</v>
      </c>
      <c r="H72" s="191">
        <v>0.84234928914374052</v>
      </c>
      <c r="I72" s="190">
        <v>30905.513999999999</v>
      </c>
      <c r="J72" s="191">
        <v>57.646624224953115</v>
      </c>
      <c r="L72" s="51"/>
      <c r="M72" s="52"/>
      <c r="N72" s="51"/>
      <c r="O72" s="51"/>
      <c r="P72" s="53"/>
      <c r="Q72" s="51"/>
      <c r="T72" s="51"/>
      <c r="U72" s="51"/>
    </row>
    <row r="73" spans="1:21" s="47" customFormat="1" ht="22.5" x14ac:dyDescent="0.2">
      <c r="A73" s="45" t="s">
        <v>149</v>
      </c>
      <c r="B73" s="148" t="s">
        <v>150</v>
      </c>
      <c r="C73" s="190">
        <v>4</v>
      </c>
      <c r="D73" s="190">
        <v>4</v>
      </c>
      <c r="E73" s="190">
        <v>608</v>
      </c>
      <c r="F73" s="191">
        <v>0.99667774086378813</v>
      </c>
      <c r="G73" s="190">
        <v>85.061000000000007</v>
      </c>
      <c r="H73" s="191">
        <v>5.1135029596035793</v>
      </c>
      <c r="I73" s="190">
        <v>2783.0630000000001</v>
      </c>
      <c r="J73" s="191">
        <v>-3.9032756397728576</v>
      </c>
      <c r="L73" s="51"/>
      <c r="M73" s="52"/>
      <c r="N73" s="51"/>
      <c r="O73" s="51"/>
      <c r="P73" s="53"/>
      <c r="Q73" s="51"/>
      <c r="T73" s="51"/>
      <c r="U73" s="51"/>
    </row>
    <row r="74" spans="1:21" s="39" customFormat="1" x14ac:dyDescent="0.2">
      <c r="A74" s="37" t="s">
        <v>151</v>
      </c>
      <c r="B74" s="147" t="s">
        <v>152</v>
      </c>
      <c r="C74" s="190">
        <v>26</v>
      </c>
      <c r="D74" s="190">
        <v>27</v>
      </c>
      <c r="E74" s="190">
        <v>3050</v>
      </c>
      <c r="F74" s="191">
        <v>-9.6296296296296333</v>
      </c>
      <c r="G74" s="190">
        <v>411.08300000000003</v>
      </c>
      <c r="H74" s="191">
        <v>-6.3152641102658436</v>
      </c>
      <c r="I74" s="190">
        <v>11160.715</v>
      </c>
      <c r="J74" s="191">
        <v>-3.6958492118579755</v>
      </c>
      <c r="L74" s="55"/>
      <c r="M74" s="56"/>
      <c r="N74" s="55"/>
      <c r="O74" s="55"/>
      <c r="P74" s="57"/>
      <c r="Q74" s="55"/>
      <c r="T74" s="55"/>
      <c r="U74" s="55"/>
    </row>
    <row r="75" spans="1:21" s="47" customFormat="1" ht="33.75" x14ac:dyDescent="0.2">
      <c r="A75" s="45" t="s">
        <v>153</v>
      </c>
      <c r="B75" s="148" t="s">
        <v>410</v>
      </c>
      <c r="C75" s="190">
        <v>15</v>
      </c>
      <c r="D75" s="190">
        <v>14</v>
      </c>
      <c r="E75" s="190">
        <v>1523</v>
      </c>
      <c r="F75" s="191">
        <v>3.3242876526458645</v>
      </c>
      <c r="G75" s="190">
        <v>193.208</v>
      </c>
      <c r="H75" s="191">
        <v>9.6433334279147545</v>
      </c>
      <c r="I75" s="190">
        <v>5817.42</v>
      </c>
      <c r="J75" s="191">
        <v>15.210968195394145</v>
      </c>
      <c r="L75" s="51"/>
      <c r="M75" s="52"/>
      <c r="N75" s="51"/>
      <c r="O75" s="51"/>
      <c r="P75" s="53"/>
      <c r="Q75" s="51"/>
      <c r="T75" s="51"/>
      <c r="U75" s="51"/>
    </row>
    <row r="76" spans="1:21" s="47" customFormat="1" ht="22.5" x14ac:dyDescent="0.2">
      <c r="A76" s="45" t="s">
        <v>155</v>
      </c>
      <c r="B76" s="148" t="s">
        <v>156</v>
      </c>
      <c r="C76" s="190">
        <v>6</v>
      </c>
      <c r="D76" s="190">
        <v>7</v>
      </c>
      <c r="E76" s="190">
        <v>645</v>
      </c>
      <c r="F76" s="191">
        <v>-10.292072322670379</v>
      </c>
      <c r="G76" s="190">
        <v>83.138999999999996</v>
      </c>
      <c r="H76" s="191">
        <v>-8.5439904956768657</v>
      </c>
      <c r="I76" s="190">
        <v>2378.8380000000002</v>
      </c>
      <c r="J76" s="191">
        <v>-6.2190948402797233</v>
      </c>
      <c r="L76" s="51"/>
      <c r="M76" s="52"/>
      <c r="N76" s="51"/>
      <c r="O76" s="51"/>
      <c r="P76" s="53"/>
      <c r="Q76" s="51"/>
      <c r="T76" s="51"/>
      <c r="U76" s="51"/>
    </row>
    <row r="77" spans="1:21" s="47" customFormat="1" ht="22.5" x14ac:dyDescent="0.2">
      <c r="A77" s="45" t="s">
        <v>157</v>
      </c>
      <c r="B77" s="148" t="s">
        <v>411</v>
      </c>
      <c r="C77" s="190">
        <v>9</v>
      </c>
      <c r="D77" s="190">
        <v>7</v>
      </c>
      <c r="E77" s="190">
        <v>878</v>
      </c>
      <c r="F77" s="191">
        <v>16.291390728476827</v>
      </c>
      <c r="G77" s="190">
        <v>110.069</v>
      </c>
      <c r="H77" s="191">
        <v>29.023901346868456</v>
      </c>
      <c r="I77" s="190">
        <v>3438.5819999999999</v>
      </c>
      <c r="J77" s="191">
        <v>36.844170501740706</v>
      </c>
      <c r="L77" s="51"/>
      <c r="M77" s="52"/>
      <c r="N77" s="51"/>
      <c r="O77" s="51"/>
      <c r="P77" s="53"/>
      <c r="Q77" s="51"/>
      <c r="T77" s="51"/>
      <c r="U77" s="51"/>
    </row>
    <row r="78" spans="1:21" s="47" customFormat="1" ht="22.5" x14ac:dyDescent="0.2">
      <c r="A78" s="45" t="s">
        <v>160</v>
      </c>
      <c r="B78" s="148" t="s">
        <v>161</v>
      </c>
      <c r="C78" s="190">
        <v>5</v>
      </c>
      <c r="D78" s="190">
        <v>7</v>
      </c>
      <c r="E78" s="190">
        <v>936</v>
      </c>
      <c r="F78" s="191">
        <v>-28.712871287128721</v>
      </c>
      <c r="G78" s="190">
        <v>132.83000000000001</v>
      </c>
      <c r="H78" s="191">
        <v>-27.436316258132877</v>
      </c>
      <c r="I78" s="190">
        <v>3335.9450000000002</v>
      </c>
      <c r="J78" s="191">
        <v>-26.940531766062179</v>
      </c>
      <c r="L78" s="51"/>
      <c r="M78" s="52"/>
      <c r="N78" s="51"/>
      <c r="O78" s="51"/>
      <c r="P78" s="53"/>
      <c r="Q78" s="51"/>
      <c r="T78" s="51"/>
      <c r="U78" s="51"/>
    </row>
    <row r="79" spans="1:21" s="39" customFormat="1" x14ac:dyDescent="0.2">
      <c r="A79" s="37" t="s">
        <v>162</v>
      </c>
      <c r="B79" s="149" t="s">
        <v>163</v>
      </c>
      <c r="C79" s="190">
        <v>77</v>
      </c>
      <c r="D79" s="190">
        <v>80</v>
      </c>
      <c r="E79" s="190">
        <v>18278</v>
      </c>
      <c r="F79" s="191">
        <v>0.26880245762247057</v>
      </c>
      <c r="G79" s="190">
        <v>2313.9360000000001</v>
      </c>
      <c r="H79" s="191">
        <v>8.0369278004819478</v>
      </c>
      <c r="I79" s="190">
        <v>81420.171000000002</v>
      </c>
      <c r="J79" s="191">
        <v>3.0580781301116815</v>
      </c>
      <c r="L79" s="55"/>
      <c r="M79" s="56"/>
      <c r="N79" s="55"/>
      <c r="O79" s="55"/>
      <c r="P79" s="57"/>
      <c r="Q79" s="55"/>
      <c r="T79" s="55"/>
      <c r="U79" s="55"/>
    </row>
    <row r="80" spans="1:21" s="47" customFormat="1" ht="22.5" x14ac:dyDescent="0.2">
      <c r="A80" s="45" t="s">
        <v>164</v>
      </c>
      <c r="B80" s="148" t="s">
        <v>165</v>
      </c>
      <c r="C80" s="190">
        <v>25</v>
      </c>
      <c r="D80" s="190">
        <v>26</v>
      </c>
      <c r="E80" s="190">
        <v>7877</v>
      </c>
      <c r="F80" s="191">
        <v>1.3770913770913751</v>
      </c>
      <c r="G80" s="190">
        <v>918.24</v>
      </c>
      <c r="H80" s="191">
        <v>11.19843733159594</v>
      </c>
      <c r="I80" s="190">
        <v>35278.404999999999</v>
      </c>
      <c r="J80" s="191">
        <v>-2.6692939052580158</v>
      </c>
      <c r="L80" s="51"/>
      <c r="M80" s="52"/>
      <c r="N80" s="51"/>
      <c r="O80" s="51"/>
      <c r="P80" s="53"/>
      <c r="Q80" s="51"/>
      <c r="T80" s="51"/>
      <c r="U80" s="51"/>
    </row>
    <row r="81" spans="1:21" s="47" customFormat="1" x14ac:dyDescent="0.2">
      <c r="A81" s="45" t="s">
        <v>166</v>
      </c>
      <c r="B81" s="148" t="s">
        <v>167</v>
      </c>
      <c r="C81" s="190">
        <v>9</v>
      </c>
      <c r="D81" s="190">
        <v>10</v>
      </c>
      <c r="E81" s="190">
        <v>2407</v>
      </c>
      <c r="F81" s="191">
        <v>8.3160083160080944E-2</v>
      </c>
      <c r="G81" s="190">
        <v>254.435</v>
      </c>
      <c r="H81" s="191">
        <v>5.262831279942418</v>
      </c>
      <c r="I81" s="190">
        <v>8930.3580000000002</v>
      </c>
      <c r="J81" s="191">
        <v>-1.128430348878652</v>
      </c>
      <c r="L81" s="51"/>
      <c r="M81" s="52"/>
      <c r="N81" s="51"/>
      <c r="O81" s="51"/>
      <c r="P81" s="53"/>
      <c r="Q81" s="51"/>
      <c r="T81" s="51"/>
      <c r="U81" s="51"/>
    </row>
    <row r="82" spans="1:21" s="47" customFormat="1" x14ac:dyDescent="0.2">
      <c r="A82" s="173" t="s">
        <v>256</v>
      </c>
      <c r="B82" s="148" t="s">
        <v>257</v>
      </c>
      <c r="C82" s="190">
        <v>6</v>
      </c>
      <c r="D82" s="190">
        <v>6</v>
      </c>
      <c r="E82" s="190">
        <v>1423</v>
      </c>
      <c r="F82" s="191">
        <v>12.401263823064767</v>
      </c>
      <c r="G82" s="190">
        <v>167.79599999999999</v>
      </c>
      <c r="H82" s="191">
        <v>23.452938882716893</v>
      </c>
      <c r="I82" s="190">
        <v>5706.3909999999996</v>
      </c>
      <c r="J82" s="191">
        <v>8.0781867291126019</v>
      </c>
      <c r="L82" s="51"/>
      <c r="M82" s="52"/>
      <c r="N82" s="51"/>
      <c r="O82" s="51"/>
      <c r="P82" s="53"/>
      <c r="Q82" s="51"/>
      <c r="T82" s="51"/>
      <c r="U82" s="51"/>
    </row>
    <row r="83" spans="1:21" s="47" customFormat="1" ht="22.5" x14ac:dyDescent="0.2">
      <c r="A83" s="45" t="s">
        <v>168</v>
      </c>
      <c r="B83" s="148" t="s">
        <v>169</v>
      </c>
      <c r="C83" s="190">
        <v>6</v>
      </c>
      <c r="D83" s="190">
        <v>6</v>
      </c>
      <c r="E83" s="190">
        <v>1168</v>
      </c>
      <c r="F83" s="191">
        <v>3.7300177619893446</v>
      </c>
      <c r="G83" s="190">
        <v>122.134</v>
      </c>
      <c r="H83" s="191">
        <v>10.091131162170214</v>
      </c>
      <c r="I83" s="190">
        <v>4659.8119999999999</v>
      </c>
      <c r="J83" s="191">
        <v>5.7118939753132452</v>
      </c>
      <c r="L83" s="51"/>
      <c r="M83" s="52"/>
      <c r="N83" s="51"/>
      <c r="O83" s="51"/>
      <c r="P83" s="53"/>
      <c r="Q83" s="51"/>
      <c r="T83" s="51"/>
      <c r="U83" s="51"/>
    </row>
    <row r="84" spans="1:21" s="47" customFormat="1" ht="22.5" x14ac:dyDescent="0.2">
      <c r="A84" s="45" t="s">
        <v>170</v>
      </c>
      <c r="B84" s="148" t="s">
        <v>171</v>
      </c>
      <c r="C84" s="190">
        <v>25</v>
      </c>
      <c r="D84" s="190">
        <v>26</v>
      </c>
      <c r="E84" s="190">
        <v>5196</v>
      </c>
      <c r="F84" s="191">
        <v>0.21215043394406052</v>
      </c>
      <c r="G84" s="190">
        <v>730.40099999999995</v>
      </c>
      <c r="H84" s="191">
        <v>6.4412613796831977</v>
      </c>
      <c r="I84" s="190">
        <v>22509.236000000001</v>
      </c>
      <c r="J84" s="191">
        <v>6.9097585467302736</v>
      </c>
      <c r="L84" s="51"/>
      <c r="M84" s="52"/>
      <c r="N84" s="51"/>
      <c r="O84" s="51"/>
      <c r="P84" s="53"/>
      <c r="Q84" s="51"/>
      <c r="T84" s="51"/>
      <c r="U84" s="51"/>
    </row>
    <row r="85" spans="1:21" s="47" customFormat="1" x14ac:dyDescent="0.2">
      <c r="A85" s="45" t="s">
        <v>172</v>
      </c>
      <c r="B85" s="148" t="s">
        <v>173</v>
      </c>
      <c r="C85" s="190">
        <v>9</v>
      </c>
      <c r="D85" s="190">
        <v>9</v>
      </c>
      <c r="E85" s="190">
        <v>1939</v>
      </c>
      <c r="F85" s="191">
        <v>4.4157242864835808</v>
      </c>
      <c r="G85" s="190">
        <v>284.64100000000002</v>
      </c>
      <c r="H85" s="191">
        <v>22.437822073486529</v>
      </c>
      <c r="I85" s="190">
        <v>9390.3060000000005</v>
      </c>
      <c r="J85" s="191">
        <v>15.079803833932161</v>
      </c>
      <c r="L85" s="51"/>
      <c r="M85" s="52"/>
      <c r="N85" s="51"/>
      <c r="O85" s="51"/>
      <c r="P85" s="53"/>
      <c r="Q85" s="51"/>
      <c r="T85" s="51"/>
      <c r="U85" s="51"/>
    </row>
    <row r="86" spans="1:21" s="47" customFormat="1" ht="22.5" x14ac:dyDescent="0.2">
      <c r="A86" s="173" t="s">
        <v>443</v>
      </c>
      <c r="B86" s="148" t="s">
        <v>444</v>
      </c>
      <c r="C86" s="190">
        <v>4</v>
      </c>
      <c r="D86" s="190">
        <v>4</v>
      </c>
      <c r="E86" s="190">
        <v>508</v>
      </c>
      <c r="F86" s="191">
        <v>-6.4456721915285442</v>
      </c>
      <c r="G86" s="190">
        <v>73.962999999999994</v>
      </c>
      <c r="H86" s="191">
        <v>-4.1234574302603022</v>
      </c>
      <c r="I86" s="190">
        <v>1539.5809999999999</v>
      </c>
      <c r="J86" s="191">
        <v>-2.9764710627345892</v>
      </c>
      <c r="L86" s="51"/>
      <c r="M86" s="52"/>
      <c r="N86" s="51"/>
      <c r="O86" s="51"/>
      <c r="P86" s="53"/>
      <c r="Q86" s="51"/>
      <c r="T86" s="51"/>
      <c r="U86" s="51"/>
    </row>
    <row r="87" spans="1:21" s="47" customFormat="1" ht="22.5" x14ac:dyDescent="0.2">
      <c r="A87" s="45" t="s">
        <v>174</v>
      </c>
      <c r="B87" s="148" t="s">
        <v>412</v>
      </c>
      <c r="C87" s="190">
        <v>12</v>
      </c>
      <c r="D87" s="190">
        <v>13</v>
      </c>
      <c r="E87" s="190">
        <v>2749</v>
      </c>
      <c r="F87" s="191">
        <v>-1.292639138240574</v>
      </c>
      <c r="G87" s="190">
        <v>371.79700000000003</v>
      </c>
      <c r="H87" s="191">
        <v>-1.2698530719981704</v>
      </c>
      <c r="I87" s="190">
        <v>11579.349</v>
      </c>
      <c r="J87" s="191">
        <v>2.4014942615238937</v>
      </c>
      <c r="L87" s="51"/>
      <c r="M87" s="52"/>
      <c r="N87" s="51"/>
      <c r="O87" s="51"/>
      <c r="P87" s="53"/>
      <c r="Q87" s="51"/>
      <c r="T87" s="51"/>
      <c r="U87" s="51"/>
    </row>
    <row r="88" spans="1:21" s="47" customFormat="1" x14ac:dyDescent="0.2">
      <c r="A88" s="45" t="s">
        <v>176</v>
      </c>
      <c r="B88" s="148" t="s">
        <v>177</v>
      </c>
      <c r="C88" s="190">
        <v>4</v>
      </c>
      <c r="D88" s="190">
        <v>5</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22</v>
      </c>
      <c r="E89" s="190">
        <v>4139</v>
      </c>
      <c r="F89" s="191">
        <v>1.3219094247245948</v>
      </c>
      <c r="G89" s="190">
        <v>518.971</v>
      </c>
      <c r="H89" s="191">
        <v>9.7668329124311981</v>
      </c>
      <c r="I89" s="190">
        <v>19667.223000000002</v>
      </c>
      <c r="J89" s="191">
        <v>11.233991030005356</v>
      </c>
      <c r="L89" s="51"/>
      <c r="M89" s="52"/>
      <c r="N89" s="51"/>
      <c r="O89" s="51"/>
      <c r="P89" s="53"/>
      <c r="Q89" s="51"/>
      <c r="T89" s="51"/>
      <c r="U89" s="51"/>
    </row>
    <row r="90" spans="1:21" s="47" customFormat="1" ht="33.75" x14ac:dyDescent="0.2">
      <c r="A90" s="45" t="s">
        <v>180</v>
      </c>
      <c r="B90" s="148" t="s">
        <v>181</v>
      </c>
      <c r="C90" s="190">
        <v>7</v>
      </c>
      <c r="D90" s="190">
        <v>8</v>
      </c>
      <c r="E90" s="190">
        <v>1323</v>
      </c>
      <c r="F90" s="191">
        <v>-2.6490066225165521</v>
      </c>
      <c r="G90" s="190">
        <v>140.71799999999999</v>
      </c>
      <c r="H90" s="191">
        <v>-1.180485818018397</v>
      </c>
      <c r="I90" s="190">
        <v>6645.5309999999999</v>
      </c>
      <c r="J90" s="191">
        <v>-1.2097824380637121</v>
      </c>
      <c r="L90" s="51"/>
      <c r="M90" s="52"/>
      <c r="N90" s="51"/>
      <c r="O90" s="51"/>
      <c r="P90" s="53"/>
      <c r="Q90" s="51"/>
      <c r="T90" s="51"/>
      <c r="U90" s="51"/>
    </row>
    <row r="91" spans="1:21" s="47" customFormat="1" ht="22.5" x14ac:dyDescent="0.2">
      <c r="A91" s="45" t="s">
        <v>182</v>
      </c>
      <c r="B91" s="148" t="s">
        <v>183</v>
      </c>
      <c r="C91" s="190">
        <v>8</v>
      </c>
      <c r="D91" s="190">
        <v>7</v>
      </c>
      <c r="E91" s="190">
        <v>1740</v>
      </c>
      <c r="F91" s="191">
        <v>6.4220183486238369</v>
      </c>
      <c r="G91" s="190">
        <v>247.80500000000001</v>
      </c>
      <c r="H91" s="191">
        <v>15.023811955179696</v>
      </c>
      <c r="I91" s="190">
        <v>6969.7809999999999</v>
      </c>
      <c r="J91" s="191">
        <v>10.845481791427417</v>
      </c>
      <c r="L91" s="51"/>
      <c r="M91" s="52"/>
      <c r="N91" s="51"/>
      <c r="O91" s="51"/>
      <c r="P91" s="53"/>
      <c r="Q91" s="51"/>
      <c r="T91" s="51"/>
      <c r="U91" s="51"/>
    </row>
    <row r="92" spans="1:21" s="39" customFormat="1" ht="22.5" x14ac:dyDescent="0.2">
      <c r="A92" s="37" t="s">
        <v>184</v>
      </c>
      <c r="B92" s="145" t="s">
        <v>185</v>
      </c>
      <c r="C92" s="190">
        <v>8</v>
      </c>
      <c r="D92" s="190">
        <v>7</v>
      </c>
      <c r="E92" s="190">
        <v>3647</v>
      </c>
      <c r="F92" s="191">
        <v>4.3490701001430523</v>
      </c>
      <c r="G92" s="190">
        <v>446.95299999999997</v>
      </c>
      <c r="H92" s="191">
        <v>19.000556459321217</v>
      </c>
      <c r="I92" s="190">
        <v>17038.289000000001</v>
      </c>
      <c r="J92" s="191">
        <v>26.877364808235484</v>
      </c>
      <c r="L92" s="55"/>
      <c r="M92" s="56"/>
      <c r="N92" s="55"/>
      <c r="O92" s="55"/>
      <c r="P92" s="57"/>
      <c r="Q92" s="55"/>
      <c r="T92" s="55"/>
      <c r="U92" s="55"/>
    </row>
    <row r="93" spans="1:21" s="47" customFormat="1" ht="22.5" x14ac:dyDescent="0.2">
      <c r="A93" s="45" t="s">
        <v>186</v>
      </c>
      <c r="B93" s="148" t="s">
        <v>187</v>
      </c>
      <c r="C93" s="190">
        <v>4</v>
      </c>
      <c r="D93" s="190">
        <v>4</v>
      </c>
      <c r="E93" s="190">
        <v>1183</v>
      </c>
      <c r="F93" s="191">
        <v>-9.7635392829900809</v>
      </c>
      <c r="G93" s="190">
        <v>164.691</v>
      </c>
      <c r="H93" s="191">
        <v>-3.9517808091352862</v>
      </c>
      <c r="I93" s="190">
        <v>4265.7280000000001</v>
      </c>
      <c r="J93" s="191">
        <v>-6.8048792264093265</v>
      </c>
      <c r="L93" s="51"/>
      <c r="M93" s="52"/>
      <c r="N93" s="51"/>
      <c r="O93" s="51"/>
      <c r="P93" s="53"/>
      <c r="Q93" s="51"/>
      <c r="T93" s="51"/>
      <c r="U93" s="51"/>
    </row>
    <row r="94" spans="1:21" s="47" customFormat="1" x14ac:dyDescent="0.2">
      <c r="A94" s="48" t="s">
        <v>188</v>
      </c>
      <c r="B94" s="148" t="s">
        <v>189</v>
      </c>
      <c r="C94" s="190">
        <v>4</v>
      </c>
      <c r="D94" s="190">
        <v>3</v>
      </c>
      <c r="E94" s="190">
        <v>2464</v>
      </c>
      <c r="F94" s="191">
        <v>12.820512820512818</v>
      </c>
      <c r="G94" s="190">
        <v>282.262</v>
      </c>
      <c r="H94" s="191">
        <v>38.281028012659107</v>
      </c>
      <c r="I94" s="190">
        <v>12772.561</v>
      </c>
      <c r="J94" s="191">
        <v>44.294320824081865</v>
      </c>
      <c r="L94" s="51"/>
      <c r="M94" s="52"/>
      <c r="N94" s="51"/>
      <c r="O94" s="51"/>
      <c r="P94" s="53"/>
      <c r="Q94" s="51"/>
      <c r="T94" s="51"/>
      <c r="U94" s="51"/>
    </row>
    <row r="95" spans="1:21" s="39" customFormat="1" x14ac:dyDescent="0.2">
      <c r="A95" s="37" t="s">
        <v>190</v>
      </c>
      <c r="B95" s="147" t="s">
        <v>191</v>
      </c>
      <c r="C95" s="190">
        <v>18</v>
      </c>
      <c r="D95" s="190">
        <v>15</v>
      </c>
      <c r="E95" s="190">
        <v>6669</v>
      </c>
      <c r="F95" s="191">
        <v>7.8951625950493423</v>
      </c>
      <c r="G95" s="190">
        <v>735.91399999999999</v>
      </c>
      <c r="H95" s="191">
        <v>5.3727782860890301</v>
      </c>
      <c r="I95" s="190">
        <v>30186.668000000001</v>
      </c>
      <c r="J95" s="191">
        <v>17.484901095711422</v>
      </c>
      <c r="L95" s="55"/>
      <c r="M95" s="56"/>
      <c r="N95" s="55"/>
      <c r="O95" s="55"/>
      <c r="P95" s="57"/>
      <c r="Q95" s="55"/>
      <c r="T95" s="55"/>
      <c r="U95" s="55"/>
    </row>
    <row r="96" spans="1:21" s="47" customFormat="1" x14ac:dyDescent="0.2">
      <c r="A96" s="45" t="s">
        <v>192</v>
      </c>
      <c r="B96" s="148" t="s">
        <v>193</v>
      </c>
      <c r="C96" s="190">
        <v>10</v>
      </c>
      <c r="D96" s="190">
        <v>9</v>
      </c>
      <c r="E96" s="190">
        <v>4929</v>
      </c>
      <c r="F96" s="191">
        <v>8.9522546419098035</v>
      </c>
      <c r="G96" s="190">
        <v>520.697</v>
      </c>
      <c r="H96" s="191">
        <v>3.8494523290971614</v>
      </c>
      <c r="I96" s="190">
        <v>24548.717000000001</v>
      </c>
      <c r="J96" s="191">
        <v>51.040613467361851</v>
      </c>
      <c r="L96" s="51"/>
      <c r="M96" s="52"/>
      <c r="N96" s="51"/>
      <c r="O96" s="51"/>
      <c r="P96" s="53"/>
      <c r="Q96" s="51"/>
      <c r="T96" s="51"/>
      <c r="U96" s="51"/>
    </row>
    <row r="97" spans="1:21" s="47" customFormat="1" x14ac:dyDescent="0.2">
      <c r="A97" s="173" t="s">
        <v>445</v>
      </c>
      <c r="B97" s="148" t="s">
        <v>446</v>
      </c>
      <c r="C97" s="190">
        <v>3</v>
      </c>
      <c r="D97" s="190">
        <v>3</v>
      </c>
      <c r="E97" s="190">
        <v>690</v>
      </c>
      <c r="F97" s="191">
        <v>-3.8997214484679574</v>
      </c>
      <c r="G97" s="190">
        <v>100.90600000000001</v>
      </c>
      <c r="H97" s="191">
        <v>-4.6049708348695901</v>
      </c>
      <c r="I97" s="190">
        <v>2277.261</v>
      </c>
      <c r="J97" s="191">
        <v>-27.156342573533436</v>
      </c>
      <c r="L97" s="51"/>
      <c r="M97" s="52"/>
      <c r="N97" s="51"/>
      <c r="O97" s="51"/>
      <c r="P97" s="53"/>
      <c r="Q97" s="51"/>
      <c r="T97" s="51"/>
      <c r="U97" s="51"/>
    </row>
    <row r="98" spans="1:21" s="39" customFormat="1" x14ac:dyDescent="0.2">
      <c r="A98" s="37" t="s">
        <v>194</v>
      </c>
      <c r="B98" s="145" t="s">
        <v>195</v>
      </c>
      <c r="C98" s="190">
        <v>7</v>
      </c>
      <c r="D98" s="190">
        <v>7</v>
      </c>
      <c r="E98" s="190">
        <v>779</v>
      </c>
      <c r="F98" s="191">
        <v>0.38659793814433385</v>
      </c>
      <c r="G98" s="190">
        <v>98.484999999999999</v>
      </c>
      <c r="H98" s="191">
        <v>8.1005433291257276</v>
      </c>
      <c r="I98" s="190">
        <v>2771.0390000000002</v>
      </c>
      <c r="J98" s="191">
        <v>-1.4115279646125316</v>
      </c>
      <c r="L98" s="55"/>
      <c r="M98" s="56"/>
      <c r="N98" s="55"/>
      <c r="O98" s="55"/>
      <c r="P98" s="57"/>
      <c r="Q98" s="55"/>
      <c r="T98" s="55"/>
      <c r="U98" s="55"/>
    </row>
    <row r="99" spans="1:21" s="39" customFormat="1" x14ac:dyDescent="0.2">
      <c r="A99" s="37" t="s">
        <v>196</v>
      </c>
      <c r="B99" s="147" t="s">
        <v>197</v>
      </c>
      <c r="C99" s="190">
        <v>23</v>
      </c>
      <c r="D99" s="190">
        <v>25</v>
      </c>
      <c r="E99" s="190">
        <v>7493</v>
      </c>
      <c r="F99" s="191">
        <v>0.68529965063154918</v>
      </c>
      <c r="G99" s="190">
        <v>1080.367</v>
      </c>
      <c r="H99" s="191">
        <v>10.40398218603292</v>
      </c>
      <c r="I99" s="190">
        <v>32600.422999999999</v>
      </c>
      <c r="J99" s="191">
        <v>5.9463984476649188</v>
      </c>
      <c r="L99" s="55"/>
      <c r="M99" s="56"/>
      <c r="N99" s="55"/>
      <c r="O99" s="55"/>
      <c r="P99" s="57"/>
      <c r="Q99" s="55"/>
      <c r="T99" s="55"/>
      <c r="U99" s="55"/>
    </row>
    <row r="100" spans="1:21" s="47" customFormat="1" ht="33.75" x14ac:dyDescent="0.2">
      <c r="A100" s="45" t="s">
        <v>198</v>
      </c>
      <c r="B100" s="148" t="s">
        <v>199</v>
      </c>
      <c r="C100" s="190">
        <v>17</v>
      </c>
      <c r="D100" s="190">
        <v>19</v>
      </c>
      <c r="E100" s="190">
        <v>6554</v>
      </c>
      <c r="F100" s="191">
        <v>1.0016951764524578</v>
      </c>
      <c r="G100" s="190">
        <v>960.77300000000002</v>
      </c>
      <c r="H100" s="191">
        <v>11.441519396101768</v>
      </c>
      <c r="I100" s="190">
        <v>29061.646000000001</v>
      </c>
      <c r="J100" s="191">
        <v>6.5932635479205146</v>
      </c>
      <c r="L100" s="51"/>
      <c r="M100" s="52"/>
      <c r="N100" s="51"/>
      <c r="O100" s="51"/>
      <c r="P100" s="53"/>
      <c r="Q100" s="51"/>
      <c r="T100" s="51"/>
      <c r="U100" s="51"/>
    </row>
    <row r="101" spans="1:21" s="39" customFormat="1" ht="22.5" x14ac:dyDescent="0.2">
      <c r="A101" s="37" t="s">
        <v>200</v>
      </c>
      <c r="B101" s="147" t="s">
        <v>201</v>
      </c>
      <c r="C101" s="190">
        <v>23</v>
      </c>
      <c r="D101" s="190">
        <v>25</v>
      </c>
      <c r="E101" s="190">
        <v>3857</v>
      </c>
      <c r="F101" s="191">
        <v>-1.8075356415478581</v>
      </c>
      <c r="G101" s="190">
        <v>520.93600000000004</v>
      </c>
      <c r="H101" s="191">
        <v>4.2987997156958073</v>
      </c>
      <c r="I101" s="190">
        <v>13875.645</v>
      </c>
      <c r="J101" s="191">
        <v>0.26779470099042157</v>
      </c>
      <c r="L101" s="55"/>
      <c r="M101" s="56"/>
      <c r="N101" s="55"/>
      <c r="O101" s="55"/>
      <c r="P101" s="57"/>
      <c r="Q101" s="55"/>
      <c r="T101" s="55"/>
      <c r="U101" s="55"/>
    </row>
    <row r="102" spans="1:21" s="47" customFormat="1" ht="22.5" x14ac:dyDescent="0.2">
      <c r="A102" s="45" t="s">
        <v>202</v>
      </c>
      <c r="B102" s="148" t="s">
        <v>203</v>
      </c>
      <c r="C102" s="190">
        <v>16</v>
      </c>
      <c r="D102" s="190">
        <v>16</v>
      </c>
      <c r="E102" s="190">
        <v>2892</v>
      </c>
      <c r="F102" s="191">
        <v>1.1896431070678801</v>
      </c>
      <c r="G102" s="190">
        <v>394.73500000000001</v>
      </c>
      <c r="H102" s="191">
        <v>9.0443238166272977</v>
      </c>
      <c r="I102" s="190">
        <v>10424.352000000001</v>
      </c>
      <c r="J102" s="191">
        <v>4.1685811227403065</v>
      </c>
      <c r="L102" s="51"/>
      <c r="M102" s="52"/>
      <c r="N102" s="51"/>
      <c r="O102" s="51"/>
      <c r="P102" s="53"/>
      <c r="Q102" s="51"/>
      <c r="T102" s="51"/>
      <c r="U102" s="51"/>
    </row>
    <row r="103" spans="1:21" s="47" customFormat="1" x14ac:dyDescent="0.2">
      <c r="A103" s="45" t="s">
        <v>204</v>
      </c>
      <c r="B103" s="148" t="s">
        <v>205</v>
      </c>
      <c r="C103" s="190">
        <v>6</v>
      </c>
      <c r="D103" s="190">
        <v>6</v>
      </c>
      <c r="E103" s="190">
        <v>1539</v>
      </c>
      <c r="F103" s="191">
        <v>6.2845303867403288</v>
      </c>
      <c r="G103" s="190">
        <v>244.495</v>
      </c>
      <c r="H103" s="191">
        <v>10.240143563106457</v>
      </c>
      <c r="I103" s="190">
        <v>5970.7579999999998</v>
      </c>
      <c r="J103" s="191">
        <v>8.461620904822027</v>
      </c>
      <c r="L103" s="51"/>
      <c r="M103" s="52"/>
      <c r="N103" s="51"/>
      <c r="O103" s="51"/>
      <c r="P103" s="53"/>
      <c r="Q103" s="51"/>
      <c r="T103" s="51"/>
      <c r="U103" s="51"/>
    </row>
    <row r="104" spans="1:21" s="47" customFormat="1" ht="22.5" x14ac:dyDescent="0.2">
      <c r="A104" s="45" t="s">
        <v>206</v>
      </c>
      <c r="B104" s="148" t="s">
        <v>207</v>
      </c>
      <c r="C104" s="190">
        <v>3</v>
      </c>
      <c r="D104" s="190">
        <v>3</v>
      </c>
      <c r="E104" s="190">
        <v>280</v>
      </c>
      <c r="F104" s="191">
        <v>-14.893617021276597</v>
      </c>
      <c r="G104" s="190">
        <v>34.795999999999999</v>
      </c>
      <c r="H104" s="191">
        <v>-2.4228827818283776</v>
      </c>
      <c r="I104" s="190">
        <v>641.78399999999999</v>
      </c>
      <c r="J104" s="191">
        <v>-11.08327872304757</v>
      </c>
      <c r="L104" s="51"/>
      <c r="M104" s="52"/>
      <c r="N104" s="51"/>
      <c r="O104" s="51"/>
      <c r="P104" s="53"/>
      <c r="Q104" s="51"/>
      <c r="T104" s="51"/>
      <c r="U104" s="51"/>
    </row>
    <row r="105" spans="1:21" s="47" customFormat="1" ht="22.5" x14ac:dyDescent="0.2">
      <c r="A105" s="45" t="s">
        <v>208</v>
      </c>
      <c r="B105" s="148" t="s">
        <v>209</v>
      </c>
      <c r="C105" s="190">
        <v>7</v>
      </c>
      <c r="D105" s="190">
        <v>9</v>
      </c>
      <c r="E105" s="190">
        <v>965</v>
      </c>
      <c r="F105" s="191">
        <v>-9.8130841121495251</v>
      </c>
      <c r="G105" s="190">
        <v>126.20099999999999</v>
      </c>
      <c r="H105" s="191">
        <v>-8.1974248927038644</v>
      </c>
      <c r="I105" s="190">
        <v>3451.2930000000001</v>
      </c>
      <c r="J105" s="191">
        <v>-9.9206502493088493</v>
      </c>
      <c r="L105" s="51"/>
      <c r="M105" s="52"/>
      <c r="N105" s="51"/>
      <c r="O105" s="51"/>
      <c r="P105" s="53"/>
      <c r="Q105" s="51"/>
      <c r="T105" s="51"/>
      <c r="U105" s="51"/>
    </row>
    <row r="106" spans="1:21" s="39" customFormat="1" ht="33.75" x14ac:dyDescent="0.2">
      <c r="A106" s="37" t="s">
        <v>413</v>
      </c>
      <c r="B106" s="147" t="s">
        <v>437</v>
      </c>
      <c r="C106" s="194">
        <v>526</v>
      </c>
      <c r="D106" s="194">
        <v>532</v>
      </c>
      <c r="E106" s="194">
        <v>100982</v>
      </c>
      <c r="F106" s="195">
        <v>5.8460410411896646E-2</v>
      </c>
      <c r="G106" s="194">
        <v>12843.823</v>
      </c>
      <c r="H106" s="195">
        <v>4.2010458865737661</v>
      </c>
      <c r="I106" s="194">
        <v>404916.13799999998</v>
      </c>
      <c r="J106" s="195">
        <v>7.163236779620533</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196</v>
      </c>
      <c r="D108" s="190">
        <v>195</v>
      </c>
      <c r="E108" s="190">
        <v>28218</v>
      </c>
      <c r="F108" s="191">
        <v>-0.14508652110831122</v>
      </c>
      <c r="G108" s="190">
        <v>3562.2629999999999</v>
      </c>
      <c r="H108" s="191">
        <v>1.6124436102557667</v>
      </c>
      <c r="I108" s="190">
        <v>98102.606</v>
      </c>
      <c r="J108" s="191">
        <v>2.6588404268899524</v>
      </c>
    </row>
    <row r="109" spans="1:21" x14ac:dyDescent="0.2">
      <c r="A109" s="37" t="s">
        <v>22</v>
      </c>
      <c r="B109" s="148" t="s">
        <v>212</v>
      </c>
      <c r="C109" s="190">
        <v>170</v>
      </c>
      <c r="D109" s="190">
        <v>172</v>
      </c>
      <c r="E109" s="190">
        <v>45183</v>
      </c>
      <c r="F109" s="191">
        <v>1.5713514971675266</v>
      </c>
      <c r="G109" s="190">
        <v>5731.8370000000004</v>
      </c>
      <c r="H109" s="191">
        <v>7.6602280312982458</v>
      </c>
      <c r="I109" s="190">
        <v>210689.34899999999</v>
      </c>
      <c r="J109" s="191">
        <v>12.962599398775893</v>
      </c>
    </row>
    <row r="110" spans="1:21" x14ac:dyDescent="0.2">
      <c r="A110" s="37" t="s">
        <v>213</v>
      </c>
      <c r="B110" s="148" t="s">
        <v>214</v>
      </c>
      <c r="C110" s="190">
        <v>16</v>
      </c>
      <c r="D110" s="190">
        <v>15</v>
      </c>
      <c r="E110" s="190">
        <v>1983</v>
      </c>
      <c r="F110" s="191">
        <v>3.9853172522286258</v>
      </c>
      <c r="G110" s="190">
        <v>257.78399999999999</v>
      </c>
      <c r="H110" s="191">
        <v>14.046054814519877</v>
      </c>
      <c r="I110" s="190">
        <v>8041.44</v>
      </c>
      <c r="J110" s="191">
        <v>5.7787473303541645</v>
      </c>
    </row>
    <row r="111" spans="1:21" x14ac:dyDescent="0.2">
      <c r="A111" s="37" t="s">
        <v>215</v>
      </c>
      <c r="B111" s="148" t="s">
        <v>216</v>
      </c>
      <c r="C111" s="190">
        <v>139</v>
      </c>
      <c r="D111" s="190">
        <v>145</v>
      </c>
      <c r="E111" s="190">
        <v>24637</v>
      </c>
      <c r="F111" s="191">
        <v>-2.7435654508131933</v>
      </c>
      <c r="G111" s="190">
        <v>3152.3760000000002</v>
      </c>
      <c r="H111" s="191">
        <v>0.571357107922978</v>
      </c>
      <c r="I111" s="190">
        <v>83015.87</v>
      </c>
      <c r="J111" s="191">
        <v>-0.30686406137040478</v>
      </c>
    </row>
    <row r="112" spans="1:21" x14ac:dyDescent="0.2">
      <c r="A112" s="37" t="s">
        <v>217</v>
      </c>
      <c r="B112" s="148" t="s">
        <v>218</v>
      </c>
      <c r="C112" s="190">
        <v>5</v>
      </c>
      <c r="D112" s="190">
        <v>5</v>
      </c>
      <c r="E112" s="190">
        <v>961</v>
      </c>
      <c r="F112" s="191">
        <v>2.1253985122210395</v>
      </c>
      <c r="G112" s="190">
        <v>139.56299999999999</v>
      </c>
      <c r="H112" s="191">
        <v>2.8020241751928125</v>
      </c>
      <c r="I112" s="190">
        <v>5066.8729999999996</v>
      </c>
      <c r="J112" s="191">
        <v>3.3618641260266884</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49 A48:D48 A89:J112 A88:D88 A57:J87 A56:E56 G56:J56 A51:J55 A50:E50 G50:J50">
    <cfRule type="expression" dxfId="52" priority="10">
      <formula>MOD(ROW(),2)=1</formula>
    </cfRule>
  </conditionalFormatting>
  <conditionalFormatting sqref="E8:J9">
    <cfRule type="expression" dxfId="51" priority="9">
      <formula>MOD(ROW(),2)=1</formula>
    </cfRule>
  </conditionalFormatting>
  <conditionalFormatting sqref="E25:J25">
    <cfRule type="expression" dxfId="50" priority="8">
      <formula>MOD(ROW(),2)=1</formula>
    </cfRule>
  </conditionalFormatting>
  <conditionalFormatting sqref="E28:J29">
    <cfRule type="expression" dxfId="49" priority="7">
      <formula>MOD(ROW(),2)=1</formula>
    </cfRule>
  </conditionalFormatting>
  <conditionalFormatting sqref="E22:J22">
    <cfRule type="expression" dxfId="48" priority="6">
      <formula>MOD(ROW(),2)=1</formula>
    </cfRule>
  </conditionalFormatting>
  <conditionalFormatting sqref="E31:J31">
    <cfRule type="expression" dxfId="47" priority="5">
      <formula>MOD(ROW(),2)=1</formula>
    </cfRule>
  </conditionalFormatting>
  <conditionalFormatting sqref="E48:J48">
    <cfRule type="expression" dxfId="46" priority="4">
      <formula>MOD(ROW(),2)=1</formula>
    </cfRule>
  </conditionalFormatting>
  <conditionalFormatting sqref="E88:J88">
    <cfRule type="expression" dxfId="45" priority="3">
      <formula>MOD(ROW(),2)=1</formula>
    </cfRule>
  </conditionalFormatting>
  <conditionalFormatting sqref="F56">
    <cfRule type="expression" dxfId="44" priority="2">
      <formula>MOD(ROW(),2)=1</formula>
    </cfRule>
  </conditionalFormatting>
  <conditionalFormatting sqref="F50">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activeCell="A2" sqref="A2"/>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9" t="s">
        <v>485</v>
      </c>
      <c r="B1" s="249"/>
      <c r="C1" s="249"/>
      <c r="D1" s="249"/>
      <c r="E1" s="249"/>
      <c r="F1" s="249"/>
      <c r="G1" s="249"/>
      <c r="H1" s="249"/>
      <c r="I1" s="249"/>
    </row>
    <row r="3" spans="1:23" x14ac:dyDescent="0.2">
      <c r="A3" s="257" t="s">
        <v>20</v>
      </c>
      <c r="B3" s="260" t="s">
        <v>399</v>
      </c>
      <c r="C3" s="255" t="s">
        <v>219</v>
      </c>
      <c r="D3" s="255"/>
      <c r="E3" s="255"/>
      <c r="F3" s="255"/>
      <c r="G3" s="255"/>
      <c r="H3" s="255"/>
      <c r="I3" s="256"/>
      <c r="J3" s="30"/>
      <c r="S3" s="30"/>
      <c r="V3" s="30"/>
      <c r="W3" s="30"/>
    </row>
    <row r="4" spans="1:23" ht="61.5" customHeight="1" x14ac:dyDescent="0.2">
      <c r="A4" s="258"/>
      <c r="B4" s="261"/>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9"/>
      <c r="B5" s="262"/>
      <c r="C5" s="159" t="s">
        <v>348</v>
      </c>
      <c r="D5" s="132" t="s">
        <v>18</v>
      </c>
      <c r="E5" s="159" t="s">
        <v>348</v>
      </c>
      <c r="F5" s="263" t="s">
        <v>18</v>
      </c>
      <c r="G5" s="259"/>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482</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7">
        <v>2943356</v>
      </c>
      <c r="D10" s="193">
        <v>-8.9</v>
      </c>
      <c r="E10" s="197">
        <v>1244355</v>
      </c>
      <c r="F10" s="193">
        <v>7.6</v>
      </c>
      <c r="G10" s="193">
        <v>42.3</v>
      </c>
      <c r="H10" s="197">
        <v>605369</v>
      </c>
      <c r="I10" s="193">
        <v>17.7</v>
      </c>
      <c r="J10" s="40"/>
      <c r="K10" s="40"/>
      <c r="L10" s="40"/>
      <c r="M10" s="40"/>
      <c r="N10" s="40"/>
      <c r="O10" s="40"/>
      <c r="P10" s="40"/>
      <c r="Q10" s="40"/>
      <c r="R10" s="40"/>
      <c r="S10" s="40"/>
      <c r="T10" s="40"/>
      <c r="U10" s="40"/>
      <c r="V10" s="40"/>
      <c r="W10" s="40"/>
    </row>
    <row r="11" spans="1:23" s="41" customFormat="1" x14ac:dyDescent="0.2">
      <c r="A11" s="37" t="s">
        <v>29</v>
      </c>
      <c r="B11" s="137" t="s">
        <v>30</v>
      </c>
      <c r="C11" s="197">
        <v>457757.38</v>
      </c>
      <c r="D11" s="193">
        <v>-5.0352082901650732</v>
      </c>
      <c r="E11" s="197">
        <v>90342.175000000003</v>
      </c>
      <c r="F11" s="193">
        <v>-14.510673630494466</v>
      </c>
      <c r="G11" s="193">
        <v>19.735820534449932</v>
      </c>
      <c r="H11" s="197">
        <v>52405.779000000002</v>
      </c>
      <c r="I11" s="193">
        <v>-18.194478049347012</v>
      </c>
      <c r="J11" s="42"/>
      <c r="K11" s="42"/>
      <c r="L11" s="42"/>
      <c r="M11" s="42"/>
      <c r="N11" s="42"/>
      <c r="O11" s="42"/>
      <c r="P11" s="42"/>
      <c r="Q11" s="42"/>
      <c r="R11" s="42"/>
      <c r="S11" s="42"/>
      <c r="T11" s="43"/>
      <c r="U11" s="43"/>
      <c r="V11" s="43"/>
      <c r="W11" s="44"/>
    </row>
    <row r="12" spans="1:23" s="47" customFormat="1" x14ac:dyDescent="0.2">
      <c r="A12" s="45" t="s">
        <v>31</v>
      </c>
      <c r="B12" s="138" t="s">
        <v>32</v>
      </c>
      <c r="C12" s="196">
        <v>121739.819</v>
      </c>
      <c r="D12" s="191">
        <v>-11.224899639833183</v>
      </c>
      <c r="E12" s="196">
        <v>16870.12</v>
      </c>
      <c r="F12" s="191">
        <v>-27.072926511517409</v>
      </c>
      <c r="G12" s="191">
        <v>13.857520192304539</v>
      </c>
      <c r="H12" s="196">
        <v>5175.5209999999997</v>
      </c>
      <c r="I12" s="194" t="s">
        <v>482</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6">
        <v>18844.522000000001</v>
      </c>
      <c r="D15" s="191">
        <v>1.0901707498940709</v>
      </c>
      <c r="E15" s="196">
        <v>2025.4269999999999</v>
      </c>
      <c r="F15" s="194" t="s">
        <v>482</v>
      </c>
      <c r="G15" s="191">
        <v>10.748094326828772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6">
        <v>26704.002</v>
      </c>
      <c r="D16" s="191">
        <v>-8.1576997935302415</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6">
        <v>74087.557000000001</v>
      </c>
      <c r="D17" s="191">
        <v>-19.150665503957654</v>
      </c>
      <c r="E17" s="196">
        <v>20344.853999999999</v>
      </c>
      <c r="F17" s="191">
        <v>-34.566460208885815</v>
      </c>
      <c r="G17" s="191">
        <v>27.460554543592249</v>
      </c>
      <c r="H17" s="196">
        <v>13742.303</v>
      </c>
      <c r="I17" s="191">
        <v>-37.748224162515321</v>
      </c>
      <c r="J17" s="46"/>
      <c r="K17" s="46"/>
      <c r="L17" s="46"/>
      <c r="M17" s="46"/>
      <c r="N17" s="46"/>
      <c r="O17" s="46"/>
      <c r="P17" s="46"/>
      <c r="Q17" s="46"/>
      <c r="R17" s="46"/>
      <c r="S17" s="46"/>
      <c r="T17" s="46"/>
      <c r="U17" s="46"/>
      <c r="V17" s="46"/>
      <c r="W17" s="46"/>
    </row>
    <row r="18" spans="1:23" s="47" customFormat="1" x14ac:dyDescent="0.2">
      <c r="A18" s="45" t="s">
        <v>41</v>
      </c>
      <c r="B18" s="139" t="s">
        <v>42</v>
      </c>
      <c r="C18" s="196">
        <v>42189.697999999997</v>
      </c>
      <c r="D18" s="191">
        <v>7.1090259637539219</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6">
        <v>107156.338</v>
      </c>
      <c r="D19" s="191">
        <v>18.898141831268163</v>
      </c>
      <c r="E19" s="196">
        <v>29933.89</v>
      </c>
      <c r="F19" s="191">
        <v>31.563815343568763</v>
      </c>
      <c r="G19" s="191">
        <v>27.934782541747552</v>
      </c>
      <c r="H19" s="196">
        <v>15949.596</v>
      </c>
      <c r="I19" s="191">
        <v>72.181240729505589</v>
      </c>
      <c r="J19" s="49"/>
      <c r="K19" s="49"/>
      <c r="L19" s="49"/>
      <c r="M19" s="49"/>
      <c r="N19" s="49"/>
      <c r="O19" s="49"/>
      <c r="P19" s="49"/>
      <c r="Q19" s="49"/>
      <c r="R19" s="49"/>
      <c r="S19" s="49"/>
      <c r="T19" s="49"/>
      <c r="U19" s="49"/>
      <c r="V19" s="49"/>
      <c r="W19" s="49"/>
    </row>
    <row r="20" spans="1:23" s="47" customFormat="1" x14ac:dyDescent="0.2">
      <c r="A20" s="45" t="s">
        <v>45</v>
      </c>
      <c r="B20" s="139" t="s">
        <v>46</v>
      </c>
      <c r="C20" s="196">
        <v>46116.404999999999</v>
      </c>
      <c r="D20" s="191">
        <v>39.395805678826889</v>
      </c>
      <c r="E20" s="196">
        <v>14623.231</v>
      </c>
      <c r="F20" s="191">
        <v>97.283312871848125</v>
      </c>
      <c r="G20" s="191">
        <v>31.70939061707</v>
      </c>
      <c r="H20" s="196">
        <v>10521.45</v>
      </c>
      <c r="I20" s="191">
        <v>186.56112756613214</v>
      </c>
      <c r="J20" s="46"/>
      <c r="K20" s="46"/>
      <c r="L20" s="46"/>
      <c r="M20" s="46"/>
      <c r="N20" s="46"/>
      <c r="O20" s="46"/>
      <c r="P20" s="46"/>
      <c r="Q20" s="46"/>
      <c r="R20" s="46"/>
      <c r="S20" s="46"/>
      <c r="T20" s="46"/>
      <c r="U20" s="46"/>
      <c r="V20" s="46"/>
      <c r="W20" s="46"/>
    </row>
    <row r="21" spans="1:23" s="50" customFormat="1" x14ac:dyDescent="0.2">
      <c r="A21" s="48" t="s">
        <v>47</v>
      </c>
      <c r="B21" s="139" t="s">
        <v>48</v>
      </c>
      <c r="C21" s="196">
        <v>34003.478000000003</v>
      </c>
      <c r="D21" s="191">
        <v>-19.320555902336224</v>
      </c>
      <c r="E21" s="196">
        <v>3567.9369999999999</v>
      </c>
      <c r="F21" s="191">
        <v>-17.933634555334123</v>
      </c>
      <c r="G21" s="191">
        <v>10.492858995188667</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6">
        <v>33508.999000000003</v>
      </c>
      <c r="D23" s="191">
        <v>1.4047780538374184</v>
      </c>
      <c r="E23" s="196">
        <v>1456.9739999999999</v>
      </c>
      <c r="F23" s="191">
        <v>1.2307713686199833</v>
      </c>
      <c r="G23" s="191">
        <v>4.3480081276077502</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21456.920999999998</v>
      </c>
      <c r="D24" s="191">
        <v>-1.4133455403514574</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6">
        <v>7199.723</v>
      </c>
      <c r="D26" s="191">
        <v>-14.363383228493831</v>
      </c>
      <c r="E26" s="196">
        <v>1631.0329999999999</v>
      </c>
      <c r="F26" s="191">
        <v>-7.3072885912982173</v>
      </c>
      <c r="G26" s="191">
        <v>22.654107664975442</v>
      </c>
      <c r="H26" s="196">
        <v>1008.14</v>
      </c>
      <c r="I26" s="191">
        <v>-11.362021790660549</v>
      </c>
      <c r="J26" s="40"/>
      <c r="K26" s="40"/>
      <c r="L26" s="40"/>
      <c r="M26" s="40"/>
      <c r="N26" s="40"/>
      <c r="O26" s="40"/>
      <c r="P26" s="40"/>
      <c r="Q26" s="40"/>
      <c r="R26" s="40"/>
      <c r="S26" s="40"/>
      <c r="T26" s="40"/>
      <c r="U26" s="40"/>
      <c r="V26" s="40"/>
      <c r="W26" s="40"/>
    </row>
    <row r="27" spans="1:23" s="47" customFormat="1" x14ac:dyDescent="0.2">
      <c r="A27" s="45" t="s">
        <v>58</v>
      </c>
      <c r="B27" s="139" t="s">
        <v>59</v>
      </c>
      <c r="C27" s="196">
        <v>7199.723</v>
      </c>
      <c r="D27" s="191">
        <v>-14.363383228493831</v>
      </c>
      <c r="E27" s="196">
        <v>1631.0329999999999</v>
      </c>
      <c r="F27" s="191">
        <v>-7.3072885912982173</v>
      </c>
      <c r="G27" s="191">
        <v>22.654107664975442</v>
      </c>
      <c r="H27" s="196">
        <v>1008.14</v>
      </c>
      <c r="I27" s="191">
        <v>-11.362021790660549</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6">
        <v>4108.5249999999996</v>
      </c>
      <c r="D30" s="191">
        <v>-47.518677476165117</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6">
        <v>1763.6210000000001</v>
      </c>
      <c r="D31" s="191">
        <v>-70.655000021630784</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6">
        <v>74419.775999999998</v>
      </c>
      <c r="D32" s="191">
        <v>11.156589890171659</v>
      </c>
      <c r="E32" s="196">
        <v>25451.45</v>
      </c>
      <c r="F32" s="191">
        <v>4.8815176286308883</v>
      </c>
      <c r="G32" s="191">
        <v>34.199847631898272</v>
      </c>
      <c r="H32" s="196">
        <v>16305.12</v>
      </c>
      <c r="I32" s="191">
        <v>3.3717649884152223</v>
      </c>
      <c r="J32" s="38"/>
      <c r="K32" s="38"/>
      <c r="L32" s="38"/>
      <c r="M32" s="38"/>
      <c r="N32" s="38"/>
      <c r="O32" s="38"/>
      <c r="P32" s="38"/>
      <c r="Q32" s="38"/>
      <c r="R32" s="38"/>
      <c r="S32" s="38"/>
      <c r="T32" s="38"/>
      <c r="U32" s="38"/>
      <c r="V32" s="38"/>
      <c r="W32" s="38"/>
    </row>
    <row r="33" spans="1:23" s="50" customFormat="1" ht="22.5" x14ac:dyDescent="0.2">
      <c r="A33" s="45" t="s">
        <v>70</v>
      </c>
      <c r="B33" s="139" t="s">
        <v>71</v>
      </c>
      <c r="C33" s="196">
        <v>31837.759999999998</v>
      </c>
      <c r="D33" s="191">
        <v>5.3200454456213038</v>
      </c>
      <c r="E33" s="196">
        <v>16653.235000000001</v>
      </c>
      <c r="F33" s="191">
        <v>2.242456770586216</v>
      </c>
      <c r="G33" s="191">
        <v>52.306553601760932</v>
      </c>
      <c r="H33" s="194" t="s">
        <v>482</v>
      </c>
      <c r="I33" s="194" t="s">
        <v>482</v>
      </c>
      <c r="J33" s="49"/>
      <c r="K33" s="49"/>
      <c r="L33" s="49"/>
      <c r="M33" s="49"/>
      <c r="N33" s="49"/>
      <c r="O33" s="49"/>
      <c r="P33" s="49"/>
      <c r="Q33" s="49"/>
      <c r="R33" s="49"/>
      <c r="S33" s="49"/>
      <c r="T33" s="49"/>
      <c r="U33" s="49"/>
      <c r="V33" s="49"/>
      <c r="W33" s="49"/>
    </row>
    <row r="34" spans="1:23" s="47" customFormat="1" x14ac:dyDescent="0.2">
      <c r="A34" s="45" t="s">
        <v>72</v>
      </c>
      <c r="B34" s="139" t="s">
        <v>73</v>
      </c>
      <c r="C34" s="196">
        <v>31837.759999999998</v>
      </c>
      <c r="D34" s="191">
        <v>5.3200454456213038</v>
      </c>
      <c r="E34" s="196">
        <v>16653.235000000001</v>
      </c>
      <c r="F34" s="191">
        <v>2.242456770586216</v>
      </c>
      <c r="G34" s="191">
        <v>52.306553601760932</v>
      </c>
      <c r="H34" s="194" t="s">
        <v>482</v>
      </c>
      <c r="I34" s="194" t="s">
        <v>482</v>
      </c>
      <c r="J34" s="46"/>
      <c r="K34" s="46"/>
      <c r="L34" s="46"/>
      <c r="M34" s="46"/>
      <c r="N34" s="46"/>
      <c r="O34" s="46"/>
      <c r="P34" s="46"/>
      <c r="Q34" s="46"/>
      <c r="R34" s="46"/>
      <c r="S34" s="46"/>
      <c r="T34" s="46"/>
      <c r="U34" s="46"/>
      <c r="V34" s="46"/>
      <c r="W34" s="46"/>
    </row>
    <row r="35" spans="1:23" s="47" customFormat="1" x14ac:dyDescent="0.2">
      <c r="A35" s="45" t="s">
        <v>74</v>
      </c>
      <c r="B35" s="139" t="s">
        <v>75</v>
      </c>
      <c r="C35" s="196">
        <v>42582.016000000003</v>
      </c>
      <c r="D35" s="191">
        <v>15.961379989466494</v>
      </c>
      <c r="E35" s="196">
        <v>8798.2150000000001</v>
      </c>
      <c r="F35" s="191">
        <v>10.268866224875069</v>
      </c>
      <c r="G35" s="191">
        <v>20.661809436171364</v>
      </c>
      <c r="H35" s="198" t="s">
        <v>482</v>
      </c>
      <c r="I35" s="195" t="s">
        <v>482</v>
      </c>
      <c r="J35" s="46"/>
      <c r="K35" s="46"/>
      <c r="L35" s="46"/>
      <c r="M35" s="46"/>
      <c r="N35" s="46"/>
      <c r="O35" s="46"/>
      <c r="P35" s="46"/>
      <c r="Q35" s="46"/>
      <c r="R35" s="46"/>
      <c r="S35" s="46"/>
      <c r="T35" s="46"/>
      <c r="U35" s="46"/>
      <c r="V35" s="46"/>
      <c r="W35" s="46"/>
    </row>
    <row r="36" spans="1:23" s="47" customFormat="1" ht="33.75" x14ac:dyDescent="0.2">
      <c r="A36" s="45" t="s">
        <v>76</v>
      </c>
      <c r="B36" s="139" t="s">
        <v>77</v>
      </c>
      <c r="C36" s="196">
        <v>24325.991999999998</v>
      </c>
      <c r="D36" s="191">
        <v>16.990564620812364</v>
      </c>
      <c r="E36" s="196">
        <v>4249.8270000000002</v>
      </c>
      <c r="F36" s="191">
        <v>10.731836959622939</v>
      </c>
      <c r="G36" s="191">
        <v>17.470313235324589</v>
      </c>
      <c r="H36" s="196">
        <v>2283.2530000000002</v>
      </c>
      <c r="I36" s="191">
        <v>45.439113117179858</v>
      </c>
      <c r="J36" s="46"/>
      <c r="K36" s="46"/>
      <c r="L36" s="46"/>
      <c r="M36" s="46"/>
      <c r="N36" s="46"/>
      <c r="O36" s="46"/>
      <c r="P36" s="46"/>
      <c r="Q36" s="46"/>
      <c r="R36" s="46"/>
      <c r="S36" s="46"/>
      <c r="T36" s="46"/>
      <c r="U36" s="46"/>
      <c r="V36" s="46"/>
      <c r="W36" s="46"/>
    </row>
    <row r="37" spans="1:23" s="41" customFormat="1" ht="33.75" x14ac:dyDescent="0.2">
      <c r="A37" s="37" t="s">
        <v>78</v>
      </c>
      <c r="B37" s="140" t="s">
        <v>79</v>
      </c>
      <c r="C37" s="196">
        <v>67631.438999999998</v>
      </c>
      <c r="D37" s="191">
        <v>6.6366642919503818</v>
      </c>
      <c r="E37" s="196">
        <v>7713.09</v>
      </c>
      <c r="F37" s="191">
        <v>-13.193187303461613</v>
      </c>
      <c r="G37" s="191">
        <v>11.404592470670334</v>
      </c>
      <c r="H37" s="196">
        <v>3092.2060000000001</v>
      </c>
      <c r="I37" s="191">
        <v>-27.729383737717214</v>
      </c>
      <c r="J37" s="40"/>
      <c r="K37" s="40"/>
      <c r="L37" s="40"/>
      <c r="M37" s="40"/>
      <c r="N37" s="40"/>
      <c r="O37" s="40"/>
      <c r="P37" s="40"/>
      <c r="Q37" s="40"/>
      <c r="R37" s="40"/>
      <c r="S37" s="40"/>
      <c r="T37" s="40"/>
      <c r="U37" s="40"/>
      <c r="V37" s="40"/>
      <c r="W37" s="40"/>
    </row>
    <row r="38" spans="1:23" s="47" customFormat="1" x14ac:dyDescent="0.2">
      <c r="A38" s="45" t="s">
        <v>80</v>
      </c>
      <c r="B38" s="139" t="s">
        <v>81</v>
      </c>
      <c r="C38" s="196">
        <v>67631.438999999998</v>
      </c>
      <c r="D38" s="191">
        <v>6.6366642919503818</v>
      </c>
      <c r="E38" s="196">
        <v>7713.09</v>
      </c>
      <c r="F38" s="191">
        <v>-13.193187303461613</v>
      </c>
      <c r="G38" s="191">
        <v>11.404592470670334</v>
      </c>
      <c r="H38" s="196">
        <v>3092.2060000000001</v>
      </c>
      <c r="I38" s="191">
        <v>-27.729383737717214</v>
      </c>
      <c r="J38" s="46"/>
      <c r="K38" s="46"/>
      <c r="L38" s="46"/>
      <c r="M38" s="46"/>
      <c r="N38" s="46"/>
      <c r="O38" s="46"/>
      <c r="P38" s="46"/>
      <c r="Q38" s="46"/>
      <c r="R38" s="46"/>
      <c r="S38" s="46"/>
      <c r="T38" s="46"/>
      <c r="U38" s="46"/>
      <c r="V38" s="46"/>
      <c r="W38" s="46"/>
    </row>
    <row r="39" spans="1:23" s="47" customFormat="1" x14ac:dyDescent="0.2">
      <c r="A39" s="45" t="s">
        <v>82</v>
      </c>
      <c r="B39" s="139" t="s">
        <v>83</v>
      </c>
      <c r="C39" s="196">
        <v>60968.963000000003</v>
      </c>
      <c r="D39" s="191">
        <v>15.947765299398611</v>
      </c>
      <c r="E39" s="196">
        <v>7713.09</v>
      </c>
      <c r="F39" s="191">
        <v>-13.193187303461613</v>
      </c>
      <c r="G39" s="191">
        <v>12.650846628308241</v>
      </c>
      <c r="H39" s="196">
        <v>3092.2060000000001</v>
      </c>
      <c r="I39" s="191">
        <v>-27.729383737717214</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6">
        <v>175950.465</v>
      </c>
      <c r="D41" s="191">
        <v>-0.92199344782741832</v>
      </c>
      <c r="E41" s="196">
        <v>111944.4</v>
      </c>
      <c r="F41" s="191">
        <v>5.1826887787805731</v>
      </c>
      <c r="G41" s="191">
        <v>63.622679258051406</v>
      </c>
      <c r="H41" s="196">
        <v>49025.343999999997</v>
      </c>
      <c r="I41" s="191">
        <v>27.774522514976937</v>
      </c>
      <c r="J41" s="38"/>
      <c r="K41" s="38"/>
      <c r="L41" s="38"/>
      <c r="M41" s="38"/>
      <c r="N41" s="38"/>
      <c r="O41" s="38"/>
      <c r="P41" s="38"/>
      <c r="Q41" s="38"/>
      <c r="R41" s="38"/>
      <c r="S41" s="38"/>
      <c r="T41" s="38"/>
      <c r="U41" s="38"/>
      <c r="V41" s="38"/>
      <c r="W41" s="38"/>
    </row>
    <row r="42" spans="1:23" s="47" customFormat="1" ht="45" x14ac:dyDescent="0.2">
      <c r="A42" s="45" t="s">
        <v>88</v>
      </c>
      <c r="B42" s="139" t="s">
        <v>89</v>
      </c>
      <c r="C42" s="196">
        <v>113546.425</v>
      </c>
      <c r="D42" s="191">
        <v>-2.065834255536231</v>
      </c>
      <c r="E42" s="196">
        <v>80576.850000000006</v>
      </c>
      <c r="F42" s="191">
        <v>5.9892056204939905</v>
      </c>
      <c r="G42" s="191">
        <v>70.963793003610647</v>
      </c>
      <c r="H42" s="196">
        <v>32786.03</v>
      </c>
      <c r="I42" s="191">
        <v>25.520682945825996</v>
      </c>
      <c r="J42" s="46"/>
      <c r="K42" s="46"/>
      <c r="L42" s="46"/>
      <c r="M42" s="46"/>
      <c r="N42" s="46"/>
      <c r="O42" s="46"/>
      <c r="P42" s="46"/>
      <c r="Q42" s="46"/>
      <c r="R42" s="46"/>
      <c r="S42" s="46"/>
      <c r="T42" s="46"/>
      <c r="U42" s="46"/>
      <c r="V42" s="46"/>
      <c r="W42" s="46"/>
    </row>
    <row r="43" spans="1:23" s="47" customFormat="1" x14ac:dyDescent="0.2">
      <c r="A43" s="45" t="s">
        <v>90</v>
      </c>
      <c r="B43" s="139" t="s">
        <v>91</v>
      </c>
      <c r="C43" s="196">
        <v>12101.12</v>
      </c>
      <c r="D43" s="191">
        <v>-4.7808718857079526</v>
      </c>
      <c r="E43" s="196">
        <v>7295.8490000000002</v>
      </c>
      <c r="F43" s="191">
        <v>6.3795360963034824</v>
      </c>
      <c r="G43" s="191">
        <v>60.290692101226995</v>
      </c>
      <c r="H43" s="196">
        <v>3346.2950000000001</v>
      </c>
      <c r="I43" s="191">
        <v>33.858600016880843</v>
      </c>
      <c r="J43" s="46"/>
      <c r="K43" s="46"/>
      <c r="L43" s="46"/>
      <c r="M43" s="46"/>
      <c r="N43" s="46"/>
      <c r="O43" s="46"/>
      <c r="P43" s="46"/>
      <c r="Q43" s="46"/>
      <c r="R43" s="46"/>
      <c r="S43" s="46"/>
      <c r="T43" s="46"/>
      <c r="U43" s="46"/>
      <c r="V43" s="46"/>
      <c r="W43" s="46"/>
    </row>
    <row r="44" spans="1:23" s="50" customFormat="1" ht="22.5" x14ac:dyDescent="0.2">
      <c r="A44" s="45" t="s">
        <v>94</v>
      </c>
      <c r="B44" s="139" t="s">
        <v>95</v>
      </c>
      <c r="C44" s="196">
        <v>20440.862000000001</v>
      </c>
      <c r="D44" s="191">
        <v>7.9258021336728177</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6">
        <v>9589.9069999999992</v>
      </c>
      <c r="D45" s="191">
        <v>-6.8530950277622367</v>
      </c>
      <c r="E45" s="196">
        <v>4742.9979999999996</v>
      </c>
      <c r="F45" s="191">
        <v>19.375391846176555</v>
      </c>
      <c r="G45" s="191">
        <v>49.45822727999343</v>
      </c>
      <c r="H45" s="196">
        <v>1760.384</v>
      </c>
      <c r="I45" s="191">
        <v>6.5105498073245229</v>
      </c>
      <c r="J45" s="46"/>
      <c r="K45" s="46"/>
      <c r="L45" s="46"/>
      <c r="M45" s="46"/>
      <c r="N45" s="46"/>
      <c r="O45" s="46"/>
      <c r="P45" s="46"/>
      <c r="Q45" s="46"/>
      <c r="R45" s="46"/>
      <c r="S45" s="46"/>
      <c r="T45" s="46"/>
      <c r="U45" s="46"/>
      <c r="V45" s="46"/>
      <c r="W45" s="46"/>
    </row>
    <row r="46" spans="1:23" s="47" customFormat="1" x14ac:dyDescent="0.2">
      <c r="A46" s="45" t="s">
        <v>98</v>
      </c>
      <c r="B46" s="139" t="s">
        <v>99</v>
      </c>
      <c r="C46" s="196">
        <v>24801.815999999999</v>
      </c>
      <c r="D46" s="191">
        <v>-3.9548943248159532</v>
      </c>
      <c r="E46" s="196">
        <v>15045.887000000001</v>
      </c>
      <c r="F46" s="191">
        <v>4.0632487426345563</v>
      </c>
      <c r="G46" s="191">
        <v>60.664456989762364</v>
      </c>
      <c r="H46" s="196">
        <v>9814.7440000000006</v>
      </c>
      <c r="I46" s="191">
        <v>57.242130198598062</v>
      </c>
      <c r="K46" s="51"/>
      <c r="L46" s="51"/>
      <c r="M46" s="51"/>
      <c r="N46" s="52"/>
      <c r="O46" s="51"/>
      <c r="P46" s="51"/>
      <c r="Q46" s="53"/>
      <c r="R46" s="51"/>
      <c r="T46" s="51"/>
      <c r="U46" s="51"/>
    </row>
    <row r="47" spans="1:23" s="39" customFormat="1" ht="22.5" x14ac:dyDescent="0.2">
      <c r="A47" s="54" t="s">
        <v>101</v>
      </c>
      <c r="B47" s="136" t="s">
        <v>102</v>
      </c>
      <c r="C47" s="196">
        <v>162072.685</v>
      </c>
      <c r="D47" s="191">
        <v>20.218645364891771</v>
      </c>
      <c r="E47" s="196">
        <v>81955.801999999996</v>
      </c>
      <c r="F47" s="191">
        <v>15.402709694725445</v>
      </c>
      <c r="G47" s="191">
        <v>50.56731305463348</v>
      </c>
      <c r="H47" s="196">
        <v>27439.538</v>
      </c>
      <c r="I47" s="191">
        <v>-2.0919457030753392</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6">
        <v>77660.292000000001</v>
      </c>
      <c r="D49" s="191">
        <v>3.3530884357884361</v>
      </c>
      <c r="E49" s="196">
        <v>24860.252</v>
      </c>
      <c r="F49" s="191">
        <v>14.717528254557735</v>
      </c>
      <c r="G49" s="191">
        <v>32.011535573417625</v>
      </c>
      <c r="H49" s="196">
        <v>14177.675999999999</v>
      </c>
      <c r="I49" s="191">
        <v>16.881088211046986</v>
      </c>
      <c r="K49" s="55"/>
      <c r="L49" s="55"/>
      <c r="M49" s="55"/>
      <c r="N49" s="56"/>
      <c r="O49" s="55"/>
      <c r="P49" s="55"/>
      <c r="Q49" s="57"/>
      <c r="R49" s="55"/>
      <c r="T49" s="55"/>
      <c r="U49" s="55"/>
    </row>
    <row r="50" spans="1:21" s="47" customFormat="1" x14ac:dyDescent="0.2">
      <c r="A50" s="45" t="s">
        <v>107</v>
      </c>
      <c r="B50" s="139" t="s">
        <v>108</v>
      </c>
      <c r="C50" s="196">
        <v>16623.455000000002</v>
      </c>
      <c r="D50" s="191">
        <v>3.5840612153019578</v>
      </c>
      <c r="E50" s="196">
        <v>6776.2330000000002</v>
      </c>
      <c r="F50" s="191">
        <v>-0.67331968371343009</v>
      </c>
      <c r="G50" s="191">
        <v>40.76308444905105</v>
      </c>
      <c r="H50" s="196">
        <v>4633.6790000000001</v>
      </c>
      <c r="I50" s="191">
        <v>-9.7002030034849867</v>
      </c>
      <c r="K50" s="51"/>
      <c r="L50" s="51"/>
      <c r="M50" s="51"/>
      <c r="N50" s="52"/>
      <c r="O50" s="51"/>
      <c r="P50" s="51"/>
      <c r="Q50" s="53"/>
      <c r="R50" s="51"/>
      <c r="T50" s="51"/>
      <c r="U50" s="51"/>
    </row>
    <row r="51" spans="1:21" s="47" customFormat="1" x14ac:dyDescent="0.2">
      <c r="A51" s="45" t="s">
        <v>109</v>
      </c>
      <c r="B51" s="139" t="s">
        <v>110</v>
      </c>
      <c r="C51" s="196">
        <v>61036.837</v>
      </c>
      <c r="D51" s="191">
        <v>3.2903610867176241</v>
      </c>
      <c r="E51" s="196">
        <v>18084.019</v>
      </c>
      <c r="F51" s="191">
        <v>21.78879700487694</v>
      </c>
      <c r="G51" s="191">
        <v>29.628040850150867</v>
      </c>
      <c r="H51" s="196">
        <v>9543.9969999999994</v>
      </c>
      <c r="I51" s="191">
        <v>36.370848235801617</v>
      </c>
      <c r="K51" s="51"/>
      <c r="L51" s="51"/>
      <c r="M51" s="51"/>
      <c r="N51" s="52"/>
      <c r="O51" s="51"/>
      <c r="P51" s="51"/>
      <c r="Q51" s="53"/>
      <c r="R51" s="51"/>
      <c r="T51" s="51"/>
      <c r="U51" s="51"/>
    </row>
    <row r="52" spans="1:21" s="47" customFormat="1" ht="22.5" x14ac:dyDescent="0.2">
      <c r="A52" s="45" t="s">
        <v>111</v>
      </c>
      <c r="B52" s="139" t="s">
        <v>112</v>
      </c>
      <c r="C52" s="196">
        <v>11528.53</v>
      </c>
      <c r="D52" s="191">
        <v>24.684841321823527</v>
      </c>
      <c r="E52" s="196">
        <v>3648.3009999999999</v>
      </c>
      <c r="F52" s="191">
        <v>83.370870663332624</v>
      </c>
      <c r="G52" s="191">
        <v>31.64584730230133</v>
      </c>
      <c r="H52" s="194" t="s">
        <v>482</v>
      </c>
      <c r="I52" s="194" t="s">
        <v>482</v>
      </c>
      <c r="K52" s="51"/>
      <c r="L52" s="51"/>
      <c r="M52" s="51"/>
      <c r="N52" s="52"/>
      <c r="O52" s="51"/>
      <c r="P52" s="51"/>
      <c r="Q52" s="53"/>
      <c r="R52" s="51"/>
      <c r="T52" s="51"/>
      <c r="U52" s="51"/>
    </row>
    <row r="53" spans="1:21" s="47" customFormat="1" x14ac:dyDescent="0.2">
      <c r="A53" s="173" t="s">
        <v>240</v>
      </c>
      <c r="B53" s="139" t="s">
        <v>440</v>
      </c>
      <c r="C53" s="196">
        <v>5791.7460000000001</v>
      </c>
      <c r="D53" s="191">
        <v>-30.469650568260249</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6">
        <v>42034.451000000001</v>
      </c>
      <c r="D54" s="191">
        <v>7.0507169040879774</v>
      </c>
      <c r="E54" s="196">
        <v>13584.323</v>
      </c>
      <c r="F54" s="191">
        <v>17.805438503060103</v>
      </c>
      <c r="G54" s="191">
        <v>32.317117689963403</v>
      </c>
      <c r="H54" s="196">
        <v>5685.9430000000002</v>
      </c>
      <c r="I54" s="191">
        <v>25.045507036464357</v>
      </c>
      <c r="K54" s="51"/>
      <c r="L54" s="51"/>
      <c r="M54" s="51"/>
      <c r="N54" s="52"/>
      <c r="O54" s="51"/>
      <c r="P54" s="51"/>
      <c r="Q54" s="53"/>
      <c r="R54" s="51"/>
      <c r="T54" s="51"/>
      <c r="U54" s="51"/>
    </row>
    <row r="55" spans="1:21" s="39" customFormat="1" ht="22.5" x14ac:dyDescent="0.2">
      <c r="A55" s="37" t="s">
        <v>115</v>
      </c>
      <c r="B55" s="135" t="s">
        <v>116</v>
      </c>
      <c r="C55" s="196">
        <v>31883.363000000001</v>
      </c>
      <c r="D55" s="191">
        <v>4.5217064391332258</v>
      </c>
      <c r="E55" s="196">
        <v>11492.843999999999</v>
      </c>
      <c r="F55" s="191">
        <v>22.675548071364346</v>
      </c>
      <c r="G55" s="191">
        <v>36.046523699523156</v>
      </c>
      <c r="H55" s="196">
        <v>7791.2060000000001</v>
      </c>
      <c r="I55" s="191">
        <v>31.777405415297579</v>
      </c>
      <c r="K55" s="55"/>
      <c r="L55" s="55"/>
      <c r="M55" s="55"/>
      <c r="N55" s="56"/>
      <c r="O55" s="55"/>
      <c r="P55" s="55"/>
      <c r="Q55" s="57"/>
      <c r="R55" s="55"/>
      <c r="T55" s="55"/>
      <c r="U55" s="55"/>
    </row>
    <row r="56" spans="1:21" s="47" customFormat="1" x14ac:dyDescent="0.2">
      <c r="A56" s="45" t="s">
        <v>117</v>
      </c>
      <c r="B56" s="139" t="s">
        <v>118</v>
      </c>
      <c r="C56" s="196">
        <v>7108.8810000000003</v>
      </c>
      <c r="D56" s="191">
        <v>-16.532657599347928</v>
      </c>
      <c r="E56" s="196">
        <v>2296.8629999999998</v>
      </c>
      <c r="F56" s="191">
        <v>-14.439279369621644</v>
      </c>
      <c r="G56" s="191">
        <v>32.309768583831961</v>
      </c>
      <c r="H56" s="196">
        <v>895.17499999999995</v>
      </c>
      <c r="I56" s="191">
        <v>-30.753884759859645</v>
      </c>
      <c r="K56" s="51"/>
      <c r="L56" s="51"/>
      <c r="M56" s="51"/>
      <c r="N56" s="52"/>
      <c r="O56" s="51"/>
      <c r="P56" s="51"/>
      <c r="Q56" s="53"/>
      <c r="R56" s="51"/>
      <c r="T56" s="51"/>
      <c r="U56" s="51"/>
    </row>
    <row r="57" spans="1:21" s="47" customFormat="1" ht="22.5" x14ac:dyDescent="0.2">
      <c r="A57" s="45" t="s">
        <v>119</v>
      </c>
      <c r="B57" s="139" t="s">
        <v>120</v>
      </c>
      <c r="C57" s="196">
        <v>13211.003000000001</v>
      </c>
      <c r="D57" s="191">
        <v>16.940248600873232</v>
      </c>
      <c r="E57" s="196">
        <v>3577.3409999999999</v>
      </c>
      <c r="F57" s="191">
        <v>42.270293358277002</v>
      </c>
      <c r="G57" s="191">
        <v>27.078496613769598</v>
      </c>
      <c r="H57" s="194" t="s">
        <v>482</v>
      </c>
      <c r="I57" s="194" t="s">
        <v>482</v>
      </c>
      <c r="K57" s="51"/>
      <c r="L57" s="51"/>
      <c r="M57" s="51"/>
      <c r="N57" s="52"/>
      <c r="O57" s="51"/>
      <c r="P57" s="51"/>
      <c r="Q57" s="53"/>
      <c r="R57" s="51"/>
      <c r="T57" s="51"/>
      <c r="U57" s="51"/>
    </row>
    <row r="58" spans="1:21" s="39" customFormat="1" x14ac:dyDescent="0.2">
      <c r="A58" s="37" t="s">
        <v>121</v>
      </c>
      <c r="B58" s="140" t="s">
        <v>122</v>
      </c>
      <c r="C58" s="196">
        <v>10927.675999999999</v>
      </c>
      <c r="D58" s="191">
        <v>75.075456266286636</v>
      </c>
      <c r="E58" s="196">
        <v>4855.7309999999998</v>
      </c>
      <c r="F58" s="194" t="s">
        <v>482</v>
      </c>
      <c r="G58" s="191">
        <v>44.435166269570949</v>
      </c>
      <c r="H58" s="194" t="s">
        <v>482</v>
      </c>
      <c r="I58" s="194" t="s">
        <v>482</v>
      </c>
      <c r="K58" s="55"/>
      <c r="L58" s="55"/>
      <c r="M58" s="55"/>
      <c r="N58" s="56"/>
      <c r="O58" s="55"/>
      <c r="P58" s="55"/>
      <c r="Q58" s="57"/>
      <c r="R58" s="55"/>
      <c r="T58" s="55"/>
      <c r="U58" s="55"/>
    </row>
    <row r="59" spans="1:21" s="47" customFormat="1" x14ac:dyDescent="0.2">
      <c r="A59" s="45" t="s">
        <v>123</v>
      </c>
      <c r="B59" s="139" t="s">
        <v>124</v>
      </c>
      <c r="C59" s="196">
        <v>5384.27</v>
      </c>
      <c r="D59" s="191">
        <v>3.5984614167995517</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6">
        <v>60923.527000000002</v>
      </c>
      <c r="D60" s="191">
        <v>-16.86636687346531</v>
      </c>
      <c r="E60" s="196">
        <v>16501.184000000001</v>
      </c>
      <c r="F60" s="191">
        <v>-31.467318153893572</v>
      </c>
      <c r="G60" s="191">
        <v>27.085076673253013</v>
      </c>
      <c r="H60" s="196">
        <v>8606.9950000000008</v>
      </c>
      <c r="I60" s="191">
        <v>-33.483643744464203</v>
      </c>
      <c r="K60" s="55"/>
      <c r="L60" s="55"/>
      <c r="M60" s="55"/>
      <c r="N60" s="56"/>
      <c r="O60" s="55"/>
      <c r="P60" s="55"/>
      <c r="Q60" s="57"/>
      <c r="R60" s="55"/>
      <c r="T60" s="55"/>
      <c r="U60" s="55"/>
    </row>
    <row r="61" spans="1:21" s="47" customFormat="1" x14ac:dyDescent="0.2">
      <c r="A61" s="45" t="s">
        <v>127</v>
      </c>
      <c r="B61" s="139" t="s">
        <v>128</v>
      </c>
      <c r="C61" s="196">
        <v>8522.2530000000006</v>
      </c>
      <c r="D61" s="191">
        <v>-8.2344979374372116</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6">
        <v>21736.593000000001</v>
      </c>
      <c r="D62" s="191">
        <v>-18.413707114174926</v>
      </c>
      <c r="E62" s="196">
        <v>9882.2759999999998</v>
      </c>
      <c r="F62" s="191">
        <v>-28.010414814375579</v>
      </c>
      <c r="G62" s="191">
        <v>45.463776222888285</v>
      </c>
      <c r="H62" s="196">
        <v>5743.3649999999998</v>
      </c>
      <c r="I62" s="191">
        <v>-27.67669570874159</v>
      </c>
      <c r="K62" s="51"/>
      <c r="L62" s="51"/>
      <c r="M62" s="51"/>
      <c r="N62" s="52"/>
      <c r="O62" s="51"/>
      <c r="P62" s="51"/>
      <c r="Q62" s="53"/>
      <c r="R62" s="51"/>
      <c r="T62" s="51"/>
      <c r="U62" s="51"/>
    </row>
    <row r="63" spans="1:21" s="47" customFormat="1" ht="22.5" x14ac:dyDescent="0.2">
      <c r="A63" s="45" t="s">
        <v>131</v>
      </c>
      <c r="B63" s="139" t="s">
        <v>132</v>
      </c>
      <c r="C63" s="196">
        <v>10513.79</v>
      </c>
      <c r="D63" s="191">
        <v>-2.641348343323429</v>
      </c>
      <c r="E63" s="196">
        <v>672.55600000000004</v>
      </c>
      <c r="F63" s="191">
        <v>-0.3693065244152649</v>
      </c>
      <c r="G63" s="191">
        <v>6.3968939839962564</v>
      </c>
      <c r="H63" s="196">
        <v>530.86300000000006</v>
      </c>
      <c r="I63" s="194" t="s">
        <v>482</v>
      </c>
      <c r="K63" s="51"/>
      <c r="L63" s="51"/>
      <c r="M63" s="51"/>
      <c r="N63" s="52"/>
      <c r="O63" s="51"/>
      <c r="P63" s="51"/>
      <c r="Q63" s="53"/>
      <c r="R63" s="51"/>
      <c r="T63" s="51"/>
      <c r="U63" s="51"/>
    </row>
    <row r="64" spans="1:21" s="47" customFormat="1" ht="22.5" x14ac:dyDescent="0.2">
      <c r="A64" s="45" t="s">
        <v>133</v>
      </c>
      <c r="B64" s="139" t="s">
        <v>134</v>
      </c>
      <c r="C64" s="196">
        <v>2077.672</v>
      </c>
      <c r="D64" s="191">
        <v>-19.305811675550387</v>
      </c>
      <c r="E64" s="196">
        <v>302.88400000000001</v>
      </c>
      <c r="F64" s="191">
        <v>-24.579362688094662</v>
      </c>
      <c r="G64" s="191">
        <v>14.578046967952593</v>
      </c>
      <c r="H64" s="194" t="s">
        <v>482</v>
      </c>
      <c r="I64" s="194" t="s">
        <v>482</v>
      </c>
      <c r="K64" s="51"/>
      <c r="L64" s="51"/>
      <c r="M64" s="51"/>
      <c r="N64" s="52"/>
      <c r="O64" s="51"/>
      <c r="P64" s="51"/>
      <c r="Q64" s="53"/>
      <c r="R64" s="51"/>
      <c r="T64" s="51"/>
      <c r="U64" s="51"/>
    </row>
    <row r="65" spans="1:21" s="47" customFormat="1" x14ac:dyDescent="0.2">
      <c r="A65" s="45" t="s">
        <v>135</v>
      </c>
      <c r="B65" s="139" t="s">
        <v>136</v>
      </c>
      <c r="C65" s="196">
        <v>8436.1180000000004</v>
      </c>
      <c r="D65" s="191">
        <v>2.5757385264756323</v>
      </c>
      <c r="E65" s="196">
        <v>369.67200000000003</v>
      </c>
      <c r="F65" s="191">
        <v>35.18518518518519</v>
      </c>
      <c r="G65" s="191">
        <v>4.3820155194604915</v>
      </c>
      <c r="H65" s="194" t="s">
        <v>482</v>
      </c>
      <c r="I65" s="194" t="s">
        <v>482</v>
      </c>
      <c r="K65" s="51"/>
      <c r="L65" s="51"/>
      <c r="M65" s="51"/>
      <c r="N65" s="52"/>
      <c r="O65" s="51"/>
      <c r="P65" s="51"/>
      <c r="Q65" s="53"/>
      <c r="R65" s="51"/>
      <c r="T65" s="51"/>
      <c r="U65" s="51"/>
    </row>
    <row r="66" spans="1:21" s="47" customFormat="1" x14ac:dyDescent="0.2">
      <c r="A66" s="45" t="s">
        <v>137</v>
      </c>
      <c r="B66" s="139" t="s">
        <v>138</v>
      </c>
      <c r="C66" s="196">
        <v>14607.904</v>
      </c>
      <c r="D66" s="191">
        <v>-25.418766575134555</v>
      </c>
      <c r="E66" s="196">
        <v>3463.9389999999999</v>
      </c>
      <c r="F66" s="191">
        <v>-47.570673751410091</v>
      </c>
      <c r="G66" s="191">
        <v>23.712772208798743</v>
      </c>
      <c r="H66" s="196">
        <v>1634.27</v>
      </c>
      <c r="I66" s="191">
        <v>-50.139747341200426</v>
      </c>
      <c r="K66" s="51"/>
      <c r="L66" s="51"/>
      <c r="M66" s="51"/>
      <c r="N66" s="52"/>
      <c r="O66" s="51"/>
      <c r="P66" s="51"/>
      <c r="Q66" s="53"/>
      <c r="R66" s="51"/>
      <c r="T66" s="51"/>
      <c r="U66" s="51"/>
    </row>
    <row r="67" spans="1:21" s="47" customFormat="1" x14ac:dyDescent="0.2">
      <c r="A67" s="45" t="s">
        <v>139</v>
      </c>
      <c r="B67" s="139" t="s">
        <v>140</v>
      </c>
      <c r="C67" s="196">
        <v>6251.19</v>
      </c>
      <c r="D67" s="191">
        <v>-20.393210693448182</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6">
        <v>157543.54800000001</v>
      </c>
      <c r="D68" s="191">
        <v>-7.0680292310967729E-2</v>
      </c>
      <c r="E68" s="196">
        <v>99298.606</v>
      </c>
      <c r="F68" s="191">
        <v>-7.1854899254183238</v>
      </c>
      <c r="G68" s="191">
        <v>63.02930666510062</v>
      </c>
      <c r="H68" s="196">
        <v>39998.167999999998</v>
      </c>
      <c r="I68" s="191">
        <v>-1.4186117172501156</v>
      </c>
      <c r="K68" s="55"/>
      <c r="L68" s="55"/>
      <c r="M68" s="55"/>
      <c r="N68" s="56"/>
      <c r="O68" s="55"/>
      <c r="P68" s="55"/>
      <c r="Q68" s="57"/>
      <c r="R68" s="55"/>
      <c r="T68" s="55"/>
      <c r="U68" s="55"/>
    </row>
    <row r="69" spans="1:21" s="47" customFormat="1" ht="22.5" x14ac:dyDescent="0.2">
      <c r="A69" s="45" t="s">
        <v>143</v>
      </c>
      <c r="B69" s="139" t="s">
        <v>144</v>
      </c>
      <c r="C69" s="196">
        <v>38076.230000000003</v>
      </c>
      <c r="D69" s="191">
        <v>6.3230442944108489</v>
      </c>
      <c r="E69" s="196">
        <v>26920.623</v>
      </c>
      <c r="F69" s="191">
        <v>1.7242657544644686</v>
      </c>
      <c r="G69" s="191">
        <v>70.701912978254398</v>
      </c>
      <c r="H69" s="194" t="s">
        <v>482</v>
      </c>
      <c r="I69" s="194" t="s">
        <v>482</v>
      </c>
      <c r="K69" s="51"/>
      <c r="L69" s="51"/>
      <c r="M69" s="51"/>
      <c r="N69" s="52"/>
      <c r="O69" s="51"/>
      <c r="P69" s="51"/>
      <c r="Q69" s="53"/>
      <c r="R69" s="51"/>
      <c r="T69" s="51"/>
      <c r="U69" s="51"/>
    </row>
    <row r="70" spans="1:21" s="47" customFormat="1" x14ac:dyDescent="0.2">
      <c r="A70" s="173" t="s">
        <v>441</v>
      </c>
      <c r="B70" s="139" t="s">
        <v>442</v>
      </c>
      <c r="C70" s="196">
        <v>24768.588</v>
      </c>
      <c r="D70" s="191">
        <v>4.9347433491749939</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6">
        <v>90968.267999999996</v>
      </c>
      <c r="D71" s="191">
        <v>-7.8143130686750197</v>
      </c>
      <c r="E71" s="196">
        <v>52484.197999999997</v>
      </c>
      <c r="F71" s="191">
        <v>-21.331812436766398</v>
      </c>
      <c r="G71" s="191">
        <v>57.695061315226972</v>
      </c>
      <c r="H71" s="196">
        <v>25183.778999999999</v>
      </c>
      <c r="I71" s="191">
        <v>-28.452435381547119</v>
      </c>
      <c r="K71" s="51"/>
      <c r="L71" s="51"/>
      <c r="M71" s="51"/>
      <c r="N71" s="52"/>
      <c r="O71" s="51"/>
      <c r="P71" s="51"/>
      <c r="Q71" s="53"/>
      <c r="R71" s="51"/>
      <c r="T71" s="51"/>
      <c r="U71" s="51"/>
    </row>
    <row r="72" spans="1:21" s="47" customFormat="1" ht="22.5" x14ac:dyDescent="0.2">
      <c r="A72" s="48" t="s">
        <v>147</v>
      </c>
      <c r="B72" s="139" t="s">
        <v>148</v>
      </c>
      <c r="C72" s="196">
        <v>90968.267999999996</v>
      </c>
      <c r="D72" s="191">
        <v>-7.8143130686750197</v>
      </c>
      <c r="E72" s="196">
        <v>52484.197999999997</v>
      </c>
      <c r="F72" s="191">
        <v>-21.331812436766398</v>
      </c>
      <c r="G72" s="191">
        <v>57.695061315226972</v>
      </c>
      <c r="H72" s="196">
        <v>25183.778999999999</v>
      </c>
      <c r="I72" s="191">
        <v>-28.452435381547119</v>
      </c>
      <c r="K72" s="51"/>
      <c r="L72" s="51"/>
      <c r="M72" s="51"/>
      <c r="N72" s="52"/>
      <c r="O72" s="51"/>
      <c r="P72" s="51"/>
      <c r="Q72" s="53"/>
      <c r="R72" s="51"/>
      <c r="T72" s="51"/>
      <c r="U72" s="51"/>
    </row>
    <row r="73" spans="1:21" s="47" customFormat="1" ht="22.5" x14ac:dyDescent="0.2">
      <c r="A73" s="45" t="s">
        <v>149</v>
      </c>
      <c r="B73" s="139" t="s">
        <v>150</v>
      </c>
      <c r="C73" s="196">
        <v>15462.767</v>
      </c>
      <c r="D73" s="191">
        <v>20.588558708320562</v>
      </c>
      <c r="E73" s="196">
        <v>12633.388000000001</v>
      </c>
      <c r="F73" s="191">
        <v>12.637970142983335</v>
      </c>
      <c r="G73" s="191">
        <v>81.701987749023189</v>
      </c>
      <c r="H73" s="196">
        <v>4275.0770000000002</v>
      </c>
      <c r="I73" s="194" t="s">
        <v>482</v>
      </c>
      <c r="K73" s="51"/>
      <c r="L73" s="51"/>
      <c r="M73" s="51"/>
      <c r="N73" s="52"/>
      <c r="O73" s="51"/>
      <c r="P73" s="51"/>
      <c r="Q73" s="53"/>
      <c r="R73" s="51"/>
      <c r="T73" s="51"/>
      <c r="U73" s="51"/>
    </row>
    <row r="74" spans="1:21" s="39" customFormat="1" x14ac:dyDescent="0.2">
      <c r="A74" s="37" t="s">
        <v>151</v>
      </c>
      <c r="B74" s="140" t="s">
        <v>152</v>
      </c>
      <c r="C74" s="196">
        <v>62315.714</v>
      </c>
      <c r="D74" s="191">
        <v>19.672069064597451</v>
      </c>
      <c r="E74" s="196">
        <v>35934.326000000001</v>
      </c>
      <c r="F74" s="191">
        <v>76.862365866808204</v>
      </c>
      <c r="G74" s="191">
        <v>57.664951090827586</v>
      </c>
      <c r="H74" s="196">
        <v>6006.933</v>
      </c>
      <c r="I74" s="191">
        <v>-0.84980930665398091</v>
      </c>
      <c r="K74" s="55"/>
      <c r="L74" s="55"/>
      <c r="M74" s="55"/>
      <c r="N74" s="56"/>
      <c r="O74" s="55"/>
      <c r="P74" s="55"/>
      <c r="Q74" s="57"/>
      <c r="R74" s="55"/>
      <c r="T74" s="55"/>
      <c r="U74" s="55"/>
    </row>
    <row r="75" spans="1:21" s="47" customFormat="1" ht="33.75" x14ac:dyDescent="0.2">
      <c r="A75" s="45" t="s">
        <v>153</v>
      </c>
      <c r="B75" s="139" t="s">
        <v>410</v>
      </c>
      <c r="C75" s="196">
        <v>38827.01</v>
      </c>
      <c r="D75" s="191">
        <v>56.321553921279701</v>
      </c>
      <c r="E75" s="196">
        <v>24900.695</v>
      </c>
      <c r="F75" s="191">
        <v>240.58613374403137</v>
      </c>
      <c r="G75" s="191">
        <v>64.132404220670097</v>
      </c>
      <c r="H75" s="196">
        <v>2793.0839999999998</v>
      </c>
      <c r="I75" s="191">
        <v>11.035384756051513</v>
      </c>
      <c r="K75" s="51"/>
      <c r="L75" s="51"/>
      <c r="M75" s="51"/>
      <c r="N75" s="52"/>
      <c r="O75" s="51"/>
      <c r="P75" s="51"/>
      <c r="Q75" s="53"/>
      <c r="R75" s="51"/>
      <c r="T75" s="51"/>
      <c r="U75" s="51"/>
    </row>
    <row r="76" spans="1:21" s="47" customFormat="1" ht="22.5" x14ac:dyDescent="0.2">
      <c r="A76" s="45" t="s">
        <v>155</v>
      </c>
      <c r="B76" s="139" t="s">
        <v>156</v>
      </c>
      <c r="C76" s="196">
        <v>23121.895</v>
      </c>
      <c r="D76" s="191">
        <v>129.92200594884378</v>
      </c>
      <c r="E76" s="194" t="s">
        <v>482</v>
      </c>
      <c r="F76" s="194" t="s">
        <v>482</v>
      </c>
      <c r="G76" s="194" t="s">
        <v>482</v>
      </c>
      <c r="H76" s="194" t="s">
        <v>482</v>
      </c>
      <c r="I76" s="194" t="s">
        <v>482</v>
      </c>
      <c r="K76" s="51"/>
      <c r="L76" s="51"/>
      <c r="M76" s="51"/>
      <c r="N76" s="52"/>
      <c r="O76" s="51"/>
      <c r="P76" s="51"/>
      <c r="Q76" s="53"/>
      <c r="R76" s="51"/>
      <c r="T76" s="51"/>
      <c r="U76" s="51"/>
    </row>
    <row r="77" spans="1:21" s="47" customFormat="1" ht="22.5" x14ac:dyDescent="0.2">
      <c r="A77" s="45" t="s">
        <v>157</v>
      </c>
      <c r="B77" s="139" t="s">
        <v>411</v>
      </c>
      <c r="C77" s="196">
        <v>15705.115</v>
      </c>
      <c r="D77" s="191">
        <v>6.2484237057338561</v>
      </c>
      <c r="E77" s="194" t="s">
        <v>482</v>
      </c>
      <c r="F77" s="194" t="s">
        <v>482</v>
      </c>
      <c r="G77" s="194" t="s">
        <v>482</v>
      </c>
      <c r="H77" s="194" t="s">
        <v>482</v>
      </c>
      <c r="I77" s="194" t="s">
        <v>482</v>
      </c>
      <c r="K77" s="51"/>
      <c r="L77" s="51"/>
      <c r="M77" s="51"/>
      <c r="N77" s="52"/>
      <c r="O77" s="51"/>
      <c r="P77" s="51"/>
      <c r="Q77" s="53"/>
      <c r="R77" s="51"/>
      <c r="T77" s="51"/>
      <c r="U77" s="51"/>
    </row>
    <row r="78" spans="1:21" s="47" customFormat="1" ht="22.5" x14ac:dyDescent="0.2">
      <c r="A78" s="45" t="s">
        <v>160</v>
      </c>
      <c r="B78" s="139" t="s">
        <v>161</v>
      </c>
      <c r="C78" s="196">
        <v>14403.49</v>
      </c>
      <c r="D78" s="191">
        <v>-21.002440158902388</v>
      </c>
      <c r="E78" s="196">
        <v>6128.95</v>
      </c>
      <c r="F78" s="191">
        <v>-28.671191293927265</v>
      </c>
      <c r="G78" s="191">
        <v>42.551839866587891</v>
      </c>
      <c r="H78" s="196">
        <v>1888.079</v>
      </c>
      <c r="I78" s="191">
        <v>1.6777746423655344</v>
      </c>
      <c r="K78" s="51"/>
      <c r="L78" s="51"/>
      <c r="M78" s="51"/>
      <c r="N78" s="52"/>
      <c r="O78" s="51"/>
      <c r="P78" s="51"/>
      <c r="Q78" s="53"/>
      <c r="R78" s="51"/>
      <c r="T78" s="51"/>
      <c r="U78" s="51"/>
    </row>
    <row r="79" spans="1:21" s="39" customFormat="1" x14ac:dyDescent="0.2">
      <c r="A79" s="37" t="s">
        <v>162</v>
      </c>
      <c r="B79" s="141" t="s">
        <v>163</v>
      </c>
      <c r="C79" s="196">
        <v>694321.66899999999</v>
      </c>
      <c r="D79" s="191">
        <v>17.046646867413315</v>
      </c>
      <c r="E79" s="196">
        <v>470127.20400000003</v>
      </c>
      <c r="F79" s="191">
        <v>51.626222435433448</v>
      </c>
      <c r="G79" s="191">
        <v>67.710288327469726</v>
      </c>
      <c r="H79" s="196">
        <v>272341.36499999999</v>
      </c>
      <c r="I79" s="191">
        <v>110.08703132174119</v>
      </c>
      <c r="K79" s="55"/>
      <c r="L79" s="55"/>
      <c r="M79" s="55"/>
      <c r="N79" s="56"/>
      <c r="O79" s="55"/>
      <c r="P79" s="55"/>
      <c r="Q79" s="57"/>
      <c r="R79" s="55"/>
      <c r="T79" s="55"/>
      <c r="U79" s="55"/>
    </row>
    <row r="80" spans="1:21" s="47" customFormat="1" ht="22.5" x14ac:dyDescent="0.2">
      <c r="A80" s="45" t="s">
        <v>164</v>
      </c>
      <c r="B80" s="139" t="s">
        <v>165</v>
      </c>
      <c r="C80" s="196">
        <v>444352.07500000001</v>
      </c>
      <c r="D80" s="191">
        <v>21.522552408772924</v>
      </c>
      <c r="E80" s="196">
        <v>327437.74099999998</v>
      </c>
      <c r="F80" s="191">
        <v>78.836583208909502</v>
      </c>
      <c r="G80" s="191">
        <v>73.688806561778748</v>
      </c>
      <c r="H80" s="196">
        <v>214713.69699999999</v>
      </c>
      <c r="I80" s="191">
        <v>138.75057484957952</v>
      </c>
      <c r="K80" s="51"/>
      <c r="L80" s="51"/>
      <c r="M80" s="51"/>
      <c r="N80" s="52"/>
      <c r="O80" s="51"/>
      <c r="P80" s="51"/>
      <c r="Q80" s="53"/>
      <c r="R80" s="51"/>
      <c r="T80" s="51"/>
      <c r="U80" s="51"/>
    </row>
    <row r="81" spans="1:21" s="47" customFormat="1" x14ac:dyDescent="0.2">
      <c r="A81" s="45" t="s">
        <v>166</v>
      </c>
      <c r="B81" s="139" t="s">
        <v>167</v>
      </c>
      <c r="C81" s="196">
        <v>55828.540999999997</v>
      </c>
      <c r="D81" s="191">
        <v>0.13175660406190559</v>
      </c>
      <c r="E81" s="196">
        <v>36559.688000000002</v>
      </c>
      <c r="F81" s="191">
        <v>-6.2855576737467374</v>
      </c>
      <c r="G81" s="191">
        <v>65.485659028775274</v>
      </c>
      <c r="H81" s="196">
        <v>19162.831999999999</v>
      </c>
      <c r="I81" s="191">
        <v>-18.558542845156737</v>
      </c>
      <c r="K81" s="51"/>
      <c r="L81" s="51"/>
      <c r="M81" s="51"/>
      <c r="N81" s="52"/>
      <c r="O81" s="51"/>
      <c r="P81" s="51"/>
      <c r="Q81" s="53"/>
      <c r="R81" s="51"/>
      <c r="T81" s="51"/>
      <c r="U81" s="51"/>
    </row>
    <row r="82" spans="1:21" s="47" customFormat="1" x14ac:dyDescent="0.2">
      <c r="A82" s="173" t="s">
        <v>256</v>
      </c>
      <c r="B82" s="139" t="s">
        <v>257</v>
      </c>
      <c r="C82" s="196">
        <v>22241.433000000001</v>
      </c>
      <c r="D82" s="191">
        <v>-6.2040148842613405</v>
      </c>
      <c r="E82" s="196">
        <v>14922.477000000001</v>
      </c>
      <c r="F82" s="191">
        <v>-3.9956218461974373</v>
      </c>
      <c r="G82" s="191">
        <v>67.093145482127881</v>
      </c>
      <c r="H82" s="196">
        <v>7083.8339999999998</v>
      </c>
      <c r="I82" s="191">
        <v>12.803119706755979</v>
      </c>
      <c r="K82" s="51"/>
      <c r="L82" s="51"/>
      <c r="M82" s="51"/>
      <c r="N82" s="52"/>
      <c r="O82" s="51"/>
      <c r="P82" s="51"/>
      <c r="Q82" s="53"/>
      <c r="R82" s="51"/>
      <c r="T82" s="51"/>
      <c r="U82" s="51"/>
    </row>
    <row r="83" spans="1:21" s="47" customFormat="1" ht="22.5" x14ac:dyDescent="0.2">
      <c r="A83" s="45" t="s">
        <v>168</v>
      </c>
      <c r="B83" s="139" t="s">
        <v>169</v>
      </c>
      <c r="C83" s="196">
        <v>31791.347000000002</v>
      </c>
      <c r="D83" s="191">
        <v>8.2389171228380178</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6">
        <v>111000.591</v>
      </c>
      <c r="D84" s="191">
        <v>33.026165568158007</v>
      </c>
      <c r="E84" s="196">
        <v>68110.311000000002</v>
      </c>
      <c r="F84" s="191">
        <v>39.756443243281836</v>
      </c>
      <c r="G84" s="191">
        <v>61.36031383832902</v>
      </c>
      <c r="H84" s="196">
        <v>41014.546000000002</v>
      </c>
      <c r="I84" s="191">
        <v>70.181109725064971</v>
      </c>
      <c r="K84" s="51"/>
      <c r="L84" s="51"/>
      <c r="M84" s="51"/>
      <c r="N84" s="52"/>
      <c r="O84" s="51"/>
      <c r="P84" s="51"/>
      <c r="Q84" s="53"/>
      <c r="R84" s="51"/>
      <c r="T84" s="51"/>
      <c r="U84" s="51"/>
    </row>
    <row r="85" spans="1:21" s="47" customFormat="1" x14ac:dyDescent="0.2">
      <c r="A85" s="45" t="s">
        <v>172</v>
      </c>
      <c r="B85" s="139" t="s">
        <v>173</v>
      </c>
      <c r="C85" s="196">
        <v>42760.591</v>
      </c>
      <c r="D85" s="191">
        <v>25.621964079900579</v>
      </c>
      <c r="E85" s="196">
        <v>24631.260999999999</v>
      </c>
      <c r="F85" s="191">
        <v>22.743616412896557</v>
      </c>
      <c r="G85" s="191">
        <v>57.602714143964938</v>
      </c>
      <c r="H85" s="194" t="s">
        <v>482</v>
      </c>
      <c r="I85" s="194" t="s">
        <v>482</v>
      </c>
      <c r="K85" s="51"/>
      <c r="L85" s="51"/>
      <c r="M85" s="51"/>
      <c r="N85" s="52"/>
      <c r="O85" s="51"/>
      <c r="P85" s="51"/>
      <c r="Q85" s="53"/>
      <c r="R85" s="51"/>
      <c r="T85" s="51"/>
      <c r="U85" s="51"/>
    </row>
    <row r="86" spans="1:21" s="47" customFormat="1" ht="22.5" x14ac:dyDescent="0.2">
      <c r="A86" s="173" t="s">
        <v>443</v>
      </c>
      <c r="B86" s="139" t="s">
        <v>444</v>
      </c>
      <c r="C86" s="196">
        <v>7586.8379999999997</v>
      </c>
      <c r="D86" s="191">
        <v>25.995480207974211</v>
      </c>
      <c r="E86" s="196">
        <v>2239.8820000000001</v>
      </c>
      <c r="F86" s="191">
        <v>-12.802138017350956</v>
      </c>
      <c r="G86" s="191">
        <v>29.523261205788234</v>
      </c>
      <c r="H86" s="194" t="s">
        <v>482</v>
      </c>
      <c r="I86" s="194" t="s">
        <v>482</v>
      </c>
      <c r="K86" s="51"/>
      <c r="L86" s="51"/>
      <c r="M86" s="51"/>
      <c r="N86" s="52"/>
      <c r="O86" s="51"/>
      <c r="P86" s="51"/>
      <c r="Q86" s="53"/>
      <c r="R86" s="51"/>
      <c r="T86" s="51"/>
      <c r="U86" s="51"/>
    </row>
    <row r="87" spans="1:21" s="47" customFormat="1" ht="33.75" x14ac:dyDescent="0.2">
      <c r="A87" s="45" t="s">
        <v>174</v>
      </c>
      <c r="B87" s="139" t="s">
        <v>175</v>
      </c>
      <c r="C87" s="196">
        <v>60653.161999999997</v>
      </c>
      <c r="D87" s="191">
        <v>39.811638706372918</v>
      </c>
      <c r="E87" s="196">
        <v>41239.167999999998</v>
      </c>
      <c r="F87" s="191">
        <v>58.010365673785458</v>
      </c>
      <c r="G87" s="191">
        <v>67.991785819839038</v>
      </c>
      <c r="H87" s="196">
        <v>29931.68</v>
      </c>
      <c r="I87" s="191">
        <v>118.94181477874508</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6">
        <v>112055.85799999999</v>
      </c>
      <c r="D89" s="191">
        <v>-5.8868530025798833</v>
      </c>
      <c r="E89" s="196">
        <v>50659.411999999997</v>
      </c>
      <c r="F89" s="191">
        <v>-13.240772870989318</v>
      </c>
      <c r="G89" s="191">
        <v>45.209070640465761</v>
      </c>
      <c r="H89" s="196">
        <v>10681.605</v>
      </c>
      <c r="I89" s="191">
        <v>14.046811744159683</v>
      </c>
      <c r="K89" s="51"/>
      <c r="L89" s="51"/>
      <c r="M89" s="51"/>
      <c r="N89" s="52"/>
      <c r="O89" s="51"/>
      <c r="P89" s="51"/>
      <c r="Q89" s="53"/>
      <c r="R89" s="51"/>
      <c r="T89" s="51"/>
      <c r="U89" s="51"/>
    </row>
    <row r="90" spans="1:21" s="47" customFormat="1" ht="33.75" x14ac:dyDescent="0.2">
      <c r="A90" s="45" t="s">
        <v>180</v>
      </c>
      <c r="B90" s="139" t="s">
        <v>181</v>
      </c>
      <c r="C90" s="196">
        <v>54183.171999999999</v>
      </c>
      <c r="D90" s="191">
        <v>7.8002117837793463</v>
      </c>
      <c r="E90" s="196">
        <v>13011.709000000001</v>
      </c>
      <c r="F90" s="191">
        <v>54.146274486017546</v>
      </c>
      <c r="G90" s="191">
        <v>24.014299125935263</v>
      </c>
      <c r="H90" s="196">
        <v>1991.0989999999999</v>
      </c>
      <c r="I90" s="191">
        <v>18.798246336291513</v>
      </c>
      <c r="K90" s="51"/>
      <c r="L90" s="51"/>
      <c r="M90" s="51"/>
      <c r="N90" s="52"/>
      <c r="O90" s="51"/>
      <c r="P90" s="51"/>
      <c r="Q90" s="53"/>
      <c r="R90" s="51"/>
      <c r="T90" s="51"/>
      <c r="U90" s="51"/>
    </row>
    <row r="91" spans="1:21" s="47" customFormat="1" ht="22.5" x14ac:dyDescent="0.2">
      <c r="A91" s="45" t="s">
        <v>182</v>
      </c>
      <c r="B91" s="139" t="s">
        <v>183</v>
      </c>
      <c r="C91" s="196">
        <v>36292.521000000001</v>
      </c>
      <c r="D91" s="191">
        <v>0.95245038722268305</v>
      </c>
      <c r="E91" s="196">
        <v>19019.780999999999</v>
      </c>
      <c r="F91" s="191">
        <v>-2.6569283577451301</v>
      </c>
      <c r="G91" s="191">
        <v>52.406888460572908</v>
      </c>
      <c r="H91" s="196">
        <v>4156.4690000000001</v>
      </c>
      <c r="I91" s="191">
        <v>-12.370087923616254</v>
      </c>
      <c r="K91" s="51"/>
      <c r="L91" s="51"/>
      <c r="M91" s="51"/>
      <c r="N91" s="52"/>
      <c r="O91" s="51"/>
      <c r="P91" s="51"/>
      <c r="Q91" s="53"/>
      <c r="R91" s="51"/>
      <c r="T91" s="51"/>
      <c r="U91" s="51"/>
    </row>
    <row r="92" spans="1:21" s="39" customFormat="1" ht="22.5" x14ac:dyDescent="0.2">
      <c r="A92" s="37" t="s">
        <v>184</v>
      </c>
      <c r="B92" s="135" t="s">
        <v>185</v>
      </c>
      <c r="C92" s="196">
        <v>39333.648000000001</v>
      </c>
      <c r="D92" s="191">
        <v>1.9850205600156698</v>
      </c>
      <c r="E92" s="196">
        <v>17081.867999999999</v>
      </c>
      <c r="F92" s="191">
        <v>-1.446074541198854</v>
      </c>
      <c r="G92" s="191">
        <v>43.428130541057364</v>
      </c>
      <c r="H92" s="196">
        <v>8280.8490000000002</v>
      </c>
      <c r="I92" s="191">
        <v>-6.725862638177702</v>
      </c>
      <c r="K92" s="55"/>
      <c r="L92" s="55"/>
      <c r="M92" s="55"/>
      <c r="N92" s="56"/>
      <c r="O92" s="55"/>
      <c r="P92" s="55"/>
      <c r="Q92" s="57"/>
      <c r="R92" s="55"/>
      <c r="T92" s="55"/>
      <c r="U92" s="55"/>
    </row>
    <row r="93" spans="1:21" s="47" customFormat="1" ht="22.5" x14ac:dyDescent="0.2">
      <c r="A93" s="45" t="s">
        <v>186</v>
      </c>
      <c r="B93" s="139" t="s">
        <v>187</v>
      </c>
      <c r="C93" s="196">
        <v>12689.268</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6">
        <v>26644.38</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6">
        <v>83667.888000000006</v>
      </c>
      <c r="D95" s="191">
        <v>-44.377648219625641</v>
      </c>
      <c r="E95" s="196">
        <v>54333.591</v>
      </c>
      <c r="F95" s="191">
        <v>-54.148780134361779</v>
      </c>
      <c r="G95" s="191">
        <v>64.939599049040169</v>
      </c>
      <c r="H95" s="196">
        <v>7384.16</v>
      </c>
      <c r="I95" s="191">
        <v>-85.839662854740737</v>
      </c>
      <c r="K95" s="55"/>
      <c r="L95" s="55"/>
      <c r="M95" s="55"/>
      <c r="N95" s="56"/>
      <c r="O95" s="55"/>
      <c r="P95" s="55"/>
      <c r="Q95" s="57"/>
      <c r="R95" s="55"/>
      <c r="T95" s="55"/>
      <c r="U95" s="55"/>
    </row>
    <row r="96" spans="1:21" s="47" customFormat="1" x14ac:dyDescent="0.2">
      <c r="A96" s="45" t="s">
        <v>192</v>
      </c>
      <c r="B96" s="139" t="s">
        <v>193</v>
      </c>
      <c r="C96" s="196">
        <v>36567.129000000001</v>
      </c>
      <c r="D96" s="191">
        <v>-68.337022326654278</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6">
        <v>12992.072</v>
      </c>
      <c r="D97" s="191">
        <v>-13.226940748327991</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6">
        <v>11100.73</v>
      </c>
      <c r="D98" s="191">
        <v>43.655905907687099</v>
      </c>
      <c r="E98" s="194" t="s">
        <v>482</v>
      </c>
      <c r="F98" s="194" t="s">
        <v>482</v>
      </c>
      <c r="G98" s="194" t="s">
        <v>482</v>
      </c>
      <c r="H98" s="194" t="s">
        <v>482</v>
      </c>
      <c r="I98" s="194" t="s">
        <v>482</v>
      </c>
      <c r="K98" s="55"/>
      <c r="L98" s="55"/>
      <c r="M98" s="55"/>
      <c r="N98" s="56"/>
      <c r="O98" s="55"/>
      <c r="P98" s="55"/>
      <c r="Q98" s="57"/>
      <c r="R98" s="55"/>
      <c r="T98" s="55"/>
      <c r="U98" s="55"/>
    </row>
    <row r="99" spans="1:21" s="39" customFormat="1" x14ac:dyDescent="0.2">
      <c r="A99" s="37" t="s">
        <v>196</v>
      </c>
      <c r="B99" s="140" t="s">
        <v>197</v>
      </c>
      <c r="C99" s="196">
        <v>202380.139</v>
      </c>
      <c r="D99" s="191">
        <v>-3.8806487243399204</v>
      </c>
      <c r="E99" s="196">
        <v>120329.173</v>
      </c>
      <c r="F99" s="191">
        <v>-5.239403193297349</v>
      </c>
      <c r="G99" s="191">
        <v>59.457006796501908</v>
      </c>
      <c r="H99" s="196">
        <v>34615.307000000001</v>
      </c>
      <c r="I99" s="191">
        <v>-14.703529692617053</v>
      </c>
      <c r="K99" s="55"/>
      <c r="L99" s="55"/>
      <c r="M99" s="55"/>
      <c r="N99" s="56"/>
      <c r="O99" s="55"/>
      <c r="P99" s="55"/>
      <c r="Q99" s="57"/>
      <c r="R99" s="55"/>
      <c r="T99" s="55"/>
      <c r="U99" s="55"/>
    </row>
    <row r="100" spans="1:21" s="47" customFormat="1" ht="33.75" x14ac:dyDescent="0.2">
      <c r="A100" s="45" t="s">
        <v>198</v>
      </c>
      <c r="B100" s="139" t="s">
        <v>199</v>
      </c>
      <c r="C100" s="196">
        <v>182024.23800000001</v>
      </c>
      <c r="D100" s="191">
        <v>-4.1084278005584736</v>
      </c>
      <c r="E100" s="196">
        <v>113185.357</v>
      </c>
      <c r="F100" s="191">
        <v>-4.594954154852843</v>
      </c>
      <c r="G100" s="191">
        <v>62.181475524155189</v>
      </c>
      <c r="H100" s="196">
        <v>32471.635999999999</v>
      </c>
      <c r="I100" s="191">
        <v>-12.029670975577829</v>
      </c>
      <c r="K100" s="51"/>
      <c r="L100" s="51"/>
      <c r="M100" s="51"/>
      <c r="N100" s="52"/>
      <c r="O100" s="51"/>
      <c r="P100" s="51"/>
      <c r="Q100" s="53"/>
      <c r="R100" s="51"/>
      <c r="T100" s="51"/>
      <c r="U100" s="51"/>
    </row>
    <row r="101" spans="1:21" s="39" customFormat="1" ht="22.5" x14ac:dyDescent="0.2">
      <c r="A101" s="37" t="s">
        <v>200</v>
      </c>
      <c r="B101" s="140" t="s">
        <v>201</v>
      </c>
      <c r="C101" s="196">
        <v>291623.22499999998</v>
      </c>
      <c r="D101" s="191">
        <v>-49.515583560464968</v>
      </c>
      <c r="E101" s="196">
        <v>4281.8959999999997</v>
      </c>
      <c r="F101" s="191">
        <v>-16.303749319536095</v>
      </c>
      <c r="G101" s="191">
        <v>1.4682973209695491</v>
      </c>
      <c r="H101" s="196">
        <v>3745.848</v>
      </c>
      <c r="I101" s="194" t="s">
        <v>482</v>
      </c>
      <c r="K101" s="55"/>
      <c r="L101" s="55"/>
      <c r="M101" s="55"/>
      <c r="N101" s="56"/>
      <c r="O101" s="55"/>
      <c r="P101" s="55"/>
      <c r="Q101" s="57"/>
      <c r="R101" s="55"/>
      <c r="T101" s="55"/>
      <c r="U101" s="55"/>
    </row>
    <row r="102" spans="1:21" s="47" customFormat="1" ht="22.5" x14ac:dyDescent="0.2">
      <c r="A102" s="45" t="s">
        <v>202</v>
      </c>
      <c r="B102" s="139" t="s">
        <v>203</v>
      </c>
      <c r="C102" s="196">
        <v>268150.72700000001</v>
      </c>
      <c r="D102" s="194" t="s">
        <v>482</v>
      </c>
      <c r="E102" s="196">
        <v>973.28099999999995</v>
      </c>
      <c r="F102" s="194" t="s">
        <v>482</v>
      </c>
      <c r="G102" s="191">
        <v>0.36296041815318292</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4" t="s">
        <v>482</v>
      </c>
      <c r="D103" s="194" t="s">
        <v>482</v>
      </c>
      <c r="E103" s="194" t="s">
        <v>482</v>
      </c>
      <c r="F103" s="194" t="s">
        <v>482</v>
      </c>
      <c r="G103" s="194" t="s">
        <v>482</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6">
        <v>1699.251</v>
      </c>
      <c r="D104" s="191">
        <v>-15.486344282344334</v>
      </c>
      <c r="E104" s="196">
        <v>0</v>
      </c>
      <c r="F104" s="196">
        <v>0</v>
      </c>
      <c r="G104" s="196">
        <v>0</v>
      </c>
      <c r="H104" s="196">
        <v>0</v>
      </c>
      <c r="I104" s="196">
        <v>0</v>
      </c>
      <c r="K104" s="51"/>
      <c r="L104" s="51"/>
      <c r="M104" s="51"/>
      <c r="N104" s="52"/>
      <c r="O104" s="51"/>
      <c r="P104" s="51"/>
      <c r="Q104" s="53"/>
      <c r="R104" s="51"/>
      <c r="T104" s="51"/>
      <c r="U104" s="51"/>
    </row>
    <row r="105" spans="1:21" s="47" customFormat="1" ht="22.5" x14ac:dyDescent="0.2">
      <c r="A105" s="45" t="s">
        <v>208</v>
      </c>
      <c r="B105" s="139" t="s">
        <v>209</v>
      </c>
      <c r="C105" s="196">
        <v>23472.498</v>
      </c>
      <c r="D105" s="194" t="s">
        <v>482</v>
      </c>
      <c r="E105" s="196">
        <v>3308.6149999999998</v>
      </c>
      <c r="F105" s="194" t="s">
        <v>482</v>
      </c>
      <c r="G105" s="191">
        <v>14.095708944143908</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8">
        <v>2968288.3169999998</v>
      </c>
      <c r="D106" s="195">
        <v>-9.1864599836347196</v>
      </c>
      <c r="E106" s="198">
        <v>1244697.703</v>
      </c>
      <c r="F106" s="195">
        <v>7.5779419855054755</v>
      </c>
      <c r="G106" s="195">
        <v>41.933180677610032</v>
      </c>
      <c r="H106" s="198">
        <v>605698.64199999999</v>
      </c>
      <c r="I106" s="195">
        <v>17.783565327677977</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568912.76100000006</v>
      </c>
      <c r="D108" s="191">
        <v>1.2526652844786668</v>
      </c>
      <c r="E108" s="196">
        <v>262376.489</v>
      </c>
      <c r="F108" s="191">
        <v>9.286614600590525</v>
      </c>
      <c r="G108" s="191">
        <v>46.118931932342434</v>
      </c>
      <c r="H108" s="196">
        <v>112914.29</v>
      </c>
      <c r="I108" s="191">
        <v>13.072249671345872</v>
      </c>
    </row>
    <row r="109" spans="1:21" x14ac:dyDescent="0.2">
      <c r="A109" s="37" t="s">
        <v>22</v>
      </c>
      <c r="B109" s="139" t="s">
        <v>212</v>
      </c>
      <c r="C109" s="196">
        <v>1418259.9110000001</v>
      </c>
      <c r="D109" s="191">
        <v>-16.035722118984737</v>
      </c>
      <c r="E109" s="196">
        <v>725001.06299999997</v>
      </c>
      <c r="F109" s="191">
        <v>10.987220927156343</v>
      </c>
      <c r="G109" s="191">
        <v>51.119054933225136</v>
      </c>
      <c r="H109" s="196">
        <v>358378.13400000002</v>
      </c>
      <c r="I109" s="191">
        <v>30.468157631052321</v>
      </c>
    </row>
    <row r="110" spans="1:21" x14ac:dyDescent="0.2">
      <c r="A110" s="37" t="s">
        <v>213</v>
      </c>
      <c r="B110" s="139" t="s">
        <v>214</v>
      </c>
      <c r="C110" s="196">
        <v>35336.500999999997</v>
      </c>
      <c r="D110" s="191">
        <v>25.118663824131019</v>
      </c>
      <c r="E110" s="196">
        <v>19486.178</v>
      </c>
      <c r="F110" s="194" t="s">
        <v>482</v>
      </c>
      <c r="G110" s="191">
        <v>55.14461661045614</v>
      </c>
      <c r="H110" s="194" t="s">
        <v>482</v>
      </c>
      <c r="I110" s="194" t="s">
        <v>482</v>
      </c>
    </row>
    <row r="111" spans="1:21" x14ac:dyDescent="0.2">
      <c r="A111" s="37" t="s">
        <v>215</v>
      </c>
      <c r="B111" s="139" t="s">
        <v>216</v>
      </c>
      <c r="C111" s="196">
        <v>706974.86399999994</v>
      </c>
      <c r="D111" s="191">
        <v>2.5865458887654</v>
      </c>
      <c r="E111" s="196">
        <v>179037.049</v>
      </c>
      <c r="F111" s="191">
        <v>-1.7069654071661233</v>
      </c>
      <c r="G111" s="191">
        <v>25.324386780461264</v>
      </c>
      <c r="H111" s="196">
        <v>78516.907999999996</v>
      </c>
      <c r="I111" s="191">
        <v>-13.068843695135484</v>
      </c>
    </row>
    <row r="112" spans="1:21" x14ac:dyDescent="0.2">
      <c r="A112" s="37" t="s">
        <v>217</v>
      </c>
      <c r="B112" s="139" t="s">
        <v>218</v>
      </c>
      <c r="C112" s="196">
        <v>238804.28</v>
      </c>
      <c r="D112" s="191">
        <v>-20.441847134227771</v>
      </c>
      <c r="E112" s="196">
        <v>58796.923999999999</v>
      </c>
      <c r="F112" s="194" t="s">
        <v>482</v>
      </c>
      <c r="G112" s="191">
        <v>24.621386182860707</v>
      </c>
      <c r="H112" s="194" t="s">
        <v>482</v>
      </c>
      <c r="I112" s="194" t="s">
        <v>482</v>
      </c>
    </row>
  </sheetData>
  <mergeCells count="5">
    <mergeCell ref="A1:I1"/>
    <mergeCell ref="C3:I3"/>
    <mergeCell ref="A3:A5"/>
    <mergeCell ref="B3:B5"/>
    <mergeCell ref="F5:G5"/>
  </mergeCells>
  <conditionalFormatting sqref="A11:I11 A24:D24 A22:B22 A26:I27 A25:B25 A32:I32 A28:B29 A49:I51 A48:B48 A89:I92 A88:B88 A17:I17 A12:H12 A13:B14 A15:E15 G15 A16:D16 A19:I20 A18:D18 A21:G21 A23:G23 A30:D31 A35:I39 A33:G34 A41:I43 A40:B40 A45:I47 A44:D44 A54:I56 A52:G52 A53:D53 A60:I60 A57:G57 A58:E58 G58 A59:D59 A62:I62 A61:D61 A66:I66 A63:H63 A64:G65 A68:I68 A67:D67 A71:I72 A69:G69 A70:D70 A74:I75 A73:H73 A78:I82 A76:D77 A84:I84 A83:D83 A87:I87 A85:G86 A95:I95 A93:C94 A99:I100 A96:D98 A101:H101 A102:C102 E102 G102 A103:B103 A106:I109 A105:C105 E105 G105 A111:I111 A110:E110 G110 A112:E112 G112 A104:I104 A7:B10">
    <cfRule type="expression" dxfId="42" priority="14">
      <formula>MOD(ROW(),2)=1</formula>
    </cfRule>
  </conditionalFormatting>
  <conditionalFormatting sqref="B106">
    <cfRule type="expression" dxfId="41" priority="13">
      <formula>MOD(ROW(),2)=1</formula>
    </cfRule>
  </conditionalFormatting>
  <conditionalFormatting sqref="C8:I9">
    <cfRule type="expression" dxfId="40" priority="11">
      <formula>MOD(ROW(),2)=1</formula>
    </cfRule>
  </conditionalFormatting>
  <conditionalFormatting sqref="C25:I25 C22:I22">
    <cfRule type="expression" dxfId="39" priority="10">
      <formula>MOD(ROW(),2)=1</formula>
    </cfRule>
  </conditionalFormatting>
  <conditionalFormatting sqref="C28:I29">
    <cfRule type="expression" dxfId="38" priority="9">
      <formula>MOD(ROW(),2)=1</formula>
    </cfRule>
  </conditionalFormatting>
  <conditionalFormatting sqref="C48:I48">
    <cfRule type="expression" dxfId="37" priority="8">
      <formula>MOD(ROW(),2)=1</formula>
    </cfRule>
  </conditionalFormatting>
  <conditionalFormatting sqref="C88:I88">
    <cfRule type="expression" dxfId="36" priority="7">
      <formula>MOD(ROW(),2)=1</formula>
    </cfRule>
  </conditionalFormatting>
  <conditionalFormatting sqref="H33:I34 E30:I31 E24:I24 H23:I23 H21:I21 E18:I18 E16:I16 H15:I15 F15 C13:I14 I12 C7:I7">
    <cfRule type="expression" dxfId="35" priority="6">
      <formula>MOD(ROW(),2)=1</formula>
    </cfRule>
  </conditionalFormatting>
  <conditionalFormatting sqref="E44:I44 C40:I40">
    <cfRule type="expression" dxfId="34" priority="5">
      <formula>MOD(ROW(),2)=1</formula>
    </cfRule>
  </conditionalFormatting>
  <conditionalFormatting sqref="E76:I77 I73 E70:I70 H69:I69 E67:I67 H64:I65 I63 E61:I61 E59:I59 F58 H57:I58 E53:I53 H52:I52">
    <cfRule type="expression" dxfId="33" priority="4">
      <formula>MOD(ROW(),2)=1</formula>
    </cfRule>
  </conditionalFormatting>
  <conditionalFormatting sqref="H112:I112 H110:I110 F112 F110 H105:I105 F105 D105 C103:I103 H102:I102 F102 D102 I101 E96:I98 D93:I94 H85:I86 E83:I83">
    <cfRule type="expression" dxfId="32" priority="3">
      <formula>MOD(ROW(),2)=1</formula>
    </cfRule>
  </conditionalFormatting>
  <conditionalFormatting sqref="C10:I10">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activeCell="A2" sqref="A2"/>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7.14062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475</v>
      </c>
      <c r="B1" s="268"/>
      <c r="C1" s="268"/>
      <c r="D1" s="268"/>
      <c r="E1" s="268"/>
      <c r="F1" s="268"/>
      <c r="G1" s="268"/>
      <c r="H1" s="268"/>
      <c r="I1" s="268"/>
      <c r="J1" s="268"/>
      <c r="K1" s="268"/>
      <c r="L1" s="268"/>
      <c r="M1" s="268"/>
    </row>
    <row r="3" spans="1:22" ht="12.75" customHeight="1" x14ac:dyDescent="0.25">
      <c r="A3" s="271" t="s">
        <v>20</v>
      </c>
      <c r="B3" s="273" t="s">
        <v>399</v>
      </c>
      <c r="C3" s="269" t="s">
        <v>222</v>
      </c>
      <c r="D3" s="269"/>
      <c r="E3" s="269" t="s">
        <v>19</v>
      </c>
      <c r="F3" s="269" t="s">
        <v>398</v>
      </c>
      <c r="G3" s="269" t="s">
        <v>223</v>
      </c>
      <c r="H3" s="269"/>
      <c r="I3" s="269"/>
      <c r="J3" s="269"/>
      <c r="K3" s="269"/>
      <c r="L3" s="269"/>
      <c r="M3" s="270"/>
      <c r="N3" s="60"/>
      <c r="R3" s="60"/>
      <c r="U3" s="60"/>
      <c r="V3" s="60"/>
    </row>
    <row r="4" spans="1:22" ht="12.75" customHeight="1" x14ac:dyDescent="0.25">
      <c r="A4" s="272"/>
      <c r="B4" s="274"/>
      <c r="C4" s="266"/>
      <c r="D4" s="266"/>
      <c r="E4" s="266"/>
      <c r="F4" s="266"/>
      <c r="G4" s="266" t="s">
        <v>220</v>
      </c>
      <c r="H4" s="266" t="s">
        <v>398</v>
      </c>
      <c r="I4" s="266" t="s">
        <v>415</v>
      </c>
      <c r="J4" s="266" t="s">
        <v>398</v>
      </c>
      <c r="K4" s="266" t="s">
        <v>360</v>
      </c>
      <c r="L4" s="266" t="s">
        <v>401</v>
      </c>
      <c r="M4" s="267" t="s">
        <v>398</v>
      </c>
      <c r="N4" s="60"/>
      <c r="R4" s="60"/>
      <c r="U4" s="60"/>
      <c r="V4" s="60"/>
    </row>
    <row r="5" spans="1:22" ht="42.75" customHeight="1" x14ac:dyDescent="0.25">
      <c r="A5" s="272"/>
      <c r="B5" s="274"/>
      <c r="C5" s="161">
        <v>2014</v>
      </c>
      <c r="D5" s="161">
        <v>2013</v>
      </c>
      <c r="E5" s="266"/>
      <c r="F5" s="266"/>
      <c r="G5" s="266"/>
      <c r="H5" s="266"/>
      <c r="I5" s="266"/>
      <c r="J5" s="266"/>
      <c r="K5" s="266"/>
      <c r="L5" s="266"/>
      <c r="M5" s="267"/>
      <c r="O5" s="58"/>
      <c r="P5" s="58"/>
      <c r="Q5" s="58"/>
      <c r="S5" s="58"/>
      <c r="T5" s="58"/>
    </row>
    <row r="6" spans="1:22" ht="12.75" customHeight="1" x14ac:dyDescent="0.25">
      <c r="A6" s="265"/>
      <c r="B6" s="275"/>
      <c r="C6" s="276" t="s">
        <v>21</v>
      </c>
      <c r="D6" s="276"/>
      <c r="E6" s="276"/>
      <c r="F6" s="162" t="s">
        <v>18</v>
      </c>
      <c r="G6" s="162" t="s">
        <v>348</v>
      </c>
      <c r="H6" s="162" t="s">
        <v>18</v>
      </c>
      <c r="I6" s="162" t="s">
        <v>348</v>
      </c>
      <c r="J6" s="264" t="s">
        <v>18</v>
      </c>
      <c r="K6" s="265"/>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258</v>
      </c>
      <c r="F8" s="200">
        <v>2.7888446215139595</v>
      </c>
      <c r="G8" s="206" t="s">
        <v>482</v>
      </c>
      <c r="H8" s="206" t="s">
        <v>482</v>
      </c>
      <c r="I8" s="206" t="s">
        <v>482</v>
      </c>
      <c r="J8" s="206" t="s">
        <v>482</v>
      </c>
      <c r="K8" s="206" t="s">
        <v>482</v>
      </c>
      <c r="L8" s="206" t="s">
        <v>482</v>
      </c>
      <c r="M8" s="206" t="s">
        <v>482</v>
      </c>
      <c r="N8" s="70"/>
      <c r="O8" s="70"/>
      <c r="P8" s="70"/>
      <c r="Q8" s="70"/>
      <c r="R8" s="70"/>
      <c r="S8" s="70"/>
      <c r="T8" s="70"/>
      <c r="U8" s="70"/>
      <c r="V8" s="70"/>
    </row>
    <row r="9" spans="1:22" s="72" customFormat="1" x14ac:dyDescent="0.25">
      <c r="A9" s="68" t="s">
        <v>24</v>
      </c>
      <c r="B9" s="154" t="s">
        <v>25</v>
      </c>
      <c r="C9" s="202">
        <v>1</v>
      </c>
      <c r="D9" s="202">
        <v>1</v>
      </c>
      <c r="E9" s="206" t="s">
        <v>482</v>
      </c>
      <c r="F9" s="206" t="s">
        <v>482</v>
      </c>
      <c r="G9" s="206" t="s">
        <v>482</v>
      </c>
      <c r="H9" s="206" t="s">
        <v>482</v>
      </c>
      <c r="I9" s="206" t="s">
        <v>482</v>
      </c>
      <c r="J9" s="206" t="s">
        <v>482</v>
      </c>
      <c r="K9" s="206" t="s">
        <v>482</v>
      </c>
      <c r="L9" s="206" t="s">
        <v>482</v>
      </c>
      <c r="M9" s="206" t="s">
        <v>482</v>
      </c>
      <c r="N9" s="71"/>
      <c r="O9" s="71"/>
      <c r="P9" s="71"/>
      <c r="Q9" s="71"/>
      <c r="R9" s="71"/>
      <c r="S9" s="71"/>
      <c r="T9" s="71"/>
      <c r="U9" s="71"/>
      <c r="V9" s="71"/>
    </row>
    <row r="10" spans="1:22" s="69" customFormat="1" ht="25.5" x14ac:dyDescent="0.25">
      <c r="A10" s="68" t="s">
        <v>26</v>
      </c>
      <c r="B10" s="153" t="s">
        <v>27</v>
      </c>
      <c r="C10" s="202">
        <v>3</v>
      </c>
      <c r="D10" s="202">
        <v>3</v>
      </c>
      <c r="E10" s="206" t="s">
        <v>482</v>
      </c>
      <c r="F10" s="206" t="s">
        <v>482</v>
      </c>
      <c r="G10" s="206" t="s">
        <v>482</v>
      </c>
      <c r="H10" s="206" t="s">
        <v>482</v>
      </c>
      <c r="I10" s="206" t="s">
        <v>482</v>
      </c>
      <c r="J10" s="206" t="s">
        <v>482</v>
      </c>
      <c r="K10" s="206" t="s">
        <v>482</v>
      </c>
      <c r="L10" s="206" t="s">
        <v>482</v>
      </c>
      <c r="M10" s="206" t="s">
        <v>482</v>
      </c>
      <c r="N10" s="70"/>
      <c r="O10" s="70"/>
      <c r="P10" s="70"/>
      <c r="Q10" s="70"/>
      <c r="R10" s="70"/>
      <c r="S10" s="70"/>
      <c r="T10" s="70"/>
      <c r="U10" s="70"/>
      <c r="V10" s="70"/>
    </row>
    <row r="11" spans="1:22" s="72" customFormat="1" x14ac:dyDescent="0.25">
      <c r="A11" s="68" t="s">
        <v>28</v>
      </c>
      <c r="B11" s="154" t="s">
        <v>2</v>
      </c>
      <c r="C11" s="203">
        <v>756</v>
      </c>
      <c r="D11" s="203">
        <v>770</v>
      </c>
      <c r="E11" s="203">
        <v>98191</v>
      </c>
      <c r="F11" s="204">
        <v>0.12031853823172867</v>
      </c>
      <c r="G11" s="205">
        <v>2714432</v>
      </c>
      <c r="H11" s="204">
        <v>-9.4</v>
      </c>
      <c r="I11" s="205">
        <v>1167868</v>
      </c>
      <c r="J11" s="204">
        <v>9</v>
      </c>
      <c r="K11" s="204">
        <v>43</v>
      </c>
      <c r="L11" s="205">
        <v>571231</v>
      </c>
      <c r="M11" s="204">
        <v>19.5</v>
      </c>
      <c r="N11" s="71"/>
      <c r="O11" s="71"/>
      <c r="P11" s="71"/>
      <c r="Q11" s="71"/>
      <c r="R11" s="71"/>
      <c r="S11" s="71"/>
      <c r="T11" s="71"/>
      <c r="U11" s="71"/>
      <c r="V11" s="71"/>
    </row>
    <row r="12" spans="1:22" s="72" customFormat="1" x14ac:dyDescent="0.25">
      <c r="A12" s="68" t="s">
        <v>29</v>
      </c>
      <c r="B12" s="153" t="s">
        <v>30</v>
      </c>
      <c r="C12" s="203">
        <v>138</v>
      </c>
      <c r="D12" s="203">
        <v>137</v>
      </c>
      <c r="E12" s="203">
        <v>14795</v>
      </c>
      <c r="F12" s="204">
        <v>1.351990806462311E-2</v>
      </c>
      <c r="G12" s="205">
        <v>406140.95</v>
      </c>
      <c r="H12" s="204">
        <v>-6.4074584421074547</v>
      </c>
      <c r="I12" s="205">
        <v>88686.884000000005</v>
      </c>
      <c r="J12" s="204">
        <v>-13.196692224609009</v>
      </c>
      <c r="K12" s="204">
        <v>21.836479182904359</v>
      </c>
      <c r="L12" s="205">
        <v>51796.817000000003</v>
      </c>
      <c r="M12" s="204">
        <v>-15.473014904965183</v>
      </c>
      <c r="N12" s="73"/>
      <c r="O12" s="73"/>
      <c r="P12" s="73"/>
      <c r="Q12" s="73"/>
      <c r="R12" s="73"/>
      <c r="S12" s="74"/>
      <c r="T12" s="74"/>
      <c r="U12" s="74"/>
      <c r="V12" s="75"/>
    </row>
    <row r="13" spans="1:22" s="77" customFormat="1" x14ac:dyDescent="0.25">
      <c r="A13" s="76" t="s">
        <v>31</v>
      </c>
      <c r="B13" s="155" t="s">
        <v>32</v>
      </c>
      <c r="C13" s="202">
        <v>21</v>
      </c>
      <c r="D13" s="202">
        <v>22</v>
      </c>
      <c r="E13" s="202">
        <v>2326</v>
      </c>
      <c r="F13" s="200">
        <v>-4.3978627209206707</v>
      </c>
      <c r="G13" s="201">
        <v>91440.634999999995</v>
      </c>
      <c r="H13" s="200">
        <v>-15.251811635187437</v>
      </c>
      <c r="I13" s="201">
        <v>15561.316000000001</v>
      </c>
      <c r="J13" s="200">
        <v>-29.528358610179438</v>
      </c>
      <c r="K13" s="200">
        <v>17.017943937069116</v>
      </c>
      <c r="L13" s="201">
        <v>3981.8560000000002</v>
      </c>
      <c r="M13" s="200">
        <v>-56.327551697841535</v>
      </c>
      <c r="N13" s="78"/>
      <c r="O13" s="78"/>
      <c r="P13" s="78"/>
      <c r="Q13" s="78"/>
      <c r="R13" s="78"/>
      <c r="S13" s="78"/>
      <c r="T13" s="78"/>
      <c r="U13" s="78"/>
      <c r="V13" s="78"/>
    </row>
    <row r="14" spans="1:22" s="77" customFormat="1" ht="25.5" x14ac:dyDescent="0.25">
      <c r="A14" s="76" t="s">
        <v>33</v>
      </c>
      <c r="B14" s="155" t="s">
        <v>34</v>
      </c>
      <c r="C14" s="202">
        <v>6</v>
      </c>
      <c r="D14" s="202">
        <v>7</v>
      </c>
      <c r="E14" s="202">
        <v>309</v>
      </c>
      <c r="F14" s="200">
        <v>-21.969696969696969</v>
      </c>
      <c r="G14" s="201">
        <v>25917.536</v>
      </c>
      <c r="H14" s="200">
        <v>-31.612346042235757</v>
      </c>
      <c r="I14" s="206" t="s">
        <v>482</v>
      </c>
      <c r="J14" s="206" t="s">
        <v>482</v>
      </c>
      <c r="K14" s="206" t="s">
        <v>482</v>
      </c>
      <c r="L14" s="206" t="s">
        <v>482</v>
      </c>
      <c r="M14" s="206" t="s">
        <v>482</v>
      </c>
      <c r="N14" s="78"/>
      <c r="O14" s="78"/>
      <c r="P14" s="78"/>
      <c r="Q14" s="78"/>
      <c r="R14" s="78"/>
      <c r="S14" s="78"/>
      <c r="T14" s="78"/>
      <c r="U14" s="78"/>
      <c r="V14" s="78"/>
    </row>
    <row r="15" spans="1:22" s="77" customFormat="1" x14ac:dyDescent="0.25">
      <c r="A15" s="76" t="s">
        <v>35</v>
      </c>
      <c r="B15" s="155" t="s">
        <v>36</v>
      </c>
      <c r="C15" s="202">
        <v>15</v>
      </c>
      <c r="D15" s="202">
        <v>15</v>
      </c>
      <c r="E15" s="202">
        <v>2017</v>
      </c>
      <c r="F15" s="200">
        <v>-0.98183603338243586</v>
      </c>
      <c r="G15" s="201">
        <v>65523.099000000002</v>
      </c>
      <c r="H15" s="200">
        <v>-6.3940831858381131</v>
      </c>
      <c r="I15" s="206" t="s">
        <v>482</v>
      </c>
      <c r="J15" s="206" t="s">
        <v>482</v>
      </c>
      <c r="K15" s="206" t="s">
        <v>482</v>
      </c>
      <c r="L15" s="206" t="s">
        <v>482</v>
      </c>
      <c r="M15" s="206" t="s">
        <v>482</v>
      </c>
      <c r="N15" s="78"/>
      <c r="O15" s="78"/>
      <c r="P15" s="78"/>
      <c r="Q15" s="78"/>
      <c r="R15" s="78"/>
      <c r="S15" s="78"/>
      <c r="T15" s="78"/>
      <c r="U15" s="78"/>
      <c r="V15" s="78"/>
    </row>
    <row r="16" spans="1:22" s="77" customFormat="1" x14ac:dyDescent="0.25">
      <c r="A16" s="76" t="s">
        <v>37</v>
      </c>
      <c r="B16" s="155" t="s">
        <v>38</v>
      </c>
      <c r="C16" s="202">
        <v>6</v>
      </c>
      <c r="D16" s="202">
        <v>6</v>
      </c>
      <c r="E16" s="202">
        <v>860</v>
      </c>
      <c r="F16" s="200">
        <v>-0.69284064665127687</v>
      </c>
      <c r="G16" s="201">
        <v>23526.514999999999</v>
      </c>
      <c r="H16" s="200">
        <v>1.7715765640667485</v>
      </c>
      <c r="I16" s="201">
        <v>2137.8539999999998</v>
      </c>
      <c r="J16" s="200">
        <v>-50.874112175067395</v>
      </c>
      <c r="K16" s="200">
        <v>9.0869982230687363</v>
      </c>
      <c r="L16" s="206" t="s">
        <v>482</v>
      </c>
      <c r="M16" s="206" t="s">
        <v>482</v>
      </c>
      <c r="N16" s="78"/>
      <c r="O16" s="78"/>
      <c r="P16" s="78"/>
      <c r="Q16" s="78"/>
      <c r="R16" s="78"/>
      <c r="S16" s="78"/>
      <c r="T16" s="78"/>
      <c r="U16" s="78"/>
      <c r="V16" s="78"/>
    </row>
    <row r="17" spans="1:22" s="77" customFormat="1" x14ac:dyDescent="0.25">
      <c r="A17" s="76" t="s">
        <v>224</v>
      </c>
      <c r="B17" s="155" t="s">
        <v>225</v>
      </c>
      <c r="C17" s="202">
        <v>11</v>
      </c>
      <c r="D17" s="202">
        <v>13</v>
      </c>
      <c r="E17" s="202">
        <v>1156</v>
      </c>
      <c r="F17" s="200">
        <v>-8.0350039777247417</v>
      </c>
      <c r="G17" s="201">
        <v>24327.177</v>
      </c>
      <c r="H17" s="200">
        <v>-0.76342301898991138</v>
      </c>
      <c r="I17" s="201">
        <v>3128.4659999999999</v>
      </c>
      <c r="J17" s="200">
        <v>-1.770597549591713</v>
      </c>
      <c r="K17" s="200">
        <v>12.859963159720504</v>
      </c>
      <c r="L17" s="206" t="s">
        <v>482</v>
      </c>
      <c r="M17" s="206" t="s">
        <v>482</v>
      </c>
      <c r="N17" s="78"/>
      <c r="O17" s="78"/>
      <c r="P17" s="78"/>
      <c r="Q17" s="78"/>
      <c r="R17" s="78"/>
      <c r="S17" s="78"/>
      <c r="T17" s="78"/>
      <c r="U17" s="78"/>
      <c r="V17" s="78"/>
    </row>
    <row r="18" spans="1:22" s="77" customFormat="1" ht="25.5" x14ac:dyDescent="0.25">
      <c r="A18" s="76" t="s">
        <v>226</v>
      </c>
      <c r="B18" s="155" t="s">
        <v>227</v>
      </c>
      <c r="C18" s="202">
        <v>7</v>
      </c>
      <c r="D18" s="202">
        <v>8</v>
      </c>
      <c r="E18" s="202">
        <v>1007</v>
      </c>
      <c r="F18" s="200">
        <v>-0.29702970297029196</v>
      </c>
      <c r="G18" s="201">
        <v>23036.29</v>
      </c>
      <c r="H18" s="200">
        <v>6.4106972538292695</v>
      </c>
      <c r="I18" s="206" t="s">
        <v>482</v>
      </c>
      <c r="J18" s="206" t="s">
        <v>482</v>
      </c>
      <c r="K18" s="206" t="s">
        <v>482</v>
      </c>
      <c r="L18" s="206" t="s">
        <v>482</v>
      </c>
      <c r="M18" s="206" t="s">
        <v>482</v>
      </c>
      <c r="N18" s="78"/>
      <c r="O18" s="78"/>
      <c r="P18" s="78"/>
      <c r="Q18" s="78"/>
      <c r="R18" s="78"/>
      <c r="S18" s="78"/>
      <c r="T18" s="78"/>
      <c r="U18" s="78"/>
      <c r="V18" s="78"/>
    </row>
    <row r="19" spans="1:22" s="77" customFormat="1" x14ac:dyDescent="0.25">
      <c r="A19" s="76" t="s">
        <v>39</v>
      </c>
      <c r="B19" s="155" t="s">
        <v>40</v>
      </c>
      <c r="C19" s="202">
        <v>11</v>
      </c>
      <c r="D19" s="202">
        <v>10</v>
      </c>
      <c r="E19" s="202">
        <v>929</v>
      </c>
      <c r="F19" s="200">
        <v>2.6519337016574553</v>
      </c>
      <c r="G19" s="201">
        <v>77361.945999999996</v>
      </c>
      <c r="H19" s="200">
        <v>-19.679307143057457</v>
      </c>
      <c r="I19" s="201">
        <v>22262.657999999999</v>
      </c>
      <c r="J19" s="200">
        <v>-33.691967517589632</v>
      </c>
      <c r="K19" s="200">
        <v>28.777272484846748</v>
      </c>
      <c r="L19" s="201">
        <v>15206.758</v>
      </c>
      <c r="M19" s="200">
        <v>-33.441110815376661</v>
      </c>
      <c r="N19" s="78"/>
      <c r="O19" s="78"/>
      <c r="P19" s="78"/>
      <c r="Q19" s="78"/>
      <c r="R19" s="78"/>
      <c r="S19" s="78"/>
      <c r="T19" s="78"/>
      <c r="U19" s="78"/>
      <c r="V19" s="78"/>
    </row>
    <row r="20" spans="1:22" s="77" customFormat="1" x14ac:dyDescent="0.25">
      <c r="A20" s="76" t="s">
        <v>41</v>
      </c>
      <c r="B20" s="155" t="s">
        <v>42</v>
      </c>
      <c r="C20" s="202">
        <v>34</v>
      </c>
      <c r="D20" s="202">
        <v>33</v>
      </c>
      <c r="E20" s="202">
        <v>3696</v>
      </c>
      <c r="F20" s="200">
        <v>3.7037037037036953</v>
      </c>
      <c r="G20" s="201">
        <v>39469.364999999998</v>
      </c>
      <c r="H20" s="200">
        <v>5.7823968291464354</v>
      </c>
      <c r="I20" s="206" t="s">
        <v>482</v>
      </c>
      <c r="J20" s="206" t="s">
        <v>482</v>
      </c>
      <c r="K20" s="206" t="s">
        <v>482</v>
      </c>
      <c r="L20" s="206" t="s">
        <v>482</v>
      </c>
      <c r="M20" s="206" t="s">
        <v>482</v>
      </c>
      <c r="N20" s="78"/>
      <c r="O20" s="78"/>
      <c r="P20" s="78"/>
      <c r="Q20" s="78"/>
      <c r="R20" s="78"/>
      <c r="S20" s="78"/>
      <c r="T20" s="78"/>
      <c r="U20" s="78"/>
      <c r="V20" s="78"/>
    </row>
    <row r="21" spans="1:22" s="80" customFormat="1" ht="25.5" x14ac:dyDescent="0.25">
      <c r="A21" s="76" t="s">
        <v>228</v>
      </c>
      <c r="B21" s="155" t="s">
        <v>229</v>
      </c>
      <c r="C21" s="202">
        <v>31</v>
      </c>
      <c r="D21" s="202">
        <v>30</v>
      </c>
      <c r="E21" s="206" t="s">
        <v>482</v>
      </c>
      <c r="F21" s="206" t="s">
        <v>482</v>
      </c>
      <c r="G21" s="206" t="s">
        <v>482</v>
      </c>
      <c r="H21" s="206" t="s">
        <v>482</v>
      </c>
      <c r="I21" s="206" t="s">
        <v>482</v>
      </c>
      <c r="J21" s="206" t="s">
        <v>482</v>
      </c>
      <c r="K21" s="206" t="s">
        <v>482</v>
      </c>
      <c r="L21" s="206" t="s">
        <v>482</v>
      </c>
      <c r="M21" s="206" t="s">
        <v>482</v>
      </c>
      <c r="N21" s="79"/>
      <c r="O21" s="79"/>
      <c r="P21" s="79"/>
      <c r="Q21" s="79"/>
      <c r="R21" s="79"/>
      <c r="S21" s="79"/>
      <c r="T21" s="79"/>
      <c r="U21" s="79"/>
      <c r="V21" s="79"/>
    </row>
    <row r="22" spans="1:22" s="77" customFormat="1" x14ac:dyDescent="0.25">
      <c r="A22" s="76" t="s">
        <v>43</v>
      </c>
      <c r="B22" s="155" t="s">
        <v>44</v>
      </c>
      <c r="C22" s="202">
        <v>37</v>
      </c>
      <c r="D22" s="202">
        <v>36</v>
      </c>
      <c r="E22" s="202">
        <v>4153</v>
      </c>
      <c r="F22" s="200">
        <v>1.2186205215695765</v>
      </c>
      <c r="G22" s="201">
        <v>98378.971999999994</v>
      </c>
      <c r="H22" s="200">
        <v>18.890080017678741</v>
      </c>
      <c r="I22" s="201">
        <v>28428.954000000002</v>
      </c>
      <c r="J22" s="200">
        <v>39.646597112603359</v>
      </c>
      <c r="K22" s="200">
        <v>28.897388763119014</v>
      </c>
      <c r="L22" s="201">
        <v>15446.88</v>
      </c>
      <c r="M22" s="200">
        <v>88.781867804980351</v>
      </c>
      <c r="N22" s="78"/>
      <c r="O22" s="78"/>
      <c r="P22" s="78"/>
      <c r="Q22" s="78"/>
      <c r="R22" s="78"/>
      <c r="S22" s="78"/>
      <c r="T22" s="78"/>
      <c r="U22" s="78"/>
      <c r="V22" s="78"/>
    </row>
    <row r="23" spans="1:22" s="80" customFormat="1" ht="25.5" x14ac:dyDescent="0.25">
      <c r="A23" s="76" t="s">
        <v>45</v>
      </c>
      <c r="B23" s="155" t="s">
        <v>46</v>
      </c>
      <c r="C23" s="202">
        <v>14</v>
      </c>
      <c r="D23" s="202">
        <v>13</v>
      </c>
      <c r="E23" s="202">
        <v>2146</v>
      </c>
      <c r="F23" s="200">
        <v>2.5812619502868017</v>
      </c>
      <c r="G23" s="201">
        <v>44765.406000000003</v>
      </c>
      <c r="H23" s="200">
        <v>37.060527357832285</v>
      </c>
      <c r="I23" s="201">
        <v>15134.379000000001</v>
      </c>
      <c r="J23" s="200">
        <v>89.046979258815526</v>
      </c>
      <c r="K23" s="200">
        <v>33.808202253320346</v>
      </c>
      <c r="L23" s="201">
        <v>11030.991</v>
      </c>
      <c r="M23" s="200">
        <v>158.71497986988953</v>
      </c>
      <c r="N23" s="79"/>
      <c r="O23" s="79"/>
      <c r="P23" s="79"/>
      <c r="Q23" s="79"/>
      <c r="R23" s="79"/>
      <c r="S23" s="79"/>
      <c r="T23" s="79"/>
      <c r="U23" s="79"/>
      <c r="V23" s="79"/>
    </row>
    <row r="24" spans="1:22" s="80" customFormat="1" x14ac:dyDescent="0.25">
      <c r="A24" s="174" t="s">
        <v>447</v>
      </c>
      <c r="B24" s="155" t="s">
        <v>452</v>
      </c>
      <c r="C24" s="202">
        <v>5</v>
      </c>
      <c r="D24" s="202">
        <v>5</v>
      </c>
      <c r="E24" s="206" t="s">
        <v>482</v>
      </c>
      <c r="F24" s="206" t="s">
        <v>482</v>
      </c>
      <c r="G24" s="206" t="s">
        <v>482</v>
      </c>
      <c r="H24" s="206" t="s">
        <v>482</v>
      </c>
      <c r="I24" s="206" t="s">
        <v>482</v>
      </c>
      <c r="J24" s="206" t="s">
        <v>482</v>
      </c>
      <c r="K24" s="206" t="s">
        <v>482</v>
      </c>
      <c r="L24" s="206" t="s">
        <v>482</v>
      </c>
      <c r="M24" s="206" t="s">
        <v>482</v>
      </c>
      <c r="N24" s="79"/>
      <c r="O24" s="79"/>
      <c r="P24" s="79"/>
      <c r="Q24" s="79"/>
      <c r="R24" s="79"/>
      <c r="S24" s="79"/>
      <c r="T24" s="79"/>
      <c r="U24" s="79"/>
      <c r="V24" s="79"/>
    </row>
    <row r="25" spans="1:22" s="77" customFormat="1" ht="25.5" x14ac:dyDescent="0.25">
      <c r="A25" s="76" t="s">
        <v>230</v>
      </c>
      <c r="B25" s="156" t="s">
        <v>231</v>
      </c>
      <c r="C25" s="202">
        <v>14</v>
      </c>
      <c r="D25" s="202">
        <v>14</v>
      </c>
      <c r="E25" s="202">
        <v>974</v>
      </c>
      <c r="F25" s="200">
        <v>5.1835853131749445</v>
      </c>
      <c r="G25" s="201">
        <v>22217.111000000001</v>
      </c>
      <c r="H25" s="200">
        <v>15.132938313471811</v>
      </c>
      <c r="I25" s="201">
        <v>8573.902</v>
      </c>
      <c r="J25" s="200">
        <v>13.765278344649843</v>
      </c>
      <c r="K25" s="200">
        <v>38.591435223058483</v>
      </c>
      <c r="L25" s="201">
        <v>2401.9079999999999</v>
      </c>
      <c r="M25" s="200">
        <v>21.791035694456056</v>
      </c>
      <c r="N25" s="78"/>
      <c r="O25" s="78"/>
      <c r="P25" s="78"/>
      <c r="Q25" s="78"/>
      <c r="R25" s="78"/>
      <c r="S25" s="78"/>
      <c r="T25" s="78"/>
      <c r="U25" s="78"/>
      <c r="V25" s="78"/>
    </row>
    <row r="26" spans="1:22" s="80" customFormat="1" x14ac:dyDescent="0.25">
      <c r="A26" s="76" t="s">
        <v>47</v>
      </c>
      <c r="B26" s="155" t="s">
        <v>48</v>
      </c>
      <c r="C26" s="202">
        <v>12</v>
      </c>
      <c r="D26" s="202">
        <v>12</v>
      </c>
      <c r="E26" s="202">
        <v>694</v>
      </c>
      <c r="F26" s="200">
        <v>-5.1912568306010911</v>
      </c>
      <c r="G26" s="201">
        <v>25847.493999999999</v>
      </c>
      <c r="H26" s="200">
        <v>-28.038638951497319</v>
      </c>
      <c r="I26" s="201">
        <v>2971.0219999999999</v>
      </c>
      <c r="J26" s="200">
        <v>-10.86392944051704</v>
      </c>
      <c r="K26" s="200">
        <v>11.49442959537973</v>
      </c>
      <c r="L26" s="206" t="s">
        <v>482</v>
      </c>
      <c r="M26" s="206" t="s">
        <v>482</v>
      </c>
      <c r="N26" s="79"/>
      <c r="O26" s="79"/>
      <c r="P26" s="79"/>
      <c r="Q26" s="79"/>
      <c r="R26" s="79"/>
      <c r="S26" s="79"/>
      <c r="T26" s="79"/>
      <c r="U26" s="79"/>
      <c r="V26" s="79"/>
    </row>
    <row r="27" spans="1:22" s="80" customFormat="1" x14ac:dyDescent="0.25">
      <c r="A27" s="76" t="s">
        <v>49</v>
      </c>
      <c r="B27" s="155" t="s">
        <v>50</v>
      </c>
      <c r="C27" s="202">
        <v>8</v>
      </c>
      <c r="D27" s="202">
        <v>8</v>
      </c>
      <c r="E27" s="206" t="s">
        <v>482</v>
      </c>
      <c r="F27" s="206" t="s">
        <v>482</v>
      </c>
      <c r="G27" s="206" t="s">
        <v>482</v>
      </c>
      <c r="H27" s="206" t="s">
        <v>482</v>
      </c>
      <c r="I27" s="206" t="s">
        <v>482</v>
      </c>
      <c r="J27" s="206" t="s">
        <v>482</v>
      </c>
      <c r="K27" s="206" t="s">
        <v>482</v>
      </c>
      <c r="L27" s="206" t="s">
        <v>482</v>
      </c>
      <c r="M27" s="206" t="s">
        <v>482</v>
      </c>
      <c r="N27" s="79"/>
      <c r="O27" s="79"/>
      <c r="P27" s="79"/>
      <c r="Q27" s="79"/>
      <c r="R27" s="79"/>
      <c r="S27" s="79"/>
      <c r="T27" s="79"/>
      <c r="U27" s="79"/>
      <c r="V27" s="79"/>
    </row>
    <row r="28" spans="1:22" s="69" customFormat="1" x14ac:dyDescent="0.25">
      <c r="A28" s="68" t="s">
        <v>51</v>
      </c>
      <c r="B28" s="154" t="s">
        <v>52</v>
      </c>
      <c r="C28" s="202">
        <v>12</v>
      </c>
      <c r="D28" s="202">
        <v>13</v>
      </c>
      <c r="E28" s="202">
        <v>930</v>
      </c>
      <c r="F28" s="200">
        <v>-4.3209876543209873</v>
      </c>
      <c r="G28" s="201">
        <v>33003.519</v>
      </c>
      <c r="H28" s="200">
        <v>3.3103298281371707</v>
      </c>
      <c r="I28" s="201">
        <v>1121.5119999999999</v>
      </c>
      <c r="J28" s="200">
        <v>-3.3518412074384258</v>
      </c>
      <c r="K28" s="200">
        <v>3.3981588448189419</v>
      </c>
      <c r="L28" s="206" t="s">
        <v>482</v>
      </c>
      <c r="M28" s="206" t="s">
        <v>482</v>
      </c>
      <c r="N28" s="70"/>
      <c r="O28" s="70"/>
      <c r="P28" s="70"/>
      <c r="Q28" s="70"/>
      <c r="R28" s="70"/>
      <c r="S28" s="70"/>
      <c r="T28" s="70"/>
      <c r="U28" s="70"/>
      <c r="V28" s="70"/>
    </row>
    <row r="29" spans="1:22" s="77" customFormat="1" ht="25.5" x14ac:dyDescent="0.25">
      <c r="A29" s="76" t="s">
        <v>53</v>
      </c>
      <c r="B29" s="155" t="s">
        <v>221</v>
      </c>
      <c r="C29" s="202">
        <v>8</v>
      </c>
      <c r="D29" s="202">
        <v>9</v>
      </c>
      <c r="E29" s="202">
        <v>552</v>
      </c>
      <c r="F29" s="200">
        <v>-10.097719869706836</v>
      </c>
      <c r="G29" s="201">
        <v>21257.388999999999</v>
      </c>
      <c r="H29" s="200">
        <v>1.5171563337986385</v>
      </c>
      <c r="I29" s="206" t="s">
        <v>482</v>
      </c>
      <c r="J29" s="206" t="s">
        <v>482</v>
      </c>
      <c r="K29" s="206" t="s">
        <v>482</v>
      </c>
      <c r="L29" s="206" t="s">
        <v>482</v>
      </c>
      <c r="M29" s="206" t="s">
        <v>482</v>
      </c>
      <c r="N29" s="78"/>
      <c r="O29" s="78"/>
      <c r="P29" s="78"/>
      <c r="Q29" s="78"/>
      <c r="R29" s="78"/>
      <c r="S29" s="78"/>
      <c r="T29" s="78"/>
      <c r="U29" s="78"/>
      <c r="V29" s="78"/>
    </row>
    <row r="30" spans="1:22" s="72" customFormat="1" x14ac:dyDescent="0.25">
      <c r="A30" s="68" t="s">
        <v>54</v>
      </c>
      <c r="B30" s="154" t="s">
        <v>55</v>
      </c>
      <c r="C30" s="202">
        <v>1</v>
      </c>
      <c r="D30" s="202">
        <v>1</v>
      </c>
      <c r="E30" s="206" t="s">
        <v>482</v>
      </c>
      <c r="F30" s="206" t="s">
        <v>482</v>
      </c>
      <c r="G30" s="206" t="s">
        <v>482</v>
      </c>
      <c r="H30" s="206" t="s">
        <v>482</v>
      </c>
      <c r="I30" s="206" t="s">
        <v>482</v>
      </c>
      <c r="J30" s="206" t="s">
        <v>482</v>
      </c>
      <c r="K30" s="206" t="s">
        <v>482</v>
      </c>
      <c r="L30" s="206" t="s">
        <v>482</v>
      </c>
      <c r="M30" s="206" t="s">
        <v>482</v>
      </c>
      <c r="N30" s="71"/>
      <c r="O30" s="71"/>
      <c r="P30" s="71"/>
      <c r="Q30" s="71"/>
      <c r="R30" s="71"/>
      <c r="S30" s="71"/>
      <c r="T30" s="71"/>
      <c r="U30" s="71"/>
      <c r="V30" s="71"/>
    </row>
    <row r="31" spans="1:22" s="69" customFormat="1" x14ac:dyDescent="0.25">
      <c r="A31" s="68" t="s">
        <v>56</v>
      </c>
      <c r="B31" s="154" t="s">
        <v>57</v>
      </c>
      <c r="C31" s="202">
        <v>6</v>
      </c>
      <c r="D31" s="202">
        <v>7</v>
      </c>
      <c r="E31" s="202">
        <v>285</v>
      </c>
      <c r="F31" s="200">
        <v>-33.255269320843084</v>
      </c>
      <c r="G31" s="201">
        <v>4442.53</v>
      </c>
      <c r="H31" s="200">
        <v>-23.361314674505593</v>
      </c>
      <c r="I31" s="201">
        <v>1298.2159999999999</v>
      </c>
      <c r="J31" s="200">
        <v>-6.8852562488748106</v>
      </c>
      <c r="K31" s="200">
        <v>29.22244756929047</v>
      </c>
      <c r="L31" s="201">
        <v>683.84799999999996</v>
      </c>
      <c r="M31" s="200">
        <v>-16.52317424045448</v>
      </c>
      <c r="N31" s="70"/>
      <c r="O31" s="70"/>
      <c r="P31" s="70"/>
      <c r="Q31" s="70"/>
      <c r="R31" s="70"/>
      <c r="S31" s="70"/>
      <c r="T31" s="70"/>
      <c r="U31" s="70"/>
      <c r="V31" s="70"/>
    </row>
    <row r="32" spans="1:22" s="77" customFormat="1" x14ac:dyDescent="0.25">
      <c r="A32" s="76" t="s">
        <v>58</v>
      </c>
      <c r="B32" s="155" t="s">
        <v>59</v>
      </c>
      <c r="C32" s="202">
        <v>6</v>
      </c>
      <c r="D32" s="202">
        <v>7</v>
      </c>
      <c r="E32" s="202">
        <v>285</v>
      </c>
      <c r="F32" s="200">
        <v>-33.255269320843084</v>
      </c>
      <c r="G32" s="201">
        <v>4442.53</v>
      </c>
      <c r="H32" s="200">
        <v>-23.361314674505593</v>
      </c>
      <c r="I32" s="201">
        <v>1298.2159999999999</v>
      </c>
      <c r="J32" s="200">
        <v>-6.8852562488748106</v>
      </c>
      <c r="K32" s="200">
        <v>29.22244756929047</v>
      </c>
      <c r="L32" s="201">
        <v>683.84799999999996</v>
      </c>
      <c r="M32" s="200">
        <v>-16.52317424045448</v>
      </c>
      <c r="N32" s="78"/>
      <c r="O32" s="78"/>
      <c r="P32" s="78"/>
      <c r="Q32" s="78"/>
      <c r="R32" s="78"/>
      <c r="S32" s="78"/>
      <c r="T32" s="78"/>
      <c r="U32" s="78"/>
      <c r="V32" s="78"/>
    </row>
    <row r="33" spans="1:22" s="69" customFormat="1" x14ac:dyDescent="0.25">
      <c r="A33" s="68" t="s">
        <v>62</v>
      </c>
      <c r="B33" s="154" t="s">
        <v>63</v>
      </c>
      <c r="C33" s="202">
        <v>2</v>
      </c>
      <c r="D33" s="202">
        <v>2</v>
      </c>
      <c r="E33" s="206" t="s">
        <v>482</v>
      </c>
      <c r="F33" s="206" t="s">
        <v>482</v>
      </c>
      <c r="G33" s="206" t="s">
        <v>482</v>
      </c>
      <c r="H33" s="206" t="s">
        <v>482</v>
      </c>
      <c r="I33" s="206" t="s">
        <v>482</v>
      </c>
      <c r="J33" s="206" t="s">
        <v>482</v>
      </c>
      <c r="K33" s="206" t="s">
        <v>482</v>
      </c>
      <c r="L33" s="206" t="s">
        <v>482</v>
      </c>
      <c r="M33" s="206" t="s">
        <v>482</v>
      </c>
      <c r="N33" s="70"/>
      <c r="O33" s="70"/>
      <c r="P33" s="70"/>
      <c r="Q33" s="70"/>
      <c r="R33" s="70"/>
      <c r="S33" s="70"/>
      <c r="T33" s="70"/>
      <c r="U33" s="70"/>
      <c r="V33" s="70"/>
    </row>
    <row r="34" spans="1:22" s="69" customFormat="1" ht="25.5" x14ac:dyDescent="0.25">
      <c r="A34" s="68" t="s">
        <v>64</v>
      </c>
      <c r="B34" s="154" t="s">
        <v>65</v>
      </c>
      <c r="C34" s="202">
        <v>8</v>
      </c>
      <c r="D34" s="202">
        <v>9</v>
      </c>
      <c r="E34" s="202">
        <v>491</v>
      </c>
      <c r="F34" s="200">
        <v>-11.371841155234662</v>
      </c>
      <c r="G34" s="201">
        <v>4856.5749999999998</v>
      </c>
      <c r="H34" s="200">
        <v>-46.176501554335239</v>
      </c>
      <c r="I34" s="206" t="s">
        <v>482</v>
      </c>
      <c r="J34" s="206" t="s">
        <v>482</v>
      </c>
      <c r="K34" s="206" t="s">
        <v>482</v>
      </c>
      <c r="L34" s="206" t="s">
        <v>482</v>
      </c>
      <c r="M34" s="206" t="s">
        <v>482</v>
      </c>
      <c r="N34" s="70"/>
      <c r="O34" s="70"/>
      <c r="P34" s="70"/>
      <c r="Q34" s="70"/>
      <c r="R34" s="70"/>
      <c r="S34" s="70"/>
      <c r="T34" s="70"/>
      <c r="U34" s="70"/>
      <c r="V34" s="70"/>
    </row>
    <row r="35" spans="1:22" s="77" customFormat="1" ht="25.5" x14ac:dyDescent="0.25">
      <c r="A35" s="76" t="s">
        <v>66</v>
      </c>
      <c r="B35" s="155" t="s">
        <v>67</v>
      </c>
      <c r="C35" s="202">
        <v>7</v>
      </c>
      <c r="D35" s="202">
        <v>8</v>
      </c>
      <c r="E35" s="206" t="s">
        <v>482</v>
      </c>
      <c r="F35" s="206" t="s">
        <v>482</v>
      </c>
      <c r="G35" s="206" t="s">
        <v>482</v>
      </c>
      <c r="H35" s="206" t="s">
        <v>482</v>
      </c>
      <c r="I35" s="206" t="s">
        <v>482</v>
      </c>
      <c r="J35" s="206" t="s">
        <v>482</v>
      </c>
      <c r="K35" s="206" t="s">
        <v>482</v>
      </c>
      <c r="L35" s="206" t="s">
        <v>482</v>
      </c>
      <c r="M35" s="206" t="s">
        <v>482</v>
      </c>
      <c r="N35" s="78"/>
      <c r="O35" s="78"/>
      <c r="P35" s="78"/>
      <c r="Q35" s="78"/>
      <c r="R35" s="78"/>
      <c r="S35" s="78"/>
      <c r="T35" s="78"/>
      <c r="U35" s="78"/>
      <c r="V35" s="78"/>
    </row>
    <row r="36" spans="1:22" s="80" customFormat="1" ht="38.25" x14ac:dyDescent="0.25">
      <c r="A36" s="76" t="s">
        <v>232</v>
      </c>
      <c r="B36" s="155" t="s">
        <v>233</v>
      </c>
      <c r="C36" s="202">
        <v>4</v>
      </c>
      <c r="D36" s="202">
        <v>4</v>
      </c>
      <c r="E36" s="202">
        <v>241</v>
      </c>
      <c r="F36" s="200">
        <v>2.118644067796609</v>
      </c>
      <c r="G36" s="201">
        <v>2022.5229999999999</v>
      </c>
      <c r="H36" s="200">
        <v>-47.199242079519522</v>
      </c>
      <c r="I36" s="201">
        <v>0</v>
      </c>
      <c r="J36" s="206" t="s">
        <v>482</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21</v>
      </c>
      <c r="E37" s="202">
        <v>3724</v>
      </c>
      <c r="F37" s="200">
        <v>-2.742230347349178</v>
      </c>
      <c r="G37" s="201">
        <v>68923.630999999994</v>
      </c>
      <c r="H37" s="200">
        <v>8.6801625222106935</v>
      </c>
      <c r="I37" s="201">
        <v>23435.7</v>
      </c>
      <c r="J37" s="200">
        <v>1.2625881495070956</v>
      </c>
      <c r="K37" s="200">
        <v>34.002416384592394</v>
      </c>
      <c r="L37" s="201">
        <v>14903.706</v>
      </c>
      <c r="M37" s="200">
        <v>-2.7336977671970146</v>
      </c>
      <c r="N37" s="70"/>
      <c r="O37" s="70"/>
      <c r="P37" s="70"/>
      <c r="Q37" s="70"/>
      <c r="R37" s="70"/>
      <c r="S37" s="70"/>
      <c r="T37" s="70"/>
      <c r="U37" s="70"/>
      <c r="V37" s="70"/>
    </row>
    <row r="38" spans="1:22" s="77" customFormat="1" ht="25.5" x14ac:dyDescent="0.25">
      <c r="A38" s="81" t="s">
        <v>70</v>
      </c>
      <c r="B38" s="155" t="s">
        <v>71</v>
      </c>
      <c r="C38" s="202">
        <v>5</v>
      </c>
      <c r="D38" s="202">
        <v>5</v>
      </c>
      <c r="E38" s="202">
        <v>1083</v>
      </c>
      <c r="F38" s="200">
        <v>-1.1861313868613195</v>
      </c>
      <c r="G38" s="201">
        <v>31513.873</v>
      </c>
      <c r="H38" s="200">
        <v>4.6965777031204539</v>
      </c>
      <c r="I38" s="201">
        <v>16653.235000000001</v>
      </c>
      <c r="J38" s="200">
        <v>2.242456770586216</v>
      </c>
      <c r="K38" s="200">
        <v>52.844139468354143</v>
      </c>
      <c r="L38" s="206" t="s">
        <v>482</v>
      </c>
      <c r="M38" s="206" t="s">
        <v>482</v>
      </c>
      <c r="N38" s="78"/>
      <c r="O38" s="78"/>
      <c r="P38" s="78"/>
      <c r="Q38" s="78"/>
      <c r="R38" s="78"/>
      <c r="S38" s="78"/>
      <c r="T38" s="78"/>
      <c r="U38" s="78"/>
      <c r="V38" s="78"/>
    </row>
    <row r="39" spans="1:22" s="77" customFormat="1" x14ac:dyDescent="0.25">
      <c r="A39" s="81" t="s">
        <v>72</v>
      </c>
      <c r="B39" s="155" t="s">
        <v>73</v>
      </c>
      <c r="C39" s="202">
        <v>5</v>
      </c>
      <c r="D39" s="202">
        <v>5</v>
      </c>
      <c r="E39" s="202">
        <v>1083</v>
      </c>
      <c r="F39" s="200">
        <v>-1.1861313868613195</v>
      </c>
      <c r="G39" s="201">
        <v>31513.873</v>
      </c>
      <c r="H39" s="200">
        <v>4.6965777031204539</v>
      </c>
      <c r="I39" s="201">
        <v>16653.235000000001</v>
      </c>
      <c r="J39" s="200">
        <v>2.242456770586216</v>
      </c>
      <c r="K39" s="200">
        <v>52.844139468354143</v>
      </c>
      <c r="L39" s="206" t="s">
        <v>482</v>
      </c>
      <c r="M39" s="206" t="s">
        <v>482</v>
      </c>
      <c r="N39" s="78"/>
      <c r="O39" s="78"/>
      <c r="P39" s="78"/>
      <c r="Q39" s="78"/>
      <c r="R39" s="78"/>
      <c r="S39" s="78"/>
      <c r="T39" s="78"/>
      <c r="U39" s="78"/>
      <c r="V39" s="78"/>
    </row>
    <row r="40" spans="1:22" s="80" customFormat="1" ht="25.5" x14ac:dyDescent="0.25">
      <c r="A40" s="76" t="s">
        <v>74</v>
      </c>
      <c r="B40" s="155" t="s">
        <v>75</v>
      </c>
      <c r="C40" s="202">
        <v>15</v>
      </c>
      <c r="D40" s="202">
        <v>16</v>
      </c>
      <c r="E40" s="202">
        <v>2641</v>
      </c>
      <c r="F40" s="200">
        <v>-3.3662641785583531</v>
      </c>
      <c r="G40" s="201">
        <v>37409.758000000002</v>
      </c>
      <c r="H40" s="200">
        <v>12.278955192093392</v>
      </c>
      <c r="I40" s="201">
        <v>6782.4650000000001</v>
      </c>
      <c r="J40" s="200">
        <v>-1.0654788725388613</v>
      </c>
      <c r="K40" s="200">
        <v>18.130202820344362</v>
      </c>
      <c r="L40" s="201" t="s">
        <v>482</v>
      </c>
      <c r="M40" s="200" t="s">
        <v>482</v>
      </c>
      <c r="N40" s="79"/>
      <c r="O40" s="79"/>
      <c r="P40" s="79"/>
      <c r="Q40" s="79"/>
      <c r="R40" s="79"/>
      <c r="S40" s="79"/>
      <c r="T40" s="79"/>
      <c r="U40" s="79"/>
      <c r="V40" s="79"/>
    </row>
    <row r="41" spans="1:22" s="77" customFormat="1" ht="38.25" x14ac:dyDescent="0.25">
      <c r="A41" s="76" t="s">
        <v>76</v>
      </c>
      <c r="B41" s="155" t="s">
        <v>77</v>
      </c>
      <c r="C41" s="202">
        <v>9</v>
      </c>
      <c r="D41" s="202">
        <v>9</v>
      </c>
      <c r="E41" s="202">
        <v>1296</v>
      </c>
      <c r="F41" s="200">
        <v>-2.5563909774436127</v>
      </c>
      <c r="G41" s="201">
        <v>23361.596000000001</v>
      </c>
      <c r="H41" s="200">
        <v>16.515868890897082</v>
      </c>
      <c r="I41" s="201">
        <v>3478.2759999999998</v>
      </c>
      <c r="J41" s="200">
        <v>1.9587841309846397</v>
      </c>
      <c r="K41" s="200">
        <v>14.888862901318898</v>
      </c>
      <c r="L41" s="201">
        <v>1588.2149999999999</v>
      </c>
      <c r="M41" s="200">
        <v>1.1664414935190166</v>
      </c>
      <c r="N41" s="78"/>
      <c r="O41" s="78"/>
      <c r="P41" s="78"/>
      <c r="Q41" s="78"/>
      <c r="R41" s="78"/>
      <c r="S41" s="78"/>
      <c r="T41" s="78"/>
      <c r="U41" s="78"/>
      <c r="V41" s="78"/>
    </row>
    <row r="42" spans="1:22" s="69" customFormat="1" ht="38.25" x14ac:dyDescent="0.25">
      <c r="A42" s="68" t="s">
        <v>78</v>
      </c>
      <c r="B42" s="153" t="s">
        <v>79</v>
      </c>
      <c r="C42" s="202">
        <v>24</v>
      </c>
      <c r="D42" s="202">
        <v>28</v>
      </c>
      <c r="E42" s="202">
        <v>2779</v>
      </c>
      <c r="F42" s="200">
        <v>-18.504398826979482</v>
      </c>
      <c r="G42" s="201">
        <v>67750.428</v>
      </c>
      <c r="H42" s="200">
        <v>9.2781780792714557</v>
      </c>
      <c r="I42" s="201">
        <v>8513.8089999999993</v>
      </c>
      <c r="J42" s="200">
        <v>-8.369810263995376</v>
      </c>
      <c r="K42" s="200">
        <v>12.566428362637058</v>
      </c>
      <c r="L42" s="201">
        <v>3816.1959999999999</v>
      </c>
      <c r="M42" s="200">
        <v>-10.808388348752146</v>
      </c>
      <c r="N42" s="70"/>
      <c r="O42" s="70"/>
      <c r="P42" s="70"/>
      <c r="Q42" s="70"/>
      <c r="R42" s="70"/>
      <c r="S42" s="70"/>
      <c r="T42" s="70"/>
      <c r="U42" s="70"/>
      <c r="V42" s="70"/>
    </row>
    <row r="43" spans="1:22" s="77" customFormat="1" x14ac:dyDescent="0.25">
      <c r="A43" s="76" t="s">
        <v>80</v>
      </c>
      <c r="B43" s="155" t="s">
        <v>81</v>
      </c>
      <c r="C43" s="202">
        <v>24</v>
      </c>
      <c r="D43" s="202">
        <v>28</v>
      </c>
      <c r="E43" s="202">
        <v>2779</v>
      </c>
      <c r="F43" s="200">
        <v>-18.504398826979482</v>
      </c>
      <c r="G43" s="201">
        <v>67750.428</v>
      </c>
      <c r="H43" s="200">
        <v>9.2781780792714557</v>
      </c>
      <c r="I43" s="201">
        <v>8513.8089999999993</v>
      </c>
      <c r="J43" s="200">
        <v>-8.369810263995376</v>
      </c>
      <c r="K43" s="200">
        <v>12.566428362637058</v>
      </c>
      <c r="L43" s="201">
        <v>3816.1959999999999</v>
      </c>
      <c r="M43" s="200">
        <v>-10.808388348752146</v>
      </c>
      <c r="N43" s="78"/>
      <c r="O43" s="78"/>
      <c r="P43" s="78"/>
      <c r="Q43" s="78"/>
      <c r="R43" s="78"/>
      <c r="S43" s="78"/>
      <c r="T43" s="78"/>
      <c r="U43" s="78"/>
      <c r="V43" s="78"/>
    </row>
    <row r="44" spans="1:22" s="77" customFormat="1" x14ac:dyDescent="0.25">
      <c r="A44" s="76" t="s">
        <v>82</v>
      </c>
      <c r="B44" s="155" t="s">
        <v>83</v>
      </c>
      <c r="C44" s="202">
        <v>17</v>
      </c>
      <c r="D44" s="202">
        <v>19</v>
      </c>
      <c r="E44" s="202">
        <v>2442</v>
      </c>
      <c r="F44" s="200">
        <v>-13.28125</v>
      </c>
      <c r="G44" s="201">
        <v>62467.072999999997</v>
      </c>
      <c r="H44" s="200">
        <v>18.945667007322541</v>
      </c>
      <c r="I44" s="201">
        <v>8504.98</v>
      </c>
      <c r="J44" s="200">
        <v>-8.4648327087294604</v>
      </c>
      <c r="K44" s="200">
        <v>13.615140891906366</v>
      </c>
      <c r="L44" s="201">
        <v>3807.3670000000002</v>
      </c>
      <c r="M44" s="200">
        <v>-11.014738530783902</v>
      </c>
      <c r="N44" s="78"/>
      <c r="O44" s="78"/>
      <c r="P44" s="78"/>
      <c r="Q44" s="78"/>
      <c r="R44" s="78"/>
      <c r="S44" s="78"/>
      <c r="T44" s="78"/>
      <c r="U44" s="78"/>
      <c r="V44" s="78"/>
    </row>
    <row r="45" spans="1:22" s="69" customFormat="1" x14ac:dyDescent="0.25">
      <c r="A45" s="68" t="s">
        <v>84</v>
      </c>
      <c r="B45" s="153" t="s">
        <v>85</v>
      </c>
      <c r="C45" s="202">
        <v>5</v>
      </c>
      <c r="D45" s="202">
        <v>5</v>
      </c>
      <c r="E45" s="202">
        <v>751</v>
      </c>
      <c r="F45" s="200">
        <v>2.7359781121751041</v>
      </c>
      <c r="G45" s="206" t="s">
        <v>482</v>
      </c>
      <c r="H45" s="206" t="s">
        <v>482</v>
      </c>
      <c r="I45" s="206" t="s">
        <v>482</v>
      </c>
      <c r="J45" s="206" t="s">
        <v>482</v>
      </c>
      <c r="K45" s="206" t="s">
        <v>482</v>
      </c>
      <c r="L45" s="206" t="s">
        <v>482</v>
      </c>
      <c r="M45" s="206" t="s">
        <v>482</v>
      </c>
      <c r="N45" s="70"/>
      <c r="O45" s="70"/>
      <c r="P45" s="70"/>
      <c r="Q45" s="70"/>
      <c r="R45" s="70"/>
      <c r="S45" s="70"/>
      <c r="T45" s="70"/>
      <c r="U45" s="70"/>
      <c r="V45" s="70"/>
    </row>
    <row r="46" spans="1:22" s="69" customFormat="1" x14ac:dyDescent="0.25">
      <c r="A46" s="68" t="s">
        <v>86</v>
      </c>
      <c r="B46" s="153" t="s">
        <v>87</v>
      </c>
      <c r="C46" s="202">
        <v>62</v>
      </c>
      <c r="D46" s="202">
        <v>62</v>
      </c>
      <c r="E46" s="202">
        <v>5267</v>
      </c>
      <c r="F46" s="200">
        <v>1.8762088974854834</v>
      </c>
      <c r="G46" s="201">
        <v>199676.573</v>
      </c>
      <c r="H46" s="200">
        <v>-3.5380072016045858</v>
      </c>
      <c r="I46" s="201">
        <v>109599.499</v>
      </c>
      <c r="J46" s="200">
        <v>6.9560022567819715</v>
      </c>
      <c r="K46" s="200">
        <v>54.888511633260045</v>
      </c>
      <c r="L46" s="201">
        <v>46697.938999999998</v>
      </c>
      <c r="M46" s="200">
        <v>22.758726946858587</v>
      </c>
      <c r="O46" s="82"/>
      <c r="P46" s="82"/>
      <c r="Q46" s="83"/>
      <c r="S46" s="82"/>
      <c r="T46" s="82"/>
    </row>
    <row r="47" spans="1:22" s="77" customFormat="1" ht="63.75" x14ac:dyDescent="0.25">
      <c r="A47" s="76" t="s">
        <v>88</v>
      </c>
      <c r="B47" s="155" t="s">
        <v>430</v>
      </c>
      <c r="C47" s="202">
        <v>26</v>
      </c>
      <c r="D47" s="202">
        <v>28</v>
      </c>
      <c r="E47" s="202">
        <v>2540</v>
      </c>
      <c r="F47" s="200">
        <v>-0.66484161126319918</v>
      </c>
      <c r="G47" s="201">
        <v>136727.745</v>
      </c>
      <c r="H47" s="200">
        <v>-6.7681443021908052</v>
      </c>
      <c r="I47" s="201">
        <v>75155.885999999999</v>
      </c>
      <c r="J47" s="200">
        <v>7.6731891117478455</v>
      </c>
      <c r="K47" s="200">
        <v>54.967545906648276</v>
      </c>
      <c r="L47" s="201">
        <v>30609.132000000001</v>
      </c>
      <c r="M47" s="200">
        <v>22.551309556530654</v>
      </c>
      <c r="O47" s="84"/>
      <c r="P47" s="84"/>
      <c r="Q47" s="85"/>
      <c r="S47" s="84"/>
      <c r="T47" s="84"/>
    </row>
    <row r="48" spans="1:22" s="77" customFormat="1" x14ac:dyDescent="0.25">
      <c r="A48" s="76" t="s">
        <v>90</v>
      </c>
      <c r="B48" s="155" t="s">
        <v>91</v>
      </c>
      <c r="C48" s="202">
        <v>4</v>
      </c>
      <c r="D48" s="202">
        <v>4</v>
      </c>
      <c r="E48" s="202">
        <v>441</v>
      </c>
      <c r="F48" s="200">
        <v>-16.159695817490487</v>
      </c>
      <c r="G48" s="201">
        <v>10188.897000000001</v>
      </c>
      <c r="H48" s="200">
        <v>-2.9840167194059575</v>
      </c>
      <c r="I48" s="201">
        <v>5561.5969999999998</v>
      </c>
      <c r="J48" s="200">
        <v>13.851713467574271</v>
      </c>
      <c r="K48" s="200">
        <v>54.584878029486397</v>
      </c>
      <c r="L48" s="201">
        <v>2640.502</v>
      </c>
      <c r="M48" s="200">
        <v>34.104933412291217</v>
      </c>
      <c r="O48" s="84"/>
      <c r="P48" s="84"/>
      <c r="Q48" s="85"/>
      <c r="S48" s="84"/>
      <c r="T48" s="84"/>
    </row>
    <row r="49" spans="1:20" s="77" customFormat="1" ht="25.5" x14ac:dyDescent="0.25">
      <c r="A49" s="174" t="s">
        <v>448</v>
      </c>
      <c r="B49" s="155" t="s">
        <v>453</v>
      </c>
      <c r="C49" s="202">
        <v>7</v>
      </c>
      <c r="D49" s="202">
        <v>8</v>
      </c>
      <c r="E49" s="202">
        <v>399</v>
      </c>
      <c r="F49" s="200">
        <v>1.5267175572518994</v>
      </c>
      <c r="G49" s="206" t="s">
        <v>482</v>
      </c>
      <c r="H49" s="206" t="s">
        <v>482</v>
      </c>
      <c r="I49" s="206" t="s">
        <v>482</v>
      </c>
      <c r="J49" s="206" t="s">
        <v>482</v>
      </c>
      <c r="K49" s="206" t="s">
        <v>482</v>
      </c>
      <c r="L49" s="206" t="s">
        <v>482</v>
      </c>
      <c r="M49" s="206" t="s">
        <v>482</v>
      </c>
      <c r="O49" s="84"/>
      <c r="P49" s="84"/>
      <c r="Q49" s="85"/>
      <c r="S49" s="84"/>
      <c r="T49" s="84"/>
    </row>
    <row r="50" spans="1:20" s="77" customFormat="1" ht="25.5" x14ac:dyDescent="0.25">
      <c r="A50" s="76" t="s">
        <v>234</v>
      </c>
      <c r="B50" s="155" t="s">
        <v>235</v>
      </c>
      <c r="C50" s="202">
        <v>7</v>
      </c>
      <c r="D50" s="202">
        <v>6</v>
      </c>
      <c r="E50" s="202">
        <v>913</v>
      </c>
      <c r="F50" s="200">
        <v>0.10964912280702777</v>
      </c>
      <c r="G50" s="201">
        <v>64706.462</v>
      </c>
      <c r="H50" s="200">
        <v>-13.047870362618681</v>
      </c>
      <c r="I50" s="201">
        <v>28405.064999999999</v>
      </c>
      <c r="J50" s="200">
        <v>21.554990530243842</v>
      </c>
      <c r="K50" s="200">
        <v>43.898343568838612</v>
      </c>
      <c r="L50" s="201">
        <v>12793.227000000001</v>
      </c>
      <c r="M50" s="200">
        <v>89.655472996922867</v>
      </c>
      <c r="O50" s="84"/>
      <c r="P50" s="84"/>
      <c r="Q50" s="85"/>
      <c r="S50" s="84"/>
      <c r="T50" s="84"/>
    </row>
    <row r="51" spans="1:20" s="77" customFormat="1" x14ac:dyDescent="0.25">
      <c r="A51" s="76" t="s">
        <v>92</v>
      </c>
      <c r="B51" s="155" t="s">
        <v>93</v>
      </c>
      <c r="C51" s="202">
        <v>5</v>
      </c>
      <c r="D51" s="202">
        <v>7</v>
      </c>
      <c r="E51" s="202">
        <v>477</v>
      </c>
      <c r="F51" s="200">
        <v>2.8017241379310462</v>
      </c>
      <c r="G51" s="201">
        <v>11261.898999999999</v>
      </c>
      <c r="H51" s="200">
        <v>-4.6146446207242064</v>
      </c>
      <c r="I51" s="201">
        <v>7842.8710000000001</v>
      </c>
      <c r="J51" s="200">
        <v>6.5013467352787728</v>
      </c>
      <c r="K51" s="200">
        <v>69.640750640722317</v>
      </c>
      <c r="L51" s="201">
        <v>3500.3180000000002</v>
      </c>
      <c r="M51" s="200">
        <v>-5.388219038269412</v>
      </c>
      <c r="O51" s="84"/>
      <c r="P51" s="84"/>
      <c r="Q51" s="85"/>
      <c r="S51" s="84"/>
      <c r="T51" s="84"/>
    </row>
    <row r="52" spans="1:20" s="77" customFormat="1" ht="25.5" x14ac:dyDescent="0.25">
      <c r="A52" s="76" t="s">
        <v>96</v>
      </c>
      <c r="B52" s="155" t="s">
        <v>97</v>
      </c>
      <c r="C52" s="202">
        <v>5</v>
      </c>
      <c r="D52" s="202">
        <v>6</v>
      </c>
      <c r="E52" s="202">
        <v>416</v>
      </c>
      <c r="F52" s="200">
        <v>-10.72961373390558</v>
      </c>
      <c r="G52" s="201">
        <v>7368.2139999999999</v>
      </c>
      <c r="H52" s="200">
        <v>-4.6506683382509948</v>
      </c>
      <c r="I52" s="201">
        <v>4178.6260000000002</v>
      </c>
      <c r="J52" s="200">
        <v>19.373147750847465</v>
      </c>
      <c r="K52" s="200">
        <v>56.711517879366696</v>
      </c>
      <c r="L52" s="201">
        <v>1635.9079999999999</v>
      </c>
      <c r="M52" s="200">
        <v>9.8328781323600793</v>
      </c>
      <c r="O52" s="84"/>
      <c r="P52" s="84"/>
      <c r="Q52" s="85"/>
      <c r="S52" s="84"/>
      <c r="T52" s="84"/>
    </row>
    <row r="53" spans="1:20" s="77" customFormat="1" ht="38.25" x14ac:dyDescent="0.25">
      <c r="A53" s="76" t="s">
        <v>236</v>
      </c>
      <c r="B53" s="155" t="s">
        <v>237</v>
      </c>
      <c r="C53" s="202">
        <v>10</v>
      </c>
      <c r="D53" s="202">
        <v>9</v>
      </c>
      <c r="E53" s="202">
        <v>396</v>
      </c>
      <c r="F53" s="200">
        <v>4.7619047619047734</v>
      </c>
      <c r="G53" s="201">
        <v>7836.9639999999999</v>
      </c>
      <c r="H53" s="200">
        <v>2.3620039691091819</v>
      </c>
      <c r="I53" s="201">
        <v>4420.6030000000001</v>
      </c>
      <c r="J53" s="200">
        <v>11.605516700926401</v>
      </c>
      <c r="K53" s="200">
        <v>56.40708570308604</v>
      </c>
      <c r="L53" s="201">
        <v>2475.5650000000001</v>
      </c>
      <c r="M53" s="200">
        <v>-8.5236500156121053</v>
      </c>
      <c r="O53" s="84"/>
      <c r="P53" s="84"/>
      <c r="Q53" s="85"/>
      <c r="S53" s="84"/>
      <c r="T53" s="84"/>
    </row>
    <row r="54" spans="1:20" s="77" customFormat="1" ht="25.5" x14ac:dyDescent="0.25">
      <c r="A54" s="76" t="s">
        <v>98</v>
      </c>
      <c r="B54" s="155" t="s">
        <v>99</v>
      </c>
      <c r="C54" s="202">
        <v>17</v>
      </c>
      <c r="D54" s="202">
        <v>15</v>
      </c>
      <c r="E54" s="202">
        <v>1227</v>
      </c>
      <c r="F54" s="200">
        <v>11.444141689373296</v>
      </c>
      <c r="G54" s="201">
        <v>32952.832999999999</v>
      </c>
      <c r="H54" s="200">
        <v>2.3381241677395934</v>
      </c>
      <c r="I54" s="201">
        <v>19923.264999999999</v>
      </c>
      <c r="J54" s="200">
        <v>5.844366278368625</v>
      </c>
      <c r="K54" s="200">
        <v>60.459945886898403</v>
      </c>
      <c r="L54" s="201">
        <v>10230.632</v>
      </c>
      <c r="M54" s="200">
        <v>49.608045286175326</v>
      </c>
      <c r="O54" s="84"/>
      <c r="P54" s="84"/>
      <c r="Q54" s="85"/>
      <c r="S54" s="84"/>
      <c r="T54" s="84"/>
    </row>
    <row r="55" spans="1:20" s="77" customFormat="1" ht="38.25" x14ac:dyDescent="0.25">
      <c r="A55" s="76" t="s">
        <v>100</v>
      </c>
      <c r="B55" s="155" t="s">
        <v>409</v>
      </c>
      <c r="C55" s="202">
        <v>15</v>
      </c>
      <c r="D55" s="202">
        <v>13</v>
      </c>
      <c r="E55" s="206" t="s">
        <v>482</v>
      </c>
      <c r="F55" s="206" t="s">
        <v>482</v>
      </c>
      <c r="G55" s="206" t="s">
        <v>482</v>
      </c>
      <c r="H55" s="206" t="s">
        <v>482</v>
      </c>
      <c r="I55" s="206" t="s">
        <v>482</v>
      </c>
      <c r="J55" s="206" t="s">
        <v>482</v>
      </c>
      <c r="K55" s="206" t="s">
        <v>482</v>
      </c>
      <c r="L55" s="206" t="s">
        <v>482</v>
      </c>
      <c r="M55" s="206" t="s">
        <v>482</v>
      </c>
      <c r="O55" s="84"/>
      <c r="P55" s="84"/>
      <c r="Q55" s="85"/>
      <c r="S55" s="84"/>
      <c r="T55" s="84"/>
    </row>
    <row r="56" spans="1:20" s="69" customFormat="1" ht="25.5" x14ac:dyDescent="0.25">
      <c r="A56" s="86" t="s">
        <v>101</v>
      </c>
      <c r="B56" s="153" t="s">
        <v>102</v>
      </c>
      <c r="C56" s="202">
        <v>16</v>
      </c>
      <c r="D56" s="202">
        <v>16</v>
      </c>
      <c r="E56" s="202">
        <v>5524</v>
      </c>
      <c r="F56" s="200">
        <v>4.9790954009882284</v>
      </c>
      <c r="G56" s="201">
        <v>149457.13699999999</v>
      </c>
      <c r="H56" s="200">
        <v>20.795994578317149</v>
      </c>
      <c r="I56" s="201">
        <v>71133.326000000001</v>
      </c>
      <c r="J56" s="200">
        <v>15.728577714776748</v>
      </c>
      <c r="K56" s="200">
        <v>47.594465830025904</v>
      </c>
      <c r="L56" s="201">
        <v>17800.398000000001</v>
      </c>
      <c r="M56" s="200">
        <v>-4.1633781890739954</v>
      </c>
      <c r="O56" s="82"/>
      <c r="P56" s="82"/>
      <c r="Q56" s="83"/>
      <c r="S56" s="82"/>
      <c r="T56" s="82"/>
    </row>
    <row r="57" spans="1:20" s="77" customFormat="1" ht="38.25" x14ac:dyDescent="0.25">
      <c r="A57" s="81" t="s">
        <v>103</v>
      </c>
      <c r="B57" s="155" t="s">
        <v>104</v>
      </c>
      <c r="C57" s="202">
        <v>14</v>
      </c>
      <c r="D57" s="202">
        <v>14</v>
      </c>
      <c r="E57" s="206" t="s">
        <v>482</v>
      </c>
      <c r="F57" s="206" t="s">
        <v>482</v>
      </c>
      <c r="G57" s="206" t="s">
        <v>482</v>
      </c>
      <c r="H57" s="206" t="s">
        <v>482</v>
      </c>
      <c r="I57" s="206" t="s">
        <v>482</v>
      </c>
      <c r="J57" s="206" t="s">
        <v>482</v>
      </c>
      <c r="K57" s="206" t="s">
        <v>482</v>
      </c>
      <c r="L57" s="206" t="s">
        <v>482</v>
      </c>
      <c r="M57" s="206" t="s">
        <v>482</v>
      </c>
      <c r="O57" s="84"/>
      <c r="P57" s="84"/>
      <c r="Q57" s="85"/>
      <c r="S57" s="84"/>
      <c r="T57" s="84"/>
    </row>
    <row r="58" spans="1:20" s="69" customFormat="1" x14ac:dyDescent="0.25">
      <c r="A58" s="68" t="s">
        <v>105</v>
      </c>
      <c r="B58" s="153" t="s">
        <v>106</v>
      </c>
      <c r="C58" s="202">
        <v>55</v>
      </c>
      <c r="D58" s="202">
        <v>56</v>
      </c>
      <c r="E58" s="202">
        <v>5759</v>
      </c>
      <c r="F58" s="200">
        <v>0.59388646288209657</v>
      </c>
      <c r="G58" s="201">
        <v>65920.922999999995</v>
      </c>
      <c r="H58" s="200">
        <v>4.9315765605368966</v>
      </c>
      <c r="I58" s="201">
        <v>22550.073</v>
      </c>
      <c r="J58" s="200">
        <v>14.552307157276104</v>
      </c>
      <c r="K58" s="200">
        <v>34.207762837301296</v>
      </c>
      <c r="L58" s="201">
        <v>13302.668</v>
      </c>
      <c r="M58" s="200">
        <v>24.12798219484614</v>
      </c>
      <c r="O58" s="82"/>
      <c r="P58" s="82"/>
      <c r="Q58" s="83"/>
      <c r="S58" s="82"/>
      <c r="T58" s="82"/>
    </row>
    <row r="59" spans="1:20" s="77" customFormat="1" x14ac:dyDescent="0.25">
      <c r="A59" s="76" t="s">
        <v>107</v>
      </c>
      <c r="B59" s="155" t="s">
        <v>108</v>
      </c>
      <c r="C59" s="202">
        <v>11</v>
      </c>
      <c r="D59" s="202">
        <v>11</v>
      </c>
      <c r="E59" s="202">
        <v>1535</v>
      </c>
      <c r="F59" s="201">
        <v>0</v>
      </c>
      <c r="G59" s="201">
        <v>12896.558999999999</v>
      </c>
      <c r="H59" s="200">
        <v>8.4711122811547455</v>
      </c>
      <c r="I59" s="201">
        <v>5795.2259999999997</v>
      </c>
      <c r="J59" s="200">
        <v>4.4543585598946152</v>
      </c>
      <c r="K59" s="200">
        <v>44.936219033309584</v>
      </c>
      <c r="L59" s="201">
        <v>3854.6550000000002</v>
      </c>
      <c r="M59" s="200">
        <v>-5.8918672797874052</v>
      </c>
      <c r="O59" s="84"/>
      <c r="P59" s="84"/>
      <c r="Q59" s="85"/>
      <c r="S59" s="84"/>
      <c r="T59" s="84"/>
    </row>
    <row r="60" spans="1:20" s="77" customFormat="1" x14ac:dyDescent="0.25">
      <c r="A60" s="76" t="s">
        <v>109</v>
      </c>
      <c r="B60" s="155" t="s">
        <v>110</v>
      </c>
      <c r="C60" s="202">
        <v>44</v>
      </c>
      <c r="D60" s="202">
        <v>45</v>
      </c>
      <c r="E60" s="202">
        <v>4224</v>
      </c>
      <c r="F60" s="200">
        <v>0.8114558472553739</v>
      </c>
      <c r="G60" s="201">
        <v>53024.364000000001</v>
      </c>
      <c r="H60" s="200">
        <v>4.1053415368606494</v>
      </c>
      <c r="I60" s="201">
        <v>16754.847000000002</v>
      </c>
      <c r="J60" s="200">
        <v>18.515183238666523</v>
      </c>
      <c r="K60" s="200">
        <v>31.598393146214825</v>
      </c>
      <c r="L60" s="201">
        <v>9448.0130000000008</v>
      </c>
      <c r="M60" s="200">
        <v>42.699570693584235</v>
      </c>
      <c r="O60" s="84"/>
      <c r="P60" s="84"/>
      <c r="Q60" s="85"/>
      <c r="S60" s="84"/>
      <c r="T60" s="84"/>
    </row>
    <row r="61" spans="1:20" s="77" customFormat="1" ht="25.5" x14ac:dyDescent="0.25">
      <c r="A61" s="76" t="s">
        <v>238</v>
      </c>
      <c r="B61" s="155" t="s">
        <v>239</v>
      </c>
      <c r="C61" s="202">
        <v>7</v>
      </c>
      <c r="D61" s="202">
        <v>9</v>
      </c>
      <c r="E61" s="202">
        <v>338</v>
      </c>
      <c r="F61" s="200">
        <v>-13.333333333333329</v>
      </c>
      <c r="G61" s="201">
        <v>2039.1479999999999</v>
      </c>
      <c r="H61" s="200">
        <v>-24.836229330541784</v>
      </c>
      <c r="I61" s="201">
        <v>669.524</v>
      </c>
      <c r="J61" s="200">
        <v>-46.323900200506515</v>
      </c>
      <c r="K61" s="200">
        <v>32.833516743267289</v>
      </c>
      <c r="L61" s="201">
        <v>475.36399999999998</v>
      </c>
      <c r="M61" s="200">
        <v>-28.114022154171863</v>
      </c>
      <c r="O61" s="84"/>
      <c r="P61" s="84"/>
      <c r="Q61" s="85"/>
      <c r="S61" s="84"/>
      <c r="T61" s="84"/>
    </row>
    <row r="62" spans="1:20" s="77" customFormat="1" ht="25.5" x14ac:dyDescent="0.25">
      <c r="A62" s="76" t="s">
        <v>111</v>
      </c>
      <c r="B62" s="155" t="s">
        <v>112</v>
      </c>
      <c r="C62" s="202">
        <v>6</v>
      </c>
      <c r="D62" s="202">
        <v>6</v>
      </c>
      <c r="E62" s="202">
        <v>453</v>
      </c>
      <c r="F62" s="200">
        <v>-2.9978586723768785</v>
      </c>
      <c r="G62" s="201">
        <v>10190.629000000001</v>
      </c>
      <c r="H62" s="200">
        <v>27.304633802528357</v>
      </c>
      <c r="I62" s="201">
        <v>3648.3009999999999</v>
      </c>
      <c r="J62" s="200">
        <v>85.058987758099988</v>
      </c>
      <c r="K62" s="200">
        <v>35.800547738515448</v>
      </c>
      <c r="L62" s="206" t="s">
        <v>482</v>
      </c>
      <c r="M62" s="206" t="s">
        <v>482</v>
      </c>
      <c r="O62" s="84"/>
      <c r="P62" s="84"/>
      <c r="Q62" s="85"/>
      <c r="S62" s="84"/>
      <c r="T62" s="84"/>
    </row>
    <row r="63" spans="1:20" s="77" customFormat="1" ht="25.5" x14ac:dyDescent="0.25">
      <c r="A63" s="76" t="s">
        <v>240</v>
      </c>
      <c r="B63" s="155" t="s">
        <v>241</v>
      </c>
      <c r="C63" s="202">
        <v>6</v>
      </c>
      <c r="D63" s="202">
        <v>6</v>
      </c>
      <c r="E63" s="202">
        <v>645</v>
      </c>
      <c r="F63" s="200">
        <v>-4.8672566371681398</v>
      </c>
      <c r="G63" s="201">
        <v>4926.5389999999998</v>
      </c>
      <c r="H63" s="200">
        <v>-31.051493832820825</v>
      </c>
      <c r="I63" s="206" t="s">
        <v>482</v>
      </c>
      <c r="J63" s="206" t="s">
        <v>482</v>
      </c>
      <c r="K63" s="206" t="s">
        <v>482</v>
      </c>
      <c r="L63" s="206" t="s">
        <v>482</v>
      </c>
      <c r="M63" s="206" t="s">
        <v>482</v>
      </c>
      <c r="O63" s="84"/>
      <c r="P63" s="84"/>
      <c r="Q63" s="85"/>
      <c r="S63" s="84"/>
      <c r="T63" s="84"/>
    </row>
    <row r="64" spans="1:20" s="77" customFormat="1" x14ac:dyDescent="0.25">
      <c r="A64" s="76" t="s">
        <v>113</v>
      </c>
      <c r="B64" s="155" t="s">
        <v>114</v>
      </c>
      <c r="C64" s="202">
        <v>25</v>
      </c>
      <c r="D64" s="202">
        <v>24</v>
      </c>
      <c r="E64" s="202">
        <v>2788</v>
      </c>
      <c r="F64" s="200">
        <v>5.0094161958568719</v>
      </c>
      <c r="G64" s="201">
        <v>35868.048000000003</v>
      </c>
      <c r="H64" s="200">
        <v>8.4600838668562517</v>
      </c>
      <c r="I64" s="201">
        <v>12226.665999999999</v>
      </c>
      <c r="J64" s="200">
        <v>13.605987097790859</v>
      </c>
      <c r="K64" s="200">
        <v>34.087904644267226</v>
      </c>
      <c r="L64" s="201">
        <v>5576.0479999999998</v>
      </c>
      <c r="M64" s="200">
        <v>34.245921677231365</v>
      </c>
      <c r="O64" s="84"/>
      <c r="P64" s="84"/>
      <c r="Q64" s="85"/>
      <c r="S64" s="84"/>
      <c r="T64" s="84"/>
    </row>
    <row r="65" spans="1:20" s="69" customFormat="1" ht="38.25" x14ac:dyDescent="0.25">
      <c r="A65" s="68" t="s">
        <v>115</v>
      </c>
      <c r="B65" s="154" t="s">
        <v>116</v>
      </c>
      <c r="C65" s="202">
        <v>19</v>
      </c>
      <c r="D65" s="202">
        <v>19</v>
      </c>
      <c r="E65" s="202">
        <v>2112</v>
      </c>
      <c r="F65" s="200">
        <v>1.1010052656773581</v>
      </c>
      <c r="G65" s="201">
        <v>27532.452000000001</v>
      </c>
      <c r="H65" s="200">
        <v>4.0805073625959096</v>
      </c>
      <c r="I65" s="201">
        <v>10109.035</v>
      </c>
      <c r="J65" s="200">
        <v>26.414498813703631</v>
      </c>
      <c r="K65" s="200">
        <v>36.716798779854408</v>
      </c>
      <c r="L65" s="201">
        <v>6966.3010000000004</v>
      </c>
      <c r="M65" s="200">
        <v>39.969206497698224</v>
      </c>
      <c r="O65" s="82"/>
      <c r="P65" s="82"/>
      <c r="Q65" s="83"/>
      <c r="S65" s="82"/>
      <c r="T65" s="82"/>
    </row>
    <row r="66" spans="1:20" s="77" customFormat="1" x14ac:dyDescent="0.25">
      <c r="A66" s="76" t="s">
        <v>117</v>
      </c>
      <c r="B66" s="155" t="s">
        <v>118</v>
      </c>
      <c r="C66" s="202">
        <v>6</v>
      </c>
      <c r="D66" s="202">
        <v>6</v>
      </c>
      <c r="E66" s="202">
        <v>560</v>
      </c>
      <c r="F66" s="201">
        <v>0</v>
      </c>
      <c r="G66" s="201">
        <v>6914.7110000000002</v>
      </c>
      <c r="H66" s="200">
        <v>-18.756696390543411</v>
      </c>
      <c r="I66" s="201">
        <v>2296.8629999999998</v>
      </c>
      <c r="J66" s="200">
        <v>-14.439279369621644</v>
      </c>
      <c r="K66" s="200">
        <v>33.217049852119629</v>
      </c>
      <c r="L66" s="201">
        <v>895.17499999999995</v>
      </c>
      <c r="M66" s="200">
        <v>-30.753884759859645</v>
      </c>
      <c r="O66" s="84"/>
      <c r="P66" s="84"/>
      <c r="Q66" s="85"/>
      <c r="S66" s="84"/>
      <c r="T66" s="84"/>
    </row>
    <row r="67" spans="1:20" s="77" customFormat="1" ht="25.5" x14ac:dyDescent="0.25">
      <c r="A67" s="76" t="s">
        <v>119</v>
      </c>
      <c r="B67" s="155" t="s">
        <v>120</v>
      </c>
      <c r="C67" s="202">
        <v>8</v>
      </c>
      <c r="D67" s="202">
        <v>8</v>
      </c>
      <c r="E67" s="202">
        <v>824</v>
      </c>
      <c r="F67" s="200">
        <v>5.1020408163265358</v>
      </c>
      <c r="G67" s="201">
        <v>11138.718999999999</v>
      </c>
      <c r="H67" s="200">
        <v>22.8875609474904</v>
      </c>
      <c r="I67" s="201" t="s">
        <v>482</v>
      </c>
      <c r="J67" s="200" t="s">
        <v>482</v>
      </c>
      <c r="K67" s="200" t="s">
        <v>482</v>
      </c>
      <c r="L67" s="201" t="s">
        <v>482</v>
      </c>
      <c r="M67" s="200" t="s">
        <v>482</v>
      </c>
      <c r="O67" s="84"/>
      <c r="P67" s="84"/>
      <c r="Q67" s="85"/>
      <c r="S67" s="84"/>
      <c r="T67" s="84"/>
    </row>
    <row r="68" spans="1:20" s="77" customFormat="1" ht="51" x14ac:dyDescent="0.25">
      <c r="A68" s="76" t="s">
        <v>242</v>
      </c>
      <c r="B68" s="155" t="s">
        <v>243</v>
      </c>
      <c r="C68" s="202">
        <v>4</v>
      </c>
      <c r="D68" s="202">
        <v>4</v>
      </c>
      <c r="E68" s="206" t="s">
        <v>482</v>
      </c>
      <c r="F68" s="206" t="s">
        <v>482</v>
      </c>
      <c r="G68" s="206" t="s">
        <v>482</v>
      </c>
      <c r="H68" s="206" t="s">
        <v>482</v>
      </c>
      <c r="I68" s="206" t="s">
        <v>482</v>
      </c>
      <c r="J68" s="206" t="s">
        <v>482</v>
      </c>
      <c r="K68" s="206" t="s">
        <v>482</v>
      </c>
      <c r="L68" s="206" t="s">
        <v>482</v>
      </c>
      <c r="M68" s="206" t="s">
        <v>482</v>
      </c>
      <c r="O68" s="84"/>
      <c r="P68" s="84"/>
      <c r="Q68" s="85"/>
      <c r="S68" s="84"/>
      <c r="T68" s="84"/>
    </row>
    <row r="69" spans="1:20" s="69" customFormat="1" x14ac:dyDescent="0.25">
      <c r="A69" s="68" t="s">
        <v>121</v>
      </c>
      <c r="B69" s="153" t="s">
        <v>122</v>
      </c>
      <c r="C69" s="202">
        <v>12</v>
      </c>
      <c r="D69" s="202">
        <v>10</v>
      </c>
      <c r="E69" s="202">
        <v>1008</v>
      </c>
      <c r="F69" s="200">
        <v>17.073170731707322</v>
      </c>
      <c r="G69" s="201">
        <v>11923.643</v>
      </c>
      <c r="H69" s="200">
        <v>73.990666326574086</v>
      </c>
      <c r="I69" s="201">
        <v>5141.07</v>
      </c>
      <c r="J69" s="200">
        <v>180.97209227083135</v>
      </c>
      <c r="K69" s="200">
        <v>43.116604547787951</v>
      </c>
      <c r="L69" s="201">
        <v>3924.3130000000001</v>
      </c>
      <c r="M69" s="200">
        <v>304.69643485103018</v>
      </c>
      <c r="O69" s="82"/>
      <c r="P69" s="82"/>
      <c r="Q69" s="83"/>
      <c r="S69" s="82"/>
      <c r="T69" s="82"/>
    </row>
    <row r="70" spans="1:20" s="77" customFormat="1" x14ac:dyDescent="0.25">
      <c r="A70" s="76" t="s">
        <v>123</v>
      </c>
      <c r="B70" s="155" t="s">
        <v>124</v>
      </c>
      <c r="C70" s="202">
        <v>6</v>
      </c>
      <c r="D70" s="202">
        <v>6</v>
      </c>
      <c r="E70" s="202">
        <v>760</v>
      </c>
      <c r="F70" s="200">
        <v>7.0422535211267672</v>
      </c>
      <c r="G70" s="201">
        <v>5389.973</v>
      </c>
      <c r="H70" s="200">
        <v>5.7774188610521406</v>
      </c>
      <c r="I70" s="201" t="s">
        <v>482</v>
      </c>
      <c r="J70" s="200" t="s">
        <v>482</v>
      </c>
      <c r="K70" s="200" t="s">
        <v>482</v>
      </c>
      <c r="L70" s="201" t="s">
        <v>482</v>
      </c>
      <c r="M70" s="200" t="s">
        <v>482</v>
      </c>
      <c r="O70" s="84"/>
      <c r="P70" s="84"/>
      <c r="Q70" s="85"/>
      <c r="S70" s="84"/>
      <c r="T70" s="84"/>
    </row>
    <row r="71" spans="1:20" s="69" customFormat="1" x14ac:dyDescent="0.25">
      <c r="A71" s="68" t="s">
        <v>125</v>
      </c>
      <c r="B71" s="153" t="s">
        <v>126</v>
      </c>
      <c r="C71" s="202">
        <v>54</v>
      </c>
      <c r="D71" s="202">
        <v>54</v>
      </c>
      <c r="E71" s="202">
        <v>5122</v>
      </c>
      <c r="F71" s="200">
        <v>2.3785728562862261</v>
      </c>
      <c r="G71" s="201">
        <v>62602.006000000001</v>
      </c>
      <c r="H71" s="200">
        <v>-8.057019505592308</v>
      </c>
      <c r="I71" s="201">
        <v>18470.333999999999</v>
      </c>
      <c r="J71" s="200">
        <v>-11.54956470195161</v>
      </c>
      <c r="K71" s="200">
        <v>29.504380418736098</v>
      </c>
      <c r="L71" s="201">
        <v>8957.1839999999993</v>
      </c>
      <c r="M71" s="200">
        <v>-20.575441583315609</v>
      </c>
      <c r="O71" s="82"/>
      <c r="P71" s="82"/>
      <c r="Q71" s="83"/>
      <c r="S71" s="82"/>
      <c r="T71" s="82"/>
    </row>
    <row r="72" spans="1:20" s="77" customFormat="1" x14ac:dyDescent="0.25">
      <c r="A72" s="76" t="s">
        <v>127</v>
      </c>
      <c r="B72" s="155" t="s">
        <v>128</v>
      </c>
      <c r="C72" s="202">
        <v>12</v>
      </c>
      <c r="D72" s="202">
        <v>12</v>
      </c>
      <c r="E72" s="202">
        <v>879</v>
      </c>
      <c r="F72" s="200">
        <v>0.68728522336769515</v>
      </c>
      <c r="G72" s="201">
        <v>7773.55</v>
      </c>
      <c r="H72" s="200">
        <v>-14.157462041134366</v>
      </c>
      <c r="I72" s="201" t="s">
        <v>482</v>
      </c>
      <c r="J72" s="200" t="s">
        <v>482</v>
      </c>
      <c r="K72" s="200" t="s">
        <v>482</v>
      </c>
      <c r="L72" s="201" t="s">
        <v>482</v>
      </c>
      <c r="M72" s="200" t="s">
        <v>482</v>
      </c>
      <c r="O72" s="84"/>
      <c r="P72" s="84"/>
      <c r="Q72" s="85"/>
      <c r="S72" s="84"/>
      <c r="T72" s="84"/>
    </row>
    <row r="73" spans="1:20" s="77" customFormat="1" x14ac:dyDescent="0.25">
      <c r="A73" s="76" t="s">
        <v>244</v>
      </c>
      <c r="B73" s="155" t="s">
        <v>245</v>
      </c>
      <c r="C73" s="202">
        <v>8</v>
      </c>
      <c r="D73" s="202">
        <v>8</v>
      </c>
      <c r="E73" s="202">
        <v>678</v>
      </c>
      <c r="F73" s="200">
        <v>2.7272727272727337</v>
      </c>
      <c r="G73" s="201">
        <v>6140.28</v>
      </c>
      <c r="H73" s="200">
        <v>-17.214265731437266</v>
      </c>
      <c r="I73" s="201" t="s">
        <v>482</v>
      </c>
      <c r="J73" s="200" t="s">
        <v>482</v>
      </c>
      <c r="K73" s="200" t="s">
        <v>482</v>
      </c>
      <c r="L73" s="201" t="s">
        <v>482</v>
      </c>
      <c r="M73" s="200" t="s">
        <v>482</v>
      </c>
      <c r="O73" s="84"/>
      <c r="P73" s="84"/>
      <c r="Q73" s="85"/>
      <c r="S73" s="84"/>
      <c r="T73" s="84"/>
    </row>
    <row r="74" spans="1:20" s="77" customFormat="1" x14ac:dyDescent="0.25">
      <c r="A74" s="76" t="s">
        <v>246</v>
      </c>
      <c r="B74" s="155" t="s">
        <v>247</v>
      </c>
      <c r="C74" s="202">
        <v>4</v>
      </c>
      <c r="D74" s="202">
        <v>4</v>
      </c>
      <c r="E74" s="202">
        <v>201</v>
      </c>
      <c r="F74" s="200">
        <v>-5.6338028169014081</v>
      </c>
      <c r="G74" s="201">
        <v>1633.27</v>
      </c>
      <c r="H74" s="200">
        <v>-0.32022859695689476</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677</v>
      </c>
      <c r="F75" s="200">
        <v>-5.5788005578800579</v>
      </c>
      <c r="G75" s="201">
        <v>17554.918000000001</v>
      </c>
      <c r="H75" s="200">
        <v>-21.659945812794916</v>
      </c>
      <c r="I75" s="201">
        <v>8964.1579999999994</v>
      </c>
      <c r="J75" s="200">
        <v>-27.660484130374755</v>
      </c>
      <c r="K75" s="200">
        <v>51.063513939512561</v>
      </c>
      <c r="L75" s="201">
        <v>5296.6949999999997</v>
      </c>
      <c r="M75" s="200">
        <v>-26.362268728827246</v>
      </c>
      <c r="O75" s="84"/>
      <c r="P75" s="84"/>
      <c r="Q75" s="85"/>
      <c r="S75" s="84"/>
      <c r="T75" s="84"/>
    </row>
    <row r="76" spans="1:20" s="77" customFormat="1" ht="38.25" x14ac:dyDescent="0.25">
      <c r="A76" s="76" t="s">
        <v>248</v>
      </c>
      <c r="B76" s="155" t="s">
        <v>249</v>
      </c>
      <c r="C76" s="202">
        <v>3</v>
      </c>
      <c r="D76" s="202">
        <v>3</v>
      </c>
      <c r="E76" s="206" t="s">
        <v>482</v>
      </c>
      <c r="F76" s="206" t="s">
        <v>482</v>
      </c>
      <c r="G76" s="206" t="s">
        <v>482</v>
      </c>
      <c r="H76" s="206" t="s">
        <v>482</v>
      </c>
      <c r="I76" s="206" t="s">
        <v>482</v>
      </c>
      <c r="J76" s="206" t="s">
        <v>482</v>
      </c>
      <c r="K76" s="206" t="s">
        <v>482</v>
      </c>
      <c r="L76" s="206" t="s">
        <v>482</v>
      </c>
      <c r="M76" s="206" t="s">
        <v>482</v>
      </c>
      <c r="O76" s="84"/>
      <c r="P76" s="84"/>
      <c r="Q76" s="85"/>
      <c r="S76" s="84"/>
      <c r="T76" s="84"/>
    </row>
    <row r="77" spans="1:20" s="77" customFormat="1" ht="25.5" x14ac:dyDescent="0.25">
      <c r="A77" s="76" t="s">
        <v>131</v>
      </c>
      <c r="B77" s="155" t="s">
        <v>132</v>
      </c>
      <c r="C77" s="202">
        <v>16</v>
      </c>
      <c r="D77" s="202">
        <v>14</v>
      </c>
      <c r="E77" s="202">
        <v>1349</v>
      </c>
      <c r="F77" s="200">
        <v>14.516129032258064</v>
      </c>
      <c r="G77" s="201">
        <v>10128.433000000001</v>
      </c>
      <c r="H77" s="200">
        <v>-2.6481025457663065</v>
      </c>
      <c r="I77" s="201">
        <v>672.55600000000004</v>
      </c>
      <c r="J77" s="200">
        <v>-0.3693065244152649</v>
      </c>
      <c r="K77" s="200">
        <v>6.6402769312883834</v>
      </c>
      <c r="L77" s="201">
        <v>530.86300000000006</v>
      </c>
      <c r="M77" s="200">
        <v>-13.1107346574681</v>
      </c>
      <c r="O77" s="84"/>
      <c r="P77" s="84"/>
      <c r="Q77" s="85"/>
      <c r="S77" s="84"/>
      <c r="T77" s="84"/>
    </row>
    <row r="78" spans="1:20" s="77" customFormat="1" ht="25.5" x14ac:dyDescent="0.25">
      <c r="A78" s="76" t="s">
        <v>133</v>
      </c>
      <c r="B78" s="155" t="s">
        <v>134</v>
      </c>
      <c r="C78" s="202">
        <v>4</v>
      </c>
      <c r="D78" s="202">
        <v>4</v>
      </c>
      <c r="E78" s="202">
        <v>336</v>
      </c>
      <c r="F78" s="200">
        <v>-8.9430894308943039</v>
      </c>
      <c r="G78" s="201">
        <v>1985.047</v>
      </c>
      <c r="H78" s="200">
        <v>-17.486571621207062</v>
      </c>
      <c r="I78" s="201">
        <v>302.88400000000001</v>
      </c>
      <c r="J78" s="200">
        <v>-24.579362688094662</v>
      </c>
      <c r="K78" s="200">
        <v>15.25827851934992</v>
      </c>
      <c r="L78" s="206" t="s">
        <v>482</v>
      </c>
      <c r="M78" s="206" t="s">
        <v>482</v>
      </c>
      <c r="O78" s="84"/>
      <c r="P78" s="84"/>
      <c r="Q78" s="85"/>
      <c r="S78" s="84"/>
      <c r="T78" s="84"/>
    </row>
    <row r="79" spans="1:20" s="77" customFormat="1" x14ac:dyDescent="0.25">
      <c r="A79" s="76" t="s">
        <v>135</v>
      </c>
      <c r="B79" s="155" t="s">
        <v>136</v>
      </c>
      <c r="C79" s="202">
        <v>12</v>
      </c>
      <c r="D79" s="202">
        <v>10</v>
      </c>
      <c r="E79" s="202">
        <v>1013</v>
      </c>
      <c r="F79" s="200">
        <v>25.21631644004944</v>
      </c>
      <c r="G79" s="201">
        <v>8143.3860000000004</v>
      </c>
      <c r="H79" s="200">
        <v>1.8150552110758724</v>
      </c>
      <c r="I79" s="201">
        <v>369.67200000000003</v>
      </c>
      <c r="J79" s="200">
        <v>35.18518518518519</v>
      </c>
      <c r="K79" s="200">
        <v>4.5395367479817361</v>
      </c>
      <c r="L79" s="206" t="s">
        <v>482</v>
      </c>
      <c r="M79" s="206" t="s">
        <v>482</v>
      </c>
      <c r="O79" s="84"/>
      <c r="P79" s="84"/>
      <c r="Q79" s="85"/>
      <c r="S79" s="84"/>
      <c r="T79" s="84"/>
    </row>
    <row r="80" spans="1:20" s="77" customFormat="1" ht="38.25" x14ac:dyDescent="0.25">
      <c r="A80" s="76" t="s">
        <v>250</v>
      </c>
      <c r="B80" s="155" t="s">
        <v>251</v>
      </c>
      <c r="C80" s="202">
        <v>6</v>
      </c>
      <c r="D80" s="202">
        <v>8</v>
      </c>
      <c r="E80" s="202">
        <v>736</v>
      </c>
      <c r="F80" s="200">
        <v>-11.856287425149702</v>
      </c>
      <c r="G80" s="201">
        <v>9030.2909999999993</v>
      </c>
      <c r="H80" s="200">
        <v>-7.7376310341399517</v>
      </c>
      <c r="I80" s="201">
        <v>2772.1089999999999</v>
      </c>
      <c r="J80" s="200">
        <v>-0.90299134651166924</v>
      </c>
      <c r="K80" s="200">
        <v>30.697892238467176</v>
      </c>
      <c r="L80" s="201">
        <v>851.81600000000003</v>
      </c>
      <c r="M80" s="200">
        <v>-7.0615730062474285</v>
      </c>
      <c r="O80" s="84"/>
      <c r="P80" s="84"/>
      <c r="Q80" s="85"/>
      <c r="S80" s="84"/>
      <c r="T80" s="84"/>
    </row>
    <row r="81" spans="1:20" s="77" customFormat="1" x14ac:dyDescent="0.25">
      <c r="A81" s="76" t="s">
        <v>137</v>
      </c>
      <c r="B81" s="155" t="s">
        <v>138</v>
      </c>
      <c r="C81" s="202">
        <v>13</v>
      </c>
      <c r="D81" s="202">
        <v>12</v>
      </c>
      <c r="E81" s="202">
        <v>1151</v>
      </c>
      <c r="F81" s="200">
        <v>5.114155251141554</v>
      </c>
      <c r="G81" s="201">
        <v>11639.38</v>
      </c>
      <c r="H81" s="200">
        <v>-6.5396876990603943</v>
      </c>
      <c r="I81" s="201">
        <v>1885.432</v>
      </c>
      <c r="J81" s="200">
        <v>-26.638714055369832</v>
      </c>
      <c r="K81" s="200">
        <v>16.198732234878491</v>
      </c>
      <c r="L81" s="201">
        <v>883.68299999999999</v>
      </c>
      <c r="M81" s="200">
        <v>-48.389755078774733</v>
      </c>
      <c r="O81" s="84"/>
      <c r="P81" s="84"/>
      <c r="Q81" s="85"/>
      <c r="S81" s="84"/>
      <c r="T81" s="84"/>
    </row>
    <row r="82" spans="1:20" s="77" customFormat="1" x14ac:dyDescent="0.25">
      <c r="A82" s="76" t="s">
        <v>139</v>
      </c>
      <c r="B82" s="155" t="s">
        <v>140</v>
      </c>
      <c r="C82" s="202">
        <v>8</v>
      </c>
      <c r="D82" s="202">
        <v>6</v>
      </c>
      <c r="E82" s="202">
        <v>551</v>
      </c>
      <c r="F82" s="200">
        <v>25.51252847380411</v>
      </c>
      <c r="G82" s="201">
        <v>3556.0169999999998</v>
      </c>
      <c r="H82" s="200">
        <v>-2.6150046665702718</v>
      </c>
      <c r="I82" s="201">
        <v>402.97199999999998</v>
      </c>
      <c r="J82" s="200">
        <v>-43.687534935718283</v>
      </c>
      <c r="K82" s="200">
        <v>11.332116803716067</v>
      </c>
      <c r="L82" s="206" t="s">
        <v>482</v>
      </c>
      <c r="M82" s="206" t="s">
        <v>482</v>
      </c>
      <c r="O82" s="84"/>
      <c r="P82" s="84"/>
      <c r="Q82" s="85"/>
      <c r="S82" s="84"/>
      <c r="T82" s="84"/>
    </row>
    <row r="83" spans="1:20" s="69" customFormat="1" ht="38.25" x14ac:dyDescent="0.25">
      <c r="A83" s="68" t="s">
        <v>141</v>
      </c>
      <c r="B83" s="153" t="s">
        <v>142</v>
      </c>
      <c r="C83" s="202">
        <v>38</v>
      </c>
      <c r="D83" s="202">
        <v>37</v>
      </c>
      <c r="E83" s="202">
        <v>5822</v>
      </c>
      <c r="F83" s="200">
        <v>1.7179178835249331E-2</v>
      </c>
      <c r="G83" s="201">
        <v>105076.58</v>
      </c>
      <c r="H83" s="200">
        <v>-6.0590135600020432</v>
      </c>
      <c r="I83" s="201">
        <v>68724.866999999998</v>
      </c>
      <c r="J83" s="200">
        <v>-12.612814880892145</v>
      </c>
      <c r="K83" s="200">
        <v>65.404552565376591</v>
      </c>
      <c r="L83" s="201">
        <v>34028.777000000002</v>
      </c>
      <c r="M83" s="200">
        <v>-3.7064991988081317</v>
      </c>
      <c r="O83" s="82"/>
      <c r="P83" s="82"/>
      <c r="Q83" s="83"/>
      <c r="S83" s="82"/>
      <c r="T83" s="82"/>
    </row>
    <row r="84" spans="1:20" s="77" customFormat="1" ht="25.5" x14ac:dyDescent="0.25">
      <c r="A84" s="76" t="s">
        <v>143</v>
      </c>
      <c r="B84" s="155" t="s">
        <v>144</v>
      </c>
      <c r="C84" s="202">
        <v>7</v>
      </c>
      <c r="D84" s="202">
        <v>7</v>
      </c>
      <c r="E84" s="202">
        <v>1322</v>
      </c>
      <c r="F84" s="200">
        <v>-3.0791788856304976</v>
      </c>
      <c r="G84" s="201">
        <v>21764.651000000002</v>
      </c>
      <c r="H84" s="200">
        <v>11.36141551864246</v>
      </c>
      <c r="I84" s="201">
        <v>12695.048000000001</v>
      </c>
      <c r="J84" s="200">
        <v>6.3180486327651266</v>
      </c>
      <c r="K84" s="200">
        <v>58.328746001946001</v>
      </c>
      <c r="L84" s="201">
        <v>1012.187</v>
      </c>
      <c r="M84" s="200">
        <v>89.86991061630664</v>
      </c>
      <c r="O84" s="84"/>
      <c r="P84" s="84"/>
      <c r="Q84" s="85"/>
      <c r="S84" s="84"/>
      <c r="T84" s="84"/>
    </row>
    <row r="85" spans="1:20" s="77" customFormat="1" ht="25.5" x14ac:dyDescent="0.25">
      <c r="A85" s="76" t="s">
        <v>252</v>
      </c>
      <c r="B85" s="155" t="s">
        <v>253</v>
      </c>
      <c r="C85" s="202">
        <v>5</v>
      </c>
      <c r="D85" s="202">
        <v>4</v>
      </c>
      <c r="E85" s="202">
        <v>531</v>
      </c>
      <c r="F85" s="200">
        <v>31.111111111111114</v>
      </c>
      <c r="G85" s="201">
        <v>9956.223</v>
      </c>
      <c r="H85" s="200">
        <v>70.490393776726279</v>
      </c>
      <c r="I85" s="201">
        <v>4966.598</v>
      </c>
      <c r="J85" s="200">
        <v>43.003559686144115</v>
      </c>
      <c r="K85" s="200">
        <v>49.884358757331974</v>
      </c>
      <c r="L85" s="206" t="s">
        <v>482</v>
      </c>
      <c r="M85" s="206" t="s">
        <v>482</v>
      </c>
      <c r="O85" s="84"/>
      <c r="P85" s="84"/>
      <c r="Q85" s="85"/>
      <c r="S85" s="84"/>
      <c r="T85" s="84"/>
    </row>
    <row r="86" spans="1:20" s="77" customFormat="1" ht="38.25" x14ac:dyDescent="0.25">
      <c r="A86" s="81" t="s">
        <v>145</v>
      </c>
      <c r="B86" s="155" t="s">
        <v>146</v>
      </c>
      <c r="C86" s="202">
        <v>19</v>
      </c>
      <c r="D86" s="202">
        <v>18</v>
      </c>
      <c r="E86" s="202">
        <v>3058</v>
      </c>
      <c r="F86" s="200">
        <v>-3.2584625118633284</v>
      </c>
      <c r="G86" s="201">
        <v>52628.025000000001</v>
      </c>
      <c r="H86" s="200">
        <v>-23.008913175533081</v>
      </c>
      <c r="I86" s="201">
        <v>34655.629000000001</v>
      </c>
      <c r="J86" s="200">
        <v>-33.071396276828679</v>
      </c>
      <c r="K86" s="200">
        <v>65.850141630813624</v>
      </c>
      <c r="L86" s="201">
        <v>20259.995999999999</v>
      </c>
      <c r="M86" s="200">
        <v>-34.182194766294444</v>
      </c>
      <c r="O86" s="84"/>
      <c r="P86" s="84"/>
      <c r="Q86" s="85"/>
      <c r="S86" s="84"/>
      <c r="T86" s="84"/>
    </row>
    <row r="87" spans="1:20" s="77" customFormat="1" ht="25.5" x14ac:dyDescent="0.25">
      <c r="A87" s="76" t="s">
        <v>149</v>
      </c>
      <c r="B87" s="155" t="s">
        <v>150</v>
      </c>
      <c r="C87" s="202">
        <v>4</v>
      </c>
      <c r="D87" s="202">
        <v>5</v>
      </c>
      <c r="E87" s="202">
        <v>605</v>
      </c>
      <c r="F87" s="200">
        <v>0.8333333333333286</v>
      </c>
      <c r="G87" s="201">
        <v>15377.799000000001</v>
      </c>
      <c r="H87" s="200">
        <v>20.297123227778755</v>
      </c>
      <c r="I87" s="201">
        <v>12633.388000000001</v>
      </c>
      <c r="J87" s="200">
        <v>12.637970142983335</v>
      </c>
      <c r="K87" s="200">
        <v>82.153421305610763</v>
      </c>
      <c r="L87" s="201">
        <v>4275.0770000000002</v>
      </c>
      <c r="M87" s="206" t="s">
        <v>482</v>
      </c>
      <c r="O87" s="84"/>
      <c r="P87" s="84"/>
      <c r="Q87" s="85"/>
      <c r="S87" s="84"/>
      <c r="T87" s="84"/>
    </row>
    <row r="88" spans="1:20" s="69" customFormat="1" x14ac:dyDescent="0.25">
      <c r="A88" s="68" t="s">
        <v>151</v>
      </c>
      <c r="B88" s="153" t="s">
        <v>152</v>
      </c>
      <c r="C88" s="202">
        <v>43</v>
      </c>
      <c r="D88" s="202">
        <v>46</v>
      </c>
      <c r="E88" s="202">
        <v>3269</v>
      </c>
      <c r="F88" s="200">
        <v>-2.0671060515278725</v>
      </c>
      <c r="G88" s="201">
        <v>66980.281000000003</v>
      </c>
      <c r="H88" s="200">
        <v>24.280048495363275</v>
      </c>
      <c r="I88" s="201">
        <v>39158.167999999998</v>
      </c>
      <c r="J88" s="200">
        <v>72.673943182499642</v>
      </c>
      <c r="K88" s="200">
        <v>58.462233086182479</v>
      </c>
      <c r="L88" s="201">
        <v>7583.4340000000002</v>
      </c>
      <c r="M88" s="200">
        <v>-4.3996463632280296</v>
      </c>
      <c r="O88" s="82"/>
      <c r="P88" s="82"/>
      <c r="Q88" s="83"/>
      <c r="S88" s="82"/>
      <c r="T88" s="82"/>
    </row>
    <row r="89" spans="1:20" s="77" customFormat="1" ht="38.25" x14ac:dyDescent="0.25">
      <c r="A89" s="76" t="s">
        <v>153</v>
      </c>
      <c r="B89" s="155" t="s">
        <v>154</v>
      </c>
      <c r="C89" s="202">
        <v>21</v>
      </c>
      <c r="D89" s="202">
        <v>23</v>
      </c>
      <c r="E89" s="202">
        <v>1488</v>
      </c>
      <c r="F89" s="200">
        <v>-8.7116564417177926</v>
      </c>
      <c r="G89" s="201">
        <v>38419.934000000001</v>
      </c>
      <c r="H89" s="200">
        <v>55.689008523521835</v>
      </c>
      <c r="I89" s="201">
        <v>26920.541000000001</v>
      </c>
      <c r="J89" s="200">
        <v>203.28513614998297</v>
      </c>
      <c r="K89" s="200">
        <v>70.069201576452471</v>
      </c>
      <c r="L89" s="201">
        <v>3831.3389999999999</v>
      </c>
      <c r="M89" s="200">
        <v>22.805112933205493</v>
      </c>
      <c r="O89" s="84"/>
      <c r="P89" s="84"/>
      <c r="Q89" s="85"/>
      <c r="S89" s="84"/>
      <c r="T89" s="84"/>
    </row>
    <row r="90" spans="1:20" s="77" customFormat="1" ht="25.5" x14ac:dyDescent="0.25">
      <c r="A90" s="76" t="s">
        <v>155</v>
      </c>
      <c r="B90" s="155" t="s">
        <v>156</v>
      </c>
      <c r="C90" s="202">
        <v>10</v>
      </c>
      <c r="D90" s="202">
        <v>12</v>
      </c>
      <c r="E90" s="202">
        <v>641</v>
      </c>
      <c r="F90" s="200">
        <v>-14.760638297872333</v>
      </c>
      <c r="G90" s="201">
        <v>26520.754000000001</v>
      </c>
      <c r="H90" s="200">
        <v>133.6000925917933</v>
      </c>
      <c r="I90" s="201">
        <v>21998.223999999998</v>
      </c>
      <c r="J90" s="200">
        <v>260.15812218040952</v>
      </c>
      <c r="K90" s="200">
        <v>82.947204291401363</v>
      </c>
      <c r="L90" s="206" t="s">
        <v>482</v>
      </c>
      <c r="M90" s="206" t="s">
        <v>482</v>
      </c>
      <c r="O90" s="84"/>
      <c r="P90" s="84"/>
      <c r="Q90" s="85"/>
      <c r="S90" s="84"/>
      <c r="T90" s="84"/>
    </row>
    <row r="91" spans="1:20" s="77" customFormat="1" ht="25.5" x14ac:dyDescent="0.25">
      <c r="A91" s="76" t="s">
        <v>157</v>
      </c>
      <c r="B91" s="155" t="s">
        <v>411</v>
      </c>
      <c r="C91" s="202">
        <v>11</v>
      </c>
      <c r="D91" s="202">
        <v>11</v>
      </c>
      <c r="E91" s="202">
        <v>847</v>
      </c>
      <c r="F91" s="200">
        <v>-3.5307517084282409</v>
      </c>
      <c r="G91" s="201">
        <v>11899.18</v>
      </c>
      <c r="H91" s="200">
        <v>-10.695646300368495</v>
      </c>
      <c r="I91" s="201">
        <v>4922.317</v>
      </c>
      <c r="J91" s="200">
        <v>77.805025973683541</v>
      </c>
      <c r="K91" s="200">
        <v>41.366858892797659</v>
      </c>
      <c r="L91" s="206" t="s">
        <v>482</v>
      </c>
      <c r="M91" s="206" t="s">
        <v>482</v>
      </c>
      <c r="O91" s="84"/>
      <c r="P91" s="84"/>
      <c r="Q91" s="85"/>
      <c r="S91" s="84"/>
      <c r="T91" s="84"/>
    </row>
    <row r="92" spans="1:20" s="77" customFormat="1" ht="25.5" x14ac:dyDescent="0.25">
      <c r="A92" s="76" t="s">
        <v>254</v>
      </c>
      <c r="B92" s="155" t="s">
        <v>255</v>
      </c>
      <c r="C92" s="202">
        <v>5</v>
      </c>
      <c r="D92" s="202">
        <v>5</v>
      </c>
      <c r="E92" s="202">
        <v>256</v>
      </c>
      <c r="F92" s="200">
        <v>0.39215686274511086</v>
      </c>
      <c r="G92" s="201">
        <v>3946.9450000000002</v>
      </c>
      <c r="H92" s="200">
        <v>16.01001691530152</v>
      </c>
      <c r="I92" s="201">
        <v>1781.9839999999999</v>
      </c>
      <c r="J92" s="200">
        <v>11.910962788328746</v>
      </c>
      <c r="K92" s="200">
        <v>45.148437589072053</v>
      </c>
      <c r="L92" s="201">
        <v>572.67200000000003</v>
      </c>
      <c r="M92" s="200">
        <v>-21.758851915205241</v>
      </c>
      <c r="O92" s="84"/>
      <c r="P92" s="84"/>
      <c r="Q92" s="85"/>
      <c r="S92" s="84"/>
      <c r="T92" s="84"/>
    </row>
    <row r="93" spans="1:20" s="77" customFormat="1" ht="25.5" x14ac:dyDescent="0.25">
      <c r="A93" s="76" t="s">
        <v>158</v>
      </c>
      <c r="B93" s="155" t="s">
        <v>159</v>
      </c>
      <c r="C93" s="202">
        <v>4</v>
      </c>
      <c r="D93" s="202">
        <v>4</v>
      </c>
      <c r="E93" s="206" t="s">
        <v>482</v>
      </c>
      <c r="F93" s="206" t="s">
        <v>482</v>
      </c>
      <c r="G93" s="206" t="s">
        <v>482</v>
      </c>
      <c r="H93" s="206" t="s">
        <v>482</v>
      </c>
      <c r="I93" s="206" t="s">
        <v>482</v>
      </c>
      <c r="J93" s="206" t="s">
        <v>482</v>
      </c>
      <c r="K93" s="206" t="s">
        <v>482</v>
      </c>
      <c r="L93" s="206" t="s">
        <v>482</v>
      </c>
      <c r="M93" s="206" t="s">
        <v>482</v>
      </c>
      <c r="O93" s="84"/>
      <c r="P93" s="84"/>
      <c r="Q93" s="85"/>
      <c r="S93" s="84"/>
      <c r="T93" s="84"/>
    </row>
    <row r="94" spans="1:20" s="77" customFormat="1" ht="25.5" x14ac:dyDescent="0.25">
      <c r="A94" s="76" t="s">
        <v>160</v>
      </c>
      <c r="B94" s="155" t="s">
        <v>161</v>
      </c>
      <c r="C94" s="202">
        <v>11</v>
      </c>
      <c r="D94" s="202">
        <v>12</v>
      </c>
      <c r="E94" s="202">
        <v>1212</v>
      </c>
      <c r="F94" s="200">
        <v>6.5963060686015922</v>
      </c>
      <c r="G94" s="201">
        <v>19987.574000000001</v>
      </c>
      <c r="H94" s="200">
        <v>-2.838382340280873</v>
      </c>
      <c r="I94" s="201">
        <v>7775.1120000000001</v>
      </c>
      <c r="J94" s="200">
        <v>-20.092701408455056</v>
      </c>
      <c r="K94" s="200">
        <v>38.8997284012557</v>
      </c>
      <c r="L94" s="201">
        <v>2520.7080000000001</v>
      </c>
      <c r="M94" s="200">
        <v>-21.536432977316693</v>
      </c>
      <c r="O94" s="84"/>
      <c r="P94" s="84"/>
      <c r="Q94" s="85"/>
      <c r="S94" s="84"/>
      <c r="T94" s="84"/>
    </row>
    <row r="95" spans="1:20" s="69" customFormat="1" x14ac:dyDescent="0.25">
      <c r="A95" s="68" t="s">
        <v>162</v>
      </c>
      <c r="B95" s="154" t="s">
        <v>163</v>
      </c>
      <c r="C95" s="202">
        <v>105</v>
      </c>
      <c r="D95" s="202">
        <v>111</v>
      </c>
      <c r="E95" s="202">
        <v>17581</v>
      </c>
      <c r="F95" s="200">
        <v>-0.39093484419262836</v>
      </c>
      <c r="G95" s="201">
        <v>582380.03300000005</v>
      </c>
      <c r="H95" s="200">
        <v>13.938296744132472</v>
      </c>
      <c r="I95" s="201">
        <v>387934.50199999998</v>
      </c>
      <c r="J95" s="200">
        <v>47.590086689080522</v>
      </c>
      <c r="K95" s="200">
        <v>66.61191662111807</v>
      </c>
      <c r="L95" s="201">
        <v>222088.16099999999</v>
      </c>
      <c r="M95" s="200">
        <v>109.23897940503846</v>
      </c>
      <c r="O95" s="82"/>
      <c r="P95" s="82"/>
      <c r="Q95" s="83"/>
      <c r="S95" s="82"/>
      <c r="T95" s="82"/>
    </row>
    <row r="96" spans="1:20" s="77" customFormat="1" ht="38.25" x14ac:dyDescent="0.25">
      <c r="A96" s="76" t="s">
        <v>164</v>
      </c>
      <c r="B96" s="155" t="s">
        <v>165</v>
      </c>
      <c r="C96" s="202">
        <v>35</v>
      </c>
      <c r="D96" s="202">
        <v>35</v>
      </c>
      <c r="E96" s="202">
        <v>7437</v>
      </c>
      <c r="F96" s="200">
        <v>2.1987082588979092</v>
      </c>
      <c r="G96" s="201">
        <v>347043.93300000002</v>
      </c>
      <c r="H96" s="200">
        <v>17.740738192338952</v>
      </c>
      <c r="I96" s="201">
        <v>252925.95199999999</v>
      </c>
      <c r="J96" s="200">
        <v>79.099339736491544</v>
      </c>
      <c r="K96" s="200">
        <v>72.880096134687363</v>
      </c>
      <c r="L96" s="201">
        <v>169046.39600000001</v>
      </c>
      <c r="M96" s="200">
        <v>147.68632668921538</v>
      </c>
      <c r="O96" s="84"/>
      <c r="P96" s="84"/>
      <c r="Q96" s="85"/>
      <c r="S96" s="84"/>
      <c r="T96" s="84"/>
    </row>
    <row r="97" spans="1:20" s="77" customFormat="1" ht="25.5" x14ac:dyDescent="0.25">
      <c r="A97" s="76" t="s">
        <v>166</v>
      </c>
      <c r="B97" s="155" t="s">
        <v>167</v>
      </c>
      <c r="C97" s="202">
        <v>15</v>
      </c>
      <c r="D97" s="202">
        <v>15</v>
      </c>
      <c r="E97" s="202">
        <v>2455</v>
      </c>
      <c r="F97" s="200">
        <v>3.6739864864864842</v>
      </c>
      <c r="G97" s="201">
        <v>43178.794000000002</v>
      </c>
      <c r="H97" s="200">
        <v>2.5847883511933247</v>
      </c>
      <c r="I97" s="201">
        <v>29855.105</v>
      </c>
      <c r="J97" s="200">
        <v>-1.1719466360181201</v>
      </c>
      <c r="K97" s="200">
        <v>69.142980232379813</v>
      </c>
      <c r="L97" s="201">
        <v>12947.306</v>
      </c>
      <c r="M97" s="200">
        <v>-21.178564168793812</v>
      </c>
      <c r="O97" s="84"/>
      <c r="P97" s="84"/>
      <c r="Q97" s="85"/>
      <c r="S97" s="84"/>
      <c r="T97" s="84"/>
    </row>
    <row r="98" spans="1:20" s="77" customFormat="1" x14ac:dyDescent="0.25">
      <c r="A98" s="76" t="s">
        <v>256</v>
      </c>
      <c r="B98" s="156" t="s">
        <v>257</v>
      </c>
      <c r="C98" s="202">
        <v>9</v>
      </c>
      <c r="D98" s="202">
        <v>9</v>
      </c>
      <c r="E98" s="202">
        <v>1517</v>
      </c>
      <c r="F98" s="200">
        <v>9.9275362318840479</v>
      </c>
      <c r="G98" s="201">
        <v>27173.028999999999</v>
      </c>
      <c r="H98" s="200">
        <v>-1.7621870180168457</v>
      </c>
      <c r="I98" s="201">
        <v>19194.916000000001</v>
      </c>
      <c r="J98" s="200">
        <v>2.1926229966404946</v>
      </c>
      <c r="K98" s="200">
        <v>70.639588983620499</v>
      </c>
      <c r="L98" s="201">
        <v>7841.1440000000002</v>
      </c>
      <c r="M98" s="200">
        <v>3.7626880672453495</v>
      </c>
      <c r="O98" s="84"/>
      <c r="P98" s="84"/>
      <c r="Q98" s="85"/>
      <c r="S98" s="84"/>
      <c r="T98" s="84"/>
    </row>
    <row r="99" spans="1:20" s="77" customFormat="1" ht="25.5" x14ac:dyDescent="0.25">
      <c r="A99" s="174" t="s">
        <v>168</v>
      </c>
      <c r="B99" s="156" t="s">
        <v>169</v>
      </c>
      <c r="C99" s="202">
        <v>6</v>
      </c>
      <c r="D99" s="202">
        <v>6</v>
      </c>
      <c r="E99" s="202">
        <v>886</v>
      </c>
      <c r="F99" s="200">
        <v>3.3838973162193611</v>
      </c>
      <c r="G99" s="201">
        <v>17338.919999999998</v>
      </c>
      <c r="H99" s="200">
        <v>8.5911605047260622</v>
      </c>
      <c r="I99" s="206" t="s">
        <v>482</v>
      </c>
      <c r="J99" s="206" t="s">
        <v>482</v>
      </c>
      <c r="K99" s="206" t="s">
        <v>482</v>
      </c>
      <c r="L99" s="206" t="s">
        <v>482</v>
      </c>
      <c r="M99" s="206" t="s">
        <v>482</v>
      </c>
      <c r="O99" s="84"/>
      <c r="P99" s="84"/>
      <c r="Q99" s="85"/>
      <c r="S99" s="84"/>
      <c r="T99" s="84"/>
    </row>
    <row r="100" spans="1:20" s="77" customFormat="1" ht="38.25" x14ac:dyDescent="0.25">
      <c r="A100" s="76" t="s">
        <v>170</v>
      </c>
      <c r="B100" s="155" t="s">
        <v>171</v>
      </c>
      <c r="C100" s="202">
        <v>33</v>
      </c>
      <c r="D100" s="202">
        <v>36</v>
      </c>
      <c r="E100" s="202">
        <v>5030</v>
      </c>
      <c r="F100" s="200">
        <v>-2.8394823256712414</v>
      </c>
      <c r="G100" s="201">
        <v>100728.28200000001</v>
      </c>
      <c r="H100" s="200">
        <v>26.157553495165516</v>
      </c>
      <c r="I100" s="201">
        <v>61250.002</v>
      </c>
      <c r="J100" s="200">
        <v>34.465862971364857</v>
      </c>
      <c r="K100" s="200">
        <v>60.807154439504885</v>
      </c>
      <c r="L100" s="201">
        <v>37236.661</v>
      </c>
      <c r="M100" s="200">
        <v>62.154455168568433</v>
      </c>
      <c r="O100" s="84"/>
      <c r="P100" s="84"/>
      <c r="Q100" s="85"/>
      <c r="S100" s="84"/>
      <c r="T100" s="84"/>
    </row>
    <row r="101" spans="1:20" s="77" customFormat="1" x14ac:dyDescent="0.25">
      <c r="A101" s="76" t="s">
        <v>172</v>
      </c>
      <c r="B101" s="155" t="s">
        <v>173</v>
      </c>
      <c r="C101" s="202">
        <v>11</v>
      </c>
      <c r="D101" s="202">
        <v>12</v>
      </c>
      <c r="E101" s="202">
        <v>1856</v>
      </c>
      <c r="F101" s="200">
        <v>5.1558073654391023</v>
      </c>
      <c r="G101" s="201">
        <v>36414.659</v>
      </c>
      <c r="H101" s="200">
        <v>19.608737973937437</v>
      </c>
      <c r="I101" s="201">
        <v>20572.296999999999</v>
      </c>
      <c r="J101" s="200">
        <v>15.091080474927921</v>
      </c>
      <c r="K101" s="200">
        <v>56.49454797860389</v>
      </c>
      <c r="L101" s="201">
        <v>8099.0060000000003</v>
      </c>
      <c r="M101" s="200">
        <v>2.4577831613370478</v>
      </c>
      <c r="O101" s="84"/>
      <c r="P101" s="84"/>
      <c r="Q101" s="85"/>
      <c r="S101" s="84"/>
      <c r="T101" s="84"/>
    </row>
    <row r="102" spans="1:20" s="77" customFormat="1" ht="25.5" x14ac:dyDescent="0.25">
      <c r="A102" s="174" t="s">
        <v>443</v>
      </c>
      <c r="B102" s="155" t="s">
        <v>449</v>
      </c>
      <c r="C102" s="202">
        <v>7</v>
      </c>
      <c r="D102" s="202">
        <v>7</v>
      </c>
      <c r="E102" s="206" t="s">
        <v>482</v>
      </c>
      <c r="F102" s="206" t="s">
        <v>482</v>
      </c>
      <c r="G102" s="206" t="s">
        <v>482</v>
      </c>
      <c r="H102" s="206" t="s">
        <v>482</v>
      </c>
      <c r="I102" s="206" t="s">
        <v>482</v>
      </c>
      <c r="J102" s="206" t="s">
        <v>482</v>
      </c>
      <c r="K102" s="206" t="s">
        <v>482</v>
      </c>
      <c r="L102" s="206" t="s">
        <v>482</v>
      </c>
      <c r="M102" s="206" t="s">
        <v>482</v>
      </c>
      <c r="O102" s="84"/>
      <c r="P102" s="84"/>
      <c r="Q102" s="85"/>
      <c r="S102" s="84"/>
      <c r="T102" s="84"/>
    </row>
    <row r="103" spans="1:20" s="77" customFormat="1" ht="38.25" x14ac:dyDescent="0.25">
      <c r="A103" s="76" t="s">
        <v>174</v>
      </c>
      <c r="B103" s="155" t="s">
        <v>175</v>
      </c>
      <c r="C103" s="202">
        <v>13</v>
      </c>
      <c r="D103" s="202">
        <v>15</v>
      </c>
      <c r="E103" s="202">
        <v>2525</v>
      </c>
      <c r="F103" s="200">
        <v>-5.3243344581927374</v>
      </c>
      <c r="G103" s="201">
        <v>54241.623</v>
      </c>
      <c r="H103" s="200">
        <v>33.801553220824502</v>
      </c>
      <c r="I103" s="201">
        <v>37826.648999999998</v>
      </c>
      <c r="J103" s="200">
        <v>59.937941287385712</v>
      </c>
      <c r="K103" s="200">
        <v>69.737310404594638</v>
      </c>
      <c r="L103" s="201">
        <v>27335.607</v>
      </c>
      <c r="M103" s="200">
        <v>114.70108593845541</v>
      </c>
      <c r="O103" s="84"/>
      <c r="P103" s="84"/>
      <c r="Q103" s="85"/>
      <c r="S103" s="84"/>
      <c r="T103" s="84"/>
    </row>
    <row r="104" spans="1:20" s="77" customFormat="1" x14ac:dyDescent="0.25">
      <c r="A104" s="76" t="s">
        <v>176</v>
      </c>
      <c r="B104" s="155" t="s">
        <v>177</v>
      </c>
      <c r="C104" s="202">
        <v>6</v>
      </c>
      <c r="D104" s="202">
        <v>7</v>
      </c>
      <c r="E104" s="206" t="s">
        <v>482</v>
      </c>
      <c r="F104" s="206" t="s">
        <v>482</v>
      </c>
      <c r="G104" s="206" t="s">
        <v>482</v>
      </c>
      <c r="H104" s="206" t="s">
        <v>482</v>
      </c>
      <c r="I104" s="206" t="s">
        <v>482</v>
      </c>
      <c r="J104" s="206" t="s">
        <v>482</v>
      </c>
      <c r="K104" s="206" t="s">
        <v>482</v>
      </c>
      <c r="L104" s="206" t="s">
        <v>482</v>
      </c>
      <c r="M104" s="206" t="s">
        <v>482</v>
      </c>
      <c r="O104" s="84"/>
      <c r="P104" s="84"/>
      <c r="Q104" s="85"/>
      <c r="S104" s="84"/>
      <c r="T104" s="84"/>
    </row>
    <row r="105" spans="1:20" s="77" customFormat="1" ht="25.5" x14ac:dyDescent="0.25">
      <c r="A105" s="76" t="s">
        <v>178</v>
      </c>
      <c r="B105" s="155" t="s">
        <v>179</v>
      </c>
      <c r="C105" s="202">
        <v>29</v>
      </c>
      <c r="D105" s="202">
        <v>31</v>
      </c>
      <c r="E105" s="202">
        <v>4108</v>
      </c>
      <c r="F105" s="200">
        <v>0.66160254839499544</v>
      </c>
      <c r="G105" s="201">
        <v>112335.45699999999</v>
      </c>
      <c r="H105" s="200">
        <v>-2.0615260878576294</v>
      </c>
      <c r="I105" s="201">
        <v>53975.392</v>
      </c>
      <c r="J105" s="200">
        <v>-8.8019279276036997</v>
      </c>
      <c r="K105" s="200">
        <v>48.048402028577677</v>
      </c>
      <c r="L105" s="201">
        <v>10611.848</v>
      </c>
      <c r="M105" s="200">
        <v>6.6307876191160489</v>
      </c>
      <c r="O105" s="84"/>
      <c r="P105" s="84"/>
      <c r="Q105" s="85"/>
      <c r="S105" s="84"/>
      <c r="T105" s="84"/>
    </row>
    <row r="106" spans="1:20" s="77" customFormat="1" ht="25.5" x14ac:dyDescent="0.25">
      <c r="A106" s="76" t="s">
        <v>258</v>
      </c>
      <c r="B106" s="155" t="s">
        <v>259</v>
      </c>
      <c r="C106" s="202">
        <v>4</v>
      </c>
      <c r="D106" s="202">
        <v>4</v>
      </c>
      <c r="E106" s="202">
        <v>468</v>
      </c>
      <c r="F106" s="200">
        <v>-4.2944785276073532</v>
      </c>
      <c r="G106" s="201">
        <v>9171.49</v>
      </c>
      <c r="H106" s="200">
        <v>-17.071769007620645</v>
      </c>
      <c r="I106" s="201">
        <v>7460.55</v>
      </c>
      <c r="J106" s="206" t="s">
        <v>482</v>
      </c>
      <c r="K106" s="200">
        <v>81.345015913444811</v>
      </c>
      <c r="L106" s="206" t="s">
        <v>482</v>
      </c>
      <c r="M106" s="206" t="s">
        <v>482</v>
      </c>
      <c r="O106" s="84"/>
      <c r="P106" s="84"/>
      <c r="Q106" s="85"/>
      <c r="S106" s="84"/>
      <c r="T106" s="84"/>
    </row>
    <row r="107" spans="1:20" s="77" customFormat="1" ht="38.25" x14ac:dyDescent="0.25">
      <c r="A107" s="76" t="s">
        <v>180</v>
      </c>
      <c r="B107" s="155" t="s">
        <v>181</v>
      </c>
      <c r="C107" s="202">
        <v>7</v>
      </c>
      <c r="D107" s="202">
        <v>8</v>
      </c>
      <c r="E107" s="202">
        <v>1318</v>
      </c>
      <c r="F107" s="200">
        <v>-2.658788774002943</v>
      </c>
      <c r="G107" s="201">
        <v>53696.993999999999</v>
      </c>
      <c r="H107" s="200">
        <v>8.7769013803184066</v>
      </c>
      <c r="I107" s="201">
        <v>12633.717000000001</v>
      </c>
      <c r="J107" s="200">
        <v>61.891030569565771</v>
      </c>
      <c r="K107" s="200">
        <v>23.527791890920376</v>
      </c>
      <c r="L107" s="201">
        <v>1860.9680000000001</v>
      </c>
      <c r="M107" s="200">
        <v>14.801718415721382</v>
      </c>
      <c r="O107" s="84"/>
      <c r="P107" s="84"/>
      <c r="Q107" s="85"/>
      <c r="S107" s="84"/>
      <c r="T107" s="84"/>
    </row>
    <row r="108" spans="1:20" s="77" customFormat="1" ht="25.5" x14ac:dyDescent="0.25">
      <c r="A108" s="76" t="s">
        <v>182</v>
      </c>
      <c r="B108" s="155" t="s">
        <v>183</v>
      </c>
      <c r="C108" s="202">
        <v>13</v>
      </c>
      <c r="D108" s="202">
        <v>15</v>
      </c>
      <c r="E108" s="202">
        <v>1686</v>
      </c>
      <c r="F108" s="200">
        <v>3.5626535626535514</v>
      </c>
      <c r="G108" s="201">
        <v>37109.495999999999</v>
      </c>
      <c r="H108" s="200">
        <v>13.98572201167903</v>
      </c>
      <c r="I108" s="201">
        <v>22673.151000000002</v>
      </c>
      <c r="J108" s="200">
        <v>8.8010400068256445</v>
      </c>
      <c r="K108" s="200">
        <v>61.097976108325483</v>
      </c>
      <c r="L108" s="201">
        <v>4211.1379999999999</v>
      </c>
      <c r="M108" s="200">
        <v>-21.149025704650143</v>
      </c>
      <c r="O108" s="84"/>
      <c r="P108" s="84"/>
      <c r="Q108" s="85"/>
      <c r="S108" s="84"/>
      <c r="T108" s="84"/>
    </row>
    <row r="109" spans="1:20" s="69" customFormat="1" ht="25.5" x14ac:dyDescent="0.25">
      <c r="A109" s="68" t="s">
        <v>184</v>
      </c>
      <c r="B109" s="154" t="s">
        <v>185</v>
      </c>
      <c r="C109" s="202">
        <v>10</v>
      </c>
      <c r="D109" s="202">
        <v>10</v>
      </c>
      <c r="E109" s="202">
        <v>3600</v>
      </c>
      <c r="F109" s="200">
        <v>-2.755267423014601</v>
      </c>
      <c r="G109" s="201">
        <v>36185.048999999999</v>
      </c>
      <c r="H109" s="200">
        <v>0.19600011242094695</v>
      </c>
      <c r="I109" s="201">
        <v>16684.028999999999</v>
      </c>
      <c r="J109" s="200">
        <v>0.61942595643772336</v>
      </c>
      <c r="K109" s="200">
        <v>46.107520816124911</v>
      </c>
      <c r="L109" s="201">
        <v>7723.1120000000001</v>
      </c>
      <c r="M109" s="200">
        <v>-8.4164674361406071</v>
      </c>
      <c r="O109" s="82"/>
      <c r="P109" s="82"/>
      <c r="Q109" s="83"/>
      <c r="S109" s="82"/>
      <c r="T109" s="82"/>
    </row>
    <row r="110" spans="1:20" s="77" customFormat="1" ht="25.5" x14ac:dyDescent="0.25">
      <c r="A110" s="76" t="s">
        <v>186</v>
      </c>
      <c r="B110" s="155" t="s">
        <v>187</v>
      </c>
      <c r="C110" s="202">
        <v>5</v>
      </c>
      <c r="D110" s="202">
        <v>5</v>
      </c>
      <c r="E110" s="202">
        <v>1066</v>
      </c>
      <c r="F110" s="200">
        <v>-10.720268006700167</v>
      </c>
      <c r="G110" s="201">
        <v>11253.557000000001</v>
      </c>
      <c r="H110" s="200">
        <v>-15.169080166415057</v>
      </c>
      <c r="I110" s="201">
        <v>5112.8090000000002</v>
      </c>
      <c r="J110" s="206" t="s">
        <v>482</v>
      </c>
      <c r="K110" s="200">
        <v>45.432826261065721</v>
      </c>
      <c r="L110" s="206" t="s">
        <v>482</v>
      </c>
      <c r="M110" s="206" t="s">
        <v>482</v>
      </c>
      <c r="O110" s="84"/>
      <c r="P110" s="84"/>
      <c r="Q110" s="85"/>
      <c r="S110" s="84"/>
      <c r="T110" s="84"/>
    </row>
    <row r="111" spans="1:20" s="77" customFormat="1" ht="25.5" x14ac:dyDescent="0.25">
      <c r="A111" s="81" t="s">
        <v>188</v>
      </c>
      <c r="B111" s="155" t="s">
        <v>189</v>
      </c>
      <c r="C111" s="202">
        <v>4</v>
      </c>
      <c r="D111" s="202">
        <v>4</v>
      </c>
      <c r="E111" s="206" t="s">
        <v>482</v>
      </c>
      <c r="F111" s="206" t="s">
        <v>482</v>
      </c>
      <c r="G111" s="206" t="s">
        <v>482</v>
      </c>
      <c r="H111" s="206" t="s">
        <v>482</v>
      </c>
      <c r="I111" s="206" t="s">
        <v>482</v>
      </c>
      <c r="J111" s="206" t="s">
        <v>482</v>
      </c>
      <c r="K111" s="206" t="s">
        <v>482</v>
      </c>
      <c r="L111" s="206" t="s">
        <v>482</v>
      </c>
      <c r="M111" s="206" t="s">
        <v>482</v>
      </c>
      <c r="O111" s="84"/>
      <c r="P111" s="84"/>
      <c r="Q111" s="85"/>
      <c r="S111" s="84"/>
      <c r="T111" s="84"/>
    </row>
    <row r="112" spans="1:20" s="69" customFormat="1" x14ac:dyDescent="0.25">
      <c r="A112" s="68" t="s">
        <v>190</v>
      </c>
      <c r="B112" s="153" t="s">
        <v>191</v>
      </c>
      <c r="C112" s="202">
        <v>21</v>
      </c>
      <c r="D112" s="202">
        <v>19</v>
      </c>
      <c r="E112" s="202">
        <v>5955</v>
      </c>
      <c r="F112" s="200">
        <v>10.257359748194787</v>
      </c>
      <c r="G112" s="201">
        <v>70846.606</v>
      </c>
      <c r="H112" s="200">
        <v>-44.425469929871781</v>
      </c>
      <c r="I112" s="201">
        <v>50104.406999999999</v>
      </c>
      <c r="J112" s="200">
        <v>-54.213971003818365</v>
      </c>
      <c r="K112" s="200">
        <v>70.72238153511546</v>
      </c>
      <c r="L112" s="201">
        <v>7231.018</v>
      </c>
      <c r="M112" s="200">
        <v>-86.070443581391572</v>
      </c>
      <c r="O112" s="82"/>
      <c r="P112" s="82"/>
      <c r="Q112" s="83"/>
      <c r="S112" s="82"/>
      <c r="T112" s="82"/>
    </row>
    <row r="113" spans="1:20" s="77" customFormat="1" x14ac:dyDescent="0.25">
      <c r="A113" s="76" t="s">
        <v>192</v>
      </c>
      <c r="B113" s="155" t="s">
        <v>193</v>
      </c>
      <c r="C113" s="202">
        <v>13</v>
      </c>
      <c r="D113" s="202">
        <v>12</v>
      </c>
      <c r="E113" s="202">
        <v>4612</v>
      </c>
      <c r="F113" s="200">
        <v>13.428430890309897</v>
      </c>
      <c r="G113" s="201">
        <v>29186.567999999999</v>
      </c>
      <c r="H113" s="206" t="s">
        <v>482</v>
      </c>
      <c r="I113" s="206" t="s">
        <v>482</v>
      </c>
      <c r="J113" s="206" t="s">
        <v>482</v>
      </c>
      <c r="K113" s="206" t="s">
        <v>482</v>
      </c>
      <c r="L113" s="206" t="s">
        <v>482</v>
      </c>
      <c r="M113" s="206" t="s">
        <v>482</v>
      </c>
      <c r="O113" s="84"/>
      <c r="P113" s="84"/>
      <c r="Q113" s="85"/>
      <c r="S113" s="84"/>
      <c r="T113" s="84"/>
    </row>
    <row r="114" spans="1:20" s="77" customFormat="1" x14ac:dyDescent="0.25">
      <c r="A114" s="76" t="s">
        <v>260</v>
      </c>
      <c r="B114" s="155" t="s">
        <v>261</v>
      </c>
      <c r="C114" s="202">
        <v>7</v>
      </c>
      <c r="D114" s="202">
        <v>7</v>
      </c>
      <c r="E114" s="202">
        <v>3641</v>
      </c>
      <c r="F114" s="200">
        <v>13.603744149766001</v>
      </c>
      <c r="G114" s="206" t="s">
        <v>482</v>
      </c>
      <c r="H114" s="206" t="s">
        <v>482</v>
      </c>
      <c r="I114" s="206" t="s">
        <v>482</v>
      </c>
      <c r="J114" s="206" t="s">
        <v>482</v>
      </c>
      <c r="K114" s="206" t="s">
        <v>482</v>
      </c>
      <c r="L114" s="206" t="s">
        <v>482</v>
      </c>
      <c r="M114" s="206" t="s">
        <v>482</v>
      </c>
      <c r="O114" s="84"/>
      <c r="P114" s="84"/>
      <c r="Q114" s="85"/>
      <c r="S114" s="84"/>
      <c r="T114" s="84"/>
    </row>
    <row r="115" spans="1:20" s="77" customFormat="1" x14ac:dyDescent="0.25">
      <c r="A115" s="76" t="s">
        <v>262</v>
      </c>
      <c r="B115" s="155" t="s">
        <v>263</v>
      </c>
      <c r="C115" s="202">
        <v>6</v>
      </c>
      <c r="D115" s="202">
        <v>5</v>
      </c>
      <c r="E115" s="202">
        <v>971</v>
      </c>
      <c r="F115" s="200">
        <v>12.775842044134734</v>
      </c>
      <c r="G115" s="206" t="s">
        <v>482</v>
      </c>
      <c r="H115" s="206" t="s">
        <v>482</v>
      </c>
      <c r="I115" s="206" t="s">
        <v>482</v>
      </c>
      <c r="J115" s="206" t="s">
        <v>482</v>
      </c>
      <c r="K115" s="206" t="s">
        <v>482</v>
      </c>
      <c r="L115" s="206" t="s">
        <v>482</v>
      </c>
      <c r="M115" s="206" t="s">
        <v>482</v>
      </c>
      <c r="O115" s="84"/>
      <c r="P115" s="84"/>
      <c r="Q115" s="85"/>
      <c r="S115" s="84"/>
      <c r="T115" s="84"/>
    </row>
    <row r="116" spans="1:20" s="77" customFormat="1" x14ac:dyDescent="0.25">
      <c r="A116" s="174" t="s">
        <v>445</v>
      </c>
      <c r="B116" s="155" t="s">
        <v>446</v>
      </c>
      <c r="C116" s="202">
        <v>3</v>
      </c>
      <c r="D116" s="202">
        <v>3</v>
      </c>
      <c r="E116" s="202">
        <v>629</v>
      </c>
      <c r="F116" s="200">
        <v>1.7799352750809163</v>
      </c>
      <c r="G116" s="201">
        <v>12811.065000000001</v>
      </c>
      <c r="H116" s="206" t="s">
        <v>482</v>
      </c>
      <c r="I116" s="206" t="s">
        <v>482</v>
      </c>
      <c r="J116" s="206" t="s">
        <v>482</v>
      </c>
      <c r="K116" s="206" t="s">
        <v>482</v>
      </c>
      <c r="L116" s="206" t="s">
        <v>482</v>
      </c>
      <c r="M116" s="206" t="s">
        <v>482</v>
      </c>
      <c r="O116" s="84"/>
      <c r="P116" s="84"/>
      <c r="Q116" s="85"/>
      <c r="S116" s="84"/>
      <c r="T116" s="84"/>
    </row>
    <row r="117" spans="1:20" s="69" customFormat="1" x14ac:dyDescent="0.25">
      <c r="A117" s="68" t="s">
        <v>194</v>
      </c>
      <c r="B117" s="154" t="s">
        <v>195</v>
      </c>
      <c r="C117" s="202">
        <v>9</v>
      </c>
      <c r="D117" s="202">
        <v>10</v>
      </c>
      <c r="E117" s="202">
        <v>726</v>
      </c>
      <c r="F117" s="200">
        <v>1.3966480446927392</v>
      </c>
      <c r="G117" s="201">
        <v>10216.263000000001</v>
      </c>
      <c r="H117" s="200">
        <v>58.889627119782858</v>
      </c>
      <c r="I117" s="206" t="s">
        <v>482</v>
      </c>
      <c r="J117" s="206" t="s">
        <v>482</v>
      </c>
      <c r="K117" s="206" t="s">
        <v>482</v>
      </c>
      <c r="L117" s="206" t="s">
        <v>482</v>
      </c>
      <c r="M117" s="206" t="s">
        <v>482</v>
      </c>
      <c r="O117" s="82"/>
      <c r="P117" s="82"/>
      <c r="Q117" s="83"/>
      <c r="S117" s="82"/>
      <c r="T117" s="82"/>
    </row>
    <row r="118" spans="1:20" s="77" customFormat="1" x14ac:dyDescent="0.25">
      <c r="A118" s="76" t="s">
        <v>264</v>
      </c>
      <c r="B118" s="155" t="s">
        <v>265</v>
      </c>
      <c r="C118" s="202">
        <v>4</v>
      </c>
      <c r="D118" s="202">
        <v>5</v>
      </c>
      <c r="E118" s="202">
        <v>208</v>
      </c>
      <c r="F118" s="200">
        <v>4.5226130653266381</v>
      </c>
      <c r="G118" s="201">
        <v>3320.1619999999998</v>
      </c>
      <c r="H118" s="200">
        <v>48.124641696390512</v>
      </c>
      <c r="I118" s="206" t="s">
        <v>482</v>
      </c>
      <c r="J118" s="206" t="s">
        <v>482</v>
      </c>
      <c r="K118" s="206" t="s">
        <v>482</v>
      </c>
      <c r="L118" s="206" t="s">
        <v>482</v>
      </c>
      <c r="M118" s="206" t="s">
        <v>482</v>
      </c>
      <c r="O118" s="84"/>
      <c r="P118" s="84"/>
      <c r="Q118" s="85"/>
      <c r="S118" s="84"/>
      <c r="T118" s="84"/>
    </row>
    <row r="119" spans="1:20" s="69" customFormat="1" x14ac:dyDescent="0.25">
      <c r="A119" s="68" t="s">
        <v>196</v>
      </c>
      <c r="B119" s="153" t="s">
        <v>197</v>
      </c>
      <c r="C119" s="202">
        <v>28</v>
      </c>
      <c r="D119" s="202">
        <v>28</v>
      </c>
      <c r="E119" s="202">
        <v>6780</v>
      </c>
      <c r="F119" s="200">
        <v>1.0131108462455245</v>
      </c>
      <c r="G119" s="201">
        <v>139661.70300000001</v>
      </c>
      <c r="H119" s="200">
        <v>-4.9704618986856417</v>
      </c>
      <c r="I119" s="201">
        <v>109171.73</v>
      </c>
      <c r="J119" s="200">
        <v>-6.2232026439466779</v>
      </c>
      <c r="K119" s="200">
        <v>78.168694534678551</v>
      </c>
      <c r="L119" s="201">
        <v>30311.366999999998</v>
      </c>
      <c r="M119" s="200">
        <v>-12.730303799722819</v>
      </c>
      <c r="O119" s="82"/>
      <c r="P119" s="82"/>
      <c r="Q119" s="83"/>
      <c r="S119" s="82"/>
      <c r="T119" s="82"/>
    </row>
    <row r="120" spans="1:20" s="77" customFormat="1" ht="38.25" x14ac:dyDescent="0.25">
      <c r="A120" s="76" t="s">
        <v>198</v>
      </c>
      <c r="B120" s="155" t="s">
        <v>199</v>
      </c>
      <c r="C120" s="202">
        <v>21</v>
      </c>
      <c r="D120" s="202">
        <v>21</v>
      </c>
      <c r="E120" s="202">
        <v>5710</v>
      </c>
      <c r="F120" s="200">
        <v>0.86557145380675138</v>
      </c>
      <c r="G120" s="201">
        <v>119136.336</v>
      </c>
      <c r="H120" s="200">
        <v>-4.6576872423876665</v>
      </c>
      <c r="I120" s="201">
        <v>99850.680999999997</v>
      </c>
      <c r="J120" s="200">
        <v>-4.9727908549140381</v>
      </c>
      <c r="K120" s="200">
        <v>83.812113375721069</v>
      </c>
      <c r="L120" s="201">
        <v>27615.73</v>
      </c>
      <c r="M120" s="200">
        <v>-11.077161506042273</v>
      </c>
      <c r="O120" s="84"/>
      <c r="P120" s="84"/>
      <c r="Q120" s="85"/>
      <c r="S120" s="84"/>
      <c r="T120" s="84"/>
    </row>
    <row r="121" spans="1:20" s="69" customFormat="1" ht="38.25" customHeight="1" x14ac:dyDescent="0.25">
      <c r="A121" s="175" t="s">
        <v>200</v>
      </c>
      <c r="B121" s="157" t="s">
        <v>201</v>
      </c>
      <c r="C121" s="202">
        <v>68</v>
      </c>
      <c r="D121" s="202">
        <v>69</v>
      </c>
      <c r="E121" s="202">
        <v>5332</v>
      </c>
      <c r="F121" s="200">
        <v>-0.44809559372666286</v>
      </c>
      <c r="G121" s="201">
        <v>392693.91200000001</v>
      </c>
      <c r="H121" s="200">
        <v>-39.990430747434949</v>
      </c>
      <c r="I121" s="201">
        <v>71931.062999999995</v>
      </c>
      <c r="J121" s="200">
        <v>87.416898652337892</v>
      </c>
      <c r="K121" s="200">
        <v>18.317335920400009</v>
      </c>
      <c r="L121" s="201">
        <v>44548.627</v>
      </c>
      <c r="M121" s="200">
        <v>148.59052084806856</v>
      </c>
      <c r="O121" s="82"/>
      <c r="P121" s="82"/>
      <c r="Q121" s="83"/>
      <c r="S121" s="82"/>
      <c r="T121" s="82"/>
    </row>
    <row r="122" spans="1:20" s="77" customFormat="1" ht="25.5" x14ac:dyDescent="0.25">
      <c r="A122" s="76" t="s">
        <v>202</v>
      </c>
      <c r="B122" s="155" t="s">
        <v>203</v>
      </c>
      <c r="C122" s="202">
        <v>53</v>
      </c>
      <c r="D122" s="202">
        <v>52</v>
      </c>
      <c r="E122" s="202">
        <v>3713</v>
      </c>
      <c r="F122" s="200">
        <v>-1.6423841059602609</v>
      </c>
      <c r="G122" s="201">
        <v>129249.79300000001</v>
      </c>
      <c r="H122" s="206" t="s">
        <v>482</v>
      </c>
      <c r="I122" s="201">
        <v>66559.145999999993</v>
      </c>
      <c r="J122" s="206" t="s">
        <v>482</v>
      </c>
      <c r="K122" s="200">
        <v>51.496520385142894</v>
      </c>
      <c r="L122" s="201">
        <v>41411.072999999997</v>
      </c>
      <c r="M122" s="206" t="s">
        <v>482</v>
      </c>
      <c r="O122" s="84"/>
      <c r="P122" s="84"/>
      <c r="Q122" s="85"/>
      <c r="S122" s="84"/>
      <c r="T122" s="84"/>
    </row>
    <row r="123" spans="1:20" s="77" customFormat="1" x14ac:dyDescent="0.25">
      <c r="A123" s="174" t="s">
        <v>450</v>
      </c>
      <c r="B123" s="155" t="s">
        <v>451</v>
      </c>
      <c r="C123" s="202">
        <v>3</v>
      </c>
      <c r="D123" s="202">
        <v>4</v>
      </c>
      <c r="E123" s="202">
        <v>300</v>
      </c>
      <c r="F123" s="200">
        <v>-9.0909090909090793</v>
      </c>
      <c r="G123" s="206" t="s">
        <v>482</v>
      </c>
      <c r="H123" s="206" t="s">
        <v>482</v>
      </c>
      <c r="I123" s="206" t="s">
        <v>482</v>
      </c>
      <c r="J123" s="206" t="s">
        <v>482</v>
      </c>
      <c r="K123" s="206" t="s">
        <v>482</v>
      </c>
      <c r="L123" s="201">
        <v>0</v>
      </c>
      <c r="M123" s="201">
        <v>0</v>
      </c>
      <c r="O123" s="84"/>
      <c r="P123" s="84"/>
      <c r="Q123" s="85"/>
      <c r="S123" s="84"/>
      <c r="T123" s="84"/>
    </row>
    <row r="124" spans="1:20" s="77" customFormat="1" x14ac:dyDescent="0.25">
      <c r="A124" s="76" t="s">
        <v>204</v>
      </c>
      <c r="B124" s="155" t="s">
        <v>205</v>
      </c>
      <c r="C124" s="202">
        <v>19</v>
      </c>
      <c r="D124" s="202">
        <v>19</v>
      </c>
      <c r="E124" s="202">
        <v>1267</v>
      </c>
      <c r="F124" s="200">
        <v>-1.8590240123934905</v>
      </c>
      <c r="G124" s="201">
        <v>84075.290999999997</v>
      </c>
      <c r="H124" s="200">
        <v>26.192840544704495</v>
      </c>
      <c r="I124" s="206" t="s">
        <v>482</v>
      </c>
      <c r="J124" s="206" t="s">
        <v>482</v>
      </c>
      <c r="K124" s="206" t="s">
        <v>482</v>
      </c>
      <c r="L124" s="206" t="s">
        <v>482</v>
      </c>
      <c r="M124" s="206" t="s">
        <v>482</v>
      </c>
      <c r="O124" s="84"/>
      <c r="P124" s="84"/>
      <c r="Q124" s="85"/>
      <c r="S124" s="84"/>
      <c r="T124" s="84"/>
    </row>
    <row r="125" spans="1:20" s="77" customFormat="1" ht="25.5" x14ac:dyDescent="0.25">
      <c r="A125" s="76" t="s">
        <v>266</v>
      </c>
      <c r="B125" s="155" t="s">
        <v>267</v>
      </c>
      <c r="C125" s="202">
        <v>8</v>
      </c>
      <c r="D125" s="202">
        <v>8</v>
      </c>
      <c r="E125" s="202">
        <v>540</v>
      </c>
      <c r="F125" s="200">
        <v>45.945945945945937</v>
      </c>
      <c r="G125" s="201">
        <v>19630.046999999999</v>
      </c>
      <c r="H125" s="200">
        <v>-5.3156569712639765</v>
      </c>
      <c r="I125" s="201">
        <v>7642.75</v>
      </c>
      <c r="J125" s="200">
        <v>-3.0639171246115353</v>
      </c>
      <c r="K125" s="200">
        <v>38.933936327304771</v>
      </c>
      <c r="L125" s="201">
        <v>3143.8910000000001</v>
      </c>
      <c r="M125" s="200">
        <v>46.646077664477644</v>
      </c>
      <c r="O125" s="84"/>
      <c r="P125" s="84"/>
      <c r="Q125" s="85"/>
      <c r="S125" s="84"/>
      <c r="T125" s="84"/>
    </row>
    <row r="126" spans="1:20" s="77" customFormat="1" ht="25.5" x14ac:dyDescent="0.25">
      <c r="A126" s="76" t="s">
        <v>268</v>
      </c>
      <c r="B126" s="155" t="s">
        <v>269</v>
      </c>
      <c r="C126" s="202">
        <v>8</v>
      </c>
      <c r="D126" s="202">
        <v>6</v>
      </c>
      <c r="E126" s="202">
        <v>258</v>
      </c>
      <c r="F126" s="200">
        <v>32.307692307692321</v>
      </c>
      <c r="G126" s="201">
        <v>3156.386</v>
      </c>
      <c r="H126" s="200">
        <v>44.638402390182648</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500</v>
      </c>
      <c r="F127" s="200">
        <v>-30.84370677731674</v>
      </c>
      <c r="G127" s="201">
        <v>6664.4639999999999</v>
      </c>
      <c r="H127" s="200">
        <v>-17.839030942842427</v>
      </c>
      <c r="I127" s="201">
        <v>434.55500000000001</v>
      </c>
      <c r="J127" s="206" t="s">
        <v>482</v>
      </c>
      <c r="K127" s="200">
        <v>6.520479366382653</v>
      </c>
      <c r="L127" s="206" t="s">
        <v>482</v>
      </c>
      <c r="M127" s="206" t="s">
        <v>482</v>
      </c>
      <c r="O127" s="84"/>
      <c r="P127" s="84"/>
      <c r="Q127" s="85"/>
      <c r="S127" s="84"/>
      <c r="T127" s="84"/>
    </row>
    <row r="128" spans="1:20" s="77" customFormat="1" ht="25.5" x14ac:dyDescent="0.25">
      <c r="A128" s="76" t="s">
        <v>208</v>
      </c>
      <c r="B128" s="155" t="s">
        <v>209</v>
      </c>
      <c r="C128" s="202">
        <v>15</v>
      </c>
      <c r="D128" s="202">
        <v>17</v>
      </c>
      <c r="E128" s="202">
        <v>1619</v>
      </c>
      <c r="F128" s="200">
        <v>2.4035420619860872</v>
      </c>
      <c r="G128" s="201">
        <v>263444.11900000001</v>
      </c>
      <c r="H128" s="206" t="s">
        <v>482</v>
      </c>
      <c r="I128" s="201">
        <v>5371.9170000000004</v>
      </c>
      <c r="J128" s="206" t="s">
        <v>482</v>
      </c>
      <c r="K128" s="200">
        <v>2.0391106168515383</v>
      </c>
      <c r="L128" s="201">
        <v>3137.5540000000001</v>
      </c>
      <c r="M128" s="206" t="s">
        <v>482</v>
      </c>
      <c r="O128" s="84"/>
      <c r="P128" s="84"/>
      <c r="Q128" s="85"/>
      <c r="S128" s="84"/>
      <c r="T128" s="84"/>
    </row>
    <row r="129" spans="1:20" s="69" customFormat="1" ht="45" x14ac:dyDescent="0.25">
      <c r="A129" s="68" t="s">
        <v>413</v>
      </c>
      <c r="B129" s="147" t="s">
        <v>437</v>
      </c>
      <c r="C129" s="206">
        <v>760</v>
      </c>
      <c r="D129" s="206">
        <v>774</v>
      </c>
      <c r="E129" s="206">
        <v>98449</v>
      </c>
      <c r="F129" s="207">
        <v>0.12713071071152626</v>
      </c>
      <c r="G129" s="208">
        <v>2737673.122</v>
      </c>
      <c r="H129" s="207">
        <v>-9.7072494270750553</v>
      </c>
      <c r="I129" s="208">
        <v>1168210.392</v>
      </c>
      <c r="J129" s="207">
        <v>9.0630355014975521</v>
      </c>
      <c r="K129" s="207">
        <v>42.671653624833297</v>
      </c>
      <c r="L129" s="208">
        <v>571561.07200000004</v>
      </c>
      <c r="M129" s="207">
        <v>19.51337180367517</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273</v>
      </c>
      <c r="D131" s="202">
        <v>276</v>
      </c>
      <c r="E131" s="202">
        <v>27797</v>
      </c>
      <c r="F131" s="200">
        <v>0.72106674396694359</v>
      </c>
      <c r="G131" s="201">
        <v>546751.46699999995</v>
      </c>
      <c r="H131" s="200">
        <v>1.2002094223277879</v>
      </c>
      <c r="I131" s="201">
        <v>241546.35200000001</v>
      </c>
      <c r="J131" s="200">
        <v>13.345743882576116</v>
      </c>
      <c r="K131" s="200">
        <v>44.178455217569635</v>
      </c>
      <c r="L131" s="201">
        <v>106195.31600000001</v>
      </c>
      <c r="M131" s="200">
        <v>13.728526408355677</v>
      </c>
      <c r="O131" s="82"/>
      <c r="P131" s="82"/>
      <c r="Q131" s="83"/>
      <c r="S131" s="82"/>
      <c r="T131" s="82"/>
    </row>
    <row r="132" spans="1:20" s="69" customFormat="1" x14ac:dyDescent="0.25">
      <c r="A132" s="68" t="s">
        <v>22</v>
      </c>
      <c r="B132" s="155" t="s">
        <v>212</v>
      </c>
      <c r="C132" s="202">
        <v>263</v>
      </c>
      <c r="D132" s="202">
        <v>268</v>
      </c>
      <c r="E132" s="202">
        <v>43382</v>
      </c>
      <c r="F132" s="200">
        <v>0.83678118172097982</v>
      </c>
      <c r="G132" s="201">
        <v>1291930.996</v>
      </c>
      <c r="H132" s="200">
        <v>-17.230025750915715</v>
      </c>
      <c r="I132" s="201">
        <v>678026.11300000001</v>
      </c>
      <c r="J132" s="200">
        <v>12.769405380313188</v>
      </c>
      <c r="K132" s="200">
        <v>52.481604288407368</v>
      </c>
      <c r="L132" s="201">
        <v>340527.60600000003</v>
      </c>
      <c r="M132" s="200">
        <v>33.284466324235183</v>
      </c>
      <c r="O132" s="82"/>
      <c r="P132" s="82"/>
      <c r="Q132" s="83"/>
      <c r="S132" s="82"/>
      <c r="T132" s="82"/>
    </row>
    <row r="133" spans="1:20" s="69" customFormat="1" x14ac:dyDescent="0.25">
      <c r="A133" s="68" t="s">
        <v>213</v>
      </c>
      <c r="B133" s="155" t="s">
        <v>214</v>
      </c>
      <c r="C133" s="202">
        <v>20</v>
      </c>
      <c r="D133" s="202">
        <v>21</v>
      </c>
      <c r="E133" s="202">
        <v>1807</v>
      </c>
      <c r="F133" s="200">
        <v>4.6323103647944492</v>
      </c>
      <c r="G133" s="201">
        <v>33362.017</v>
      </c>
      <c r="H133" s="200">
        <v>28.829300530083515</v>
      </c>
      <c r="I133" s="201">
        <v>19222.592000000001</v>
      </c>
      <c r="J133" s="206" t="s">
        <v>482</v>
      </c>
      <c r="K133" s="200">
        <v>57.618194967048908</v>
      </c>
      <c r="L133" s="206" t="s">
        <v>482</v>
      </c>
      <c r="M133" s="206" t="s">
        <v>482</v>
      </c>
      <c r="O133" s="82"/>
      <c r="P133" s="82"/>
      <c r="Q133" s="83"/>
      <c r="S133" s="82"/>
      <c r="T133" s="82"/>
    </row>
    <row r="134" spans="1:20" s="69" customFormat="1" x14ac:dyDescent="0.25">
      <c r="A134" s="68" t="s">
        <v>215</v>
      </c>
      <c r="B134" s="155" t="s">
        <v>216</v>
      </c>
      <c r="C134" s="202">
        <v>198</v>
      </c>
      <c r="D134" s="202">
        <v>203</v>
      </c>
      <c r="E134" s="202">
        <v>24614</v>
      </c>
      <c r="F134" s="200">
        <v>-2.1389949109414772</v>
      </c>
      <c r="G134" s="201">
        <v>657246.48800000001</v>
      </c>
      <c r="H134" s="200">
        <v>2.1334015517137175</v>
      </c>
      <c r="I134" s="201">
        <v>171249.73800000001</v>
      </c>
      <c r="J134" s="200">
        <v>-2.5889025376502843</v>
      </c>
      <c r="K134" s="200">
        <v>26.055633788339087</v>
      </c>
      <c r="L134" s="201">
        <v>69361.25</v>
      </c>
      <c r="M134" s="200">
        <v>-13.448112760501857</v>
      </c>
      <c r="O134" s="82"/>
      <c r="P134" s="82"/>
      <c r="Q134" s="83"/>
      <c r="S134" s="82"/>
      <c r="T134" s="82"/>
    </row>
    <row r="135" spans="1:20" s="69" customFormat="1" x14ac:dyDescent="0.25">
      <c r="A135" s="68" t="s">
        <v>217</v>
      </c>
      <c r="B135" s="155" t="s">
        <v>218</v>
      </c>
      <c r="C135" s="202">
        <v>6</v>
      </c>
      <c r="D135" s="202">
        <v>6</v>
      </c>
      <c r="E135" s="202">
        <v>849</v>
      </c>
      <c r="F135" s="200">
        <v>2.9090909090909065</v>
      </c>
      <c r="G135" s="201">
        <v>208382.15400000001</v>
      </c>
      <c r="H135" s="200">
        <v>-20.296397490631563</v>
      </c>
      <c r="I135" s="201">
        <v>58165.597000000002</v>
      </c>
      <c r="J135" s="206" t="s">
        <v>482</v>
      </c>
      <c r="K135" s="200">
        <v>27.912945462690633</v>
      </c>
      <c r="L135" s="206" t="s">
        <v>482</v>
      </c>
      <c r="M135" s="206" t="s">
        <v>482</v>
      </c>
      <c r="O135" s="82"/>
      <c r="P135" s="82"/>
      <c r="Q135" s="83"/>
      <c r="S135" s="82"/>
      <c r="T135" s="8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F8 A9:D10 A31:M32 A30:D30 A34:H34 A33:D33 A37:M37 A35:D35 A56:M56 A55:D55 A57:D57 A68:D68 A77:M77 A76:D76 A94:M98 A93:D93 A103:M103 A102:D102 A105:M105 A104:D104 A112:M112 A111:D111 A19:M19 A14:H15 A16:K17 A18:H18 A22:M23 A20:H20 A21:D21 A25:M25 A24:D24 A29:H29 A26:K26 A27:D27 A28:K28 A40:M44 A38:K39 A36:I36 K36:M36 A46:M48 A45:F45 A50:M54 A49:F49 A58:M61 A62:K62 A63:H63 A64:M67 A80:M81 A78:K79 A69:M75 A83:M84 A82:K82 A86:M86 A85:K85 A88:M89 A87:L87 A92:M92 A90:K91 A100:M101 A99:H99 A107:M109 A106:I106 K106 A110:I110 K110 A119:M121 A113:G113 A114:F115 A116:G116 A117:H118 A122:G122 I122 K122:L122 A123:F123 A124:H124 A129:M132 A127:I127 K127 A128:G128 I128 K128:L128 A134:M134 A133:I133 K133 A135:I135 K135 L123:M123 A125:M126 A11:M13">
    <cfRule type="expression" dxfId="30" priority="24">
      <formula>MOD(ROW(),2)=0</formula>
    </cfRule>
  </conditionalFormatting>
  <conditionalFormatting sqref="E9:M10">
    <cfRule type="expression" dxfId="29" priority="21">
      <formula>MOD(ROW(),2)=0</formula>
    </cfRule>
  </conditionalFormatting>
  <conditionalFormatting sqref="E30:M30">
    <cfRule type="expression" dxfId="28" priority="20">
      <formula>MOD(ROW(),2)=0</formula>
    </cfRule>
  </conditionalFormatting>
  <conditionalFormatting sqref="E33:M33">
    <cfRule type="expression" dxfId="27" priority="19">
      <formula>MOD(ROW(),2)=0</formula>
    </cfRule>
  </conditionalFormatting>
  <conditionalFormatting sqref="E35:M35">
    <cfRule type="expression" dxfId="26" priority="18">
      <formula>MOD(ROW(),2)=0</formula>
    </cfRule>
  </conditionalFormatting>
  <conditionalFormatting sqref="E55:M55">
    <cfRule type="expression" dxfId="25" priority="17">
      <formula>MOD(ROW(),2)=0</formula>
    </cfRule>
  </conditionalFormatting>
  <conditionalFormatting sqref="E57:M57">
    <cfRule type="expression" dxfId="24" priority="16">
      <formula>MOD(ROW(),2)=0</formula>
    </cfRule>
  </conditionalFormatting>
  <conditionalFormatting sqref="E68:M68">
    <cfRule type="expression" dxfId="23" priority="15">
      <formula>MOD(ROW(),2)=0</formula>
    </cfRule>
  </conditionalFormatting>
  <conditionalFormatting sqref="E76:M76">
    <cfRule type="expression" dxfId="22" priority="14">
      <formula>MOD(ROW(),2)=0</formula>
    </cfRule>
  </conditionalFormatting>
  <conditionalFormatting sqref="E93:M93">
    <cfRule type="expression" dxfId="21" priority="13">
      <formula>MOD(ROW(),2)=0</formula>
    </cfRule>
  </conditionalFormatting>
  <conditionalFormatting sqref="E102:M102">
    <cfRule type="expression" dxfId="20" priority="12">
      <formula>MOD(ROW(),2)=0</formula>
    </cfRule>
  </conditionalFormatting>
  <conditionalFormatting sqref="E104:M104">
    <cfRule type="expression" dxfId="19" priority="11">
      <formula>MOD(ROW(),2)=0</formula>
    </cfRule>
  </conditionalFormatting>
  <conditionalFormatting sqref="E111:M111">
    <cfRule type="expression" dxfId="18" priority="10">
      <formula>MOD(ROW(),2)=0</formula>
    </cfRule>
  </conditionalFormatting>
  <conditionalFormatting sqref="I34:M34 I29:M29 L28:M28 E27:M27 L26:M26 E24:M24 E21:M21 I20:M20 I18:M18 L16:M17 I14:M15 G8:M8">
    <cfRule type="expression" dxfId="17" priority="9">
      <formula>MOD(ROW(),2)=0</formula>
    </cfRule>
  </conditionalFormatting>
  <conditionalFormatting sqref="L38:M39">
    <cfRule type="expression" dxfId="16" priority="8">
      <formula>MOD(ROW(),2)=0</formula>
    </cfRule>
  </conditionalFormatting>
  <conditionalFormatting sqref="J36">
    <cfRule type="expression" dxfId="15" priority="7">
      <formula>MOD(ROW(),2)=0</formula>
    </cfRule>
  </conditionalFormatting>
  <conditionalFormatting sqref="G49:M49 G45:M45">
    <cfRule type="expression" dxfId="14" priority="6">
      <formula>MOD(ROW(),2)=0</formula>
    </cfRule>
  </conditionalFormatting>
  <conditionalFormatting sqref="I63:M63 L62:M62">
    <cfRule type="expression" dxfId="13" priority="5">
      <formula>MOD(ROW(),2)=0</formula>
    </cfRule>
  </conditionalFormatting>
  <conditionalFormatting sqref="L78:M79">
    <cfRule type="expression" dxfId="12" priority="4">
      <formula>MOD(ROW(),2)=0</formula>
    </cfRule>
  </conditionalFormatting>
  <conditionalFormatting sqref="L90:M91 M87 L85:M85 L82:M82">
    <cfRule type="expression" dxfId="11" priority="3">
      <formula>MOD(ROW(),2)=0</formula>
    </cfRule>
  </conditionalFormatting>
  <conditionalFormatting sqref="I117:M118 H116:M116 G115:M115 G114 H113:M114 L110:M110 J110 L106:M106 J106 I99:M99">
    <cfRule type="expression" dxfId="10" priority="2">
      <formula>MOD(ROW(),2)=0</formula>
    </cfRule>
  </conditionalFormatting>
  <conditionalFormatting sqref="L135:M135 J135 L133:M133 J133 M128 H128 L127:M127 J127:J128 I124:M124 G123:K123 M122 J122 H12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18" activePane="bottomLeft" state="frozen"/>
      <selection activeCell="A2" sqref="A2"/>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476</v>
      </c>
      <c r="B1" s="249"/>
      <c r="C1" s="249"/>
      <c r="D1" s="249"/>
      <c r="E1" s="249"/>
      <c r="F1" s="249"/>
      <c r="G1" s="249"/>
      <c r="H1" s="249"/>
      <c r="I1" s="249"/>
    </row>
    <row r="3" spans="1:23" ht="12.75" customHeight="1" x14ac:dyDescent="0.2">
      <c r="A3" s="257" t="s">
        <v>416</v>
      </c>
      <c r="B3" s="260" t="s">
        <v>399</v>
      </c>
      <c r="C3" s="255" t="s">
        <v>392</v>
      </c>
      <c r="D3" s="255" t="s">
        <v>359</v>
      </c>
      <c r="E3" s="255"/>
      <c r="F3" s="255"/>
      <c r="G3" s="255"/>
      <c r="H3" s="255"/>
      <c r="I3" s="256"/>
      <c r="J3" s="30"/>
      <c r="S3" s="30"/>
      <c r="V3" s="30"/>
      <c r="W3" s="30"/>
    </row>
    <row r="4" spans="1:23" ht="49.5" customHeight="1" x14ac:dyDescent="0.2">
      <c r="A4" s="277"/>
      <c r="B4" s="261"/>
      <c r="C4" s="250"/>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8"/>
      <c r="B5" s="262"/>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2</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6">
        <v>70348.995999999999</v>
      </c>
      <c r="E9" s="191">
        <v>-8.75428429717293</v>
      </c>
      <c r="F9" s="196">
        <v>23078.449000000001</v>
      </c>
      <c r="G9" s="191">
        <v>-13.580556235615603</v>
      </c>
      <c r="H9" s="190">
        <v>14521.232</v>
      </c>
      <c r="I9" s="191">
        <v>-17.097952904214253</v>
      </c>
      <c r="J9" s="46"/>
      <c r="K9" s="46"/>
      <c r="L9" s="46"/>
      <c r="M9" s="46"/>
      <c r="N9" s="46"/>
      <c r="O9" s="46"/>
      <c r="P9" s="46"/>
      <c r="Q9" s="46"/>
      <c r="R9" s="46"/>
      <c r="S9" s="46"/>
      <c r="T9" s="46"/>
      <c r="U9" s="46"/>
      <c r="V9" s="46"/>
      <c r="W9" s="46"/>
    </row>
    <row r="10" spans="1:23" s="50" customFormat="1" x14ac:dyDescent="0.2">
      <c r="A10" s="95" t="s">
        <v>86</v>
      </c>
      <c r="B10" s="158" t="s">
        <v>87</v>
      </c>
      <c r="C10" s="190">
        <v>58</v>
      </c>
      <c r="D10" s="196">
        <v>207453.55100000001</v>
      </c>
      <c r="E10" s="191">
        <v>-0.288667177895789</v>
      </c>
      <c r="F10" s="196">
        <v>114434.246</v>
      </c>
      <c r="G10" s="191">
        <v>12.027223475053816</v>
      </c>
      <c r="H10" s="190">
        <v>48085.466999999997</v>
      </c>
      <c r="I10" s="191">
        <v>30.19307755901437</v>
      </c>
      <c r="J10" s="49"/>
      <c r="K10" s="49"/>
      <c r="L10" s="49"/>
      <c r="M10" s="49"/>
      <c r="N10" s="49"/>
      <c r="O10" s="49"/>
      <c r="P10" s="49"/>
      <c r="Q10" s="49"/>
      <c r="R10" s="49"/>
      <c r="S10" s="49"/>
      <c r="T10" s="49"/>
      <c r="U10" s="49"/>
      <c r="V10" s="49"/>
      <c r="W10" s="49"/>
    </row>
    <row r="11" spans="1:23" s="50" customFormat="1" ht="67.5" x14ac:dyDescent="0.2">
      <c r="A11" s="95" t="s">
        <v>88</v>
      </c>
      <c r="B11" s="139" t="s">
        <v>89</v>
      </c>
      <c r="C11" s="192">
        <v>23</v>
      </c>
      <c r="D11" s="197">
        <v>142633.74799999999</v>
      </c>
      <c r="E11" s="193">
        <v>-4.0950898789897252</v>
      </c>
      <c r="F11" s="197">
        <v>79317.737999999998</v>
      </c>
      <c r="G11" s="193">
        <v>11.459000579400978</v>
      </c>
      <c r="H11" s="192">
        <v>31877.327000000001</v>
      </c>
      <c r="I11" s="193">
        <v>30.202696606321979</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148180.29800000001</v>
      </c>
      <c r="E12" s="191">
        <v>13.675361694320117</v>
      </c>
      <c r="F12" s="196">
        <v>63187.349000000002</v>
      </c>
      <c r="G12" s="191">
        <v>2.6902996987500245</v>
      </c>
      <c r="H12" s="190">
        <v>16190.061</v>
      </c>
      <c r="I12" s="191">
        <v>-14.858739927771651</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10746.84</v>
      </c>
      <c r="E13" s="191">
        <v>-50.430436451122496</v>
      </c>
      <c r="F13" s="196">
        <v>4254.2309999999998</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95" t="s">
        <v>125</v>
      </c>
      <c r="B14" s="158" t="s">
        <v>126</v>
      </c>
      <c r="C14" s="190">
        <v>54</v>
      </c>
      <c r="D14" s="196">
        <v>57151.610999999997</v>
      </c>
      <c r="E14" s="191">
        <v>-22.70406296026303</v>
      </c>
      <c r="F14" s="196">
        <v>16700.931</v>
      </c>
      <c r="G14" s="191">
        <v>-19.660465570030624</v>
      </c>
      <c r="H14" s="190">
        <v>7611.8320000000003</v>
      </c>
      <c r="I14" s="191">
        <v>-34.257928628203359</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6">
        <v>95961.187000000005</v>
      </c>
      <c r="E15" s="191">
        <v>-5.670830264347444</v>
      </c>
      <c r="F15" s="196">
        <v>66026.957999999999</v>
      </c>
      <c r="G15" s="191">
        <v>-3.7518746326663148</v>
      </c>
      <c r="H15" s="190">
        <v>21473.51</v>
      </c>
      <c r="I15" s="191">
        <v>22.179373814429326</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17</v>
      </c>
      <c r="D16" s="196">
        <v>48896.366000000002</v>
      </c>
      <c r="E16" s="191">
        <v>-7.2850049673522363</v>
      </c>
      <c r="F16" s="196">
        <v>34575.535000000003</v>
      </c>
      <c r="G16" s="191">
        <v>-2.8143844178466395</v>
      </c>
      <c r="H16" s="190">
        <v>12040.782999999999</v>
      </c>
      <c r="I16" s="191">
        <v>-6.9342822533671438</v>
      </c>
      <c r="J16" s="46"/>
      <c r="K16" s="46"/>
      <c r="L16" s="46"/>
      <c r="M16" s="46"/>
      <c r="N16" s="46"/>
      <c r="O16" s="46"/>
      <c r="P16" s="46"/>
      <c r="Q16" s="46"/>
      <c r="R16" s="46"/>
      <c r="S16" s="46"/>
      <c r="T16" s="46"/>
      <c r="U16" s="46"/>
      <c r="V16" s="46"/>
      <c r="W16" s="46"/>
    </row>
    <row r="17" spans="1:23" s="47" customFormat="1" x14ac:dyDescent="0.2">
      <c r="A17" s="95" t="s">
        <v>151</v>
      </c>
      <c r="B17" s="158" t="s">
        <v>152</v>
      </c>
      <c r="C17" s="190">
        <v>43</v>
      </c>
      <c r="D17" s="196">
        <v>71042.146999999997</v>
      </c>
      <c r="E17" s="191">
        <v>33.175665034782924</v>
      </c>
      <c r="F17" s="196">
        <v>44154.1</v>
      </c>
      <c r="G17" s="191">
        <v>121.02315156455344</v>
      </c>
      <c r="H17" s="190">
        <v>7619.7150000000001</v>
      </c>
      <c r="I17" s="191">
        <v>5.5997981055907218</v>
      </c>
      <c r="J17" s="46"/>
      <c r="K17" s="46"/>
      <c r="L17" s="46"/>
      <c r="M17" s="46"/>
      <c r="N17" s="46"/>
      <c r="O17" s="46"/>
      <c r="P17" s="46"/>
      <c r="Q17" s="46"/>
      <c r="R17" s="46"/>
      <c r="S17" s="46"/>
      <c r="T17" s="46"/>
      <c r="U17" s="46"/>
      <c r="V17" s="46"/>
      <c r="W17" s="46"/>
    </row>
    <row r="18" spans="1:23" s="47" customFormat="1" ht="45" x14ac:dyDescent="0.2">
      <c r="A18" s="95" t="s">
        <v>153</v>
      </c>
      <c r="B18" s="158" t="s">
        <v>410</v>
      </c>
      <c r="C18" s="190">
        <v>21</v>
      </c>
      <c r="D18" s="196">
        <v>40224.374000000003</v>
      </c>
      <c r="E18" s="191">
        <v>82.023088353368422</v>
      </c>
      <c r="F18" s="196">
        <v>28658.47</v>
      </c>
      <c r="G18" s="191">
        <v>320.08232645979808</v>
      </c>
      <c r="H18" s="190">
        <v>2856.9989999999998</v>
      </c>
      <c r="I18" s="191">
        <v>19.216475831219114</v>
      </c>
      <c r="J18" s="46"/>
      <c r="K18" s="46"/>
      <c r="L18" s="46"/>
      <c r="M18" s="46"/>
      <c r="N18" s="46"/>
      <c r="O18" s="46"/>
      <c r="P18" s="46"/>
      <c r="Q18" s="46"/>
      <c r="R18" s="46"/>
      <c r="S18" s="46"/>
      <c r="T18" s="46"/>
      <c r="U18" s="46"/>
      <c r="V18" s="46"/>
      <c r="W18" s="46"/>
    </row>
    <row r="19" spans="1:23" s="50" customFormat="1" x14ac:dyDescent="0.2">
      <c r="A19" s="95" t="s">
        <v>162</v>
      </c>
      <c r="B19" s="139" t="s">
        <v>163</v>
      </c>
      <c r="C19" s="190">
        <v>101</v>
      </c>
      <c r="D19" s="196">
        <v>481415.86499999999</v>
      </c>
      <c r="E19" s="191">
        <v>29.971862640002882</v>
      </c>
      <c r="F19" s="196">
        <v>319970.84899999999</v>
      </c>
      <c r="G19" s="191">
        <v>40.386704257402755</v>
      </c>
      <c r="H19" s="190">
        <v>128968.97</v>
      </c>
      <c r="I19" s="191">
        <v>69.054196675817678</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248241.93400000001</v>
      </c>
      <c r="E20" s="191">
        <v>22.984491297891992</v>
      </c>
      <c r="F20" s="196">
        <v>188668.47899999999</v>
      </c>
      <c r="G20" s="191">
        <v>58.493690935012694</v>
      </c>
      <c r="H20" s="190">
        <v>74933.407000000007</v>
      </c>
      <c r="I20" s="191">
        <v>77.77257930566941</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30</v>
      </c>
      <c r="D21" s="196">
        <v>104216.39</v>
      </c>
      <c r="E21" s="191">
        <v>45.996821664336522</v>
      </c>
      <c r="F21" s="196">
        <v>64205.455999999998</v>
      </c>
      <c r="G21" s="191">
        <v>51.890127382168743</v>
      </c>
      <c r="H21" s="190">
        <v>35834.148000000001</v>
      </c>
      <c r="I21" s="191">
        <v>84.423897973460754</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117421.784</v>
      </c>
      <c r="E22" s="191">
        <v>44.156173444668184</v>
      </c>
      <c r="F22" s="196">
        <v>56754.089</v>
      </c>
      <c r="G22" s="191">
        <v>7.8847111651528508</v>
      </c>
      <c r="H22" s="190">
        <v>12301.27</v>
      </c>
      <c r="I22" s="191">
        <v>12.146490131671911</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34431.75</v>
      </c>
      <c r="E23" s="191">
        <v>1.0294029621266105</v>
      </c>
      <c r="F23" s="196">
        <v>17266.346000000001</v>
      </c>
      <c r="G23" s="191">
        <v>4.0926346803351379</v>
      </c>
      <c r="H23" s="190">
        <v>5105.88</v>
      </c>
      <c r="I23" s="191">
        <v>-18.416807874736662</v>
      </c>
      <c r="J23" s="49"/>
      <c r="K23" s="49"/>
      <c r="L23" s="49"/>
      <c r="M23" s="49"/>
      <c r="N23" s="49"/>
      <c r="O23" s="49"/>
      <c r="P23" s="49"/>
      <c r="Q23" s="49"/>
      <c r="R23" s="49"/>
      <c r="S23" s="49"/>
      <c r="T23" s="49"/>
      <c r="U23" s="49"/>
      <c r="V23" s="49"/>
      <c r="W23" s="49"/>
    </row>
    <row r="24" spans="1:23" s="47" customFormat="1" x14ac:dyDescent="0.2">
      <c r="A24" s="95" t="s">
        <v>190</v>
      </c>
      <c r="B24" s="158" t="s">
        <v>191</v>
      </c>
      <c r="C24" s="190">
        <v>12</v>
      </c>
      <c r="D24" s="196">
        <v>96565.097999999998</v>
      </c>
      <c r="E24" s="191">
        <v>247.15086190858545</v>
      </c>
      <c r="F24" s="196">
        <v>16358.602999999999</v>
      </c>
      <c r="G24" s="191">
        <v>164.91999413109994</v>
      </c>
      <c r="H24" s="190">
        <v>3376.105</v>
      </c>
      <c r="I24" s="191">
        <v>118.71617082393701</v>
      </c>
      <c r="J24" s="46"/>
      <c r="K24" s="46"/>
      <c r="L24" s="46"/>
      <c r="M24" s="46"/>
      <c r="N24" s="46"/>
      <c r="O24" s="46"/>
      <c r="P24" s="46"/>
      <c r="Q24" s="46"/>
      <c r="R24" s="46"/>
      <c r="S24" s="46"/>
      <c r="T24" s="46"/>
      <c r="U24" s="46"/>
      <c r="V24" s="46"/>
      <c r="W24" s="46"/>
    </row>
    <row r="25" spans="1:23" s="50" customFormat="1" x14ac:dyDescent="0.2">
      <c r="A25" s="95" t="s">
        <v>192</v>
      </c>
      <c r="B25" s="139" t="s">
        <v>193</v>
      </c>
      <c r="C25" s="190">
        <v>5</v>
      </c>
      <c r="D25" s="194" t="s">
        <v>482</v>
      </c>
      <c r="E25" s="194" t="s">
        <v>482</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367</v>
      </c>
      <c r="D26" s="198">
        <v>1277058.219</v>
      </c>
      <c r="E26" s="195">
        <v>15.572464929794933</v>
      </c>
      <c r="F26" s="198">
        <v>686186.92500000005</v>
      </c>
      <c r="G26" s="195">
        <v>20.531844443815757</v>
      </c>
      <c r="H26" s="194">
        <v>256938.00599999999</v>
      </c>
      <c r="I26" s="195">
        <v>21.615682609288655</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F13 A26:I26 A25:C25">
    <cfRule type="expression" dxfId="8" priority="3">
      <formula>MOD(ROW(),2)=1</formula>
    </cfRule>
  </conditionalFormatting>
  <conditionalFormatting sqref="D7:I8">
    <cfRule type="expression" dxfId="7" priority="2">
      <formula>MOD(ROW(),2)=1</formula>
    </cfRule>
  </conditionalFormatting>
  <conditionalFormatting sqref="D25:I25 G13:I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363</v>
      </c>
      <c r="B3" s="281"/>
      <c r="C3" s="260" t="s">
        <v>0</v>
      </c>
      <c r="D3" s="255" t="s">
        <v>19</v>
      </c>
      <c r="E3" s="255" t="s">
        <v>418</v>
      </c>
      <c r="F3" s="255" t="s">
        <v>419</v>
      </c>
      <c r="G3" s="260" t="s">
        <v>219</v>
      </c>
      <c r="H3" s="260"/>
      <c r="I3" s="260"/>
      <c r="J3" s="279"/>
      <c r="K3" s="8"/>
      <c r="L3" s="8"/>
      <c r="M3" s="8"/>
      <c r="N3" s="8"/>
      <c r="O3" s="8"/>
      <c r="P3" s="8"/>
      <c r="Q3" s="8"/>
      <c r="R3" s="8"/>
      <c r="S3" s="8"/>
      <c r="T3" s="8"/>
      <c r="U3" s="8"/>
      <c r="V3" s="8"/>
      <c r="W3" s="8"/>
      <c r="X3" s="8"/>
    </row>
    <row r="4" spans="1:26" ht="19.5" customHeight="1" x14ac:dyDescent="0.2">
      <c r="A4" s="282" t="s">
        <v>402</v>
      </c>
      <c r="B4" s="283"/>
      <c r="C4" s="261"/>
      <c r="D4" s="250"/>
      <c r="E4" s="261"/>
      <c r="F4" s="250"/>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4"/>
      <c r="B5" s="285"/>
      <c r="C5" s="262" t="s">
        <v>21</v>
      </c>
      <c r="D5" s="262"/>
      <c r="E5" s="165" t="s">
        <v>347</v>
      </c>
      <c r="F5" s="262" t="s">
        <v>348</v>
      </c>
      <c r="G5" s="262"/>
      <c r="H5" s="262"/>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4217</v>
      </c>
      <c r="E7" s="209">
        <v>468.995</v>
      </c>
      <c r="F7" s="209">
        <v>14323.366</v>
      </c>
      <c r="G7" s="210">
        <v>76154.861999999994</v>
      </c>
      <c r="H7" s="210">
        <v>39312.497000000003</v>
      </c>
      <c r="I7" s="211">
        <v>51.621782204792133</v>
      </c>
      <c r="J7" s="210">
        <v>9358.6720000000005</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9445</v>
      </c>
      <c r="E8" s="209">
        <v>1139.288</v>
      </c>
      <c r="F8" s="209">
        <v>45493.999000000003</v>
      </c>
      <c r="G8" s="210">
        <v>196485.71100000001</v>
      </c>
      <c r="H8" s="210">
        <v>140614.198</v>
      </c>
      <c r="I8" s="211">
        <v>71.564592297502998</v>
      </c>
      <c r="J8" s="210">
        <v>39284.101999999999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42</v>
      </c>
      <c r="D9" s="209">
        <v>11338</v>
      </c>
      <c r="E9" s="209">
        <v>1441.528</v>
      </c>
      <c r="F9" s="209">
        <v>56016.419000000002</v>
      </c>
      <c r="G9" s="210">
        <v>326326.527</v>
      </c>
      <c r="H9" s="210">
        <v>183227.125</v>
      </c>
      <c r="I9" s="211">
        <v>56.148400402643333</v>
      </c>
      <c r="J9" s="210">
        <v>53932.203000000001</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20</v>
      </c>
      <c r="D10" s="209">
        <v>3508</v>
      </c>
      <c r="E10" s="209">
        <v>410.53500000000003</v>
      </c>
      <c r="F10" s="209">
        <v>15253.521000000001</v>
      </c>
      <c r="G10" s="210">
        <v>53614.989000000001</v>
      </c>
      <c r="H10" s="210">
        <v>23124.096000000001</v>
      </c>
      <c r="I10" s="211">
        <v>43.129909063303174</v>
      </c>
      <c r="J10" s="210">
        <v>5949.326</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4934</v>
      </c>
      <c r="E12" s="209">
        <v>650.20100000000002</v>
      </c>
      <c r="F12" s="209">
        <v>18287.217000000001</v>
      </c>
      <c r="G12" s="210">
        <v>351442.06599999999</v>
      </c>
      <c r="H12" s="210">
        <v>114314.977</v>
      </c>
      <c r="I12" s="211">
        <v>32.527402966041066</v>
      </c>
      <c r="J12" s="210">
        <v>63606.548000000003</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1977</v>
      </c>
      <c r="E13" s="209">
        <v>222.477</v>
      </c>
      <c r="F13" s="209">
        <v>8498.6059999999998</v>
      </c>
      <c r="G13" s="210">
        <v>98819.391000000003</v>
      </c>
      <c r="H13" s="210">
        <v>59755.256000000001</v>
      </c>
      <c r="I13" s="211">
        <v>60.46916034930836</v>
      </c>
      <c r="J13" s="210">
        <v>20686.361000000001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628</v>
      </c>
      <c r="E14" s="209">
        <v>89.754999999999995</v>
      </c>
      <c r="F14" s="209">
        <v>1173.596</v>
      </c>
      <c r="G14" s="210">
        <v>14102.416999999999</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5265</v>
      </c>
      <c r="E16" s="209">
        <v>684.65</v>
      </c>
      <c r="F16" s="209">
        <v>21014.378000000001</v>
      </c>
      <c r="G16" s="210">
        <v>134603.94399999999</v>
      </c>
      <c r="H16" s="210">
        <v>39334.419000000002</v>
      </c>
      <c r="I16" s="211">
        <v>29.222337645619067</v>
      </c>
      <c r="J16" s="210">
        <v>13610.829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958</v>
      </c>
      <c r="E17" s="209">
        <v>126.654</v>
      </c>
      <c r="F17" s="209">
        <v>4872.4430000000002</v>
      </c>
      <c r="G17" s="210">
        <v>24232.398000000001</v>
      </c>
      <c r="H17" s="194" t="s">
        <v>483</v>
      </c>
      <c r="I17" s="194" t="s">
        <v>483</v>
      </c>
      <c r="J17" s="194" t="s">
        <v>483</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1023</v>
      </c>
      <c r="E18" s="209">
        <v>115.057</v>
      </c>
      <c r="F18" s="209">
        <v>3349.5889999999999</v>
      </c>
      <c r="G18" s="210">
        <v>17170.082999999999</v>
      </c>
      <c r="H18" s="210">
        <v>8641.0030000000006</v>
      </c>
      <c r="I18" s="211">
        <v>50.325924458256843</v>
      </c>
      <c r="J18" s="210">
        <v>3807.7559999999999</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1393</v>
      </c>
      <c r="E19" s="209">
        <v>172.18899999999999</v>
      </c>
      <c r="F19" s="209">
        <v>6804.85</v>
      </c>
      <c r="G19" s="210">
        <v>51906.737999999998</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4201</v>
      </c>
      <c r="E21" s="209">
        <v>589.58399999999995</v>
      </c>
      <c r="F21" s="209">
        <v>14463.411</v>
      </c>
      <c r="G21" s="210">
        <v>591316.42299999995</v>
      </c>
      <c r="H21" s="194" t="s">
        <v>483</v>
      </c>
      <c r="I21" s="194" t="s">
        <v>483</v>
      </c>
      <c r="J21" s="194" t="s">
        <v>483</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2521</v>
      </c>
      <c r="E22" s="209">
        <v>364.54300000000001</v>
      </c>
      <c r="F22" s="209">
        <v>9039.2039999999997</v>
      </c>
      <c r="G22" s="210">
        <v>558986.51899999997</v>
      </c>
      <c r="H22" s="210">
        <v>225972.58799999999</v>
      </c>
      <c r="I22" s="211">
        <v>40.425409257499467</v>
      </c>
      <c r="J22" s="210">
        <v>174269.85800000001</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4292</v>
      </c>
      <c r="E24" s="209">
        <v>535.26599999999996</v>
      </c>
      <c r="F24" s="209">
        <v>14023.743</v>
      </c>
      <c r="G24" s="210">
        <v>67352.36</v>
      </c>
      <c r="H24" s="210">
        <v>18246.996999999999</v>
      </c>
      <c r="I24" s="211">
        <v>27.091845037055865</v>
      </c>
      <c r="J24" s="210">
        <v>11110.929</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13521</v>
      </c>
      <c r="E26" s="209">
        <v>1646.28</v>
      </c>
      <c r="F26" s="209">
        <v>53427.792999999998</v>
      </c>
      <c r="G26" s="210">
        <v>268554.02799999999</v>
      </c>
      <c r="H26" s="210">
        <v>83608.788</v>
      </c>
      <c r="I26" s="211">
        <v>31.132948786007415</v>
      </c>
      <c r="J26" s="210">
        <v>39251.879000000001</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2356</v>
      </c>
      <c r="E27" s="209">
        <v>275.19600000000003</v>
      </c>
      <c r="F27" s="209">
        <v>9650.9930000000004</v>
      </c>
      <c r="G27" s="210">
        <v>25193.75</v>
      </c>
      <c r="H27" s="210">
        <v>5200.6170000000002</v>
      </c>
      <c r="I27" s="211">
        <v>20.642488712478293</v>
      </c>
      <c r="J27" s="210">
        <v>1977.472</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951</v>
      </c>
      <c r="E28" s="209">
        <v>119.07299999999999</v>
      </c>
      <c r="F28" s="209">
        <v>3231.335</v>
      </c>
      <c r="G28" s="210">
        <v>12773.036</v>
      </c>
      <c r="H28" s="210">
        <v>2775.7669999999998</v>
      </c>
      <c r="I28" s="211">
        <v>21.731458362757294</v>
      </c>
      <c r="J28" s="210">
        <v>1677.383</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928</v>
      </c>
      <c r="E29" s="209">
        <v>134.36699999999999</v>
      </c>
      <c r="F29" s="209">
        <v>3402.5970000000002</v>
      </c>
      <c r="G29" s="210">
        <v>13182.697</v>
      </c>
      <c r="H29" s="210">
        <v>1860.3040000000001</v>
      </c>
      <c r="I29" s="211">
        <v>14.111710221360623</v>
      </c>
      <c r="J29" s="210">
        <v>1191.5329999999999</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1360</v>
      </c>
      <c r="E30" s="209">
        <v>162.94999999999999</v>
      </c>
      <c r="F30" s="209">
        <v>4703.5469999999996</v>
      </c>
      <c r="G30" s="210">
        <v>15974.004000000001</v>
      </c>
      <c r="H30" s="210">
        <v>983.89599999999996</v>
      </c>
      <c r="I30" s="211">
        <v>6.1593574159615825</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1558</v>
      </c>
      <c r="E31" s="209">
        <v>183.78800000000001</v>
      </c>
      <c r="F31" s="209">
        <v>5000.6729999999998</v>
      </c>
      <c r="G31" s="210">
        <v>26184.505000000001</v>
      </c>
      <c r="H31" s="210">
        <v>9842.8709999999992</v>
      </c>
      <c r="I31" s="211">
        <v>37.590441369810115</v>
      </c>
      <c r="J31" s="210">
        <v>3077.2660000000001</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1700</v>
      </c>
      <c r="E32" s="209">
        <v>197.48400000000001</v>
      </c>
      <c r="F32" s="209">
        <v>6560.9970000000003</v>
      </c>
      <c r="G32" s="210">
        <v>34920.101999999999</v>
      </c>
      <c r="H32" s="210">
        <v>22603.188999999998</v>
      </c>
      <c r="I32" s="211">
        <v>64.728301767274331</v>
      </c>
      <c r="J32" s="210">
        <v>9140.1890000000003</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2962</v>
      </c>
      <c r="E33" s="209">
        <v>368.49099999999999</v>
      </c>
      <c r="F33" s="209">
        <v>15841.319</v>
      </c>
      <c r="G33" s="210">
        <v>97314.701000000001</v>
      </c>
      <c r="H33" s="210">
        <v>33549.682999999997</v>
      </c>
      <c r="I33" s="211">
        <v>34.475451966912992</v>
      </c>
      <c r="J33" s="210">
        <v>17068.993999999999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1716</v>
      </c>
      <c r="E35" s="209">
        <v>226.928</v>
      </c>
      <c r="F35" s="209">
        <v>6587.451</v>
      </c>
      <c r="G35" s="210">
        <v>29427.56</v>
      </c>
      <c r="H35" s="194" t="s">
        <v>483</v>
      </c>
      <c r="I35" s="194" t="s">
        <v>483</v>
      </c>
      <c r="J35" s="194" t="s">
        <v>483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5895</v>
      </c>
      <c r="E37" s="209">
        <v>723.68100000000004</v>
      </c>
      <c r="F37" s="209">
        <v>20835.633999999998</v>
      </c>
      <c r="G37" s="210">
        <v>103071.549</v>
      </c>
      <c r="H37" s="210">
        <v>53700.739000000001</v>
      </c>
      <c r="I37" s="211">
        <v>52.100448204188723</v>
      </c>
      <c r="J37" s="210">
        <v>22496.925999999999</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1328</v>
      </c>
      <c r="E38" s="209">
        <v>188.238</v>
      </c>
      <c r="F38" s="209">
        <v>4924.8109999999997</v>
      </c>
      <c r="G38" s="210">
        <v>15005.023999999999</v>
      </c>
      <c r="H38" s="210">
        <v>9074.8050000000003</v>
      </c>
      <c r="I38" s="211">
        <v>60.478443753238913</v>
      </c>
      <c r="J38" s="210">
        <v>1167.31</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3113</v>
      </c>
      <c r="E40" s="209">
        <v>408.02600000000001</v>
      </c>
      <c r="F40" s="209">
        <v>9444.31</v>
      </c>
      <c r="G40" s="210">
        <v>81911.926000000007</v>
      </c>
      <c r="H40" s="210">
        <v>21074.152999999998</v>
      </c>
      <c r="I40" s="211">
        <v>25.727820146726859</v>
      </c>
      <c r="J40" s="210">
        <v>12951.918</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63</v>
      </c>
      <c r="D42" s="209">
        <v>11567</v>
      </c>
      <c r="E42" s="209">
        <v>1526.01</v>
      </c>
      <c r="F42" s="209">
        <v>46693.09</v>
      </c>
      <c r="G42" s="210">
        <v>303992.864</v>
      </c>
      <c r="H42" s="210">
        <v>120825.08</v>
      </c>
      <c r="I42" s="211">
        <v>39.746025090904766</v>
      </c>
      <c r="J42" s="210">
        <v>74452.763000000006</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658</v>
      </c>
      <c r="E43" s="209">
        <v>80.596000000000004</v>
      </c>
      <c r="F43" s="209">
        <v>2565.7170000000001</v>
      </c>
      <c r="G43" s="210">
        <v>12206.134</v>
      </c>
      <c r="H43" s="210">
        <v>5686.2060000000001</v>
      </c>
      <c r="I43" s="211">
        <v>46.584823663249971</v>
      </c>
      <c r="J43" s="210">
        <v>2850.5210000000002</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1436</v>
      </c>
      <c r="E44" s="209">
        <v>206.077</v>
      </c>
      <c r="F44" s="209">
        <v>4338.5370000000003</v>
      </c>
      <c r="G44" s="210">
        <v>53724.766000000003</v>
      </c>
      <c r="H44" s="210">
        <v>21473.282999999999</v>
      </c>
      <c r="I44" s="211">
        <v>39.969058217954824</v>
      </c>
      <c r="J44" s="210">
        <v>12774.27</v>
      </c>
      <c r="K44" s="10"/>
      <c r="L44" s="10"/>
      <c r="M44" s="10"/>
      <c r="N44" s="10"/>
      <c r="O44" s="10"/>
      <c r="P44" s="10"/>
      <c r="Q44" s="10"/>
      <c r="R44" s="10"/>
      <c r="S44" s="10"/>
      <c r="T44" s="10"/>
      <c r="U44" s="10"/>
      <c r="V44" s="10"/>
      <c r="W44" s="10"/>
      <c r="X44" s="10"/>
      <c r="Y44" s="13"/>
    </row>
    <row r="45" spans="1:25" s="4" customFormat="1" x14ac:dyDescent="0.2">
      <c r="A45" s="88"/>
      <c r="B45" s="99" t="s">
        <v>378</v>
      </c>
      <c r="C45" s="212">
        <v>26</v>
      </c>
      <c r="D45" s="209">
        <v>6641</v>
      </c>
      <c r="E45" s="209">
        <v>896.97400000000005</v>
      </c>
      <c r="F45" s="209">
        <v>30023.805</v>
      </c>
      <c r="G45" s="210">
        <v>158808.71400000001</v>
      </c>
      <c r="H45" s="210">
        <v>69057.986000000004</v>
      </c>
      <c r="I45" s="211">
        <v>43.485010526563421</v>
      </c>
      <c r="J45" s="210">
        <v>41594.038999999997</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1641</v>
      </c>
      <c r="E46" s="209">
        <v>171.24700000000001</v>
      </c>
      <c r="F46" s="209">
        <v>5867.0010000000002</v>
      </c>
      <c r="G46" s="210">
        <v>44245.264000000003</v>
      </c>
      <c r="H46" s="210">
        <v>19888.179</v>
      </c>
      <c r="I46" s="211">
        <v>44.949848191661822</v>
      </c>
      <c r="J46" s="194" t="s">
        <v>483</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24</v>
      </c>
      <c r="D48" s="209">
        <v>4506</v>
      </c>
      <c r="E48" s="209">
        <v>574.61699999999996</v>
      </c>
      <c r="F48" s="209">
        <v>15017.554</v>
      </c>
      <c r="G48" s="210">
        <v>101590.239</v>
      </c>
      <c r="H48" s="210">
        <v>35922.841999999997</v>
      </c>
      <c r="I48" s="211">
        <v>35.360525138640533</v>
      </c>
      <c r="J48" s="210">
        <v>16871.531999999999</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7</v>
      </c>
      <c r="D49" s="209">
        <v>1173</v>
      </c>
      <c r="E49" s="209">
        <v>147</v>
      </c>
      <c r="F49" s="209">
        <v>4594.4080000000004</v>
      </c>
      <c r="G49" s="210">
        <v>25191.626</v>
      </c>
      <c r="H49" s="210">
        <v>10686.51</v>
      </c>
      <c r="I49" s="211">
        <v>42.420882240789062</v>
      </c>
      <c r="J49" s="210">
        <v>1725.634</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13464</v>
      </c>
      <c r="E51" s="209">
        <v>1818.2339999999999</v>
      </c>
      <c r="F51" s="209">
        <v>54034.252</v>
      </c>
      <c r="G51" s="210">
        <v>282443.26899999997</v>
      </c>
      <c r="H51" s="210">
        <v>123715.651</v>
      </c>
      <c r="I51" s="211">
        <v>43.801947002674019</v>
      </c>
      <c r="J51" s="210">
        <v>61430.678</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2518</v>
      </c>
      <c r="E52" s="209">
        <v>326.30900000000003</v>
      </c>
      <c r="F52" s="209">
        <v>12166.608</v>
      </c>
      <c r="G52" s="210">
        <v>57838.608999999997</v>
      </c>
      <c r="H52" s="210">
        <v>13679.473</v>
      </c>
      <c r="I52" s="211">
        <v>23.651109935925327</v>
      </c>
      <c r="J52" s="210">
        <v>5718.4089999999997</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2406</v>
      </c>
      <c r="E53" s="209">
        <v>338.80200000000002</v>
      </c>
      <c r="F53" s="209">
        <v>9837.3310000000001</v>
      </c>
      <c r="G53" s="210">
        <v>59928.249000000003</v>
      </c>
      <c r="H53" s="210">
        <v>37634.61</v>
      </c>
      <c r="I53" s="211">
        <v>62.799448720752707</v>
      </c>
      <c r="J53" s="210">
        <v>30964.37</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1116</v>
      </c>
      <c r="E54" s="209">
        <v>111.408</v>
      </c>
      <c r="F54" s="209">
        <v>4153.9309999999996</v>
      </c>
      <c r="G54" s="210">
        <v>31668.11</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618</v>
      </c>
      <c r="E55" s="209">
        <v>79.932000000000002</v>
      </c>
      <c r="F55" s="209">
        <v>2456.69</v>
      </c>
      <c r="G55" s="210">
        <v>7731.34</v>
      </c>
      <c r="H55" s="210">
        <v>2430.4279999999999</v>
      </c>
      <c r="I55" s="211">
        <v>31.436051189056489</v>
      </c>
      <c r="J55" s="210">
        <v>922.41499999999996</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1521</v>
      </c>
      <c r="E56" s="209">
        <v>213.649</v>
      </c>
      <c r="F56" s="209">
        <v>6599.0039999999999</v>
      </c>
      <c r="G56" s="210">
        <v>35774.430999999997</v>
      </c>
      <c r="H56" s="210">
        <v>13683.923000000001</v>
      </c>
      <c r="I56" s="211">
        <v>38.250567842714261</v>
      </c>
      <c r="J56" s="210">
        <v>4256.6509999999998</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2309</v>
      </c>
      <c r="E57" s="209">
        <v>336.45100000000002</v>
      </c>
      <c r="F57" s="209">
        <v>9569.9869999999992</v>
      </c>
      <c r="G57" s="210">
        <v>47867.972999999998</v>
      </c>
      <c r="H57" s="210">
        <v>18955.123</v>
      </c>
      <c r="I57" s="211">
        <v>39.598758443354178</v>
      </c>
      <c r="J57" s="210">
        <v>4145.5780000000004</v>
      </c>
      <c r="K57" s="10"/>
      <c r="L57" s="10"/>
      <c r="M57" s="10"/>
      <c r="N57" s="10"/>
      <c r="O57" s="10"/>
      <c r="P57" s="10"/>
      <c r="Q57" s="10"/>
      <c r="R57" s="10"/>
      <c r="S57" s="10"/>
      <c r="T57" s="10"/>
      <c r="U57" s="10"/>
      <c r="V57" s="10"/>
      <c r="W57" s="10"/>
      <c r="X57" s="10"/>
      <c r="Y57" s="13"/>
    </row>
    <row r="58" spans="1:25" s="4" customFormat="1" x14ac:dyDescent="0.2">
      <c r="B58" s="99" t="s">
        <v>385</v>
      </c>
      <c r="C58" s="212">
        <v>7</v>
      </c>
      <c r="D58" s="209">
        <v>774</v>
      </c>
      <c r="E58" s="209">
        <v>80.8</v>
      </c>
      <c r="F58" s="209">
        <v>2336.5070000000001</v>
      </c>
      <c r="G58" s="210">
        <v>15802.066999999999</v>
      </c>
      <c r="H58" s="210">
        <v>8726.9529999999995</v>
      </c>
      <c r="I58" s="211">
        <v>55.226654842053257</v>
      </c>
      <c r="J58" s="210">
        <v>3740.0419999999999</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526</v>
      </c>
      <c r="D60" s="214">
        <v>100982</v>
      </c>
      <c r="E60" s="214">
        <v>12843.823</v>
      </c>
      <c r="F60" s="214">
        <v>404916.13799999998</v>
      </c>
      <c r="G60" s="215">
        <v>2968288.3169999998</v>
      </c>
      <c r="H60" s="215">
        <v>1244697.703</v>
      </c>
      <c r="I60" s="216">
        <v>41.933180677610032</v>
      </c>
      <c r="J60" s="215">
        <v>605698.64199999999</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31:J34 A30:I30 A47:J53 A46:I46 A55:J60 A54:G54 A22:J29 A21:G21 A36:J45 A35:G35">
    <cfRule type="expression" dxfId="5" priority="5">
      <formula>MOD(ROW(),2)=1</formula>
    </cfRule>
  </conditionalFormatting>
  <conditionalFormatting sqref="H19:J19 H17:J17 H14:J14">
    <cfRule type="expression" dxfId="4" priority="4">
      <formula>MOD(ROW(),2)=1</formula>
    </cfRule>
  </conditionalFormatting>
  <conditionalFormatting sqref="J46 J30">
    <cfRule type="expression" dxfId="3" priority="3">
      <formula>MOD(ROW(),2)=1</formula>
    </cfRule>
  </conditionalFormatting>
  <conditionalFormatting sqref="H54:J54">
    <cfRule type="expression" dxfId="2" priority="2">
      <formula>MOD(ROW(),2)=1</formula>
    </cfRule>
  </conditionalFormatting>
  <conditionalFormatting sqref="H35:J35 H21:J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2015-02-25T06:58:58Z</cp:lastPrinted>
  <dcterms:created xsi:type="dcterms:W3CDTF">2004-02-16T09:50:56Z</dcterms:created>
  <dcterms:modified xsi:type="dcterms:W3CDTF">2015-02-25T06:59:08Z</dcterms:modified>
  <cp:category>LIS-Bericht</cp:category>
</cp:coreProperties>
</file>