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<sst xmlns="http://schemas.openxmlformats.org/spreadsheetml/2006/main" count="95" uniqueCount="60">
  <si>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</si>
  <si>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</si>
  <si>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</si>
  <si>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</si>
  <si>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</si>
  <si>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</si>
  <si>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</si>
  <si>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</si>
  <si>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</si>
  <si>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</si>
  <si>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</si>
  <si>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</si>
  <si>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</si>
  <si>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</si>
  <si>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</si>
  <si>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</si>
  <si>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</si>
  <si>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</si>
  <si>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</si>
  <si>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</si>
  <si>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</si>
  <si>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</si>
  <si>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</si>
  <si>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</si>
  <si>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</si>
  <si>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</si>
  <si>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</si>
  <si>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</si>
  <si>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</si>
  <si>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</si>
  <si>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</si>
  <si>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</si>
  <si>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</si>
  <si>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</si>
  <si>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</si>
  <si>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</si>
  <si>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</si>
  <si>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</si>
  <si>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</si>
  <si>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</si>
  <si>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</si>
  <si>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</si>
  <si>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</si>
  <si>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</si>
  <si>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</si>
  <si>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</si>
  <si>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</si>
  <si>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</si>
  <si>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</si>
  <si>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</si>
  <si>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</si>
  <si>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</si>
  <si>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>Hochbautätigkeit  in Hamburg im 2. Vierteljahr 2005</t>
  </si>
  <si>
    <t>2.        Vierteljahr 2005</t>
  </si>
  <si>
    <t>1. bis 2. Vierteljahr</t>
  </si>
  <si>
    <t xml:space="preserve">1. bis 2. Vierteljahr </t>
  </si>
  <si>
    <t xml:space="preserve">0   </t>
  </si>
  <si>
    <t xml:space="preserve">0 </t>
  </si>
  <si>
    <t>X  =  Nachweis nicht sinnvoll</t>
  </si>
  <si>
    <t xml:space="preserve">X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</si>
</sst>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3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167" fontId="16" fillId="0" borderId="6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6" fontId="16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5" xfId="0" applyNumberFormat="1" applyFont="1" applyBorder="1" applyAlignment="1">
      <alignment/>
    </xf>
    <xf numFmtId="169" fontId="16" fillId="0" borderId="5" xfId="0" applyNumberFormat="1" applyFont="1" applyBorder="1" applyAlignment="1">
      <alignment horizontal="right"/>
    </xf>
    <xf numFmtId="171" fontId="15" fillId="0" borderId="5" xfId="0" applyNumberFormat="1" applyFont="1" applyBorder="1" applyAlignment="1">
      <alignment/>
    </xf>
    <xf numFmtId="169" fontId="16" fillId="0" borderId="5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171" fontId="16" fillId="0" borderId="5" xfId="0" applyNumberFormat="1" applyFont="1" applyBorder="1" applyAlignment="1">
      <alignment vertical="center"/>
    </xf>
    <xf numFmtId="168" fontId="16" fillId="0" borderId="5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5" xfId="0" applyNumberFormat="1" applyFont="1" applyBorder="1" applyAlignment="1">
      <alignment/>
    </xf>
    <xf numFmtId="1" fontId="16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165" fontId="13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5" fontId="1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/>
    </xf>
    <xf numFmtId="164" fontId="19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175" fontId="7" fillId="0" borderId="9" xfId="15" applyNumberFormat="1" applyFont="1" applyBorder="1" applyAlignment="1">
      <alignment/>
      <protection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6" fillId="0" borderId="10" xfId="0" applyNumberFormat="1" applyFont="1" applyBorder="1" applyAlignment="1">
      <alignment/>
    </xf>
    <xf numFmtId="171" fontId="15" fillId="0" borderId="5" xfId="0" applyNumberFormat="1" applyFont="1" applyBorder="1" applyAlignment="1">
      <alignment horizontal="right"/>
    </xf>
    <xf numFmtId="171" fontId="16" fillId="0" borderId="11" xfId="0" applyNumberFormat="1" applyFont="1" applyBorder="1" applyAlignment="1">
      <alignment horizontal="right"/>
    </xf>
    <xf numFmtId="171" fontId="15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49" fontId="16" fillId="0" borderId="6" xfId="0" applyNumberFormat="1" applyFont="1" applyBorder="1" applyAlignment="1">
      <alignment horizontal="right"/>
    </xf>
    <xf numFmtId="0" fontId="21" fillId="0" borderId="0" xfId="0" applyFont="1" applyAlignment="1">
      <alignment/>
    </xf>
    <xf numFmtId="173" fontId="16" fillId="0" borderId="6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173" fontId="16" fillId="0" borderId="1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165" fontId="13" fillId="0" borderId="11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 vertical="center" wrapText="1"/>
    </xf>
    <xf numFmtId="167" fontId="21" fillId="0" borderId="0" xfId="0" applyNumberFormat="1" applyFont="1" applyBorder="1" applyAlignment="1">
      <alignment horizontal="left"/>
    </xf>
    <xf numFmtId="173" fontId="16" fillId="0" borderId="6" xfId="0" applyNumberFormat="1" applyFont="1" applyBorder="1" applyAlignment="1">
      <alignment horizontal="right"/>
    </xf>
    <xf numFmtId="0" fontId="0" fillId="0" borderId="2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7" fontId="2" fillId="0" borderId="20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0" fillId="0" borderId="5" xfId="0" applyNumberFormat="1" applyFont="1" applyBorder="1" applyAlignment="1">
      <alignment horizontal="right" vertical="center"/>
    </xf>
    <xf numFmtId="167" fontId="0" fillId="0" borderId="6" xfId="0" applyNumberFormat="1" applyFont="1" applyBorder="1" applyAlignment="1">
      <alignment vertical="center"/>
    </xf>
    <xf numFmtId="166" fontId="0" fillId="0" borderId="3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66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vertical="center"/>
    </xf>
    <xf numFmtId="168" fontId="0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9" fontId="0" fillId="0" borderId="5" xfId="0" applyNumberFormat="1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 vertical="center"/>
    </xf>
    <xf numFmtId="168" fontId="0" fillId="0" borderId="3" xfId="0" applyNumberFormat="1" applyFont="1" applyBorder="1" applyAlignment="1">
      <alignment horizontal="right" vertical="center"/>
    </xf>
    <xf numFmtId="170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0" fillId="0" borderId="5" xfId="0" applyNumberFormat="1" applyFont="1" applyBorder="1" applyAlignment="1">
      <alignment vertical="center"/>
    </xf>
    <xf numFmtId="169" fontId="0" fillId="0" borderId="5" xfId="0" applyNumberFormat="1" applyFont="1" applyBorder="1" applyAlignment="1">
      <alignment vertical="center"/>
    </xf>
    <xf numFmtId="169" fontId="0" fillId="0" borderId="3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95250</xdr:rowOff>
    </xdr:from>
    <xdr:to>
      <xdr:col>8</xdr:col>
      <xdr:colOff>495300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ht="12.75">
      <c r="B1" s="83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83"/>
      <c r="E15" s="2"/>
      <c r="F15" s="2"/>
      <c r="G15" s="2"/>
      <c r="H15" s="2"/>
      <c r="I15" s="2"/>
    </row>
    <row r="16" spans="1:9" ht="16.5">
      <c r="A16" s="163" t="s">
        <v>52</v>
      </c>
      <c r="B16" s="164"/>
      <c r="C16" s="164"/>
      <c r="D16" s="164"/>
      <c r="E16" s="164"/>
      <c r="F16" s="164"/>
      <c r="G16" s="164"/>
      <c r="H16" s="164"/>
      <c r="I16" s="164"/>
    </row>
    <row r="17" spans="1:9" ht="17.25" customHeight="1">
      <c r="A17" s="148"/>
      <c r="B17" s="159"/>
      <c r="C17" s="159"/>
      <c r="D17" s="159"/>
      <c r="E17" s="159"/>
      <c r="F17" s="159"/>
      <c r="G17" s="159"/>
      <c r="H17" s="159"/>
      <c r="I17" s="159"/>
    </row>
    <row r="18" spans="1:9" ht="12.75">
      <c r="A18" s="142" t="s">
        <v>0</v>
      </c>
      <c r="B18" s="159"/>
      <c r="C18" s="159"/>
      <c r="D18" s="159"/>
      <c r="E18" s="159"/>
      <c r="F18" s="159"/>
      <c r="G18" s="165"/>
      <c r="H18" s="159"/>
      <c r="I18" s="159"/>
    </row>
    <row r="19" spans="1:9" ht="12.75">
      <c r="A19" s="1"/>
      <c r="B19" s="2"/>
      <c r="C19" s="2"/>
      <c r="D19" s="2"/>
      <c r="E19" s="2"/>
      <c r="F19" s="2"/>
      <c r="G19" s="2"/>
      <c r="H19" s="2"/>
      <c r="I19" s="2"/>
    </row>
    <row r="20" spans="1:9" ht="12.75">
      <c r="A20" s="99" t="s">
        <v>1</v>
      </c>
      <c r="B20" s="102" t="s">
        <v>2</v>
      </c>
      <c r="C20" s="103"/>
      <c r="D20" s="103"/>
      <c r="E20" s="104"/>
      <c r="F20" s="108" t="s">
        <v>3</v>
      </c>
      <c r="G20" s="103"/>
      <c r="H20" s="103"/>
      <c r="I20" s="103"/>
    </row>
    <row r="21" spans="1:9" ht="12.75">
      <c r="A21" s="100"/>
      <c r="B21" s="105"/>
      <c r="C21" s="106"/>
      <c r="D21" s="106"/>
      <c r="E21" s="107"/>
      <c r="F21" s="109"/>
      <c r="G21" s="106"/>
      <c r="H21" s="106"/>
      <c r="I21" s="106"/>
    </row>
    <row r="22" spans="1:9" ht="12.75" customHeight="1">
      <c r="A22" s="100"/>
      <c r="B22" s="110" t="s">
        <v>53</v>
      </c>
      <c r="C22" s="3" t="s">
        <v>54</v>
      </c>
      <c r="D22" s="3"/>
      <c r="E22" s="86"/>
      <c r="F22" s="110" t="s">
        <v>53</v>
      </c>
      <c r="G22" s="3" t="s">
        <v>54</v>
      </c>
      <c r="H22" s="3"/>
      <c r="I22" s="4"/>
    </row>
    <row r="23" spans="1:9" ht="12.75" customHeight="1">
      <c r="A23" s="100"/>
      <c r="B23" s="111"/>
      <c r="C23" s="113">
        <v>2005</v>
      </c>
      <c r="D23" s="113">
        <v>2004</v>
      </c>
      <c r="E23" s="115" t="s">
        <v>4</v>
      </c>
      <c r="F23" s="111"/>
      <c r="G23" s="113">
        <v>2005</v>
      </c>
      <c r="H23" s="113">
        <v>2004</v>
      </c>
      <c r="I23" s="117" t="s">
        <v>4</v>
      </c>
    </row>
    <row r="24" spans="1:9" ht="12.75">
      <c r="A24" s="101"/>
      <c r="B24" s="112"/>
      <c r="C24" s="114"/>
      <c r="D24" s="114"/>
      <c r="E24" s="116"/>
      <c r="F24" s="112"/>
      <c r="G24" s="114"/>
      <c r="H24" s="114"/>
      <c r="I24" s="118"/>
    </row>
    <row r="25" spans="1:9" ht="12.75">
      <c r="A25" s="1"/>
      <c r="B25" s="5"/>
      <c r="C25" s="5"/>
      <c r="D25" s="5"/>
      <c r="E25" s="84"/>
      <c r="F25" s="85"/>
      <c r="G25" s="5"/>
      <c r="H25" s="5"/>
      <c r="I25" s="5"/>
    </row>
    <row r="26" spans="1:10" s="148" customFormat="1" ht="12.75">
      <c r="A26" s="142" t="s">
        <v>5</v>
      </c>
      <c r="B26" s="143">
        <v>370</v>
      </c>
      <c r="C26" s="143">
        <v>749</v>
      </c>
      <c r="D26" s="143">
        <v>1034</v>
      </c>
      <c r="E26" s="144">
        <f aca="true" t="shared" si="0" ref="E26:E55">SUM(C26*100/D26)-100</f>
        <v>-27.562862669245646</v>
      </c>
      <c r="F26" s="145">
        <v>200</v>
      </c>
      <c r="G26" s="143">
        <v>415</v>
      </c>
      <c r="H26" s="143">
        <v>370</v>
      </c>
      <c r="I26" s="146">
        <f aca="true" t="shared" si="1" ref="I26:I55">SUM(G26*100/H26)-100</f>
        <v>12.162162162162161</v>
      </c>
      <c r="J26" s="147"/>
    </row>
    <row r="27" spans="1:10" s="148" customFormat="1" ht="15" customHeight="1">
      <c r="A27" s="149" t="s">
        <v>6</v>
      </c>
      <c r="B27" s="143"/>
      <c r="C27" s="143"/>
      <c r="D27" s="143"/>
      <c r="E27" s="144"/>
      <c r="F27" s="150"/>
      <c r="G27" s="143"/>
      <c r="H27" s="150"/>
      <c r="I27" s="146"/>
      <c r="J27" s="147"/>
    </row>
    <row r="28" spans="1:10" s="148" customFormat="1" ht="15" customHeight="1">
      <c r="A28" s="149" t="s">
        <v>7</v>
      </c>
      <c r="B28" s="143">
        <v>330</v>
      </c>
      <c r="C28" s="143">
        <v>685</v>
      </c>
      <c r="D28" s="143">
        <v>960</v>
      </c>
      <c r="E28" s="144">
        <f t="shared" si="0"/>
        <v>-28.64583333333333</v>
      </c>
      <c r="F28" s="143">
        <v>162</v>
      </c>
      <c r="G28" s="143">
        <v>350</v>
      </c>
      <c r="H28" s="143">
        <v>305</v>
      </c>
      <c r="I28" s="146">
        <f t="shared" si="1"/>
        <v>14.754098360655732</v>
      </c>
      <c r="J28" s="147"/>
    </row>
    <row r="29" spans="1:10" s="148" customFormat="1" ht="15" customHeight="1">
      <c r="A29" s="149" t="s">
        <v>8</v>
      </c>
      <c r="B29" s="143">
        <v>53</v>
      </c>
      <c r="C29" s="143">
        <v>66</v>
      </c>
      <c r="D29" s="143">
        <v>58</v>
      </c>
      <c r="E29" s="144">
        <f t="shared" si="0"/>
        <v>13.793103448275858</v>
      </c>
      <c r="F29" s="143">
        <v>13</v>
      </c>
      <c r="G29" s="143">
        <v>34</v>
      </c>
      <c r="H29" s="143">
        <v>22</v>
      </c>
      <c r="I29" s="146">
        <f t="shared" si="1"/>
        <v>54.54545454545453</v>
      </c>
      <c r="J29" s="147"/>
    </row>
    <row r="30" spans="1:10" s="148" customFormat="1" ht="15" customHeight="1">
      <c r="A30" s="149" t="s">
        <v>9</v>
      </c>
      <c r="B30" s="143">
        <v>40</v>
      </c>
      <c r="C30" s="143">
        <v>64</v>
      </c>
      <c r="D30" s="143">
        <v>74</v>
      </c>
      <c r="E30" s="144">
        <f t="shared" si="0"/>
        <v>-13.513513513513516</v>
      </c>
      <c r="F30" s="143">
        <v>38</v>
      </c>
      <c r="G30" s="143">
        <v>65</v>
      </c>
      <c r="H30" s="143">
        <v>65</v>
      </c>
      <c r="I30" s="151" t="s">
        <v>56</v>
      </c>
      <c r="J30" s="147"/>
    </row>
    <row r="31" spans="1:10" s="148" customFormat="1" ht="15" customHeight="1">
      <c r="A31" s="149" t="s">
        <v>10</v>
      </c>
      <c r="B31" s="143">
        <v>18</v>
      </c>
      <c r="C31" s="143">
        <v>32</v>
      </c>
      <c r="D31" s="143">
        <v>35</v>
      </c>
      <c r="E31" s="144">
        <f t="shared" si="0"/>
        <v>-8.57142857142857</v>
      </c>
      <c r="F31" s="143">
        <v>11</v>
      </c>
      <c r="G31" s="143">
        <v>28</v>
      </c>
      <c r="H31" s="143">
        <v>27</v>
      </c>
      <c r="I31" s="146">
        <f t="shared" si="1"/>
        <v>3.7037037037037095</v>
      </c>
      <c r="J31" s="147"/>
    </row>
    <row r="32" spans="1:10" s="148" customFormat="1" ht="12.75">
      <c r="A32" s="149"/>
      <c r="B32" s="152"/>
      <c r="C32" s="143"/>
      <c r="D32" s="143"/>
      <c r="E32" s="144"/>
      <c r="F32" s="145"/>
      <c r="G32" s="143"/>
      <c r="H32" s="145"/>
      <c r="I32" s="146"/>
      <c r="J32" s="147"/>
    </row>
    <row r="33" spans="1:10" s="148" customFormat="1" ht="18" customHeight="1">
      <c r="A33" s="142" t="s">
        <v>11</v>
      </c>
      <c r="B33" s="143">
        <v>401</v>
      </c>
      <c r="C33" s="143">
        <v>826</v>
      </c>
      <c r="D33" s="143">
        <v>1043</v>
      </c>
      <c r="E33" s="144">
        <f t="shared" si="0"/>
        <v>-20.805369127516784</v>
      </c>
      <c r="F33" s="143">
        <v>261</v>
      </c>
      <c r="G33" s="143">
        <v>542</v>
      </c>
      <c r="H33" s="143">
        <v>522</v>
      </c>
      <c r="I33" s="146">
        <f t="shared" si="1"/>
        <v>3.831417624521066</v>
      </c>
      <c r="J33" s="147"/>
    </row>
    <row r="34" spans="1:10" s="148" customFormat="1" ht="15" customHeight="1">
      <c r="A34" s="149" t="s">
        <v>7</v>
      </c>
      <c r="B34" s="143">
        <v>236</v>
      </c>
      <c r="C34" s="143">
        <v>525</v>
      </c>
      <c r="D34" s="143">
        <v>695</v>
      </c>
      <c r="E34" s="144">
        <f t="shared" si="0"/>
        <v>-24.460431654676256</v>
      </c>
      <c r="F34" s="143">
        <v>112</v>
      </c>
      <c r="G34" s="143">
        <v>250</v>
      </c>
      <c r="H34" s="143">
        <v>242</v>
      </c>
      <c r="I34" s="146">
        <f t="shared" si="1"/>
        <v>3.305785123966942</v>
      </c>
      <c r="J34" s="147"/>
    </row>
    <row r="35" spans="1:10" s="148" customFormat="1" ht="15" customHeight="1">
      <c r="A35" s="149" t="s">
        <v>12</v>
      </c>
      <c r="B35" s="143">
        <v>29</v>
      </c>
      <c r="C35" s="143">
        <v>38</v>
      </c>
      <c r="D35" s="143">
        <v>40</v>
      </c>
      <c r="E35" s="144">
        <f t="shared" si="0"/>
        <v>-5</v>
      </c>
      <c r="F35" s="143">
        <v>10</v>
      </c>
      <c r="G35" s="143">
        <v>24</v>
      </c>
      <c r="H35" s="143">
        <v>15</v>
      </c>
      <c r="I35" s="146">
        <f t="shared" si="1"/>
        <v>60</v>
      </c>
      <c r="J35" s="147"/>
    </row>
    <row r="36" spans="1:10" s="148" customFormat="1" ht="15" customHeight="1">
      <c r="A36" s="149" t="s">
        <v>9</v>
      </c>
      <c r="B36" s="143">
        <v>165</v>
      </c>
      <c r="C36" s="143">
        <v>302</v>
      </c>
      <c r="D36" s="143">
        <v>347</v>
      </c>
      <c r="E36" s="144">
        <f t="shared" si="0"/>
        <v>-12.968299711815561</v>
      </c>
      <c r="F36" s="143">
        <v>149</v>
      </c>
      <c r="G36" s="143">
        <v>292</v>
      </c>
      <c r="H36" s="143">
        <v>281</v>
      </c>
      <c r="I36" s="146">
        <f t="shared" si="1"/>
        <v>3.914590747330962</v>
      </c>
      <c r="J36" s="147"/>
    </row>
    <row r="37" spans="1:10" s="148" customFormat="1" ht="12.75">
      <c r="A37" s="149"/>
      <c r="B37" s="152"/>
      <c r="C37" s="153"/>
      <c r="D37" s="153"/>
      <c r="E37" s="144"/>
      <c r="F37" s="150"/>
      <c r="G37" s="153"/>
      <c r="H37" s="150"/>
      <c r="I37" s="146"/>
      <c r="J37" s="147"/>
    </row>
    <row r="38" spans="1:10" s="148" customFormat="1" ht="18" customHeight="1">
      <c r="A38" s="154" t="s">
        <v>13</v>
      </c>
      <c r="B38" s="155">
        <v>91.1</v>
      </c>
      <c r="C38" s="155">
        <v>201.2</v>
      </c>
      <c r="D38" s="155">
        <v>281.8</v>
      </c>
      <c r="E38" s="144">
        <f t="shared" si="0"/>
        <v>-28.60184528034067</v>
      </c>
      <c r="F38" s="156">
        <v>74.3</v>
      </c>
      <c r="G38" s="155">
        <v>151.8</v>
      </c>
      <c r="H38" s="155">
        <v>141.8</v>
      </c>
      <c r="I38" s="146">
        <f t="shared" si="1"/>
        <v>7.0521861777151</v>
      </c>
      <c r="J38" s="147"/>
    </row>
    <row r="39" spans="1:10" s="148" customFormat="1" ht="15" customHeight="1">
      <c r="A39" s="149" t="s">
        <v>7</v>
      </c>
      <c r="B39" s="155">
        <v>55.7</v>
      </c>
      <c r="C39" s="155">
        <v>132.7</v>
      </c>
      <c r="D39" s="155">
        <v>187.1</v>
      </c>
      <c r="E39" s="144">
        <f t="shared" si="0"/>
        <v>-29.075360769641904</v>
      </c>
      <c r="F39" s="156">
        <v>32.1</v>
      </c>
      <c r="G39" s="155">
        <v>68.8</v>
      </c>
      <c r="H39" s="155">
        <v>64.8</v>
      </c>
      <c r="I39" s="146">
        <f t="shared" si="1"/>
        <v>6.172839506172849</v>
      </c>
      <c r="J39" s="147"/>
    </row>
    <row r="40" spans="1:10" s="148" customFormat="1" ht="15" customHeight="1">
      <c r="A40" s="149" t="s">
        <v>12</v>
      </c>
      <c r="B40" s="155">
        <v>6.5</v>
      </c>
      <c r="C40" s="155">
        <v>9.2</v>
      </c>
      <c r="D40" s="155">
        <v>9.4</v>
      </c>
      <c r="E40" s="144">
        <f t="shared" si="0"/>
        <v>-2.1276595744680975</v>
      </c>
      <c r="F40" s="156">
        <v>2.2</v>
      </c>
      <c r="G40" s="155">
        <v>5.3</v>
      </c>
      <c r="H40" s="155">
        <v>4.1</v>
      </c>
      <c r="I40" s="146">
        <f t="shared" si="1"/>
        <v>29.26829268292684</v>
      </c>
      <c r="J40" s="147"/>
    </row>
    <row r="41" spans="1:10" s="148" customFormat="1" ht="15" customHeight="1">
      <c r="A41" s="149" t="s">
        <v>9</v>
      </c>
      <c r="B41" s="155">
        <v>38.4</v>
      </c>
      <c r="C41" s="155">
        <v>68.6</v>
      </c>
      <c r="D41" s="155">
        <v>94.7</v>
      </c>
      <c r="E41" s="144">
        <f t="shared" si="0"/>
        <v>-27.560718057022186</v>
      </c>
      <c r="F41" s="156">
        <v>42.2</v>
      </c>
      <c r="G41" s="155">
        <v>83</v>
      </c>
      <c r="H41" s="155">
        <v>77</v>
      </c>
      <c r="I41" s="146">
        <f t="shared" si="1"/>
        <v>7.79220779220779</v>
      </c>
      <c r="J41" s="147"/>
    </row>
    <row r="42" spans="1:10" s="148" customFormat="1" ht="18" customHeight="1">
      <c r="A42" s="149"/>
      <c r="B42" s="152"/>
      <c r="C42" s="153"/>
      <c r="D42" s="153"/>
      <c r="E42" s="144"/>
      <c r="F42" s="157"/>
      <c r="G42" s="153"/>
      <c r="H42" s="157"/>
      <c r="I42" s="146"/>
      <c r="J42" s="147"/>
    </row>
    <row r="43" spans="1:10" s="148" customFormat="1" ht="15" customHeight="1">
      <c r="A43" s="142" t="s">
        <v>14</v>
      </c>
      <c r="B43" s="143">
        <v>728</v>
      </c>
      <c r="C43" s="143">
        <v>1359</v>
      </c>
      <c r="D43" s="143">
        <v>1712</v>
      </c>
      <c r="E43" s="144">
        <f t="shared" si="0"/>
        <v>-20.619158878504678</v>
      </c>
      <c r="F43" s="143">
        <v>519</v>
      </c>
      <c r="G43" s="143">
        <v>988</v>
      </c>
      <c r="H43" s="143">
        <v>933</v>
      </c>
      <c r="I43" s="146">
        <f t="shared" si="1"/>
        <v>5.894962486602353</v>
      </c>
      <c r="J43" s="147"/>
    </row>
    <row r="44" spans="1:10" s="148" customFormat="1" ht="15" customHeight="1">
      <c r="A44" s="149" t="s">
        <v>15</v>
      </c>
      <c r="B44" s="158"/>
      <c r="C44" s="143"/>
      <c r="D44" s="143"/>
      <c r="E44" s="144"/>
      <c r="F44" s="159"/>
      <c r="G44" s="143"/>
      <c r="H44" s="143"/>
      <c r="I44" s="146"/>
      <c r="J44" s="147"/>
    </row>
    <row r="45" spans="1:10" s="148" customFormat="1" ht="15" customHeight="1">
      <c r="A45" s="149" t="s">
        <v>16</v>
      </c>
      <c r="B45" s="143">
        <v>340</v>
      </c>
      <c r="C45" s="143">
        <v>709</v>
      </c>
      <c r="D45" s="143">
        <v>1006</v>
      </c>
      <c r="E45" s="144">
        <f t="shared" si="0"/>
        <v>-29.52286282306163</v>
      </c>
      <c r="F45" s="143">
        <v>170</v>
      </c>
      <c r="G45" s="143">
        <v>368</v>
      </c>
      <c r="H45" s="143">
        <v>333</v>
      </c>
      <c r="I45" s="146">
        <f t="shared" si="1"/>
        <v>10.510510510510514</v>
      </c>
      <c r="J45" s="147"/>
    </row>
    <row r="46" spans="1:10" s="148" customFormat="1" ht="15" customHeight="1">
      <c r="A46" s="149" t="s">
        <v>12</v>
      </c>
      <c r="B46" s="143">
        <v>55</v>
      </c>
      <c r="C46" s="143">
        <v>69</v>
      </c>
      <c r="D46" s="143">
        <v>60</v>
      </c>
      <c r="E46" s="144">
        <f t="shared" si="0"/>
        <v>15</v>
      </c>
      <c r="F46" s="143">
        <v>13</v>
      </c>
      <c r="G46" s="143">
        <v>34</v>
      </c>
      <c r="H46" s="143">
        <v>24</v>
      </c>
      <c r="I46" s="146">
        <f t="shared" si="1"/>
        <v>41.66666666666666</v>
      </c>
      <c r="J46" s="147"/>
    </row>
    <row r="47" spans="1:10" s="148" customFormat="1" ht="15" customHeight="1">
      <c r="A47" s="149" t="s">
        <v>17</v>
      </c>
      <c r="B47" s="143">
        <v>388</v>
      </c>
      <c r="C47" s="143">
        <v>650</v>
      </c>
      <c r="D47" s="143">
        <v>706</v>
      </c>
      <c r="E47" s="144">
        <f t="shared" si="0"/>
        <v>-7.932011331444755</v>
      </c>
      <c r="F47" s="143">
        <v>349</v>
      </c>
      <c r="G47" s="143">
        <v>620</v>
      </c>
      <c r="H47" s="143">
        <v>600</v>
      </c>
      <c r="I47" s="146">
        <f t="shared" si="1"/>
        <v>3.3333333333333286</v>
      </c>
      <c r="J47" s="147"/>
    </row>
    <row r="48" spans="1:10" s="148" customFormat="1" ht="15" customHeight="1">
      <c r="A48" s="149" t="s">
        <v>18</v>
      </c>
      <c r="B48" s="143">
        <v>123</v>
      </c>
      <c r="C48" s="143">
        <v>253</v>
      </c>
      <c r="D48" s="143">
        <v>270</v>
      </c>
      <c r="E48" s="144">
        <f t="shared" si="0"/>
        <v>-6.2962962962962905</v>
      </c>
      <c r="F48" s="143">
        <v>68</v>
      </c>
      <c r="G48" s="143">
        <v>198</v>
      </c>
      <c r="H48" s="143">
        <v>250</v>
      </c>
      <c r="I48" s="146">
        <f t="shared" si="1"/>
        <v>-20.799999999999997</v>
      </c>
      <c r="J48" s="147"/>
    </row>
    <row r="49" spans="1:10" s="148" customFormat="1" ht="18" customHeight="1">
      <c r="A49" s="149"/>
      <c r="B49" s="158"/>
      <c r="C49" s="160"/>
      <c r="D49" s="160"/>
      <c r="E49" s="144"/>
      <c r="F49" s="150"/>
      <c r="G49" s="160"/>
      <c r="H49" s="150"/>
      <c r="I49" s="146"/>
      <c r="J49" s="147"/>
    </row>
    <row r="50" spans="1:10" s="148" customFormat="1" ht="15" customHeight="1">
      <c r="A50" s="142" t="s">
        <v>19</v>
      </c>
      <c r="B50" s="155">
        <v>74.8</v>
      </c>
      <c r="C50" s="155">
        <v>146.2</v>
      </c>
      <c r="D50" s="155">
        <v>184.4</v>
      </c>
      <c r="E50" s="144">
        <f t="shared" si="0"/>
        <v>-20.71583514099784</v>
      </c>
      <c r="F50" s="155">
        <v>49.4</v>
      </c>
      <c r="G50" s="155">
        <v>97.4</v>
      </c>
      <c r="H50" s="155">
        <v>91.8</v>
      </c>
      <c r="I50" s="146">
        <f t="shared" si="1"/>
        <v>6.100217864923749</v>
      </c>
      <c r="J50" s="147"/>
    </row>
    <row r="51" spans="1:10" s="148" customFormat="1" ht="15" customHeight="1">
      <c r="A51" s="149" t="s">
        <v>15</v>
      </c>
      <c r="B51" s="161"/>
      <c r="C51" s="161"/>
      <c r="D51" s="161"/>
      <c r="E51" s="144"/>
      <c r="F51" s="162"/>
      <c r="G51" s="161"/>
      <c r="H51" s="162"/>
      <c r="I51" s="146"/>
      <c r="J51" s="147"/>
    </row>
    <row r="52" spans="1:10" s="148" customFormat="1" ht="15" customHeight="1">
      <c r="A52" s="149" t="s">
        <v>16</v>
      </c>
      <c r="B52" s="155">
        <v>43.8</v>
      </c>
      <c r="C52" s="155">
        <v>92.5</v>
      </c>
      <c r="D52" s="155">
        <v>123.8</v>
      </c>
      <c r="E52" s="144">
        <f t="shared" si="0"/>
        <v>-25.282714054927297</v>
      </c>
      <c r="F52" s="155">
        <v>21.6</v>
      </c>
      <c r="G52" s="155">
        <v>45.8</v>
      </c>
      <c r="H52" s="155">
        <v>40.3</v>
      </c>
      <c r="I52" s="146">
        <f t="shared" si="1"/>
        <v>13.647642679900756</v>
      </c>
      <c r="J52" s="147"/>
    </row>
    <row r="53" spans="1:10" s="148" customFormat="1" ht="15" customHeight="1">
      <c r="A53" s="149" t="s">
        <v>12</v>
      </c>
      <c r="B53" s="155">
        <v>6.9</v>
      </c>
      <c r="C53" s="155">
        <v>8.5</v>
      </c>
      <c r="D53" s="155">
        <v>7.4</v>
      </c>
      <c r="E53" s="144">
        <f t="shared" si="0"/>
        <v>14.864864864864856</v>
      </c>
      <c r="F53" s="155">
        <v>1.6</v>
      </c>
      <c r="G53" s="155">
        <v>4.2</v>
      </c>
      <c r="H53" s="155">
        <v>2.8</v>
      </c>
      <c r="I53" s="146">
        <f t="shared" si="1"/>
        <v>50</v>
      </c>
      <c r="J53" s="147"/>
    </row>
    <row r="54" spans="1:10" s="148" customFormat="1" ht="15" customHeight="1">
      <c r="A54" s="149" t="s">
        <v>17</v>
      </c>
      <c r="B54" s="155">
        <v>31</v>
      </c>
      <c r="C54" s="155">
        <v>53.7</v>
      </c>
      <c r="D54" s="155">
        <v>60.7</v>
      </c>
      <c r="E54" s="144">
        <f t="shared" si="0"/>
        <v>-11.53212520593081</v>
      </c>
      <c r="F54" s="155">
        <v>27.7</v>
      </c>
      <c r="G54" s="155">
        <v>51.6</v>
      </c>
      <c r="H54" s="155">
        <v>51.4</v>
      </c>
      <c r="I54" s="146">
        <f t="shared" si="1"/>
        <v>0.3891050583657574</v>
      </c>
      <c r="J54" s="147"/>
    </row>
    <row r="55" spans="1:10" s="148" customFormat="1" ht="15" customHeight="1">
      <c r="A55" s="149" t="s">
        <v>20</v>
      </c>
      <c r="B55" s="155">
        <v>11.3</v>
      </c>
      <c r="C55" s="155">
        <v>23.5</v>
      </c>
      <c r="D55" s="155">
        <v>26.2</v>
      </c>
      <c r="E55" s="144">
        <f t="shared" si="0"/>
        <v>-10.305343511450374</v>
      </c>
      <c r="F55" s="155">
        <v>6.4</v>
      </c>
      <c r="G55" s="155">
        <v>19.2</v>
      </c>
      <c r="H55" s="155">
        <v>26.4</v>
      </c>
      <c r="I55" s="146">
        <f t="shared" si="1"/>
        <v>-27.272727272727266</v>
      </c>
      <c r="J55" s="147"/>
    </row>
    <row r="56" spans="1:9" ht="12.75">
      <c r="A56" s="1"/>
      <c r="B56" s="7"/>
      <c r="C56" s="7"/>
      <c r="D56" s="5"/>
      <c r="E56" s="2"/>
      <c r="F56" s="2"/>
      <c r="G56" s="7"/>
      <c r="H56" s="2"/>
      <c r="I56" s="5"/>
    </row>
    <row r="57" spans="1:9" ht="12.75">
      <c r="A57" s="8"/>
      <c r="B57" s="9"/>
      <c r="C57" s="2"/>
      <c r="D57" s="2"/>
      <c r="E57" s="2"/>
      <c r="F57" s="2"/>
      <c r="G57" s="7"/>
      <c r="H57" s="2"/>
      <c r="I57" s="5"/>
    </row>
    <row r="58" spans="1:9" ht="12.75">
      <c r="A58" s="1"/>
      <c r="B58" s="7"/>
      <c r="C58" s="2"/>
      <c r="D58" s="2"/>
      <c r="E58" s="2"/>
      <c r="F58" s="2"/>
      <c r="G58" s="7"/>
      <c r="H58" s="2"/>
      <c r="I58" s="5"/>
    </row>
    <row r="59" spans="1:9" ht="12.75">
      <c r="A59" s="1"/>
      <c r="B59" s="2"/>
      <c r="C59" s="2"/>
      <c r="D59" s="2"/>
      <c r="E59" s="2"/>
      <c r="F59" s="2"/>
      <c r="G59" s="2"/>
      <c r="H59" s="2"/>
      <c r="I59" s="5"/>
    </row>
    <row r="60" spans="1:9" ht="12.75">
      <c r="A60" s="1"/>
      <c r="B60" s="2"/>
      <c r="C60" s="2"/>
      <c r="D60" s="2"/>
      <c r="E60" s="2"/>
      <c r="F60" s="2"/>
      <c r="G60" s="2"/>
      <c r="H60" s="2"/>
      <c r="I60" s="5"/>
    </row>
    <row r="61" spans="1:9" ht="12.75">
      <c r="A61" s="1"/>
      <c r="B61" s="2"/>
      <c r="C61" s="2"/>
      <c r="D61" s="2"/>
      <c r="E61" s="2"/>
      <c r="F61" s="2"/>
      <c r="G61" s="2"/>
      <c r="H61" s="2"/>
      <c r="I61" s="5"/>
    </row>
    <row r="62" spans="1:9" ht="12.75">
      <c r="A62" s="1"/>
      <c r="B62" s="2"/>
      <c r="C62" s="2"/>
      <c r="D62" s="2"/>
      <c r="E62" s="2"/>
      <c r="F62" s="2"/>
      <c r="G62" s="2"/>
      <c r="H62" s="2"/>
      <c r="I62" s="5"/>
    </row>
    <row r="63" spans="1:9" ht="12.75">
      <c r="A63" s="1"/>
      <c r="B63" s="2"/>
      <c r="C63" s="2"/>
      <c r="D63" s="2"/>
      <c r="E63" s="2"/>
      <c r="F63" s="2"/>
      <c r="G63" s="2"/>
      <c r="H63" s="2"/>
      <c r="I63" s="5"/>
    </row>
  </sheetData>
  <mergeCells count="12">
    <mergeCell ref="H23:H24"/>
    <mergeCell ref="I23:I24"/>
    <mergeCell ref="A16:I16"/>
    <mergeCell ref="A20:A24"/>
    <mergeCell ref="B20:E21"/>
    <mergeCell ref="F20:I21"/>
    <mergeCell ref="B22:B24"/>
    <mergeCell ref="F22:F24"/>
    <mergeCell ref="C23:C24"/>
    <mergeCell ref="D23:D24"/>
    <mergeCell ref="E23:E24"/>
    <mergeCell ref="G23:G24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933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6.7109375" style="12" customWidth="1"/>
    <col min="2" max="2" width="0.42578125" style="0" hidden="1" customWidth="1"/>
    <col min="3" max="3" width="12.7109375" style="0" customWidth="1"/>
    <col min="4" max="5" width="10.7109375" style="0" customWidth="1"/>
    <col min="6" max="6" width="14.00390625" style="0" customWidth="1"/>
    <col min="7" max="7" width="12.7109375" style="0" customWidth="1"/>
    <col min="8" max="9" width="10.7109375" style="0" customWidth="1"/>
    <col min="10" max="10" width="11.7109375" style="0" customWidth="1"/>
  </cols>
  <sheetData>
    <row r="1" spans="1:2" ht="15.75">
      <c r="A1" s="10" t="s">
        <v>50</v>
      </c>
      <c r="B1" s="11"/>
    </row>
    <row r="3" spans="1:11" ht="12.75" customHeight="1">
      <c r="A3" s="119" t="s">
        <v>1</v>
      </c>
      <c r="B3" s="13"/>
      <c r="C3" s="122" t="s">
        <v>2</v>
      </c>
      <c r="D3" s="123"/>
      <c r="E3" s="123"/>
      <c r="F3" s="124"/>
      <c r="G3" s="128" t="s">
        <v>3</v>
      </c>
      <c r="H3" s="123"/>
      <c r="I3" s="123"/>
      <c r="J3" s="123"/>
      <c r="K3" s="6"/>
    </row>
    <row r="4" spans="1:15" ht="16.5" customHeight="1">
      <c r="A4" s="120"/>
      <c r="B4" s="14"/>
      <c r="C4" s="125"/>
      <c r="D4" s="126"/>
      <c r="E4" s="126"/>
      <c r="F4" s="127"/>
      <c r="G4" s="129"/>
      <c r="H4" s="126"/>
      <c r="I4" s="126"/>
      <c r="J4" s="126"/>
      <c r="K4" s="15"/>
      <c r="L4" s="6"/>
      <c r="M4" s="6"/>
      <c r="N4" s="6"/>
      <c r="O4" s="6"/>
    </row>
    <row r="5" spans="1:15" ht="16.5" customHeight="1">
      <c r="A5" s="120"/>
      <c r="B5" s="16"/>
      <c r="C5" s="130" t="s">
        <v>53</v>
      </c>
      <c r="D5" s="17" t="s">
        <v>55</v>
      </c>
      <c r="E5" s="17"/>
      <c r="F5" s="88"/>
      <c r="G5" s="130" t="s">
        <v>53</v>
      </c>
      <c r="H5" s="17" t="s">
        <v>55</v>
      </c>
      <c r="I5" s="17"/>
      <c r="J5" s="18"/>
      <c r="K5" s="15"/>
      <c r="L5" s="6"/>
      <c r="M5" s="6"/>
      <c r="N5" s="6"/>
      <c r="O5" s="6"/>
    </row>
    <row r="6" spans="1:12" ht="16.5" customHeight="1">
      <c r="A6" s="120"/>
      <c r="B6" s="19"/>
      <c r="C6" s="131"/>
      <c r="D6" s="133">
        <v>2005</v>
      </c>
      <c r="E6" s="133">
        <v>2004</v>
      </c>
      <c r="F6" s="136" t="s">
        <v>4</v>
      </c>
      <c r="G6" s="131"/>
      <c r="H6" s="133">
        <v>2005</v>
      </c>
      <c r="I6" s="133">
        <v>2004</v>
      </c>
      <c r="J6" s="138" t="s">
        <v>4</v>
      </c>
      <c r="K6" s="20"/>
      <c r="L6" s="21"/>
    </row>
    <row r="7" spans="1:12" ht="16.5" customHeight="1">
      <c r="A7" s="121"/>
      <c r="B7" s="22"/>
      <c r="C7" s="132"/>
      <c r="D7" s="134"/>
      <c r="E7" s="135"/>
      <c r="F7" s="137"/>
      <c r="G7" s="132"/>
      <c r="H7" s="134"/>
      <c r="I7" s="135"/>
      <c r="J7" s="139"/>
      <c r="K7" s="15"/>
      <c r="L7" s="21"/>
    </row>
    <row r="8" spans="1:12" ht="14.25" customHeight="1">
      <c r="A8" s="23"/>
      <c r="B8" s="16"/>
      <c r="C8" s="24"/>
      <c r="D8" s="25"/>
      <c r="E8" s="16"/>
      <c r="F8" s="87"/>
      <c r="G8" s="24"/>
      <c r="H8" s="16"/>
      <c r="I8" s="16"/>
      <c r="J8" s="26"/>
      <c r="K8" s="15"/>
      <c r="L8" s="21"/>
    </row>
    <row r="9" spans="1:11" ht="16.5">
      <c r="A9" s="11" t="s">
        <v>21</v>
      </c>
      <c r="B9" s="27"/>
      <c r="C9" s="28">
        <v>45</v>
      </c>
      <c r="D9" s="29">
        <v>73</v>
      </c>
      <c r="E9" s="29">
        <v>83</v>
      </c>
      <c r="F9" s="91">
        <f>SUM(D9*100/E9)-100</f>
        <v>-12.04819277108433</v>
      </c>
      <c r="G9" s="31">
        <v>21</v>
      </c>
      <c r="H9" s="32">
        <v>45</v>
      </c>
      <c r="I9" s="31">
        <v>60</v>
      </c>
      <c r="J9" s="92">
        <f aca="true" t="shared" si="0" ref="J9:J33">SUM(H9*100/I9)-100</f>
        <v>-25</v>
      </c>
      <c r="K9" s="15"/>
    </row>
    <row r="10" spans="1:11" ht="16.5">
      <c r="A10" s="33" t="s">
        <v>22</v>
      </c>
      <c r="B10" s="34"/>
      <c r="C10" s="35"/>
      <c r="D10" s="36"/>
      <c r="E10" s="36"/>
      <c r="F10" s="30"/>
      <c r="G10" s="35"/>
      <c r="H10" s="32"/>
      <c r="I10" s="35"/>
      <c r="J10" s="92"/>
      <c r="K10" s="15"/>
    </row>
    <row r="11" spans="1:12" s="38" customFormat="1" ht="16.5">
      <c r="A11" s="37" t="s">
        <v>23</v>
      </c>
      <c r="B11" s="16"/>
      <c r="C11" s="28">
        <v>17</v>
      </c>
      <c r="D11" s="29">
        <v>33</v>
      </c>
      <c r="E11" s="29">
        <v>33</v>
      </c>
      <c r="F11" s="89" t="s">
        <v>57</v>
      </c>
      <c r="G11" s="31">
        <v>9</v>
      </c>
      <c r="H11" s="32">
        <v>23</v>
      </c>
      <c r="I11" s="31">
        <v>18</v>
      </c>
      <c r="J11" s="92">
        <f t="shared" si="0"/>
        <v>27.77777777777777</v>
      </c>
      <c r="K11" s="15"/>
      <c r="L11" s="90"/>
    </row>
    <row r="12" spans="1:11" s="40" customFormat="1" ht="16.5">
      <c r="A12" s="37" t="s">
        <v>24</v>
      </c>
      <c r="B12" s="16"/>
      <c r="C12" s="28">
        <v>9</v>
      </c>
      <c r="D12" s="29">
        <v>11</v>
      </c>
      <c r="E12" s="29">
        <v>22</v>
      </c>
      <c r="F12" s="91">
        <f aca="true" t="shared" si="1" ref="F12:F38">SUM(D12*100/E12)-100</f>
        <v>-50</v>
      </c>
      <c r="G12" s="31">
        <v>3</v>
      </c>
      <c r="H12" s="32">
        <v>9</v>
      </c>
      <c r="I12" s="31">
        <v>21</v>
      </c>
      <c r="J12" s="92">
        <f t="shared" si="0"/>
        <v>-57.142857142857146</v>
      </c>
      <c r="K12" s="39"/>
    </row>
    <row r="13" spans="1:13" s="40" customFormat="1" ht="16.5">
      <c r="A13" s="37" t="s">
        <v>25</v>
      </c>
      <c r="B13" s="16"/>
      <c r="C13" s="28">
        <v>28</v>
      </c>
      <c r="D13" s="29">
        <v>46</v>
      </c>
      <c r="E13" s="29">
        <v>48</v>
      </c>
      <c r="F13" s="91">
        <f t="shared" si="1"/>
        <v>-4.166666666666671</v>
      </c>
      <c r="G13" s="31">
        <v>7</v>
      </c>
      <c r="H13" s="32">
        <v>18</v>
      </c>
      <c r="I13" s="31">
        <v>24</v>
      </c>
      <c r="J13" s="92">
        <f t="shared" si="0"/>
        <v>-25</v>
      </c>
      <c r="K13" s="39"/>
      <c r="M13"/>
    </row>
    <row r="14" spans="1:11" s="40" customFormat="1" ht="16.5">
      <c r="A14" s="37"/>
      <c r="B14" s="16"/>
      <c r="C14" s="28"/>
      <c r="D14" s="29"/>
      <c r="E14" s="29"/>
      <c r="F14" s="91"/>
      <c r="G14" s="31"/>
      <c r="H14" s="32"/>
      <c r="I14" s="31"/>
      <c r="J14" s="92"/>
      <c r="K14" s="39"/>
    </row>
    <row r="15" spans="1:13" ht="16.5">
      <c r="A15" s="37"/>
      <c r="B15" s="16"/>
      <c r="C15" s="28"/>
      <c r="D15" s="29"/>
      <c r="E15" s="29"/>
      <c r="F15" s="91"/>
      <c r="G15" s="31"/>
      <c r="H15" s="32"/>
      <c r="I15" s="31"/>
      <c r="J15" s="92"/>
      <c r="K15" s="15"/>
      <c r="L15" s="6"/>
      <c r="M15" s="6"/>
    </row>
    <row r="16" spans="1:11" ht="16.5">
      <c r="A16" s="11" t="s">
        <v>26</v>
      </c>
      <c r="B16" s="27"/>
      <c r="C16" s="28">
        <v>834</v>
      </c>
      <c r="D16" s="29">
        <v>1508</v>
      </c>
      <c r="E16" s="29">
        <v>2463</v>
      </c>
      <c r="F16" s="91">
        <f t="shared" si="1"/>
        <v>-38.773853024766545</v>
      </c>
      <c r="G16" s="31">
        <v>273</v>
      </c>
      <c r="H16" s="32">
        <v>718</v>
      </c>
      <c r="I16" s="31">
        <v>1906</v>
      </c>
      <c r="J16" s="92">
        <f t="shared" si="0"/>
        <v>-62.329485834207766</v>
      </c>
      <c r="K16" s="15"/>
    </row>
    <row r="17" spans="1:11" ht="16.5">
      <c r="A17" s="33" t="s">
        <v>27</v>
      </c>
      <c r="B17" s="34"/>
      <c r="C17" s="35"/>
      <c r="D17" s="36"/>
      <c r="E17" s="36"/>
      <c r="F17" s="91"/>
      <c r="G17" s="35"/>
      <c r="H17" s="32"/>
      <c r="I17" s="35"/>
      <c r="J17" s="92"/>
      <c r="K17" s="15"/>
    </row>
    <row r="18" spans="1:11" ht="16.5">
      <c r="A18" s="37" t="s">
        <v>28</v>
      </c>
      <c r="B18" s="16"/>
      <c r="C18" s="28">
        <v>636</v>
      </c>
      <c r="D18" s="29">
        <v>1208</v>
      </c>
      <c r="E18" s="29">
        <v>950</v>
      </c>
      <c r="F18" s="91">
        <f t="shared" si="1"/>
        <v>27.15789473684211</v>
      </c>
      <c r="G18" s="31">
        <v>82</v>
      </c>
      <c r="H18" s="32">
        <v>455</v>
      </c>
      <c r="I18" s="31">
        <v>970</v>
      </c>
      <c r="J18" s="92">
        <f t="shared" si="0"/>
        <v>-53.09278350515464</v>
      </c>
      <c r="K18" s="15"/>
    </row>
    <row r="19" spans="1:11" ht="16.5">
      <c r="A19" s="37" t="s">
        <v>29</v>
      </c>
      <c r="B19" s="16"/>
      <c r="C19" s="28">
        <v>72</v>
      </c>
      <c r="D19" s="29">
        <v>143</v>
      </c>
      <c r="E19" s="29">
        <v>702</v>
      </c>
      <c r="F19" s="91">
        <f t="shared" si="1"/>
        <v>-79.62962962962963</v>
      </c>
      <c r="G19" s="31">
        <v>41</v>
      </c>
      <c r="H19" s="32">
        <v>178</v>
      </c>
      <c r="I19" s="31">
        <v>809</v>
      </c>
      <c r="J19" s="92">
        <f t="shared" si="0"/>
        <v>-77.99752781211372</v>
      </c>
      <c r="K19" s="15"/>
    </row>
    <row r="20" spans="1:11" ht="16.5">
      <c r="A20" s="37" t="s">
        <v>30</v>
      </c>
      <c r="B20" s="16"/>
      <c r="C20" s="28">
        <v>722</v>
      </c>
      <c r="D20" s="29">
        <v>1278</v>
      </c>
      <c r="E20" s="29">
        <v>1635</v>
      </c>
      <c r="F20" s="91">
        <f t="shared" si="1"/>
        <v>-21.834862385321102</v>
      </c>
      <c r="G20" s="31">
        <v>69</v>
      </c>
      <c r="H20" s="32">
        <v>327</v>
      </c>
      <c r="I20" s="31">
        <v>1002</v>
      </c>
      <c r="J20" s="92">
        <f t="shared" si="0"/>
        <v>-67.36526946107784</v>
      </c>
      <c r="K20" s="15"/>
    </row>
    <row r="21" spans="1:11" ht="16.5">
      <c r="A21" s="37"/>
      <c r="B21" s="16"/>
      <c r="C21" s="35"/>
      <c r="D21" s="41"/>
      <c r="E21" s="41"/>
      <c r="F21" s="91"/>
      <c r="G21" s="31"/>
      <c r="H21" s="42"/>
      <c r="I21" s="43"/>
      <c r="J21" s="92"/>
      <c r="K21" s="15"/>
    </row>
    <row r="22" spans="1:11" ht="16.5">
      <c r="A22" s="11" t="s">
        <v>31</v>
      </c>
      <c r="B22" s="27"/>
      <c r="C22" s="43">
        <v>82.5</v>
      </c>
      <c r="D22" s="41">
        <v>149.6</v>
      </c>
      <c r="E22" s="44">
        <v>364.5</v>
      </c>
      <c r="F22" s="91">
        <f t="shared" si="1"/>
        <v>-58.95747599451303</v>
      </c>
      <c r="G22" s="43">
        <v>43.2</v>
      </c>
      <c r="H22" s="42">
        <v>114.8</v>
      </c>
      <c r="I22" s="43">
        <v>310.5</v>
      </c>
      <c r="J22" s="92">
        <f t="shared" si="0"/>
        <v>-63.027375201288244</v>
      </c>
      <c r="K22" s="15"/>
    </row>
    <row r="23" spans="1:11" ht="16.5">
      <c r="A23" s="33" t="s">
        <v>32</v>
      </c>
      <c r="B23" s="34"/>
      <c r="C23" s="46"/>
      <c r="D23" s="36"/>
      <c r="E23" s="41"/>
      <c r="F23" s="91"/>
      <c r="G23" s="31"/>
      <c r="H23" s="42"/>
      <c r="I23" s="43"/>
      <c r="J23" s="92"/>
      <c r="K23" s="15"/>
    </row>
    <row r="24" spans="1:11" ht="16.5">
      <c r="A24" s="37" t="s">
        <v>28</v>
      </c>
      <c r="B24" s="16"/>
      <c r="C24" s="43">
        <v>45.2</v>
      </c>
      <c r="D24" s="41">
        <v>95.4</v>
      </c>
      <c r="E24" s="47">
        <v>118.2</v>
      </c>
      <c r="F24" s="91">
        <f t="shared" si="1"/>
        <v>-19.28934010152284</v>
      </c>
      <c r="G24" s="43">
        <v>12.4</v>
      </c>
      <c r="H24" s="48">
        <v>68.3</v>
      </c>
      <c r="I24" s="45">
        <v>106.4</v>
      </c>
      <c r="J24" s="92">
        <f t="shared" si="0"/>
        <v>-35.808270676691734</v>
      </c>
      <c r="K24" s="15"/>
    </row>
    <row r="25" spans="1:15" ht="16.5">
      <c r="A25" s="37" t="s">
        <v>29</v>
      </c>
      <c r="B25" s="16"/>
      <c r="C25" s="43">
        <v>14.3</v>
      </c>
      <c r="D25" s="41">
        <v>26.2</v>
      </c>
      <c r="E25" s="47">
        <v>126.1</v>
      </c>
      <c r="F25" s="91">
        <f t="shared" si="1"/>
        <v>-79.22283901665345</v>
      </c>
      <c r="G25" s="43">
        <v>9.5</v>
      </c>
      <c r="H25" s="48">
        <v>44.7</v>
      </c>
      <c r="I25" s="43">
        <v>191.1</v>
      </c>
      <c r="J25" s="92">
        <f t="shared" si="0"/>
        <v>-76.60910518053376</v>
      </c>
      <c r="K25" s="49"/>
      <c r="L25" s="49"/>
      <c r="M25" s="49"/>
      <c r="N25" s="49"/>
      <c r="O25" s="49"/>
    </row>
    <row r="26" spans="1:11" ht="16.5">
      <c r="A26" s="37" t="s">
        <v>33</v>
      </c>
      <c r="B26" s="16"/>
      <c r="C26" s="43">
        <v>60.4</v>
      </c>
      <c r="D26" s="41">
        <v>108.1</v>
      </c>
      <c r="E26" s="41">
        <v>207.9</v>
      </c>
      <c r="F26" s="91">
        <f t="shared" si="1"/>
        <v>-48.003848003848006</v>
      </c>
      <c r="G26" s="43">
        <v>10.2</v>
      </c>
      <c r="H26" s="48">
        <v>37.2</v>
      </c>
      <c r="I26" s="43">
        <v>103.6</v>
      </c>
      <c r="J26" s="92">
        <f t="shared" si="0"/>
        <v>-64.09266409266408</v>
      </c>
      <c r="K26" s="15"/>
    </row>
    <row r="27" spans="1:11" ht="16.5">
      <c r="A27" s="37"/>
      <c r="B27" s="16"/>
      <c r="C27" s="43"/>
      <c r="D27" s="36"/>
      <c r="E27" s="41"/>
      <c r="F27" s="91"/>
      <c r="G27" s="31"/>
      <c r="H27" s="2"/>
      <c r="I27" s="43"/>
      <c r="J27" s="92"/>
      <c r="K27" s="15"/>
    </row>
    <row r="28" spans="1:11" ht="16.5">
      <c r="A28" s="37"/>
      <c r="B28" s="16"/>
      <c r="C28" s="43"/>
      <c r="D28" s="41"/>
      <c r="E28" s="41"/>
      <c r="F28" s="91"/>
      <c r="G28" s="35"/>
      <c r="H28" s="32"/>
      <c r="I28" s="43"/>
      <c r="J28" s="92"/>
      <c r="K28" s="15"/>
    </row>
    <row r="29" spans="1:11" ht="16.5">
      <c r="A29" s="11" t="s">
        <v>34</v>
      </c>
      <c r="B29" s="27"/>
      <c r="C29" s="43">
        <v>67.4</v>
      </c>
      <c r="D29" s="41">
        <v>125.4</v>
      </c>
      <c r="E29" s="41">
        <v>540.5</v>
      </c>
      <c r="F29" s="91">
        <f t="shared" si="1"/>
        <v>-76.79925994449584</v>
      </c>
      <c r="G29" s="43">
        <v>48.2</v>
      </c>
      <c r="H29" s="48">
        <v>106.2</v>
      </c>
      <c r="I29" s="43">
        <v>314.5</v>
      </c>
      <c r="J29" s="92">
        <f t="shared" si="0"/>
        <v>-66.23211446740859</v>
      </c>
      <c r="K29" s="15"/>
    </row>
    <row r="30" spans="1:11" ht="16.5">
      <c r="A30" s="33" t="s">
        <v>35</v>
      </c>
      <c r="B30" s="34"/>
      <c r="C30" s="46"/>
      <c r="D30" s="41"/>
      <c r="E30" s="41"/>
      <c r="F30" s="91"/>
      <c r="G30" s="38"/>
      <c r="H30" s="32"/>
      <c r="I30" s="43"/>
      <c r="J30" s="92"/>
      <c r="K30" s="15"/>
    </row>
    <row r="31" spans="1:11" ht="16.5">
      <c r="A31" s="37" t="s">
        <v>36</v>
      </c>
      <c r="B31" s="16"/>
      <c r="C31" s="43">
        <v>29.5</v>
      </c>
      <c r="D31" s="41">
        <v>66.2</v>
      </c>
      <c r="E31" s="41">
        <v>107</v>
      </c>
      <c r="F31" s="91">
        <f t="shared" si="1"/>
        <v>-38.13084112149533</v>
      </c>
      <c r="G31" s="43">
        <v>8.5</v>
      </c>
      <c r="H31" s="42">
        <v>51.4</v>
      </c>
      <c r="I31" s="43">
        <v>93.1</v>
      </c>
      <c r="J31" s="92">
        <f t="shared" si="0"/>
        <v>-44.79054779806659</v>
      </c>
      <c r="K31" s="15"/>
    </row>
    <row r="32" spans="1:11" ht="16.5">
      <c r="A32" s="37" t="s">
        <v>37</v>
      </c>
      <c r="B32" s="16"/>
      <c r="C32" s="43">
        <v>18.9</v>
      </c>
      <c r="D32" s="41">
        <v>34.1</v>
      </c>
      <c r="E32" s="41">
        <v>155.1</v>
      </c>
      <c r="F32" s="91">
        <f t="shared" si="1"/>
        <v>-78.01418439716312</v>
      </c>
      <c r="G32" s="43">
        <v>12.2</v>
      </c>
      <c r="H32" s="42">
        <v>41</v>
      </c>
      <c r="I32" s="43">
        <v>204.3</v>
      </c>
      <c r="J32" s="92">
        <f t="shared" si="0"/>
        <v>-79.93147332354381</v>
      </c>
      <c r="K32" s="15"/>
    </row>
    <row r="33" spans="1:11" ht="16.5">
      <c r="A33" s="37" t="s">
        <v>38</v>
      </c>
      <c r="B33" s="16"/>
      <c r="C33" s="43">
        <v>41.4</v>
      </c>
      <c r="D33" s="41">
        <v>75.9</v>
      </c>
      <c r="E33" s="47">
        <v>355</v>
      </c>
      <c r="F33" s="91">
        <f t="shared" si="1"/>
        <v>-78.61971830985915</v>
      </c>
      <c r="G33" s="43">
        <v>8.7</v>
      </c>
      <c r="H33" s="42">
        <v>27.5</v>
      </c>
      <c r="I33" s="43">
        <v>91.5</v>
      </c>
      <c r="J33" s="92">
        <f t="shared" si="0"/>
        <v>-69.94535519125682</v>
      </c>
      <c r="K33" s="15"/>
    </row>
    <row r="34" spans="1:11" ht="16.5">
      <c r="A34" s="37"/>
      <c r="B34" s="16"/>
      <c r="C34" s="28"/>
      <c r="D34" s="41"/>
      <c r="E34" s="29"/>
      <c r="F34" s="91"/>
      <c r="G34" s="50"/>
      <c r="H34" s="42"/>
      <c r="I34" s="28"/>
      <c r="J34" s="92"/>
      <c r="K34" s="15"/>
    </row>
    <row r="35" spans="1:11" ht="16.5">
      <c r="A35" s="37"/>
      <c r="B35" s="16"/>
      <c r="C35" s="28"/>
      <c r="D35" s="29"/>
      <c r="E35" s="29"/>
      <c r="F35" s="91"/>
      <c r="G35" s="50"/>
      <c r="H35" s="42"/>
      <c r="I35" s="31"/>
      <c r="J35" s="92"/>
      <c r="K35" s="15"/>
    </row>
    <row r="36" spans="1:11" ht="16.5">
      <c r="A36" s="11" t="s">
        <v>14</v>
      </c>
      <c r="B36" s="16"/>
      <c r="C36" s="29">
        <v>29</v>
      </c>
      <c r="D36" s="29">
        <v>29</v>
      </c>
      <c r="E36" s="51">
        <v>9</v>
      </c>
      <c r="F36" s="98" t="s">
        <v>59</v>
      </c>
      <c r="G36" s="28">
        <v>2</v>
      </c>
      <c r="H36" s="31">
        <v>12</v>
      </c>
      <c r="I36" s="31">
        <v>69</v>
      </c>
      <c r="J36" s="92">
        <f>SUM(H36*100/I36)-100</f>
        <v>-82.6086956521739</v>
      </c>
      <c r="K36" s="15"/>
    </row>
    <row r="37" spans="1:11" ht="16.5">
      <c r="A37" s="11"/>
      <c r="B37" s="16"/>
      <c r="C37" s="43"/>
      <c r="D37" s="2"/>
      <c r="E37" s="41"/>
      <c r="F37" s="91"/>
      <c r="G37" s="43"/>
      <c r="H37" s="42"/>
      <c r="I37" s="43"/>
      <c r="J37" s="93"/>
      <c r="K37" s="15"/>
    </row>
    <row r="38" spans="1:11" ht="16.5">
      <c r="A38" s="11" t="s">
        <v>39</v>
      </c>
      <c r="B38" s="16"/>
      <c r="C38" s="41">
        <v>2</v>
      </c>
      <c r="D38" s="41">
        <v>2</v>
      </c>
      <c r="E38" s="41">
        <v>1</v>
      </c>
      <c r="F38" s="91">
        <f t="shared" si="1"/>
        <v>100</v>
      </c>
      <c r="G38" s="43">
        <v>0.2</v>
      </c>
      <c r="H38" s="42">
        <v>1.1</v>
      </c>
      <c r="I38" s="41">
        <v>7.2</v>
      </c>
      <c r="J38" s="92">
        <f>SUM(H38*100/I38)-100</f>
        <v>-84.72222222222223</v>
      </c>
      <c r="K38" s="15"/>
    </row>
    <row r="39" spans="1:11" ht="12.75">
      <c r="A39" s="52"/>
      <c r="B39" s="2"/>
      <c r="G39" s="53"/>
      <c r="H39" s="2"/>
      <c r="J39" s="2"/>
      <c r="K39" s="15"/>
    </row>
    <row r="40" spans="1:11" ht="12.75">
      <c r="A40" s="52"/>
      <c r="B40" s="2"/>
      <c r="C40" s="2"/>
      <c r="D40" s="2"/>
      <c r="E40" s="2"/>
      <c r="F40" s="2"/>
      <c r="G40" s="2"/>
      <c r="H40" s="2"/>
      <c r="I40" s="2"/>
      <c r="J40" s="5"/>
      <c r="K40" s="15"/>
    </row>
    <row r="41" spans="1:11" ht="12.75">
      <c r="A41" s="52"/>
      <c r="B41" s="2"/>
      <c r="C41" s="2"/>
      <c r="D41" s="2"/>
      <c r="E41" s="2"/>
      <c r="F41" s="2"/>
      <c r="G41" s="2"/>
      <c r="H41" s="2"/>
      <c r="I41" s="2"/>
      <c r="J41" s="5"/>
      <c r="K41" s="15"/>
    </row>
    <row r="42" spans="1:11" ht="12.75">
      <c r="A42" s="54"/>
      <c r="B42" s="2"/>
      <c r="C42" s="2"/>
      <c r="D42" s="2"/>
      <c r="E42" s="2"/>
      <c r="F42" s="2"/>
      <c r="G42" s="2"/>
      <c r="H42" s="2"/>
      <c r="I42" s="2"/>
      <c r="J42" s="5"/>
      <c r="K42" s="15"/>
    </row>
    <row r="43" spans="1:11" ht="18" customHeight="1">
      <c r="A43" s="55" t="s">
        <v>51</v>
      </c>
      <c r="B43" s="56"/>
      <c r="C43" s="57"/>
      <c r="D43" s="57"/>
      <c r="E43" s="57"/>
      <c r="F43" s="58"/>
      <c r="G43" s="58"/>
      <c r="H43" s="59"/>
      <c r="I43" s="34"/>
      <c r="J43" s="16"/>
      <c r="K43" s="15"/>
    </row>
    <row r="44" spans="1:11" ht="18" customHeight="1">
      <c r="A44" s="60" t="s">
        <v>40</v>
      </c>
      <c r="B44" s="16"/>
      <c r="C44" s="61"/>
      <c r="D44" s="61"/>
      <c r="E44" s="61"/>
      <c r="F44" s="62"/>
      <c r="G44" s="62"/>
      <c r="H44" s="59"/>
      <c r="I44" s="34"/>
      <c r="J44" s="16"/>
      <c r="K44" s="15"/>
    </row>
    <row r="45" spans="1:11" ht="12.75">
      <c r="A45" s="63"/>
      <c r="B45" s="34"/>
      <c r="C45" s="34"/>
      <c r="D45" s="34"/>
      <c r="E45" s="34"/>
      <c r="F45" s="34"/>
      <c r="G45" s="34"/>
      <c r="H45" s="34"/>
      <c r="I45" s="34"/>
      <c r="J45" s="16"/>
      <c r="K45" s="15"/>
    </row>
    <row r="46" spans="1:11" ht="12.75" customHeight="1">
      <c r="A46" s="140" t="s">
        <v>1</v>
      </c>
      <c r="B46" s="13"/>
      <c r="C46" s="122" t="s">
        <v>2</v>
      </c>
      <c r="D46" s="123"/>
      <c r="E46" s="123"/>
      <c r="F46" s="124"/>
      <c r="G46" s="128" t="s">
        <v>3</v>
      </c>
      <c r="H46" s="123"/>
      <c r="I46" s="123"/>
      <c r="J46" s="123"/>
      <c r="K46" s="15"/>
    </row>
    <row r="47" spans="1:11" ht="16.5" customHeight="1">
      <c r="A47" s="141"/>
      <c r="B47" s="14"/>
      <c r="C47" s="125"/>
      <c r="D47" s="126"/>
      <c r="E47" s="126"/>
      <c r="F47" s="127"/>
      <c r="G47" s="129"/>
      <c r="H47" s="126"/>
      <c r="I47" s="126"/>
      <c r="J47" s="126"/>
      <c r="K47" s="15"/>
    </row>
    <row r="48" spans="1:11" ht="15" customHeight="1">
      <c r="A48" s="141"/>
      <c r="B48" s="16"/>
      <c r="C48" s="130" t="s">
        <v>53</v>
      </c>
      <c r="D48" s="64" t="s">
        <v>54</v>
      </c>
      <c r="E48" s="64"/>
      <c r="F48" s="65"/>
      <c r="G48" s="130" t="s">
        <v>53</v>
      </c>
      <c r="H48" s="64" t="s">
        <v>54</v>
      </c>
      <c r="I48" s="64"/>
      <c r="J48" s="94"/>
      <c r="K48" s="15"/>
    </row>
    <row r="49" spans="1:11" ht="15" customHeight="1">
      <c r="A49" s="141"/>
      <c r="B49" s="19"/>
      <c r="C49" s="131"/>
      <c r="D49" s="133">
        <v>2005</v>
      </c>
      <c r="E49" s="133">
        <v>2004</v>
      </c>
      <c r="F49" s="66" t="s">
        <v>41</v>
      </c>
      <c r="G49" s="131"/>
      <c r="H49" s="133">
        <v>2005</v>
      </c>
      <c r="I49" s="133">
        <v>2004</v>
      </c>
      <c r="J49" s="95" t="s">
        <v>41</v>
      </c>
      <c r="K49" s="15"/>
    </row>
    <row r="50" spans="1:11" ht="18.75" customHeight="1">
      <c r="A50" s="126"/>
      <c r="B50" s="67"/>
      <c r="C50" s="132"/>
      <c r="D50" s="134"/>
      <c r="E50" s="135"/>
      <c r="F50" s="68" t="s">
        <v>42</v>
      </c>
      <c r="G50" s="132"/>
      <c r="H50" s="134"/>
      <c r="I50" s="135"/>
      <c r="J50" s="96" t="s">
        <v>42</v>
      </c>
      <c r="K50" s="15"/>
    </row>
    <row r="51" spans="1:22" ht="12.75">
      <c r="A51" s="69"/>
      <c r="B51" s="34"/>
      <c r="C51" s="70"/>
      <c r="D51" s="71"/>
      <c r="E51" s="70"/>
      <c r="F51" s="70"/>
      <c r="G51" s="70"/>
      <c r="H51" s="72"/>
      <c r="I51" s="73"/>
      <c r="J51" s="74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11" ht="16.5">
      <c r="A52" s="11" t="s">
        <v>43</v>
      </c>
      <c r="B52" s="60"/>
      <c r="C52" s="75"/>
      <c r="D52" s="76"/>
      <c r="E52" s="75"/>
      <c r="F52" s="77"/>
      <c r="G52" s="75"/>
      <c r="H52" s="76"/>
      <c r="I52" s="75"/>
      <c r="J52" s="77"/>
      <c r="K52" s="15"/>
    </row>
    <row r="53" spans="1:11" ht="16.5">
      <c r="A53" s="33" t="s">
        <v>44</v>
      </c>
      <c r="B53" s="60"/>
      <c r="C53" s="28">
        <v>728</v>
      </c>
      <c r="D53" s="29">
        <v>1359</v>
      </c>
      <c r="E53" s="28">
        <v>1712</v>
      </c>
      <c r="F53" s="91">
        <f aca="true" t="shared" si="2" ref="F53:F59">SUM(D53*100/E53)-100</f>
        <v>-20.619158878504678</v>
      </c>
      <c r="G53" s="28">
        <v>519</v>
      </c>
      <c r="H53" s="29">
        <v>988</v>
      </c>
      <c r="I53" s="28">
        <v>933</v>
      </c>
      <c r="J53" s="92">
        <f aca="true" t="shared" si="3" ref="J53:J59">SUM(H53*100/I53)-100</f>
        <v>5.894962486602353</v>
      </c>
      <c r="K53" s="15"/>
    </row>
    <row r="54" spans="1:11" ht="16.5">
      <c r="A54" s="33" t="s">
        <v>45</v>
      </c>
      <c r="B54" s="60"/>
      <c r="C54" s="29">
        <v>29</v>
      </c>
      <c r="D54" s="29">
        <v>29</v>
      </c>
      <c r="E54" s="28">
        <v>9</v>
      </c>
      <c r="F54" s="98" t="s">
        <v>59</v>
      </c>
      <c r="G54" s="31">
        <v>2</v>
      </c>
      <c r="H54" s="29">
        <v>12</v>
      </c>
      <c r="I54" s="31">
        <v>69</v>
      </c>
      <c r="J54" s="92">
        <f t="shared" si="3"/>
        <v>-82.6086956521739</v>
      </c>
      <c r="K54" s="15"/>
    </row>
    <row r="55" spans="1:11" ht="16.5">
      <c r="A55" s="37" t="s">
        <v>46</v>
      </c>
      <c r="B55" s="34"/>
      <c r="C55" s="28">
        <v>78</v>
      </c>
      <c r="D55" s="29">
        <v>175</v>
      </c>
      <c r="E55" s="28">
        <v>282</v>
      </c>
      <c r="F55" s="91">
        <f t="shared" si="2"/>
        <v>-37.94326241134752</v>
      </c>
      <c r="G55" s="28">
        <v>-4</v>
      </c>
      <c r="H55" s="29">
        <v>137</v>
      </c>
      <c r="I55" s="28">
        <v>117</v>
      </c>
      <c r="J55" s="92">
        <f t="shared" si="3"/>
        <v>17.09401709401709</v>
      </c>
      <c r="K55" s="15"/>
    </row>
    <row r="56" spans="1:11" ht="16.5">
      <c r="A56" s="37" t="s">
        <v>47</v>
      </c>
      <c r="B56" s="60"/>
      <c r="C56" s="28">
        <v>835</v>
      </c>
      <c r="D56" s="29">
        <v>1563</v>
      </c>
      <c r="E56" s="28">
        <v>2003</v>
      </c>
      <c r="F56" s="91">
        <f t="shared" si="2"/>
        <v>-21.967049425861205</v>
      </c>
      <c r="G56" s="28">
        <v>517</v>
      </c>
      <c r="H56" s="29">
        <v>1137</v>
      </c>
      <c r="I56" s="28">
        <v>1119</v>
      </c>
      <c r="J56" s="92">
        <f t="shared" si="3"/>
        <v>1.6085790884718563</v>
      </c>
      <c r="K56" s="15"/>
    </row>
    <row r="57" spans="1:11" ht="16.5">
      <c r="A57" s="37" t="s">
        <v>48</v>
      </c>
      <c r="B57" s="78"/>
      <c r="C57" s="28">
        <v>576</v>
      </c>
      <c r="D57" s="79">
        <v>968</v>
      </c>
      <c r="E57" s="28">
        <v>1136</v>
      </c>
      <c r="F57" s="91">
        <f t="shared" si="2"/>
        <v>-14.788732394366193</v>
      </c>
      <c r="G57" s="28">
        <v>259</v>
      </c>
      <c r="H57" s="29">
        <v>675</v>
      </c>
      <c r="I57" s="28">
        <v>757</v>
      </c>
      <c r="J57" s="92">
        <f t="shared" si="3"/>
        <v>-10.832232496697486</v>
      </c>
      <c r="K57" s="15"/>
    </row>
    <row r="58" spans="1:11" ht="16.5">
      <c r="A58" s="33" t="s">
        <v>49</v>
      </c>
      <c r="B58" s="34"/>
      <c r="C58" s="28">
        <v>234</v>
      </c>
      <c r="D58" s="79">
        <v>566</v>
      </c>
      <c r="E58" s="28">
        <v>690</v>
      </c>
      <c r="F58" s="91">
        <f t="shared" si="2"/>
        <v>-17.971014492753625</v>
      </c>
      <c r="G58" s="28">
        <v>261</v>
      </c>
      <c r="H58" s="29">
        <v>397</v>
      </c>
      <c r="I58" s="28">
        <v>320</v>
      </c>
      <c r="J58" s="92">
        <f t="shared" si="3"/>
        <v>24.0625</v>
      </c>
      <c r="K58" s="15"/>
    </row>
    <row r="59" spans="1:11" ht="16.5">
      <c r="A59" s="11" t="s">
        <v>39</v>
      </c>
      <c r="B59" s="78"/>
      <c r="C59" s="80">
        <v>94.4</v>
      </c>
      <c r="D59" s="81">
        <v>179.1</v>
      </c>
      <c r="E59" s="82">
        <v>215.5</v>
      </c>
      <c r="F59" s="91">
        <f t="shared" si="2"/>
        <v>-16.890951276102086</v>
      </c>
      <c r="G59" s="43">
        <v>56.6</v>
      </c>
      <c r="H59" s="41">
        <v>114.7</v>
      </c>
      <c r="I59" s="43">
        <v>117.4</v>
      </c>
      <c r="J59" s="92">
        <f t="shared" si="3"/>
        <v>-2.2998296422487243</v>
      </c>
      <c r="K59" s="15"/>
    </row>
    <row r="60" ht="16.5" customHeight="1"/>
    <row r="61" ht="16.5" customHeight="1"/>
    <row r="62" ht="14.25" customHeight="1">
      <c r="A62" s="97" t="s">
        <v>58</v>
      </c>
    </row>
    <row r="63" ht="14.25" customHeight="1"/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spans="3:10" ht="12.75">
      <c r="C85" s="6"/>
      <c r="D85" s="6"/>
      <c r="E85" s="6"/>
      <c r="F85" s="6"/>
      <c r="G85" s="6"/>
      <c r="H85" s="6"/>
      <c r="I85" s="6"/>
      <c r="J85" s="6"/>
    </row>
    <row r="86" spans="3:10" ht="12.75">
      <c r="C86" s="6"/>
      <c r="D86" s="6"/>
      <c r="E86" s="6"/>
      <c r="F86" s="6"/>
      <c r="G86" s="6"/>
      <c r="H86" s="6"/>
      <c r="I86" s="6"/>
      <c r="J86" s="6"/>
    </row>
    <row r="87" spans="3:10" ht="12.75">
      <c r="C87" s="6"/>
      <c r="D87" s="6"/>
      <c r="E87" s="6"/>
      <c r="F87" s="6"/>
      <c r="G87" s="6"/>
      <c r="H87" s="6"/>
      <c r="I87" s="6"/>
      <c r="J87" s="6"/>
    </row>
    <row r="88" spans="3:10" ht="12.75">
      <c r="C88" s="6"/>
      <c r="D88" s="6"/>
      <c r="E88" s="6"/>
      <c r="F88" s="6"/>
      <c r="G88" s="6"/>
      <c r="H88" s="6"/>
      <c r="I88" s="6"/>
      <c r="J88" s="6"/>
    </row>
    <row r="89" spans="3:10" ht="12.75">
      <c r="C89" s="6"/>
      <c r="D89" s="6"/>
      <c r="E89" s="6"/>
      <c r="F89" s="6"/>
      <c r="G89" s="6"/>
      <c r="H89" s="6"/>
      <c r="I89" s="6"/>
      <c r="J89" s="6"/>
    </row>
    <row r="90" spans="3:10" ht="12.75">
      <c r="C90" s="6"/>
      <c r="D90" s="6"/>
      <c r="E90" s="6"/>
      <c r="F90" s="6"/>
      <c r="G90" s="6"/>
      <c r="H90" s="6"/>
      <c r="I90" s="6"/>
      <c r="J90" s="6"/>
    </row>
    <row r="91" spans="3:10" ht="12.75">
      <c r="C91" s="6"/>
      <c r="D91" s="6"/>
      <c r="E91" s="6"/>
      <c r="F91" s="6"/>
      <c r="G91" s="6"/>
      <c r="H91" s="6"/>
      <c r="I91" s="6"/>
      <c r="J91" s="6"/>
    </row>
    <row r="92" spans="3:10" ht="12.75">
      <c r="C92" s="6"/>
      <c r="D92" s="6"/>
      <c r="E92" s="6"/>
      <c r="F92" s="6"/>
      <c r="G92" s="6"/>
      <c r="H92" s="6"/>
      <c r="I92" s="6"/>
      <c r="J92" s="6"/>
    </row>
    <row r="93" spans="3:10" ht="12.75">
      <c r="C93" s="6"/>
      <c r="D93" s="6"/>
      <c r="E93" s="6"/>
      <c r="F93" s="6"/>
      <c r="G93" s="6"/>
      <c r="H93" s="6"/>
      <c r="I93" s="6"/>
      <c r="J93" s="6"/>
    </row>
    <row r="94" spans="3:10" ht="12.75">
      <c r="C94" s="6"/>
      <c r="D94" s="6"/>
      <c r="E94" s="6"/>
      <c r="F94" s="6"/>
      <c r="G94" s="6"/>
      <c r="H94" s="6"/>
      <c r="I94" s="6"/>
      <c r="J94" s="6"/>
    </row>
    <row r="95" spans="3:10" ht="12.75">
      <c r="C95" s="6"/>
      <c r="D95" s="6"/>
      <c r="E95" s="6"/>
      <c r="F95" s="6"/>
      <c r="G95" s="6"/>
      <c r="H95" s="6"/>
      <c r="I95" s="6"/>
      <c r="J95" s="6"/>
    </row>
    <row r="96" spans="3:10" ht="12.75">
      <c r="C96" s="6"/>
      <c r="D96" s="6"/>
      <c r="E96" s="6"/>
      <c r="F96" s="6"/>
      <c r="G96" s="6"/>
      <c r="H96" s="6"/>
      <c r="I96" s="6"/>
      <c r="J96" s="6"/>
    </row>
    <row r="97" spans="3:10" ht="12.75">
      <c r="C97" s="6"/>
      <c r="D97" s="6"/>
      <c r="E97" s="6"/>
      <c r="F97" s="6"/>
      <c r="G97" s="6"/>
      <c r="H97" s="6"/>
      <c r="I97" s="6"/>
      <c r="J97" s="6"/>
    </row>
    <row r="98" spans="3:10" ht="12.75">
      <c r="C98" s="6"/>
      <c r="D98" s="6"/>
      <c r="E98" s="6"/>
      <c r="F98" s="6"/>
      <c r="G98" s="6"/>
      <c r="H98" s="6"/>
      <c r="I98" s="6"/>
      <c r="J98" s="6"/>
    </row>
    <row r="99" spans="3:10" ht="12.75">
      <c r="C99" s="6"/>
      <c r="D99" s="6"/>
      <c r="E99" s="6"/>
      <c r="F99" s="6"/>
      <c r="G99" s="6"/>
      <c r="H99" s="6"/>
      <c r="I99" s="6"/>
      <c r="J99" s="6"/>
    </row>
    <row r="100" spans="3:10" ht="12.75">
      <c r="C100" s="6"/>
      <c r="D100" s="6"/>
      <c r="E100" s="6"/>
      <c r="F100" s="6"/>
      <c r="G100" s="6"/>
      <c r="H100" s="6"/>
      <c r="I100" s="6"/>
      <c r="J100" s="6"/>
    </row>
    <row r="101" spans="3:10" ht="12.75">
      <c r="C101" s="6"/>
      <c r="D101" s="6"/>
      <c r="E101" s="6"/>
      <c r="F101" s="6"/>
      <c r="G101" s="6"/>
      <c r="H101" s="6"/>
      <c r="I101" s="6"/>
      <c r="J101" s="6"/>
    </row>
    <row r="102" spans="3:10" ht="12.75">
      <c r="C102" s="6"/>
      <c r="D102" s="6"/>
      <c r="E102" s="6"/>
      <c r="F102" s="6"/>
      <c r="G102" s="6"/>
      <c r="H102" s="6"/>
      <c r="I102" s="6"/>
      <c r="J102" s="6"/>
    </row>
    <row r="103" spans="3:10" ht="12.75">
      <c r="C103" s="6"/>
      <c r="D103" s="6"/>
      <c r="E103" s="6"/>
      <c r="F103" s="6"/>
      <c r="G103" s="6"/>
      <c r="H103" s="6"/>
      <c r="I103" s="6"/>
      <c r="J103" s="6"/>
    </row>
    <row r="104" spans="3:10" ht="12.75">
      <c r="C104" s="6"/>
      <c r="D104" s="6"/>
      <c r="E104" s="6"/>
      <c r="F104" s="6"/>
      <c r="G104" s="6"/>
      <c r="H104" s="6"/>
      <c r="I104" s="6"/>
      <c r="J104" s="6"/>
    </row>
    <row r="105" spans="3:10" ht="12.75">
      <c r="C105" s="6"/>
      <c r="D105" s="6"/>
      <c r="E105" s="6"/>
      <c r="F105" s="6"/>
      <c r="G105" s="6"/>
      <c r="H105" s="6"/>
      <c r="I105" s="6"/>
      <c r="J105" s="6"/>
    </row>
    <row r="106" spans="3:10" ht="12.75">
      <c r="C106" s="6"/>
      <c r="D106" s="6"/>
      <c r="E106" s="6"/>
      <c r="F106" s="6"/>
      <c r="G106" s="6"/>
      <c r="H106" s="6"/>
      <c r="I106" s="6"/>
      <c r="J106" s="6"/>
    </row>
    <row r="107" spans="3:10" ht="12.75">
      <c r="C107" s="6"/>
      <c r="D107" s="6"/>
      <c r="E107" s="6"/>
      <c r="F107" s="6"/>
      <c r="G107" s="6"/>
      <c r="H107" s="6"/>
      <c r="I107" s="6"/>
      <c r="J107" s="6"/>
    </row>
    <row r="108" spans="3:10" ht="12.75">
      <c r="C108" s="6"/>
      <c r="D108" s="6"/>
      <c r="E108" s="6"/>
      <c r="F108" s="6"/>
      <c r="G108" s="6"/>
      <c r="H108" s="6"/>
      <c r="I108" s="6"/>
      <c r="J108" s="6"/>
    </row>
    <row r="109" spans="3:10" ht="12.75">
      <c r="C109" s="6"/>
      <c r="D109" s="6"/>
      <c r="E109" s="6"/>
      <c r="F109" s="6"/>
      <c r="G109" s="6"/>
      <c r="H109" s="6"/>
      <c r="I109" s="6"/>
      <c r="J109" s="6"/>
    </row>
    <row r="110" spans="3:10" ht="12.75">
      <c r="C110" s="6"/>
      <c r="D110" s="6"/>
      <c r="E110" s="6"/>
      <c r="F110" s="6"/>
      <c r="G110" s="6"/>
      <c r="H110" s="6"/>
      <c r="I110" s="6"/>
      <c r="J110" s="6"/>
    </row>
    <row r="111" spans="3:10" ht="12.75">
      <c r="C111" s="6"/>
      <c r="D111" s="6"/>
      <c r="E111" s="6"/>
      <c r="F111" s="6"/>
      <c r="G111" s="6"/>
      <c r="H111" s="6"/>
      <c r="I111" s="6"/>
      <c r="J111" s="6"/>
    </row>
    <row r="112" spans="3:10" ht="12.75">
      <c r="C112" s="6"/>
      <c r="D112" s="6"/>
      <c r="E112" s="6"/>
      <c r="F112" s="6"/>
      <c r="G112" s="6"/>
      <c r="H112" s="6"/>
      <c r="I112" s="6"/>
      <c r="J112" s="6"/>
    </row>
    <row r="113" spans="3:10" ht="12.75">
      <c r="C113" s="6"/>
      <c r="D113" s="6"/>
      <c r="E113" s="6"/>
      <c r="F113" s="6"/>
      <c r="G113" s="6"/>
      <c r="H113" s="6"/>
      <c r="I113" s="6"/>
      <c r="J113" s="6"/>
    </row>
    <row r="114" spans="3:10" ht="12.75">
      <c r="C114" s="6"/>
      <c r="D114" s="6"/>
      <c r="E114" s="6"/>
      <c r="F114" s="6"/>
      <c r="G114" s="6"/>
      <c r="H114" s="6"/>
      <c r="I114" s="6"/>
      <c r="J114" s="6"/>
    </row>
    <row r="115" spans="3:10" ht="12.75">
      <c r="C115" s="6"/>
      <c r="D115" s="6"/>
      <c r="E115" s="6"/>
      <c r="F115" s="6"/>
      <c r="G115" s="6"/>
      <c r="H115" s="6"/>
      <c r="I115" s="6"/>
      <c r="J115" s="6"/>
    </row>
    <row r="116" spans="3:10" ht="12.75">
      <c r="C116" s="6"/>
      <c r="D116" s="6"/>
      <c r="E116" s="6"/>
      <c r="F116" s="6"/>
      <c r="G116" s="6"/>
      <c r="H116" s="6"/>
      <c r="I116" s="6"/>
      <c r="J116" s="6"/>
    </row>
    <row r="117" spans="3:10" ht="12.75">
      <c r="C117" s="6"/>
      <c r="D117" s="6"/>
      <c r="E117" s="6"/>
      <c r="F117" s="6"/>
      <c r="G117" s="6"/>
      <c r="H117" s="6"/>
      <c r="I117" s="6"/>
      <c r="J117" s="6"/>
    </row>
    <row r="118" spans="3:10" ht="12.75">
      <c r="C118" s="6"/>
      <c r="D118" s="6"/>
      <c r="E118" s="6"/>
      <c r="F118" s="6"/>
      <c r="G118" s="6"/>
      <c r="H118" s="6"/>
      <c r="I118" s="6"/>
      <c r="J118" s="6"/>
    </row>
    <row r="119" spans="3:10" ht="12.75">
      <c r="C119" s="6"/>
      <c r="D119" s="6"/>
      <c r="E119" s="6"/>
      <c r="F119" s="6"/>
      <c r="G119" s="6"/>
      <c r="H119" s="6"/>
      <c r="I119" s="6"/>
      <c r="J119" s="6"/>
    </row>
    <row r="120" spans="3:10" ht="12.75">
      <c r="C120" s="6"/>
      <c r="D120" s="6"/>
      <c r="E120" s="6"/>
      <c r="F120" s="6"/>
      <c r="G120" s="6"/>
      <c r="H120" s="6"/>
      <c r="I120" s="6"/>
      <c r="J120" s="6"/>
    </row>
    <row r="121" spans="3:10" ht="12.75">
      <c r="C121" s="6"/>
      <c r="D121" s="6"/>
      <c r="E121" s="6"/>
      <c r="F121" s="6"/>
      <c r="G121" s="6"/>
      <c r="H121" s="6"/>
      <c r="I121" s="6"/>
      <c r="J121" s="6"/>
    </row>
    <row r="122" spans="3:10" ht="12.75">
      <c r="C122" s="6"/>
      <c r="D122" s="6"/>
      <c r="E122" s="6"/>
      <c r="F122" s="6"/>
      <c r="G122" s="6"/>
      <c r="H122" s="6"/>
      <c r="I122" s="6"/>
      <c r="J122" s="6"/>
    </row>
    <row r="123" spans="3:10" ht="12.75">
      <c r="C123" s="6"/>
      <c r="D123" s="6"/>
      <c r="E123" s="6"/>
      <c r="F123" s="6"/>
      <c r="G123" s="6"/>
      <c r="H123" s="6"/>
      <c r="I123" s="6"/>
      <c r="J123" s="6"/>
    </row>
    <row r="124" spans="3:10" ht="12.75">
      <c r="C124" s="6"/>
      <c r="D124" s="6"/>
      <c r="E124" s="6"/>
      <c r="F124" s="6"/>
      <c r="G124" s="6"/>
      <c r="H124" s="6"/>
      <c r="I124" s="6"/>
      <c r="J124" s="6"/>
    </row>
    <row r="125" spans="3:10" ht="12.75">
      <c r="C125" s="6"/>
      <c r="D125" s="6"/>
      <c r="E125" s="6"/>
      <c r="F125" s="6"/>
      <c r="G125" s="6"/>
      <c r="H125" s="6"/>
      <c r="I125" s="6"/>
      <c r="J125" s="6"/>
    </row>
    <row r="126" spans="3:10" ht="12.75">
      <c r="C126" s="6"/>
      <c r="D126" s="6"/>
      <c r="E126" s="6"/>
      <c r="F126" s="6"/>
      <c r="G126" s="6"/>
      <c r="H126" s="6"/>
      <c r="I126" s="6"/>
      <c r="J126" s="6"/>
    </row>
    <row r="127" spans="3:10" ht="12.75">
      <c r="C127" s="6"/>
      <c r="D127" s="6"/>
      <c r="E127" s="6"/>
      <c r="F127" s="6"/>
      <c r="G127" s="6"/>
      <c r="H127" s="6"/>
      <c r="I127" s="6"/>
      <c r="J127" s="6"/>
    </row>
    <row r="128" spans="3:10" ht="12.75">
      <c r="C128" s="6"/>
      <c r="D128" s="6"/>
      <c r="E128" s="6"/>
      <c r="F128" s="6"/>
      <c r="G128" s="6"/>
      <c r="H128" s="6"/>
      <c r="I128" s="6"/>
      <c r="J128" s="6"/>
    </row>
    <row r="129" spans="3:10" ht="12.75">
      <c r="C129" s="6"/>
      <c r="D129" s="6"/>
      <c r="E129" s="6"/>
      <c r="F129" s="6"/>
      <c r="G129" s="6"/>
      <c r="H129" s="6"/>
      <c r="I129" s="6"/>
      <c r="J129" s="6"/>
    </row>
    <row r="130" spans="3:10" ht="12.75">
      <c r="C130" s="6"/>
      <c r="D130" s="6"/>
      <c r="E130" s="6"/>
      <c r="F130" s="6"/>
      <c r="G130" s="6"/>
      <c r="H130" s="6"/>
      <c r="I130" s="6"/>
      <c r="J130" s="6"/>
    </row>
    <row r="131" spans="3:10" ht="12.75">
      <c r="C131" s="6"/>
      <c r="D131" s="6"/>
      <c r="E131" s="6"/>
      <c r="F131" s="6"/>
      <c r="G131" s="6"/>
      <c r="H131" s="6"/>
      <c r="I131" s="6"/>
      <c r="J131" s="6"/>
    </row>
    <row r="132" spans="3:10" ht="12.75">
      <c r="C132" s="6"/>
      <c r="D132" s="6"/>
      <c r="E132" s="6"/>
      <c r="F132" s="6"/>
      <c r="G132" s="6"/>
      <c r="H132" s="6"/>
      <c r="I132" s="6"/>
      <c r="J132" s="6"/>
    </row>
    <row r="133" spans="3:10" ht="12.75">
      <c r="C133" s="6"/>
      <c r="D133" s="6"/>
      <c r="E133" s="6"/>
      <c r="F133" s="6"/>
      <c r="G133" s="6"/>
      <c r="H133" s="6"/>
      <c r="I133" s="6"/>
      <c r="J133" s="6"/>
    </row>
    <row r="134" spans="3:10" ht="12.75">
      <c r="C134" s="6"/>
      <c r="D134" s="6"/>
      <c r="E134" s="6"/>
      <c r="F134" s="6"/>
      <c r="G134" s="6"/>
      <c r="H134" s="6"/>
      <c r="I134" s="6"/>
      <c r="J134" s="6"/>
    </row>
    <row r="135" spans="3:10" ht="12.75">
      <c r="C135" s="6"/>
      <c r="D135" s="6"/>
      <c r="E135" s="6"/>
      <c r="F135" s="6"/>
      <c r="G135" s="6"/>
      <c r="H135" s="6"/>
      <c r="I135" s="6"/>
      <c r="J135" s="6"/>
    </row>
    <row r="136" spans="3:10" ht="12.75">
      <c r="C136" s="6"/>
      <c r="D136" s="6"/>
      <c r="E136" s="6"/>
      <c r="F136" s="6"/>
      <c r="G136" s="6"/>
      <c r="H136" s="6"/>
      <c r="I136" s="6"/>
      <c r="J136" s="6"/>
    </row>
    <row r="137" spans="3:10" ht="12.75">
      <c r="C137" s="6"/>
      <c r="D137" s="6"/>
      <c r="E137" s="6"/>
      <c r="F137" s="6"/>
      <c r="G137" s="6"/>
      <c r="H137" s="6"/>
      <c r="I137" s="6"/>
      <c r="J137" s="6"/>
    </row>
    <row r="138" spans="3:10" ht="12.75">
      <c r="C138" s="6"/>
      <c r="D138" s="6"/>
      <c r="E138" s="6"/>
      <c r="F138" s="6"/>
      <c r="G138" s="6"/>
      <c r="H138" s="6"/>
      <c r="I138" s="6"/>
      <c r="J138" s="6"/>
    </row>
    <row r="139" spans="3:10" ht="12.75">
      <c r="C139" s="6"/>
      <c r="D139" s="6"/>
      <c r="E139" s="6"/>
      <c r="F139" s="6"/>
      <c r="G139" s="6"/>
      <c r="H139" s="6"/>
      <c r="I139" s="6"/>
      <c r="J139" s="6"/>
    </row>
    <row r="140" spans="3:10" ht="12.75">
      <c r="C140" s="6"/>
      <c r="D140" s="6"/>
      <c r="E140" s="6"/>
      <c r="F140" s="6"/>
      <c r="G140" s="6"/>
      <c r="H140" s="6"/>
      <c r="I140" s="6"/>
      <c r="J140" s="6"/>
    </row>
    <row r="141" spans="3:10" ht="12.75">
      <c r="C141" s="6"/>
      <c r="D141" s="6"/>
      <c r="E141" s="6"/>
      <c r="F141" s="6"/>
      <c r="G141" s="6"/>
      <c r="H141" s="6"/>
      <c r="I141" s="6"/>
      <c r="J141" s="6"/>
    </row>
    <row r="142" spans="3:10" ht="12.75">
      <c r="C142" s="6"/>
      <c r="D142" s="6"/>
      <c r="E142" s="6"/>
      <c r="F142" s="6"/>
      <c r="G142" s="6"/>
      <c r="H142" s="6"/>
      <c r="I142" s="6"/>
      <c r="J142" s="6"/>
    </row>
    <row r="143" spans="3:10" ht="12.75">
      <c r="C143" s="6"/>
      <c r="D143" s="6"/>
      <c r="E143" s="6"/>
      <c r="F143" s="6"/>
      <c r="G143" s="6"/>
      <c r="H143" s="6"/>
      <c r="I143" s="6"/>
      <c r="J143" s="6"/>
    </row>
    <row r="144" spans="3:10" ht="12.75">
      <c r="C144" s="6"/>
      <c r="D144" s="6"/>
      <c r="E144" s="6"/>
      <c r="F144" s="6"/>
      <c r="G144" s="6"/>
      <c r="H144" s="6"/>
      <c r="I144" s="6"/>
      <c r="J144" s="6"/>
    </row>
    <row r="145" spans="3:10" ht="12.75">
      <c r="C145" s="6"/>
      <c r="D145" s="6"/>
      <c r="E145" s="6"/>
      <c r="F145" s="6"/>
      <c r="G145" s="6"/>
      <c r="H145" s="6"/>
      <c r="I145" s="6"/>
      <c r="J145" s="6"/>
    </row>
    <row r="146" spans="3:10" ht="12.75">
      <c r="C146" s="6"/>
      <c r="D146" s="6"/>
      <c r="E146" s="6"/>
      <c r="F146" s="6"/>
      <c r="G146" s="6"/>
      <c r="H146" s="6"/>
      <c r="I146" s="6"/>
      <c r="J146" s="6"/>
    </row>
    <row r="147" spans="3:10" ht="12.75">
      <c r="C147" s="6"/>
      <c r="D147" s="6"/>
      <c r="E147" s="6"/>
      <c r="F147" s="6"/>
      <c r="G147" s="6"/>
      <c r="H147" s="6"/>
      <c r="I147" s="6"/>
      <c r="J147" s="6"/>
    </row>
    <row r="148" spans="3:10" ht="12.75">
      <c r="C148" s="6"/>
      <c r="D148" s="6"/>
      <c r="E148" s="6"/>
      <c r="F148" s="6"/>
      <c r="G148" s="6"/>
      <c r="H148" s="6"/>
      <c r="I148" s="6"/>
      <c r="J148" s="6"/>
    </row>
    <row r="149" spans="3:10" ht="12.75">
      <c r="C149" s="6"/>
      <c r="D149" s="6"/>
      <c r="E149" s="6"/>
      <c r="F149" s="6"/>
      <c r="G149" s="6"/>
      <c r="H149" s="6"/>
      <c r="I149" s="6"/>
      <c r="J149" s="6"/>
    </row>
    <row r="150" spans="3:10" ht="12.75">
      <c r="C150" s="6"/>
      <c r="D150" s="6"/>
      <c r="E150" s="6"/>
      <c r="F150" s="6"/>
      <c r="G150" s="6"/>
      <c r="H150" s="6"/>
      <c r="I150" s="6"/>
      <c r="J150" s="6"/>
    </row>
    <row r="151" spans="3:10" ht="12.75">
      <c r="C151" s="6"/>
      <c r="D151" s="6"/>
      <c r="E151" s="6"/>
      <c r="F151" s="6"/>
      <c r="G151" s="6"/>
      <c r="H151" s="6"/>
      <c r="I151" s="6"/>
      <c r="J151" s="6"/>
    </row>
    <row r="152" spans="3:10" ht="12.75">
      <c r="C152" s="6"/>
      <c r="D152" s="6"/>
      <c r="E152" s="6"/>
      <c r="F152" s="6"/>
      <c r="G152" s="6"/>
      <c r="H152" s="6"/>
      <c r="I152" s="6"/>
      <c r="J152" s="6"/>
    </row>
    <row r="153" spans="3:10" ht="12.75">
      <c r="C153" s="6"/>
      <c r="D153" s="6"/>
      <c r="E153" s="6"/>
      <c r="F153" s="6"/>
      <c r="G153" s="6"/>
      <c r="H153" s="6"/>
      <c r="I153" s="6"/>
      <c r="J153" s="6"/>
    </row>
    <row r="154" spans="3:10" ht="12.75">
      <c r="C154" s="6"/>
      <c r="D154" s="6"/>
      <c r="E154" s="6"/>
      <c r="F154" s="6"/>
      <c r="G154" s="6"/>
      <c r="H154" s="6"/>
      <c r="I154" s="6"/>
      <c r="J154" s="6"/>
    </row>
    <row r="155" spans="3:10" ht="12.75">
      <c r="C155" s="6"/>
      <c r="D155" s="6"/>
      <c r="E155" s="6"/>
      <c r="F155" s="6"/>
      <c r="G155" s="6"/>
      <c r="H155" s="6"/>
      <c r="I155" s="6"/>
      <c r="J155" s="6"/>
    </row>
    <row r="156" spans="3:10" ht="12.75">
      <c r="C156" s="6"/>
      <c r="D156" s="6"/>
      <c r="E156" s="6"/>
      <c r="F156" s="6"/>
      <c r="G156" s="6"/>
      <c r="H156" s="6"/>
      <c r="I156" s="6"/>
      <c r="J156" s="6"/>
    </row>
    <row r="157" spans="3:10" ht="12.75">
      <c r="C157" s="6"/>
      <c r="D157" s="6"/>
      <c r="E157" s="6"/>
      <c r="F157" s="6"/>
      <c r="G157" s="6"/>
      <c r="H157" s="6"/>
      <c r="I157" s="6"/>
      <c r="J157" s="6"/>
    </row>
    <row r="158" spans="3:10" ht="12.75">
      <c r="C158" s="6"/>
      <c r="D158" s="6"/>
      <c r="E158" s="6"/>
      <c r="F158" s="6"/>
      <c r="G158" s="6"/>
      <c r="H158" s="6"/>
      <c r="I158" s="6"/>
      <c r="J158" s="6"/>
    </row>
    <row r="159" spans="3:10" ht="12.75">
      <c r="C159" s="6"/>
      <c r="D159" s="6"/>
      <c r="E159" s="6"/>
      <c r="F159" s="6"/>
      <c r="G159" s="6"/>
      <c r="H159" s="6"/>
      <c r="I159" s="6"/>
      <c r="J159" s="6"/>
    </row>
    <row r="160" spans="3:10" ht="12.75">
      <c r="C160" s="6"/>
      <c r="D160" s="6"/>
      <c r="E160" s="6"/>
      <c r="F160" s="6"/>
      <c r="G160" s="6"/>
      <c r="H160" s="6"/>
      <c r="I160" s="6"/>
      <c r="J160" s="6"/>
    </row>
    <row r="161" spans="3:10" ht="12.75">
      <c r="C161" s="6"/>
      <c r="D161" s="6"/>
      <c r="E161" s="6"/>
      <c r="F161" s="6"/>
      <c r="G161" s="6"/>
      <c r="H161" s="6"/>
      <c r="I161" s="6"/>
      <c r="J161" s="6"/>
    </row>
    <row r="162" spans="3:10" ht="12.75">
      <c r="C162" s="6"/>
      <c r="D162" s="6"/>
      <c r="E162" s="6"/>
      <c r="F162" s="6"/>
      <c r="G162" s="6"/>
      <c r="H162" s="6"/>
      <c r="I162" s="6"/>
      <c r="J162" s="6"/>
    </row>
    <row r="163" spans="3:10" ht="12.75">
      <c r="C163" s="6"/>
      <c r="D163" s="6"/>
      <c r="E163" s="6"/>
      <c r="F163" s="6"/>
      <c r="G163" s="6"/>
      <c r="H163" s="6"/>
      <c r="I163" s="6"/>
      <c r="J163" s="6"/>
    </row>
    <row r="164" spans="3:10" ht="12.75">
      <c r="C164" s="6"/>
      <c r="D164" s="6"/>
      <c r="E164" s="6"/>
      <c r="F164" s="6"/>
      <c r="G164" s="6"/>
      <c r="H164" s="6"/>
      <c r="I164" s="6"/>
      <c r="J164" s="6"/>
    </row>
    <row r="165" spans="3:10" ht="12.75">
      <c r="C165" s="6"/>
      <c r="D165" s="6"/>
      <c r="E165" s="6"/>
      <c r="F165" s="6"/>
      <c r="G165" s="6"/>
      <c r="H165" s="6"/>
      <c r="I165" s="6"/>
      <c r="J165" s="6"/>
    </row>
    <row r="166" spans="3:10" ht="12.75">
      <c r="C166" s="6"/>
      <c r="D166" s="6"/>
      <c r="E166" s="6"/>
      <c r="F166" s="6"/>
      <c r="G166" s="6"/>
      <c r="H166" s="6"/>
      <c r="I166" s="6"/>
      <c r="J166" s="6"/>
    </row>
    <row r="167" spans="3:10" ht="12.75">
      <c r="C167" s="6"/>
      <c r="D167" s="6"/>
      <c r="E167" s="6"/>
      <c r="F167" s="6"/>
      <c r="G167" s="6"/>
      <c r="H167" s="6"/>
      <c r="I167" s="6"/>
      <c r="J167" s="6"/>
    </row>
    <row r="168" spans="3:10" ht="12.75">
      <c r="C168" s="6"/>
      <c r="D168" s="6"/>
      <c r="E168" s="6"/>
      <c r="F168" s="6"/>
      <c r="G168" s="6"/>
      <c r="H168" s="6"/>
      <c r="I168" s="6"/>
      <c r="J168" s="6"/>
    </row>
    <row r="169" spans="3:10" ht="12.75">
      <c r="C169" s="6"/>
      <c r="D169" s="6"/>
      <c r="E169" s="6"/>
      <c r="F169" s="6"/>
      <c r="G169" s="6"/>
      <c r="H169" s="6"/>
      <c r="I169" s="6"/>
      <c r="J169" s="6"/>
    </row>
    <row r="170" spans="3:10" ht="12.75">
      <c r="C170" s="6"/>
      <c r="D170" s="6"/>
      <c r="E170" s="6"/>
      <c r="F170" s="6"/>
      <c r="G170" s="6"/>
      <c r="H170" s="6"/>
      <c r="I170" s="6"/>
      <c r="J170" s="6"/>
    </row>
    <row r="171" spans="3:10" ht="12.75">
      <c r="C171" s="6"/>
      <c r="D171" s="6"/>
      <c r="E171" s="6"/>
      <c r="F171" s="6"/>
      <c r="G171" s="6"/>
      <c r="H171" s="6"/>
      <c r="I171" s="6"/>
      <c r="J171" s="6"/>
    </row>
    <row r="172" spans="3:10" ht="12.75">
      <c r="C172" s="6"/>
      <c r="D172" s="6"/>
      <c r="E172" s="6"/>
      <c r="F172" s="6"/>
      <c r="G172" s="6"/>
      <c r="H172" s="6"/>
      <c r="I172" s="6"/>
      <c r="J172" s="6"/>
    </row>
    <row r="173" spans="3:10" ht="12.75">
      <c r="C173" s="6"/>
      <c r="D173" s="6"/>
      <c r="E173" s="6"/>
      <c r="F173" s="6"/>
      <c r="G173" s="6"/>
      <c r="H173" s="6"/>
      <c r="I173" s="6"/>
      <c r="J173" s="6"/>
    </row>
    <row r="174" spans="3:10" ht="12.75">
      <c r="C174" s="6"/>
      <c r="D174" s="6"/>
      <c r="E174" s="6"/>
      <c r="F174" s="6"/>
      <c r="G174" s="6"/>
      <c r="H174" s="6"/>
      <c r="I174" s="6"/>
      <c r="J174" s="6"/>
    </row>
    <row r="175" spans="3:10" ht="12.75">
      <c r="C175" s="6"/>
      <c r="D175" s="6"/>
      <c r="E175" s="6"/>
      <c r="F175" s="6"/>
      <c r="G175" s="6"/>
      <c r="H175" s="6"/>
      <c r="I175" s="6"/>
      <c r="J175" s="6"/>
    </row>
    <row r="176" spans="3:10" ht="12.75">
      <c r="C176" s="6"/>
      <c r="D176" s="6"/>
      <c r="E176" s="6"/>
      <c r="F176" s="6"/>
      <c r="G176" s="6"/>
      <c r="H176" s="6"/>
      <c r="I176" s="6"/>
      <c r="J176" s="6"/>
    </row>
    <row r="177" spans="3:10" ht="12.75">
      <c r="C177" s="6"/>
      <c r="D177" s="6"/>
      <c r="E177" s="6"/>
      <c r="F177" s="6"/>
      <c r="G177" s="6"/>
      <c r="H177" s="6"/>
      <c r="I177" s="6"/>
      <c r="J177" s="6"/>
    </row>
    <row r="178" spans="3:10" ht="12.75">
      <c r="C178" s="6"/>
      <c r="D178" s="6"/>
      <c r="E178" s="6"/>
      <c r="F178" s="6"/>
      <c r="G178" s="6"/>
      <c r="H178" s="6"/>
      <c r="I178" s="6"/>
      <c r="J178" s="6"/>
    </row>
    <row r="179" spans="3:10" ht="12.75">
      <c r="C179" s="6"/>
      <c r="D179" s="6"/>
      <c r="E179" s="6"/>
      <c r="F179" s="6"/>
      <c r="G179" s="6"/>
      <c r="H179" s="6"/>
      <c r="I179" s="6"/>
      <c r="J179" s="6"/>
    </row>
    <row r="180" spans="3:10" ht="12.75">
      <c r="C180" s="6"/>
      <c r="D180" s="6"/>
      <c r="E180" s="6"/>
      <c r="F180" s="6"/>
      <c r="G180" s="6"/>
      <c r="H180" s="6"/>
      <c r="I180" s="6"/>
      <c r="J180" s="6"/>
    </row>
    <row r="181" spans="3:10" ht="12.75">
      <c r="C181" s="6"/>
      <c r="D181" s="6"/>
      <c r="E181" s="6"/>
      <c r="F181" s="6"/>
      <c r="G181" s="6"/>
      <c r="H181" s="6"/>
      <c r="I181" s="6"/>
      <c r="J181" s="6"/>
    </row>
    <row r="182" spans="3:10" ht="12.75">
      <c r="C182" s="6"/>
      <c r="D182" s="6"/>
      <c r="E182" s="6"/>
      <c r="F182" s="6"/>
      <c r="G182" s="6"/>
      <c r="H182" s="6"/>
      <c r="I182" s="6"/>
      <c r="J182" s="6"/>
    </row>
    <row r="183" spans="3:10" ht="12.75">
      <c r="C183" s="6"/>
      <c r="D183" s="6"/>
      <c r="E183" s="6"/>
      <c r="F183" s="6"/>
      <c r="G183" s="6"/>
      <c r="H183" s="6"/>
      <c r="I183" s="6"/>
      <c r="J183" s="6"/>
    </row>
    <row r="184" spans="3:10" ht="12.75">
      <c r="C184" s="6"/>
      <c r="D184" s="6"/>
      <c r="E184" s="6"/>
      <c r="F184" s="6"/>
      <c r="G184" s="6"/>
      <c r="H184" s="6"/>
      <c r="I184" s="6"/>
      <c r="J184" s="6"/>
    </row>
    <row r="185" spans="3:10" ht="12.75">
      <c r="C185" s="6"/>
      <c r="D185" s="6"/>
      <c r="E185" s="6"/>
      <c r="F185" s="6"/>
      <c r="G185" s="6"/>
      <c r="H185" s="6"/>
      <c r="I185" s="6"/>
      <c r="J185" s="6"/>
    </row>
    <row r="186" spans="3:10" ht="12.75">
      <c r="C186" s="6"/>
      <c r="D186" s="6"/>
      <c r="E186" s="6"/>
      <c r="F186" s="6"/>
      <c r="G186" s="6"/>
      <c r="H186" s="6"/>
      <c r="I186" s="6"/>
      <c r="J186" s="6"/>
    </row>
    <row r="187" spans="3:10" ht="12.75">
      <c r="C187" s="6"/>
      <c r="D187" s="6"/>
      <c r="E187" s="6"/>
      <c r="F187" s="6"/>
      <c r="G187" s="6"/>
      <c r="H187" s="6"/>
      <c r="I187" s="6"/>
      <c r="J187" s="6"/>
    </row>
    <row r="188" spans="3:10" ht="12.75">
      <c r="C188" s="6"/>
      <c r="D188" s="6"/>
      <c r="E188" s="6"/>
      <c r="F188" s="6"/>
      <c r="G188" s="6"/>
      <c r="H188" s="6"/>
      <c r="I188" s="6"/>
      <c r="J188" s="6"/>
    </row>
    <row r="189" spans="3:10" ht="12.75">
      <c r="C189" s="6"/>
      <c r="D189" s="6"/>
      <c r="E189" s="6"/>
      <c r="F189" s="6"/>
      <c r="G189" s="6"/>
      <c r="H189" s="6"/>
      <c r="I189" s="6"/>
      <c r="J189" s="6"/>
    </row>
    <row r="190" spans="3:10" ht="12.75">
      <c r="C190" s="6"/>
      <c r="D190" s="6"/>
      <c r="E190" s="6"/>
      <c r="F190" s="6"/>
      <c r="G190" s="6"/>
      <c r="H190" s="6"/>
      <c r="I190" s="6"/>
      <c r="J190" s="6"/>
    </row>
    <row r="191" spans="3:10" ht="12.75">
      <c r="C191" s="6"/>
      <c r="D191" s="6"/>
      <c r="E191" s="6"/>
      <c r="F191" s="6"/>
      <c r="G191" s="6"/>
      <c r="H191" s="6"/>
      <c r="I191" s="6"/>
      <c r="J191" s="6"/>
    </row>
    <row r="192" spans="3:10" ht="12.75">
      <c r="C192" s="6"/>
      <c r="D192" s="6"/>
      <c r="E192" s="6"/>
      <c r="F192" s="6"/>
      <c r="G192" s="6"/>
      <c r="H192" s="6"/>
      <c r="I192" s="6"/>
      <c r="J192" s="6"/>
    </row>
    <row r="193" spans="3:10" ht="12.75">
      <c r="C193" s="6"/>
      <c r="D193" s="6"/>
      <c r="E193" s="6"/>
      <c r="F193" s="6"/>
      <c r="G193" s="6"/>
      <c r="H193" s="6"/>
      <c r="I193" s="6"/>
      <c r="J193" s="6"/>
    </row>
    <row r="194" spans="3:10" ht="12.75">
      <c r="C194" s="6"/>
      <c r="D194" s="6"/>
      <c r="E194" s="6"/>
      <c r="F194" s="6"/>
      <c r="G194" s="6"/>
      <c r="H194" s="6"/>
      <c r="I194" s="6"/>
      <c r="J194" s="6"/>
    </row>
    <row r="195" spans="3:10" ht="12.75">
      <c r="C195" s="6"/>
      <c r="D195" s="6"/>
      <c r="E195" s="6"/>
      <c r="F195" s="6"/>
      <c r="G195" s="6"/>
      <c r="H195" s="6"/>
      <c r="I195" s="6"/>
      <c r="J195" s="6"/>
    </row>
    <row r="196" spans="3:10" ht="12.75">
      <c r="C196" s="6"/>
      <c r="D196" s="6"/>
      <c r="E196" s="6"/>
      <c r="F196" s="6"/>
      <c r="G196" s="6"/>
      <c r="H196" s="6"/>
      <c r="I196" s="6"/>
      <c r="J196" s="6"/>
    </row>
    <row r="197" spans="3:10" ht="12.75">
      <c r="C197" s="6"/>
      <c r="D197" s="6"/>
      <c r="E197" s="6"/>
      <c r="F197" s="6"/>
      <c r="G197" s="6"/>
      <c r="H197" s="6"/>
      <c r="I197" s="6"/>
      <c r="J197" s="6"/>
    </row>
    <row r="198" spans="3:10" ht="12.75">
      <c r="C198" s="6"/>
      <c r="D198" s="6"/>
      <c r="E198" s="6"/>
      <c r="F198" s="6"/>
      <c r="G198" s="6"/>
      <c r="H198" s="6"/>
      <c r="I198" s="6"/>
      <c r="J198" s="6"/>
    </row>
    <row r="199" spans="3:10" ht="12.75">
      <c r="C199" s="6"/>
      <c r="D199" s="6"/>
      <c r="E199" s="6"/>
      <c r="F199" s="6"/>
      <c r="G199" s="6"/>
      <c r="H199" s="6"/>
      <c r="I199" s="6"/>
      <c r="J199" s="6"/>
    </row>
    <row r="200" spans="3:10" ht="12.75">
      <c r="C200" s="6"/>
      <c r="D200" s="6"/>
      <c r="E200" s="6"/>
      <c r="F200" s="6"/>
      <c r="G200" s="6"/>
      <c r="H200" s="6"/>
      <c r="I200" s="6"/>
      <c r="J200" s="6"/>
    </row>
    <row r="201" spans="3:10" ht="12.75">
      <c r="C201" s="6"/>
      <c r="D201" s="6"/>
      <c r="E201" s="6"/>
      <c r="F201" s="6"/>
      <c r="G201" s="6"/>
      <c r="H201" s="6"/>
      <c r="I201" s="6"/>
      <c r="J201" s="6"/>
    </row>
    <row r="202" spans="3:10" ht="12.75">
      <c r="C202" s="6"/>
      <c r="D202" s="6"/>
      <c r="E202" s="6"/>
      <c r="F202" s="6"/>
      <c r="G202" s="6"/>
      <c r="H202" s="6"/>
      <c r="I202" s="6"/>
      <c r="J202" s="6"/>
    </row>
    <row r="203" spans="3:10" ht="12.75">
      <c r="C203" s="6"/>
      <c r="D203" s="6"/>
      <c r="E203" s="6"/>
      <c r="F203" s="6"/>
      <c r="G203" s="6"/>
      <c r="H203" s="6"/>
      <c r="I203" s="6"/>
      <c r="J203" s="6"/>
    </row>
    <row r="204" spans="3:10" ht="12.75">
      <c r="C204" s="6"/>
      <c r="D204" s="6"/>
      <c r="E204" s="6"/>
      <c r="F204" s="6"/>
      <c r="G204" s="6"/>
      <c r="H204" s="6"/>
      <c r="I204" s="6"/>
      <c r="J204" s="6"/>
    </row>
    <row r="205" spans="3:10" ht="12.75">
      <c r="C205" s="6"/>
      <c r="D205" s="6"/>
      <c r="E205" s="6"/>
      <c r="F205" s="6"/>
      <c r="G205" s="6"/>
      <c r="H205" s="6"/>
      <c r="I205" s="6"/>
      <c r="J205" s="6"/>
    </row>
    <row r="206" spans="3:10" ht="12.75">
      <c r="C206" s="6"/>
      <c r="D206" s="6"/>
      <c r="E206" s="6"/>
      <c r="F206" s="6"/>
      <c r="G206" s="6"/>
      <c r="H206" s="6"/>
      <c r="I206" s="6"/>
      <c r="J206" s="6"/>
    </row>
    <row r="207" spans="3:10" ht="12.75">
      <c r="C207" s="6"/>
      <c r="D207" s="6"/>
      <c r="E207" s="6"/>
      <c r="F207" s="6"/>
      <c r="G207" s="6"/>
      <c r="H207" s="6"/>
      <c r="I207" s="6"/>
      <c r="J207" s="6"/>
    </row>
    <row r="208" spans="3:10" ht="12.75">
      <c r="C208" s="6"/>
      <c r="D208" s="6"/>
      <c r="E208" s="6"/>
      <c r="F208" s="6"/>
      <c r="G208" s="6"/>
      <c r="H208" s="6"/>
      <c r="I208" s="6"/>
      <c r="J208" s="6"/>
    </row>
    <row r="209" spans="3:10" ht="12.75">
      <c r="C209" s="6"/>
      <c r="D209" s="6"/>
      <c r="E209" s="6"/>
      <c r="F209" s="6"/>
      <c r="G209" s="6"/>
      <c r="H209" s="6"/>
      <c r="I209" s="6"/>
      <c r="J209" s="6"/>
    </row>
    <row r="210" spans="3:10" ht="12.75">
      <c r="C210" s="6"/>
      <c r="D210" s="6"/>
      <c r="E210" s="6"/>
      <c r="F210" s="6"/>
      <c r="G210" s="6"/>
      <c r="H210" s="6"/>
      <c r="I210" s="6"/>
      <c r="J210" s="6"/>
    </row>
    <row r="211" spans="3:10" ht="12.75">
      <c r="C211" s="6"/>
      <c r="D211" s="6"/>
      <c r="E211" s="6"/>
      <c r="F211" s="6"/>
      <c r="G211" s="6"/>
      <c r="H211" s="6"/>
      <c r="I211" s="6"/>
      <c r="J211" s="6"/>
    </row>
    <row r="212" spans="3:10" ht="12.75">
      <c r="C212" s="6"/>
      <c r="D212" s="6"/>
      <c r="E212" s="6"/>
      <c r="F212" s="6"/>
      <c r="G212" s="6"/>
      <c r="H212" s="6"/>
      <c r="I212" s="6"/>
      <c r="J212" s="6"/>
    </row>
    <row r="213" spans="3:10" ht="12.75">
      <c r="C213" s="6"/>
      <c r="D213" s="6"/>
      <c r="E213" s="6"/>
      <c r="F213" s="6"/>
      <c r="G213" s="6"/>
      <c r="H213" s="6"/>
      <c r="I213" s="6"/>
      <c r="J213" s="6"/>
    </row>
    <row r="214" spans="3:10" ht="12.75">
      <c r="C214" s="6"/>
      <c r="D214" s="6"/>
      <c r="E214" s="6"/>
      <c r="F214" s="6"/>
      <c r="G214" s="6"/>
      <c r="H214" s="6"/>
      <c r="I214" s="6"/>
      <c r="J214" s="6"/>
    </row>
    <row r="215" spans="3:10" ht="12.75">
      <c r="C215" s="6"/>
      <c r="D215" s="6"/>
      <c r="E215" s="6"/>
      <c r="F215" s="6"/>
      <c r="G215" s="6"/>
      <c r="H215" s="6"/>
      <c r="I215" s="6"/>
      <c r="J215" s="6"/>
    </row>
    <row r="216" spans="4:10" ht="12.75">
      <c r="D216" s="6"/>
      <c r="E216" s="6"/>
      <c r="F216" s="6"/>
      <c r="G216" s="6"/>
      <c r="H216" s="6"/>
      <c r="I216" s="6"/>
      <c r="J216" s="6"/>
    </row>
    <row r="217" spans="4:10" ht="12.75">
      <c r="D217" s="6"/>
      <c r="E217" s="6"/>
      <c r="F217" s="6"/>
      <c r="G217" s="6"/>
      <c r="H217" s="6"/>
      <c r="I217" s="6"/>
      <c r="J217" s="6"/>
    </row>
    <row r="218" spans="4:10" ht="12.75">
      <c r="D218" s="6"/>
      <c r="E218" s="6"/>
      <c r="F218" s="6"/>
      <c r="G218" s="6"/>
      <c r="H218" s="6"/>
      <c r="I218" s="6"/>
      <c r="J218" s="6"/>
    </row>
    <row r="219" spans="4:10" ht="12.75">
      <c r="D219" s="6"/>
      <c r="E219" s="6"/>
      <c r="F219" s="6"/>
      <c r="G219" s="6"/>
      <c r="H219" s="6"/>
      <c r="I219" s="6"/>
      <c r="J219" s="6"/>
    </row>
    <row r="220" spans="4:10" ht="12.75">
      <c r="D220" s="6"/>
      <c r="E220" s="6"/>
      <c r="F220" s="6"/>
      <c r="G220" s="6"/>
      <c r="H220" s="6"/>
      <c r="I220" s="6"/>
      <c r="J220" s="6"/>
    </row>
    <row r="221" spans="4:10" ht="12.75">
      <c r="D221" s="6"/>
      <c r="E221" s="6"/>
      <c r="F221" s="6"/>
      <c r="G221" s="6"/>
      <c r="H221" s="6"/>
      <c r="I221" s="6"/>
      <c r="J221" s="6"/>
    </row>
    <row r="222" spans="4:10" ht="12.75">
      <c r="D222" s="6"/>
      <c r="E222" s="6"/>
      <c r="F222" s="6"/>
      <c r="G222" s="6"/>
      <c r="H222" s="6"/>
      <c r="I222" s="6"/>
      <c r="J222" s="6"/>
    </row>
    <row r="223" spans="4:10" ht="12.75">
      <c r="D223" s="6"/>
      <c r="E223" s="6"/>
      <c r="F223" s="6"/>
      <c r="G223" s="6"/>
      <c r="H223" s="6"/>
      <c r="I223" s="6"/>
      <c r="J223" s="6"/>
    </row>
    <row r="224" spans="4:10" ht="12.75">
      <c r="D224" s="6"/>
      <c r="E224" s="6"/>
      <c r="F224" s="6"/>
      <c r="G224" s="6"/>
      <c r="H224" s="6"/>
      <c r="I224" s="6"/>
      <c r="J224" s="6"/>
    </row>
  </sheetData>
  <mergeCells count="20">
    <mergeCell ref="J6:J7"/>
    <mergeCell ref="A46:A50"/>
    <mergeCell ref="C46:F47"/>
    <mergeCell ref="G46:J47"/>
    <mergeCell ref="C48:C50"/>
    <mergeCell ref="G48:G50"/>
    <mergeCell ref="D49:D50"/>
    <mergeCell ref="E49:E50"/>
    <mergeCell ref="H49:H50"/>
    <mergeCell ref="I49:I50"/>
    <mergeCell ref="A3:A7"/>
    <mergeCell ref="C3:F4"/>
    <mergeCell ref="G3:J4"/>
    <mergeCell ref="C5:C7"/>
    <mergeCell ref="G5:G7"/>
    <mergeCell ref="D6:D7"/>
    <mergeCell ref="E6:E7"/>
    <mergeCell ref="F6:F7"/>
    <mergeCell ref="H6:H7"/>
    <mergeCell ref="I6:I7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2/05 H</dc:title>
  <dc:subject>Hochbautätigkeit in Hamburg im 2. Vierteljahr 2005</dc:subject>
  <dc:creator>SchierM</dc:creator>
  <cp:keywords/>
  <dc:description/>
  <cp:lastModifiedBy>foersmon</cp:lastModifiedBy>
  <cp:lastPrinted>2005-09-06T08:58:40Z</cp:lastPrinted>
  <dcterms:created xsi:type="dcterms:W3CDTF">2005-05-27T13:11:59Z</dcterms:created>
  <dcterms:modified xsi:type="dcterms:W3CDTF">2005-09-06T08:58:42Z</dcterms:modified>
  <cp:category/>
  <cp:version/>
  <cp:contentType/>
  <cp:contentStatus/>
</cp:coreProperties>
</file>