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320" windowHeight="13890" activeTab="0"/>
  </bookViews>
  <sheets>
    <sheet name="F II 1 - vj 412 H" sheetId="1" r:id="rId1"/>
    <sheet name="Seite 2 - Impressum" sheetId="2" r:id="rId2"/>
    <sheet name="T3_1" sheetId="3" state="hidden" r:id="rId3"/>
    <sheet name="Tabelle1" sheetId="4" r:id="rId4"/>
    <sheet name="Tabelle2+3" sheetId="5" r:id="rId5"/>
    <sheet name="Erläuterungen" sheetId="6" r:id="rId6"/>
  </sheets>
  <definedNames>
    <definedName name="_xlnm.Print_Area" localSheetId="4">'Tabelle2+3'!$A$1:$H$63</definedName>
  </definedNames>
  <calcPr fullCalcOnLoad="1"/>
</workbook>
</file>

<file path=xl/sharedStrings.xml><?xml version="1.0" encoding="utf-8"?>
<sst xmlns="http://schemas.openxmlformats.org/spreadsheetml/2006/main" count="237" uniqueCount="196">
  <si>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</si>
  <si>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</si>
  <si>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</si>
  <si>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</si>
  <si>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</si>
  <si>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</si>
  <si>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</si>
  <si>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</si>
  <si>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</si>
  <si>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</si>
  <si>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</si>
  <si>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</si>
  <si>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</si>
  <si>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</si>
  <si>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</si>
  <si>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</si>
  <si>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</si>
  <si>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</si>
  <si>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</si>
  <si>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</si>
  <si>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</si>
  <si>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</si>
  <si>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</si>
  <si>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</si>
  <si>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</si>
  <si>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</si>
  <si>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</si>
  <si>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</si>
  <si>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</si>
  <si>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</si>
  <si>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</si>
  <si>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</si>
  <si>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</si>
  <si>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</si>
  <si>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</si>
  <si>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</si>
  <si>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</si>
  <si>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</si>
  <si>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</si>
  <si>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</si>
  <si>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</si>
  <si>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</si>
  <si>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</si>
  <si>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</si>
  <si>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</si>
  <si>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</si>
  <si>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</si>
  <si>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</si>
  <si>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</si>
  <si>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</si>
  <si>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</si>
  <si>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</si>
  <si>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</si>
  <si>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</si>
  <si>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</si>
  <si>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</si>
  <si>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</si>
  <si>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</si>
  <si>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</si>
  <si>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</si>
  <si>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</si>
  <si>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</si>
  <si>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</si>
  <si>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</si>
  <si>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</si>
  <si>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</si>
  <si>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</si>
  <si>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</si>
  <si>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</si>
  <si>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</si>
  <si>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</si>
  <si>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</si>
  <si>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</si>
  <si>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Hochbautätigkeit  in Hamburg im 4. Vierteljahr 2012</t>
  </si>
  <si>
    <t>Tabelle 1:  Wohnbau in Hamburg (Neubau)</t>
  </si>
  <si>
    <t>Art der Angabe</t>
  </si>
  <si>
    <t>Baugenehmigungen</t>
  </si>
  <si>
    <t>4.        Vierteljahr 2012</t>
  </si>
  <si>
    <t>4.        Vierteljahr 2011</t>
  </si>
  <si>
    <r>
      <t xml:space="preserve">Veränderung in % </t>
    </r>
    <r>
      <rPr>
        <b/>
        <vertAlign val="superscript"/>
        <sz val="9"/>
        <rFont val="Arial"/>
        <family val="2"/>
      </rPr>
      <t>1)</t>
    </r>
  </si>
  <si>
    <t>1. bis 4. Vierteljahr</t>
  </si>
  <si>
    <r>
      <t xml:space="preserve">Wohngebäude </t>
    </r>
    <r>
      <rPr>
        <vertAlign val="superscript"/>
        <sz val="10"/>
        <rFont val="Arial"/>
        <family val="2"/>
      </rPr>
      <t>2)</t>
    </r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</si>
  <si>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</si>
  <si>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</si>
  <si>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</si>
  <si>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</si>
  <si>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</si>
  <si>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</si>
  <si>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</si>
  <si>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</si>
  <si>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r>
      <t xml:space="preserve">Wohnungen </t>
    </r>
    <r>
      <rPr>
        <b/>
        <vertAlign val="superscript"/>
        <sz val="10"/>
        <rFont val="Arial"/>
        <family val="2"/>
      </rPr>
      <t>3)</t>
    </r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</si>
  <si>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</si>
  <si>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</si>
  <si>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</si>
  <si>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</si>
  <si>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</si>
  <si>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</si>
  <si>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>Wohnräume</t>
  </si>
  <si>
    <t xml:space="preserve">  Gebäuden mit Eigentumswohnungen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</si>
  <si>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folgenden </t>
    </r>
    <r>
      <rPr>
        <b/>
        <sz val="8"/>
        <rFont val="Arial"/>
        <family val="2"/>
      </rPr>
      <t>Hinweis:</t>
    </r>
  </si>
  <si>
    <t xml:space="preserve">   Aufgrund umfangreicherer, zeitlich verzögerter Nachlieferungen zu den Baugenehmigungen enthalten die Zahlen  </t>
  </si>
  <si>
    <t xml:space="preserve">   für 2012 in größerem Umfang als üblich auch Meldungen, die dem Vorjahr (2011) zuzuordnen wären. Dies ist bei  </t>
  </si>
  <si>
    <t xml:space="preserve">   einem Vergleich zum Vorjahreszeitraum zu beachten.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</si>
  <si>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Wohnheime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</si>
  <si>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Seit Januar 2012 werden "sonstige Wohneinheiten" (Wohneinheiten ohne Küche, die überwiegend z. B. in Wohnheimen</t>
    </r>
  </si>
  <si>
    <t xml:space="preserve">   anzutreffen sind) mit zu den Wohnungen gezählt.</t>
  </si>
  <si>
    <t>Tabelle 2: Nichtwohnbau in Hamburg (Neubau)</t>
  </si>
  <si>
    <r>
      <t xml:space="preserve">Veränderung in % </t>
    </r>
    <r>
      <rPr>
        <vertAlign val="superscript"/>
        <sz val="9"/>
        <rFont val="Arial"/>
        <family val="2"/>
      </rPr>
      <t>1)</t>
    </r>
  </si>
  <si>
    <t xml:space="preserve">1. bis 4. Vierteljahr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</si>
  <si>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</si>
  <si>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</si>
  <si>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</si>
  <si>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</si>
  <si>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</si>
  <si>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</si>
  <si>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</si>
  <si>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</si>
  <si>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</si>
  <si>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</si>
  <si>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</si>
  <si>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</si>
  <si>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</si>
  <si>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</si>
  <si>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</si>
  <si>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</si>
  <si>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</si>
  <si>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       • </t>
  </si>
  <si>
    <t xml:space="preserve">     Nichtlandwirtschaftliche Betriebsgebäude</t>
  </si>
  <si>
    <t xml:space="preserve">Wohnungen </t>
  </si>
  <si>
    <t>Wohnfläche (1 000 m²)</t>
  </si>
  <si>
    <t>Tabelle 3:  Wohnungen im Wohn- und Nichtwohnbau in Hamburg</t>
  </si>
  <si>
    <t xml:space="preserve"> - Neubau einschließlich Baumaßnahmen an bestehenden Gebäuden -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</si>
  <si>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</si>
  <si>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</si>
  <si>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</si>
  <si>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</si>
  <si>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</si>
  <si>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</si>
  <si>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</si>
  <si>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1) siehe Hinweis auf der ersten Seite unten</t>
  </si>
  <si>
    <t xml:space="preserve">  X  =  Nachweis nicht sinnvoll</t>
  </si>
  <si>
    <t>Erläuterungen:</t>
  </si>
  <si>
    <t>Wohngebäude</t>
  </si>
  <si>
    <t>Wohngebäude sind Gebäude, die mindestens zur Hälfte – gemessen am Anteil der Wohnfläche an der Gesamtnutz-</t>
  </si>
  <si>
    <t xml:space="preserve">fläche – Wohnzwecken dienen. Zu den Wohngebäuden zählen auch Wohnheime. Außerdem Ferien-, Sommer- und </t>
  </si>
  <si>
    <t>Wochenendhäuser mit einer Mindestgröße von 50 m² Wohnfläche.</t>
  </si>
  <si>
    <t>Nichtwohngebäude</t>
  </si>
  <si>
    <t xml:space="preserve">Nichtwohngebäude sind Gebäude, die überwiegend (zu mehr als der Hälfte der Gesamtnutzfläche) </t>
  </si>
  <si>
    <t>Nichtwohnzwecken dienen. Dazu  zählen z.B. Anstaltsgebäude, Büro- und Verwaltungsgebäude, landwirt-</t>
  </si>
  <si>
    <t>schaftliche und nichtlandwirtschaftliche Betriebsgebäude (z.B. Fabrikgebäude, Hotels).</t>
  </si>
  <si>
    <t>Wohnungen</t>
  </si>
  <si>
    <r>
      <t>Unter einer Wohnung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sind nach außen abgeschlossene, zu Wohnzwecken bestimmte, in der Regel zusammen-</t>
    </r>
  </si>
  <si>
    <t xml:space="preserve">liegende Räume zu verstehen, die die Führung eines eigenen Haushalts ermöglichen. Wohnungen haben einen </t>
  </si>
  <si>
    <t xml:space="preserve">eigenen Eingang unmittelbar vom Freien, von einem Treppenhaus oder einem Vorraum. Zur Wohnung können aber </t>
  </si>
  <si>
    <t xml:space="preserve">auch außerhalb des eigentlichen Wohnungsabschlusses liegende zu Wohnzwecken ausgebaute Keller- oder </t>
  </si>
  <si>
    <t xml:space="preserve">Bodenräume (z. B. Mansarden) gehören. 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</si>
  <si>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</si>
  <si>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</si>
  <si>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</si>
  <si>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</si>
  <si>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</si>
  <si>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</si>
  <si>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</si>
  <si>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</si>
  <si>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</si>
  <si>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Baumaßnahmen an bestehenden Gebäuden sind bauliche Veränderungen an bestehenden Gebäuden durch Umbau</t>
  </si>
  <si>
    <t xml:space="preserve">Ausbau-, Erweiterungs- oder Wiederherstellungsmaßnahmen. Hervorzuheben ist bei dieser Art der Bautätigkeit, </t>
  </si>
  <si>
    <t>dass Wohnungen hier nicht nur neu entstehen, sondern auch entfallen können (z.B. durch Wohnungszusammen-</t>
  </si>
  <si>
    <t xml:space="preserve">legungen). Die bei diesen Baumaßnahmen entfallenden Wohnungen werden bei der Ermittlung der Zahl genehmigter   </t>
  </si>
  <si>
    <t>oder fertig gestellter Wohnungen in Abzug gebracht (saldiert).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</si>
  <si>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</si>
  <si>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</si>
  <si>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</si>
  <si>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 xml:space="preserve">1998 (BGBl. I S. 869), das zuletzt durch Artikel 5a des Gesetzes vom 12. April 2011 (BGBl. I S. 619) geändert </t>
  </si>
  <si>
    <t>worden ist, in Verbindung mit dem Gesetz über die Statistik für Bundeszwecke (Bundesstatistikgesetz -</t>
  </si>
  <si>
    <t>BStatG) vom 22. Januar 1987 (BGBl. I S. 462, 565), zuletzt geändert durch Artikel 3 des Gesetzes vom</t>
  </si>
  <si>
    <t>7. September 2007 (BGBl. I S. 2246).</t>
  </si>
  <si>
    <t>Hinweis</t>
  </si>
  <si>
    <t>Bundeszahlen veröffentlicht das Statistische Bundesamt in seiner Fachserie 5, Reihe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</si>
  <si>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</si>
  <si>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</si>
  <si>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</si>
  <si>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</si>
  <si>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Kennziffer: F II 1 - vj 4/12 H</t>
  </si>
  <si>
    <t>Hochbautätigkeit in Hamburg</t>
  </si>
  <si>
    <t>im 4. Vierteljahr 2012</t>
  </si>
  <si>
    <t>Herausgegeben am: 4. April 2013</t>
  </si>
  <si>
    <t>bautätigkeit@statistik-nord.de</t>
  </si>
  <si>
    <t>Marion Schierholz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</si>
  <si>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</si>
  <si>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</si>
  <si>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</si>
  <si>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</si>
  <si>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</si>
  <si>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</si>
  <si>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040 42831-1716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</si>
</sst>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\ "/>
    <numFmt numFmtId="170" formatCode="####\ \ "/>
    <numFmt numFmtId="171" formatCode="\ \ \ \+* ##0.0\ \ \ ;\ \ \ \-* ##0.0\ \ \ "/>
    <numFmt numFmtId="172" formatCode="#\ ###\ \ \ \ "/>
    <numFmt numFmtId="173" formatCode="\ #\ ##0.0\ \ "/>
    <numFmt numFmtId="174" formatCode="#\ ###\ "/>
    <numFmt numFmtId="175" formatCode="#\ ##0.0\ "/>
    <numFmt numFmtId="176" formatCode="#,##0;;\–"/>
    <numFmt numFmtId="177" formatCode="\ \ \+* ##0.0\ ;\ \ \-* ##0.0\ "/>
    <numFmt numFmtId="178" formatCode="00000"/>
  </numFmts>
  <fonts count="82"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Courier"/>
      <family val="3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Helvetica"/>
      <family val="2"/>
    </font>
    <font>
      <b/>
      <sz val="10"/>
      <color indexed="10"/>
      <name val="Arial"/>
      <family val="2"/>
    </font>
    <font>
      <sz val="10"/>
      <name val="Helvetica"/>
      <family val="2"/>
    </font>
    <font>
      <sz val="12"/>
      <name val="Helvetica"/>
      <family val="2"/>
    </font>
    <font>
      <vertAlign val="superscript"/>
      <sz val="9"/>
      <name val="Arial"/>
      <family val="2"/>
    </font>
    <font>
      <sz val="10"/>
      <name val="MS Sans"/>
      <family val="0"/>
    </font>
    <font>
      <sz val="10"/>
      <color indexed="10"/>
      <name val="Helvetica"/>
      <family val="2"/>
    </font>
    <font>
      <sz val="13"/>
      <name val="Helvetica"/>
      <family val="2"/>
    </font>
    <font>
      <b/>
      <sz val="10"/>
      <name val="Helvetica"/>
      <family val="2"/>
    </font>
    <font>
      <sz val="10"/>
      <color indexed="10"/>
      <name val="Helv"/>
      <family val="0"/>
    </font>
    <font>
      <sz val="13"/>
      <color indexed="10"/>
      <name val="Helvetica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3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CCCCC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3"/>
      </top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</border>
    <border>
      <left style="thin">
        <color rgb="FF001E4B"/>
      </left>
      <right/>
      <top style="thin">
        <color rgb="FF001E4B"/>
      </top>
      <bottom style="thin">
        <color rgb="FF001E4B"/>
      </bottom>
    </border>
    <border>
      <left>
        <color indexed="63"/>
      </left>
      <right style="thin">
        <color rgb="FF001E4B"/>
      </right>
      <top style="thin">
        <color rgb="FF001E4B"/>
      </top>
      <bottom>
        <color indexed="63"/>
      </bottom>
    </border>
    <border>
      <left>
        <color indexed="63"/>
      </left>
      <right style="thin">
        <color rgb="FF001E4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 style="thin">
        <color indexed="24"/>
      </right>
      <top/>
      <bottom style="thin">
        <color indexed="24"/>
      </bottom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/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/>
      <top style="thin">
        <color indexed="24"/>
      </top>
      <bottom/>
    </border>
    <border>
      <left/>
      <right/>
      <top style="thin">
        <color indexed="24"/>
      </top>
      <bottom/>
    </border>
    <border>
      <left style="thin">
        <color indexed="24"/>
      </left>
      <right/>
      <top/>
      <bottom style="thin">
        <color indexed="24"/>
      </bottom>
    </border>
    <border>
      <left/>
      <right/>
      <top/>
      <bottom style="thin">
        <color indexed="24"/>
      </bottom>
    </border>
    <border>
      <left>
        <color indexed="63"/>
      </left>
      <right style="thin">
        <color rgb="FF001E4B"/>
      </right>
      <top style="thin">
        <color rgb="FF001E4B"/>
      </top>
      <bottom style="thin">
        <color rgb="FF001E4B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12" fillId="0" borderId="0">
      <alignment/>
      <protection/>
    </xf>
    <xf numFmtId="0" fontId="0" fillId="0" borderId="0" applyFill="0" applyAlignment="0">
      <protection/>
    </xf>
    <xf numFmtId="0" fontId="58" fillId="0" borderId="0" applyFill="0" applyBorder="0" applyAlignment="0">
      <protection/>
    </xf>
    <xf numFmtId="0" fontId="8" fillId="0" borderId="0" applyFill="0" applyBorder="0" applyAlignment="0">
      <protection/>
    </xf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76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21" borderId="0" xfId="0" applyNumberFormat="1" applyFont="1" applyFill="1" applyAlignment="1">
      <alignment horizontal="center" vertical="center"/>
    </xf>
    <xf numFmtId="0" fontId="2" fillId="21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Continuous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Border="1">
      <alignment/>
      <protection/>
    </xf>
    <xf numFmtId="171" fontId="2" fillId="0" borderId="0" xfId="54" applyNumberFormat="1" applyFont="1" applyBorder="1" applyAlignment="1">
      <alignment horizontal="right"/>
      <protection/>
    </xf>
    <xf numFmtId="0" fontId="16" fillId="0" borderId="0" xfId="54" applyFont="1" applyFill="1" applyBorder="1" applyAlignment="1">
      <alignment horizontal="left"/>
      <protection/>
    </xf>
    <xf numFmtId="0" fontId="16" fillId="0" borderId="0" xfId="54" applyFont="1">
      <alignment/>
      <protection/>
    </xf>
    <xf numFmtId="0" fontId="16" fillId="0" borderId="0" xfId="54" applyFont="1" applyFill="1" applyAlignment="1" applyProtection="1">
      <alignment horizontal="left"/>
      <protection hidden="1"/>
    </xf>
    <xf numFmtId="0" fontId="16" fillId="0" borderId="0" xfId="54" applyFont="1" applyFill="1" applyAlignment="1" applyProtection="1">
      <alignment horizontal="left" vertical="top" wrapText="1"/>
      <protection hidden="1"/>
    </xf>
    <xf numFmtId="0" fontId="16" fillId="0" borderId="0" xfId="54" applyFont="1" applyFill="1">
      <alignment/>
      <protection/>
    </xf>
    <xf numFmtId="169" fontId="19" fillId="0" borderId="0" xfId="54" applyNumberFormat="1" applyFont="1" applyBorder="1" applyAlignment="1">
      <alignment horizontal="left"/>
      <protection/>
    </xf>
    <xf numFmtId="0" fontId="19" fillId="0" borderId="0" xfId="54" applyFont="1" applyBorder="1" applyAlignment="1">
      <alignment horizontal="left"/>
      <protection/>
    </xf>
    <xf numFmtId="0" fontId="21" fillId="0" borderId="0" xfId="54" applyFont="1" applyBorder="1">
      <alignment/>
      <protection/>
    </xf>
    <xf numFmtId="170" fontId="21" fillId="0" borderId="0" xfId="54" applyNumberFormat="1" applyFont="1" applyBorder="1" applyAlignment="1">
      <alignment horizontal="center"/>
      <protection/>
    </xf>
    <xf numFmtId="0" fontId="25" fillId="0" borderId="0" xfId="54" applyFont="1" applyBorder="1">
      <alignment/>
      <protection/>
    </xf>
    <xf numFmtId="171" fontId="5" fillId="0" borderId="0" xfId="54" applyNumberFormat="1" applyFont="1" applyBorder="1" applyAlignment="1">
      <alignment/>
      <protection/>
    </xf>
    <xf numFmtId="0" fontId="24" fillId="0" borderId="0" xfId="54" applyFont="1" applyBorder="1">
      <alignment/>
      <protection/>
    </xf>
    <xf numFmtId="0" fontId="24" fillId="0" borderId="0" xfId="54" applyFont="1">
      <alignment/>
      <protection/>
    </xf>
    <xf numFmtId="0" fontId="27" fillId="0" borderId="0" xfId="54" applyFont="1" applyBorder="1">
      <alignment/>
      <protection/>
    </xf>
    <xf numFmtId="0" fontId="21" fillId="0" borderId="0" xfId="54" applyFo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Alignment="1">
      <alignment horizontal="centerContinuous"/>
      <protection/>
    </xf>
    <xf numFmtId="0" fontId="19" fillId="0" borderId="0" xfId="54" applyFont="1" applyBorder="1" applyAlignment="1">
      <alignment/>
      <protection/>
    </xf>
    <xf numFmtId="0" fontId="19" fillId="0" borderId="0" xfId="54" applyFont="1" applyBorder="1">
      <alignment/>
      <protection/>
    </xf>
    <xf numFmtId="169" fontId="19" fillId="0" borderId="0" xfId="54" applyNumberFormat="1" applyFont="1" applyBorder="1" applyAlignment="1">
      <alignment/>
      <protection/>
    </xf>
    <xf numFmtId="177" fontId="27" fillId="0" borderId="0" xfId="39" applyNumberFormat="1" applyFont="1" applyBorder="1" applyAlignment="1">
      <alignment horizontal="center"/>
      <protection/>
    </xf>
    <xf numFmtId="0" fontId="21" fillId="0" borderId="0" xfId="54" applyFont="1" applyBorder="1" applyAlignment="1">
      <alignment/>
      <protection/>
    </xf>
    <xf numFmtId="169" fontId="21" fillId="0" borderId="0" xfId="54" applyNumberFormat="1" applyFont="1" applyBorder="1" applyAlignment="1">
      <alignment/>
      <protection/>
    </xf>
    <xf numFmtId="177" fontId="21" fillId="0" borderId="0" xfId="39" applyNumberFormat="1" applyFont="1" applyAlignment="1">
      <alignment horizontal="center"/>
      <protection/>
    </xf>
    <xf numFmtId="0" fontId="21" fillId="0" borderId="0" xfId="54" applyFont="1" applyAlignment="1">
      <alignment horizontal="centerContinuous"/>
      <protection/>
    </xf>
    <xf numFmtId="169" fontId="26" fillId="0" borderId="0" xfId="54" applyNumberFormat="1" applyFont="1" applyBorder="1" applyAlignment="1">
      <alignment/>
      <protection/>
    </xf>
    <xf numFmtId="169" fontId="29" fillId="0" borderId="0" xfId="54" applyNumberFormat="1" applyFont="1" applyBorder="1" applyAlignment="1">
      <alignment/>
      <protection/>
    </xf>
    <xf numFmtId="171" fontId="26" fillId="0" borderId="0" xfId="54" applyNumberFormat="1" applyFont="1" applyBorder="1" applyAlignment="1">
      <alignment/>
      <protection/>
    </xf>
    <xf numFmtId="0" fontId="2" fillId="0" borderId="0" xfId="54" applyAlignment="1">
      <alignment horizontal="centerContinuous"/>
      <protection/>
    </xf>
    <xf numFmtId="171" fontId="2" fillId="0" borderId="0" xfId="54" applyNumberFormat="1" applyFont="1" applyBorder="1" applyAlignment="1">
      <alignment horizontal="left"/>
      <protection/>
    </xf>
    <xf numFmtId="0" fontId="2" fillId="0" borderId="0" xfId="54" applyBorder="1">
      <alignment/>
      <protection/>
    </xf>
    <xf numFmtId="49" fontId="9" fillId="0" borderId="0" xfId="54" applyNumberFormat="1" applyFont="1">
      <alignment/>
      <protection/>
    </xf>
    <xf numFmtId="49" fontId="2" fillId="0" borderId="0" xfId="54" applyNumberFormat="1">
      <alignment/>
      <protection/>
    </xf>
    <xf numFmtId="49" fontId="7" fillId="0" borderId="0" xfId="54" applyNumberFormat="1" applyFont="1">
      <alignment/>
      <protection/>
    </xf>
    <xf numFmtId="49" fontId="7" fillId="0" borderId="0" xfId="54" applyNumberFormat="1" applyFont="1" applyFill="1">
      <alignment/>
      <protection/>
    </xf>
    <xf numFmtId="49" fontId="2" fillId="0" borderId="0" xfId="54" applyNumberFormat="1" applyFill="1">
      <alignment/>
      <protection/>
    </xf>
    <xf numFmtId="178" fontId="2" fillId="0" borderId="0" xfId="55" applyNumberFormat="1" applyFont="1">
      <alignment/>
      <protection/>
    </xf>
    <xf numFmtId="172" fontId="2" fillId="0" borderId="0" xfId="54" applyNumberFormat="1" applyFont="1" applyFill="1" applyBorder="1" applyAlignment="1">
      <alignment horizontal="right"/>
      <protection/>
    </xf>
    <xf numFmtId="169" fontId="2" fillId="0" borderId="0" xfId="54" applyNumberFormat="1" applyFont="1" applyFill="1" applyBorder="1" applyAlignment="1">
      <alignment horizontal="right"/>
      <protection/>
    </xf>
    <xf numFmtId="173" fontId="2" fillId="0" borderId="0" xfId="54" applyNumberFormat="1" applyFont="1" applyFill="1" applyBorder="1" applyAlignment="1">
      <alignment horizontal="right"/>
      <protection/>
    </xf>
    <xf numFmtId="174" fontId="2" fillId="0" borderId="0" xfId="54" applyNumberFormat="1" applyFont="1" applyFill="1" applyBorder="1" applyAlignment="1">
      <alignment horizontal="right"/>
      <protection/>
    </xf>
    <xf numFmtId="169" fontId="2" fillId="36" borderId="14" xfId="54" applyNumberFormat="1" applyFont="1" applyFill="1" applyBorder="1" applyAlignment="1">
      <alignment horizontal="centerContinuous" vertical="center"/>
      <protection/>
    </xf>
    <xf numFmtId="0" fontId="2" fillId="36" borderId="15" xfId="54" applyFont="1" applyFill="1" applyBorder="1" applyAlignment="1">
      <alignment horizontal="centerContinuous" vertical="center"/>
      <protection/>
    </xf>
    <xf numFmtId="0" fontId="2" fillId="0" borderId="16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/>
      <protection/>
    </xf>
    <xf numFmtId="0" fontId="2" fillId="0" borderId="0" xfId="54" applyFont="1" applyFill="1" applyBorder="1">
      <alignment/>
      <protection/>
    </xf>
    <xf numFmtId="171" fontId="2" fillId="0" borderId="0" xfId="54" applyNumberFormat="1" applyFont="1" applyFill="1" applyBorder="1" applyAlignment="1">
      <alignment/>
      <protection/>
    </xf>
    <xf numFmtId="0" fontId="7" fillId="0" borderId="17" xfId="54" applyFont="1" applyFill="1" applyBorder="1" applyAlignment="1">
      <alignment horizontal="left"/>
      <protection/>
    </xf>
    <xf numFmtId="171" fontId="2" fillId="0" borderId="0" xfId="54" applyNumberFormat="1" applyFont="1" applyFill="1" applyBorder="1" applyAlignment="1">
      <alignment horizontal="right"/>
      <protection/>
    </xf>
    <xf numFmtId="172" fontId="2" fillId="0" borderId="0" xfId="54" applyNumberFormat="1" applyFill="1" applyBorder="1">
      <alignment/>
      <protection/>
    </xf>
    <xf numFmtId="0" fontId="2" fillId="0" borderId="17" xfId="54" applyFont="1" applyFill="1" applyBorder="1" applyAlignment="1">
      <alignment horizontal="left"/>
      <protection/>
    </xf>
    <xf numFmtId="0" fontId="2" fillId="0" borderId="0" xfId="54" applyFill="1" applyBorder="1">
      <alignment/>
      <protection/>
    </xf>
    <xf numFmtId="173" fontId="2" fillId="0" borderId="0" xfId="54" applyNumberFormat="1" applyFill="1" applyBorder="1">
      <alignment/>
      <protection/>
    </xf>
    <xf numFmtId="171" fontId="5" fillId="0" borderId="0" xfId="54" applyNumberFormat="1" applyFont="1" applyBorder="1" applyAlignment="1">
      <alignment horizontal="center"/>
      <protection/>
    </xf>
    <xf numFmtId="169" fontId="26" fillId="0" borderId="0" xfId="54" applyNumberFormat="1" applyFont="1" applyFill="1" applyBorder="1" applyAlignment="1">
      <alignment/>
      <protection/>
    </xf>
    <xf numFmtId="0" fontId="26" fillId="0" borderId="0" xfId="54" applyFont="1" applyBorder="1">
      <alignment/>
      <protection/>
    </xf>
    <xf numFmtId="0" fontId="26" fillId="0" borderId="0" xfId="54" applyFont="1" applyFill="1" applyBorder="1">
      <alignment/>
      <protection/>
    </xf>
    <xf numFmtId="175" fontId="26" fillId="0" borderId="0" xfId="54" applyNumberFormat="1" applyFont="1" applyBorder="1" applyAlignment="1">
      <alignment/>
      <protection/>
    </xf>
    <xf numFmtId="175" fontId="26" fillId="0" borderId="0" xfId="54" applyNumberFormat="1" applyFont="1" applyFill="1" applyBorder="1" applyAlignment="1">
      <alignment/>
      <protection/>
    </xf>
    <xf numFmtId="0" fontId="24" fillId="0" borderId="0" xfId="54" applyFont="1" applyFill="1" applyBorder="1">
      <alignment/>
      <protection/>
    </xf>
    <xf numFmtId="176" fontId="8" fillId="0" borderId="0" xfId="54" applyNumberFormat="1" applyFont="1" applyBorder="1" applyAlignment="1" applyProtection="1">
      <alignment horizontal="center"/>
      <protection locked="0"/>
    </xf>
    <xf numFmtId="169" fontId="5" fillId="0" borderId="0" xfId="54" applyNumberFormat="1" applyFont="1" applyBorder="1" applyAlignment="1">
      <alignment/>
      <protection/>
    </xf>
    <xf numFmtId="175" fontId="26" fillId="0" borderId="0" xfId="54" applyNumberFormat="1" applyFont="1" applyBorder="1" applyAlignment="1">
      <alignment horizontal="right"/>
      <protection/>
    </xf>
    <xf numFmtId="175" fontId="5" fillId="0" borderId="0" xfId="54" applyNumberFormat="1" applyFont="1" applyBorder="1" applyAlignment="1">
      <alignment/>
      <protection/>
    </xf>
    <xf numFmtId="0" fontId="21" fillId="36" borderId="14" xfId="54" applyFont="1" applyFill="1" applyBorder="1">
      <alignment/>
      <protection/>
    </xf>
    <xf numFmtId="169" fontId="22" fillId="36" borderId="14" xfId="54" applyNumberFormat="1" applyFont="1" applyFill="1" applyBorder="1" applyAlignment="1">
      <alignment horizontal="centerContinuous" vertical="center"/>
      <protection/>
    </xf>
    <xf numFmtId="0" fontId="22" fillId="36" borderId="15" xfId="54" applyFont="1" applyFill="1" applyBorder="1" applyAlignment="1">
      <alignment horizontal="centerContinuous" vertical="center"/>
      <protection/>
    </xf>
    <xf numFmtId="0" fontId="21" fillId="36" borderId="14" xfId="54" applyFont="1" applyFill="1" applyBorder="1" applyAlignment="1">
      <alignment horizontal="centerContinuous" vertical="center"/>
      <protection/>
    </xf>
    <xf numFmtId="0" fontId="21" fillId="0" borderId="16" xfId="54" applyFont="1" applyBorder="1" applyAlignment="1">
      <alignment horizontal="centerContinuous"/>
      <protection/>
    </xf>
    <xf numFmtId="0" fontId="19" fillId="0" borderId="17" xfId="54" applyFont="1" applyBorder="1" applyAlignment="1">
      <alignment horizontal="left"/>
      <protection/>
    </xf>
    <xf numFmtId="0" fontId="22" fillId="0" borderId="17" xfId="54" applyFont="1" applyBorder="1" applyAlignment="1">
      <alignment horizontal="left"/>
      <protection/>
    </xf>
    <xf numFmtId="0" fontId="21" fillId="36" borderId="18" xfId="54" applyFont="1" applyFill="1" applyBorder="1">
      <alignment/>
      <protection/>
    </xf>
    <xf numFmtId="0" fontId="21" fillId="36" borderId="0" xfId="54" applyFont="1" applyFill="1" applyBorder="1">
      <alignment/>
      <protection/>
    </xf>
    <xf numFmtId="169" fontId="22" fillId="36" borderId="19" xfId="54" applyNumberFormat="1" applyFont="1" applyFill="1" applyBorder="1" applyAlignment="1">
      <alignment horizontal="centerContinuous" vertical="center"/>
      <protection/>
    </xf>
    <xf numFmtId="0" fontId="22" fillId="36" borderId="18" xfId="54" applyFont="1" applyFill="1" applyBorder="1" applyAlignment="1">
      <alignment horizontal="centerContinuous" vertical="center"/>
      <protection/>
    </xf>
    <xf numFmtId="0" fontId="21" fillId="36" borderId="0" xfId="54" applyFont="1" applyFill="1" applyBorder="1" applyAlignment="1">
      <alignment horizontal="centerContinuous" vertical="center"/>
      <protection/>
    </xf>
    <xf numFmtId="169" fontId="28" fillId="0" borderId="0" xfId="54" applyNumberFormat="1" applyFont="1" applyBorder="1" applyAlignment="1">
      <alignment/>
      <protection/>
    </xf>
    <xf numFmtId="0" fontId="21" fillId="0" borderId="17" xfId="54" applyFont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6" fillId="0" borderId="0" xfId="50" applyAlignment="1">
      <alignment horizontal="left"/>
    </xf>
    <xf numFmtId="0" fontId="7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8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66" fillId="0" borderId="0" xfId="50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 quotePrefix="1">
      <alignment horizontal="center"/>
    </xf>
    <xf numFmtId="0" fontId="0" fillId="0" borderId="28" xfId="0" applyBorder="1" applyAlignment="1">
      <alignment horizontal="center"/>
    </xf>
    <xf numFmtId="0" fontId="11" fillId="0" borderId="0" xfId="54" applyFont="1" applyAlignment="1">
      <alignment horizontal="center"/>
      <protection/>
    </xf>
    <xf numFmtId="0" fontId="2" fillId="0" borderId="0" xfId="54" applyAlignment="1">
      <alignment/>
      <protection/>
    </xf>
    <xf numFmtId="0" fontId="2" fillId="36" borderId="29" xfId="39" applyFont="1" applyFill="1" applyBorder="1" applyAlignment="1">
      <alignment horizontal="center" vertical="center"/>
      <protection/>
    </xf>
    <xf numFmtId="0" fontId="2" fillId="36" borderId="29" xfId="54" applyFont="1" applyFill="1" applyBorder="1" applyAlignment="1">
      <alignment horizontal="center" vertical="center"/>
      <protection/>
    </xf>
    <xf numFmtId="0" fontId="2" fillId="36" borderId="14" xfId="54" applyNumberFormat="1" applyFont="1" applyFill="1" applyBorder="1" applyAlignment="1">
      <alignment horizontal="center" vertical="center"/>
      <protection/>
    </xf>
    <xf numFmtId="0" fontId="2" fillId="36" borderId="15" xfId="54" applyNumberFormat="1" applyFont="1" applyFill="1" applyBorder="1" applyAlignment="1">
      <alignment horizontal="center" vertical="center"/>
      <protection/>
    </xf>
    <xf numFmtId="169" fontId="8" fillId="36" borderId="14" xfId="54" applyNumberFormat="1" applyFont="1" applyFill="1" applyBorder="1" applyAlignment="1">
      <alignment horizontal="center" vertical="center" wrapText="1"/>
      <protection/>
    </xf>
    <xf numFmtId="0" fontId="8" fillId="36" borderId="14" xfId="54" applyFont="1" applyFill="1" applyBorder="1" applyAlignment="1">
      <alignment horizontal="center" vertical="center" wrapText="1"/>
      <protection/>
    </xf>
    <xf numFmtId="170" fontId="2" fillId="36" borderId="14" xfId="54" applyNumberFormat="1" applyFont="1" applyFill="1" applyBorder="1" applyAlignment="1">
      <alignment horizontal="center" vertical="center"/>
      <protection/>
    </xf>
    <xf numFmtId="0" fontId="2" fillId="36" borderId="14" xfId="54" applyFont="1" applyFill="1" applyBorder="1" applyAlignment="1">
      <alignment vertical="center"/>
      <protection/>
    </xf>
    <xf numFmtId="171" fontId="8" fillId="36" borderId="15" xfId="54" applyNumberFormat="1" applyFont="1" applyFill="1" applyBorder="1" applyAlignment="1">
      <alignment horizontal="center" wrapText="1"/>
      <protection/>
    </xf>
    <xf numFmtId="0" fontId="8" fillId="36" borderId="15" xfId="54" applyFont="1" applyFill="1" applyBorder="1" applyAlignment="1">
      <alignment horizontal="center" wrapText="1"/>
      <protection/>
    </xf>
    <xf numFmtId="0" fontId="22" fillId="36" borderId="18" xfId="54" applyFont="1" applyFill="1" applyBorder="1" applyAlignment="1">
      <alignment horizontal="center" vertical="center"/>
      <protection/>
    </xf>
    <xf numFmtId="0" fontId="2" fillId="36" borderId="0" xfId="54" applyFill="1" applyBorder="1" applyAlignment="1">
      <alignment horizontal="center" vertical="center"/>
      <protection/>
    </xf>
    <xf numFmtId="0" fontId="22" fillId="36" borderId="30" xfId="54" applyFont="1" applyFill="1" applyBorder="1" applyAlignment="1">
      <alignment horizontal="center" vertical="center"/>
      <protection/>
    </xf>
    <xf numFmtId="0" fontId="2" fillId="36" borderId="18" xfId="54" applyFill="1" applyBorder="1" applyAlignment="1">
      <alignment horizontal="center" vertical="center"/>
      <protection/>
    </xf>
    <xf numFmtId="0" fontId="2" fillId="36" borderId="31" xfId="54" applyFill="1" applyBorder="1" applyAlignment="1">
      <alignment horizontal="center" vertical="center"/>
      <protection/>
    </xf>
    <xf numFmtId="0" fontId="2" fillId="36" borderId="19" xfId="54" applyFill="1" applyBorder="1" applyAlignment="1">
      <alignment horizontal="center" vertical="center"/>
      <protection/>
    </xf>
    <xf numFmtId="169" fontId="22" fillId="36" borderId="32" xfId="54" applyNumberFormat="1" applyFont="1" applyFill="1" applyBorder="1" applyAlignment="1">
      <alignment horizontal="center" vertical="center" wrapText="1"/>
      <protection/>
    </xf>
    <xf numFmtId="0" fontId="24" fillId="36" borderId="32" xfId="54" applyFont="1" applyFill="1" applyBorder="1" applyAlignment="1">
      <alignment horizontal="center" vertical="center" wrapText="1"/>
      <protection/>
    </xf>
    <xf numFmtId="169" fontId="8" fillId="36" borderId="32" xfId="54" applyNumberFormat="1" applyFont="1" applyFill="1" applyBorder="1" applyAlignment="1">
      <alignment horizontal="center" vertical="center" wrapText="1"/>
      <protection/>
    </xf>
    <xf numFmtId="0" fontId="8" fillId="36" borderId="32" xfId="54" applyFont="1" applyFill="1" applyBorder="1" applyAlignment="1">
      <alignment horizontal="center" vertical="center" wrapText="1"/>
      <protection/>
    </xf>
    <xf numFmtId="170" fontId="22" fillId="36" borderId="33" xfId="54" applyNumberFormat="1" applyFont="1" applyFill="1" applyBorder="1" applyAlignment="1">
      <alignment horizontal="center" vertical="center"/>
      <protection/>
    </xf>
    <xf numFmtId="0" fontId="24" fillId="36" borderId="34" xfId="54" applyFont="1" applyFill="1" applyBorder="1" applyAlignment="1">
      <alignment horizontal="center" vertical="center"/>
      <protection/>
    </xf>
    <xf numFmtId="171" fontId="8" fillId="36" borderId="30" xfId="54" applyNumberFormat="1" applyFont="1" applyFill="1" applyBorder="1" applyAlignment="1">
      <alignment horizontal="center" vertical="center" wrapText="1"/>
      <protection/>
    </xf>
    <xf numFmtId="0" fontId="8" fillId="36" borderId="35" xfId="54" applyFont="1" applyFill="1" applyBorder="1" applyAlignment="1">
      <alignment horizontal="center" vertical="center" wrapText="1"/>
      <protection/>
    </xf>
    <xf numFmtId="0" fontId="20" fillId="0" borderId="0" xfId="54" applyFont="1" applyAlignment="1">
      <alignment/>
      <protection/>
    </xf>
    <xf numFmtId="0" fontId="4" fillId="36" borderId="29" xfId="54" applyFont="1" applyFill="1" applyBorder="1" applyAlignment="1">
      <alignment horizontal="center" vertical="center"/>
      <protection/>
    </xf>
    <xf numFmtId="0" fontId="22" fillId="36" borderId="14" xfId="54" applyFont="1" applyFill="1" applyBorder="1" applyAlignment="1">
      <alignment horizontal="center" vertical="center"/>
      <protection/>
    </xf>
    <xf numFmtId="0" fontId="2" fillId="36" borderId="14" xfId="54" applyFill="1" applyBorder="1" applyAlignment="1">
      <alignment horizontal="center" vertical="center"/>
      <protection/>
    </xf>
    <xf numFmtId="0" fontId="2" fillId="36" borderId="15" xfId="54" applyFill="1" applyBorder="1" applyAlignment="1">
      <alignment horizontal="center" vertical="center"/>
      <protection/>
    </xf>
    <xf numFmtId="169" fontId="22" fillId="36" borderId="14" xfId="54" applyNumberFormat="1" applyFont="1" applyFill="1" applyBorder="1" applyAlignment="1">
      <alignment horizontal="center" vertical="center" wrapText="1"/>
      <protection/>
    </xf>
    <xf numFmtId="0" fontId="24" fillId="36" borderId="14" xfId="54" applyFont="1" applyFill="1" applyBorder="1" applyAlignment="1">
      <alignment horizontal="center" vertical="center" wrapText="1"/>
      <protection/>
    </xf>
    <xf numFmtId="170" fontId="22" fillId="36" borderId="14" xfId="54" applyNumberFormat="1" applyFont="1" applyFill="1" applyBorder="1" applyAlignment="1">
      <alignment horizontal="center" vertical="center"/>
      <protection/>
    </xf>
    <xf numFmtId="0" fontId="24" fillId="36" borderId="14" xfId="54" applyFont="1" applyFill="1" applyBorder="1" applyAlignment="1">
      <alignment horizontal="center" vertical="center"/>
      <protection/>
    </xf>
    <xf numFmtId="171" fontId="8" fillId="36" borderId="15" xfId="54" applyNumberFormat="1" applyFont="1" applyFill="1" applyBorder="1" applyAlignment="1">
      <alignment horizontal="center" vertical="center" wrapText="1"/>
      <protection/>
    </xf>
    <xf numFmtId="0" fontId="8" fillId="36" borderId="15" xfId="54" applyFont="1" applyFill="1" applyBorder="1" applyAlignment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rial" xfId="39"/>
    <cellStyle name="Arial, 10pt" xfId="40"/>
    <cellStyle name="Arial, 8pt" xfId="41"/>
    <cellStyle name="Arial, 9pt" xfId="42"/>
    <cellStyle name="Ausgabe" xfId="43"/>
    <cellStyle name="Berechnung" xfId="44"/>
    <cellStyle name="Followed Hyperlink" xfId="45"/>
    <cellStyle name="Eingabe" xfId="46"/>
    <cellStyle name="Ergebnis" xfId="47"/>
    <cellStyle name="Erklärender Text" xfId="48"/>
    <cellStyle name="Gut" xfId="49"/>
    <cellStyle name="Hyperlink" xfId="50"/>
    <cellStyle name="Neutral" xfId="51"/>
    <cellStyle name="Notiz" xfId="52"/>
    <cellStyle name="Schlecht" xfId="53"/>
    <cellStyle name="Standard 2" xfId="54"/>
    <cellStyle name="Standard_St.Bericht-Kopf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/>
    <dxf/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38100</xdr:rowOff>
    </xdr:from>
    <xdr:to>
      <xdr:col>6</xdr:col>
      <xdr:colOff>885825</xdr:colOff>
      <xdr:row>4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847725</xdr:colOff>
      <xdr:row>53</xdr:row>
      <xdr:rowOff>123825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rcRect l="-564" r="-564"/>
        <a:stretch>
          <a:fillRect/>
        </a:stretch>
      </xdr:blipFill>
      <xdr:spPr>
        <a:xfrm>
          <a:off x="0" y="6638925"/>
          <a:ext cx="60579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ut&#228;tigkeit@statistik-nord.de" TargetMode="External" /><Relationship Id="rId2" Type="http://schemas.openxmlformats.org/officeDocument/2006/relationships/hyperlink" Target="http://www.statistik-nord.de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showGridLines="0" tabSelected="1" view="pageLayout" workbookViewId="0" topLeftCell="A1">
      <selection activeCell="A7" sqref="A7"/>
    </sheetView>
  </sheetViews>
  <sheetFormatPr defaultColWidth="11.28125" defaultRowHeight="12.75"/>
  <cols>
    <col min="1" max="3" width="13.140625" style="0" customWidth="1"/>
    <col min="4" max="5" width="12.8515625" style="0" customWidth="1"/>
    <col min="6" max="6" width="13.00390625" style="0" customWidth="1"/>
    <col min="7" max="7" width="13.8515625" style="0" customWidth="1"/>
    <col min="8" max="45" width="12.140625" style="0" customWidth="1"/>
  </cols>
  <sheetData>
    <row r="3" spans="1:4" ht="20.25">
      <c r="A3" s="146" t="s">
        <v>48</v>
      </c>
      <c r="B3" s="146"/>
      <c r="C3" s="146"/>
      <c r="D3" s="146"/>
    </row>
    <row r="4" spans="1:4" ht="20.25">
      <c r="A4" s="146" t="s">
        <v>49</v>
      </c>
      <c r="B4" s="146"/>
      <c r="C4" s="146"/>
      <c r="D4" s="146"/>
    </row>
    <row r="11" spans="1:7" ht="15">
      <c r="A11" s="1"/>
      <c r="F11" s="2"/>
      <c r="G11" s="3"/>
    </row>
    <row r="13" ht="12.75">
      <c r="A13" s="4"/>
    </row>
    <row r="15" spans="4:7" ht="23.25">
      <c r="D15" s="147" t="s">
        <v>71</v>
      </c>
      <c r="E15" s="147"/>
      <c r="F15" s="147"/>
      <c r="G15" s="147"/>
    </row>
    <row r="16" spans="4:7" ht="15">
      <c r="D16" s="148" t="s">
        <v>183</v>
      </c>
      <c r="E16" s="148"/>
      <c r="F16" s="148"/>
      <c r="G16" s="148"/>
    </row>
    <row r="18" spans="2:7" ht="37.5">
      <c r="B18" s="149" t="s">
        <v>184</v>
      </c>
      <c r="C18" s="149"/>
      <c r="D18" s="149"/>
      <c r="E18" s="149"/>
      <c r="F18" s="149"/>
      <c r="G18" s="149"/>
    </row>
    <row r="19" spans="2:7" ht="37.5">
      <c r="B19" s="149" t="s">
        <v>185</v>
      </c>
      <c r="C19" s="149"/>
      <c r="D19" s="149"/>
      <c r="E19" s="149"/>
      <c r="F19" s="149"/>
      <c r="G19" s="149"/>
    </row>
    <row r="20" spans="1:6" ht="16.5">
      <c r="A20" s="40"/>
      <c r="B20" s="40"/>
      <c r="C20" s="40"/>
      <c r="D20" s="40"/>
      <c r="E20" s="40"/>
      <c r="F20" s="40"/>
    </row>
    <row r="21" spans="5:7" ht="15">
      <c r="E21" s="144" t="s">
        <v>186</v>
      </c>
      <c r="F21" s="144"/>
      <c r="G21" s="144"/>
    </row>
    <row r="22" spans="1:7" ht="16.5">
      <c r="A22" s="145"/>
      <c r="B22" s="145"/>
      <c r="C22" s="145"/>
      <c r="D22" s="145"/>
      <c r="E22" s="145"/>
      <c r="F22" s="145"/>
      <c r="G22" s="145"/>
    </row>
  </sheetData>
  <sheetProtection/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rintOptions/>
  <pageMargins left="0.5905511811023623" right="0.5905511811023623" top="0.5905511811023623" bottom="0.5905511811023623" header="0" footer="0.3937007874015748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4"/>
  <sheetViews>
    <sheetView view="pageLayout" workbookViewId="0" topLeftCell="A1">
      <selection activeCell="D39" sqref="D39"/>
    </sheetView>
  </sheetViews>
  <sheetFormatPr defaultColWidth="10.8515625" defaultRowHeight="12.75"/>
  <cols>
    <col min="1" max="1" width="10.00390625" style="0" customWidth="1"/>
    <col min="2" max="7" width="13.140625" style="0" customWidth="1"/>
    <col min="8" max="8" width="10.7109375" style="0" customWidth="1"/>
    <col min="9" max="78" width="12.140625" style="0" customWidth="1"/>
  </cols>
  <sheetData>
    <row r="1" s="49" customFormat="1" ht="12.75"/>
    <row r="2" spans="1:7" s="49" customFormat="1" ht="15.75">
      <c r="A2" s="150" t="s">
        <v>0</v>
      </c>
      <c r="B2" s="150"/>
      <c r="C2" s="150"/>
      <c r="D2" s="150"/>
      <c r="E2" s="150"/>
      <c r="F2" s="150"/>
      <c r="G2" s="150"/>
    </row>
    <row r="3" s="49" customFormat="1" ht="12.75"/>
    <row r="4" spans="1:7" s="49" customFormat="1" ht="15.75">
      <c r="A4" s="151" t="s">
        <v>1</v>
      </c>
      <c r="B4" s="152"/>
      <c r="C4" s="152"/>
      <c r="D4" s="152"/>
      <c r="E4" s="152"/>
      <c r="F4" s="152"/>
      <c r="G4" s="152"/>
    </row>
    <row r="5" spans="1:7" s="49" customFormat="1" ht="12.75">
      <c r="A5" s="153"/>
      <c r="B5" s="153"/>
      <c r="C5" s="153"/>
      <c r="D5" s="153"/>
      <c r="E5" s="153"/>
      <c r="F5" s="153"/>
      <c r="G5" s="153"/>
    </row>
    <row r="6" s="49" customFormat="1" ht="12.75">
      <c r="A6" s="138" t="s">
        <v>189</v>
      </c>
    </row>
    <row r="7" s="49" customFormat="1" ht="5.25" customHeight="1">
      <c r="A7" s="138"/>
    </row>
    <row r="8" spans="1:7" s="49" customFormat="1" ht="12.75" customHeight="1">
      <c r="A8" s="154" t="s">
        <v>50</v>
      </c>
      <c r="B8" s="155"/>
      <c r="C8" s="155"/>
      <c r="D8" s="155"/>
      <c r="E8" s="155"/>
      <c r="F8" s="155"/>
      <c r="G8" s="155"/>
    </row>
    <row r="9" spans="1:7" s="49" customFormat="1" ht="12.75">
      <c r="A9" s="157" t="s">
        <v>4</v>
      </c>
      <c r="B9" s="155"/>
      <c r="C9" s="155"/>
      <c r="D9" s="155"/>
      <c r="E9" s="155"/>
      <c r="F9" s="155"/>
      <c r="G9" s="155"/>
    </row>
    <row r="10" s="49" customFormat="1" ht="5.25" customHeight="1">
      <c r="A10" s="140"/>
    </row>
    <row r="11" spans="1:7" s="49" customFormat="1" ht="12.75" customHeight="1">
      <c r="A11" s="156" t="s">
        <v>2</v>
      </c>
      <c r="B11" s="156"/>
      <c r="C11" s="156"/>
      <c r="D11" s="156"/>
      <c r="E11" s="156"/>
      <c r="F11" s="156"/>
      <c r="G11" s="156"/>
    </row>
    <row r="12" spans="1:7" s="49" customFormat="1" ht="12.75">
      <c r="A12" s="157" t="s">
        <v>3</v>
      </c>
      <c r="B12" s="155"/>
      <c r="C12" s="155"/>
      <c r="D12" s="155"/>
      <c r="E12" s="155"/>
      <c r="F12" s="155"/>
      <c r="G12" s="155"/>
    </row>
    <row r="13" s="49" customFormat="1" ht="12.75">
      <c r="A13" s="140"/>
    </row>
    <row r="14" s="49" customFormat="1" ht="12.75" customHeight="1"/>
    <row r="15" spans="1:7" s="49" customFormat="1" ht="12.75" customHeight="1">
      <c r="A15" s="154" t="s">
        <v>51</v>
      </c>
      <c r="B15" s="155"/>
      <c r="C15" s="155"/>
      <c r="D15" s="137"/>
      <c r="E15" s="137"/>
      <c r="F15" s="137"/>
      <c r="G15" s="137"/>
    </row>
    <row r="16" spans="1:7" s="49" customFormat="1" ht="5.25" customHeight="1">
      <c r="A16" s="137"/>
      <c r="B16" s="136"/>
      <c r="C16" s="136"/>
      <c r="D16" s="137"/>
      <c r="E16" s="137"/>
      <c r="F16" s="137"/>
      <c r="G16" s="137"/>
    </row>
    <row r="17" spans="1:7" s="49" customFormat="1" ht="12.75" customHeight="1">
      <c r="A17" s="157" t="s">
        <v>188</v>
      </c>
      <c r="B17" s="157"/>
      <c r="C17" s="157"/>
      <c r="D17" s="157"/>
      <c r="E17" s="157"/>
      <c r="F17" s="157"/>
      <c r="G17" s="157"/>
    </row>
    <row r="18" spans="1:7" s="49" customFormat="1" ht="12.75">
      <c r="A18" s="135" t="s">
        <v>64</v>
      </c>
      <c r="B18" s="158" t="s">
        <v>195</v>
      </c>
      <c r="C18" s="155"/>
      <c r="D18" s="141"/>
      <c r="E18" s="141"/>
      <c r="F18" s="141"/>
      <c r="G18" s="141"/>
    </row>
    <row r="19" spans="1:7" s="49" customFormat="1" ht="12.75" customHeight="1">
      <c r="A19" s="141" t="s">
        <v>65</v>
      </c>
      <c r="B19" s="159" t="s">
        <v>187</v>
      </c>
      <c r="C19" s="155"/>
      <c r="D19" s="155"/>
      <c r="E19" s="141"/>
      <c r="F19" s="141"/>
      <c r="G19" s="141"/>
    </row>
    <row r="20" spans="1:7" s="49" customFormat="1" ht="12.75" customHeight="1">
      <c r="A20" s="141"/>
      <c r="B20" s="136"/>
      <c r="C20" s="136"/>
      <c r="D20" s="136"/>
      <c r="E20" s="136"/>
      <c r="F20" s="136"/>
      <c r="G20" s="136"/>
    </row>
    <row r="21" spans="1:7" s="49" customFormat="1" ht="12.75" customHeight="1">
      <c r="A21" s="154" t="s">
        <v>190</v>
      </c>
      <c r="B21" s="155"/>
      <c r="C21" s="137"/>
      <c r="D21" s="137"/>
      <c r="E21" s="137"/>
      <c r="F21" s="137"/>
      <c r="G21" s="137"/>
    </row>
    <row r="22" spans="1:7" s="49" customFormat="1" ht="5.25" customHeight="1">
      <c r="A22" s="137"/>
      <c r="B22" s="136"/>
      <c r="C22" s="137"/>
      <c r="D22" s="137"/>
      <c r="E22" s="137"/>
      <c r="F22" s="137"/>
      <c r="G22" s="137"/>
    </row>
    <row r="23" spans="1:7" s="49" customFormat="1" ht="12.75">
      <c r="A23" s="135" t="s">
        <v>66</v>
      </c>
      <c r="B23" s="157" t="s">
        <v>67</v>
      </c>
      <c r="C23" s="155"/>
      <c r="D23" s="141"/>
      <c r="E23" s="141"/>
      <c r="F23" s="141"/>
      <c r="G23" s="141"/>
    </row>
    <row r="24" spans="1:7" s="49" customFormat="1" ht="12.75" customHeight="1">
      <c r="A24" s="141" t="s">
        <v>68</v>
      </c>
      <c r="B24" s="157" t="s">
        <v>69</v>
      </c>
      <c r="C24" s="155"/>
      <c r="D24" s="141"/>
      <c r="E24" s="141"/>
      <c r="F24" s="141"/>
      <c r="G24" s="141"/>
    </row>
    <row r="25" spans="1:7" s="49" customFormat="1" ht="12.75">
      <c r="A25" s="141"/>
      <c r="B25" s="155" t="s">
        <v>70</v>
      </c>
      <c r="C25" s="155"/>
      <c r="D25" s="136"/>
      <c r="E25" s="136"/>
      <c r="F25" s="136"/>
      <c r="G25" s="136"/>
    </row>
    <row r="26" s="49" customFormat="1" ht="12.75" customHeight="1">
      <c r="A26" s="140"/>
    </row>
    <row r="27" spans="1:2" s="49" customFormat="1" ht="12.75">
      <c r="A27" s="139" t="s">
        <v>191</v>
      </c>
      <c r="B27" s="143" t="s">
        <v>192</v>
      </c>
    </row>
    <row r="28" s="49" customFormat="1" ht="27.75" customHeight="1">
      <c r="A28" s="140"/>
    </row>
    <row r="29" spans="1:7" s="49" customFormat="1" ht="12.75">
      <c r="A29" s="157" t="s">
        <v>62</v>
      </c>
      <c r="B29" s="155"/>
      <c r="C29" s="155"/>
      <c r="D29" s="155"/>
      <c r="E29" s="155"/>
      <c r="F29" s="155"/>
      <c r="G29" s="155"/>
    </row>
    <row r="30" spans="1:7" s="49" customFormat="1" ht="12.75">
      <c r="A30" s="142" t="s">
        <v>63</v>
      </c>
      <c r="B30" s="136"/>
      <c r="C30" s="136"/>
      <c r="D30" s="136"/>
      <c r="E30" s="136"/>
      <c r="F30" s="136"/>
      <c r="G30" s="136"/>
    </row>
    <row r="31" spans="1:7" s="49" customFormat="1" ht="39" customHeight="1">
      <c r="A31" s="157" t="s">
        <v>72</v>
      </c>
      <c r="B31" s="155"/>
      <c r="C31" s="155"/>
      <c r="D31" s="155"/>
      <c r="E31" s="155"/>
      <c r="F31" s="155"/>
      <c r="G31" s="155"/>
    </row>
    <row r="32" s="49" customFormat="1" ht="12.75">
      <c r="A32" s="140"/>
    </row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pans="1:2" s="49" customFormat="1" ht="12.75">
      <c r="A43" s="153" t="s">
        <v>193</v>
      </c>
      <c r="B43" s="153"/>
    </row>
    <row r="44" s="49" customFormat="1" ht="12.75"/>
    <row r="45" spans="1:2" s="49" customFormat="1" ht="12.75">
      <c r="A45" s="5">
        <v>0</v>
      </c>
      <c r="B45" s="6" t="s">
        <v>5</v>
      </c>
    </row>
    <row r="46" spans="1:2" s="49" customFormat="1" ht="12.75">
      <c r="A46" s="6" t="s">
        <v>19</v>
      </c>
      <c r="B46" s="6" t="s">
        <v>6</v>
      </c>
    </row>
    <row r="47" spans="1:2" s="49" customFormat="1" ht="12.75">
      <c r="A47" s="6" t="s">
        <v>20</v>
      </c>
      <c r="B47" s="6" t="s">
        <v>7</v>
      </c>
    </row>
    <row r="48" spans="1:2" s="49" customFormat="1" ht="12.75">
      <c r="A48" s="6" t="s">
        <v>21</v>
      </c>
      <c r="B48" s="6" t="s">
        <v>8</v>
      </c>
    </row>
    <row r="49" spans="1:2" s="49" customFormat="1" ht="12.75">
      <c r="A49" s="6" t="s">
        <v>15</v>
      </c>
      <c r="B49" s="6" t="s">
        <v>9</v>
      </c>
    </row>
    <row r="50" spans="1:2" s="49" customFormat="1" ht="12.75">
      <c r="A50" s="6" t="s">
        <v>16</v>
      </c>
      <c r="B50" s="6" t="s">
        <v>10</v>
      </c>
    </row>
    <row r="51" spans="1:2" s="49" customFormat="1" ht="12.75">
      <c r="A51" s="6" t="s">
        <v>17</v>
      </c>
      <c r="B51" s="6" t="s">
        <v>11</v>
      </c>
    </row>
    <row r="52" spans="1:2" s="49" customFormat="1" ht="12.75">
      <c r="A52" s="6" t="s">
        <v>18</v>
      </c>
      <c r="B52" s="6" t="s">
        <v>12</v>
      </c>
    </row>
    <row r="53" spans="1:7" ht="12.75">
      <c r="A53" s="6" t="s">
        <v>194</v>
      </c>
      <c r="B53" s="6" t="s">
        <v>13</v>
      </c>
      <c r="C53" s="49"/>
      <c r="D53" s="49"/>
      <c r="E53" s="49"/>
      <c r="F53" s="49"/>
      <c r="G53" s="49"/>
    </row>
    <row r="54" spans="1:7" ht="12.75">
      <c r="A54" s="6" t="s">
        <v>61</v>
      </c>
      <c r="B54" s="6" t="s">
        <v>14</v>
      </c>
      <c r="C54" s="49"/>
      <c r="D54" s="49"/>
      <c r="E54" s="49"/>
      <c r="F54" s="49"/>
      <c r="G54" s="49"/>
    </row>
    <row r="55" spans="1:7" ht="12.75">
      <c r="A55" s="49"/>
      <c r="B55" s="49"/>
      <c r="C55" s="49"/>
      <c r="D55" s="49"/>
      <c r="E55" s="49"/>
      <c r="F55" s="49"/>
      <c r="G55" s="49"/>
    </row>
    <row r="56" spans="1:7" ht="12.75">
      <c r="A56" s="48"/>
      <c r="B56" s="48"/>
      <c r="C56" s="48"/>
      <c r="D56" s="48"/>
      <c r="E56" s="48"/>
      <c r="F56" s="48"/>
      <c r="G56" s="48"/>
    </row>
    <row r="57" spans="1:7" ht="12.75">
      <c r="A57" s="48"/>
      <c r="B57" s="48"/>
      <c r="C57" s="48"/>
      <c r="D57" s="48"/>
      <c r="E57" s="48"/>
      <c r="F57" s="48"/>
      <c r="G57" s="48"/>
    </row>
    <row r="58" spans="1:7" ht="12.75">
      <c r="A58" s="48"/>
      <c r="B58" s="48"/>
      <c r="C58" s="48"/>
      <c r="D58" s="48"/>
      <c r="E58" s="48"/>
      <c r="F58" s="48"/>
      <c r="G58" s="48"/>
    </row>
    <row r="59" spans="1:7" ht="12.75">
      <c r="A59" s="48"/>
      <c r="B59" s="48"/>
      <c r="C59" s="48"/>
      <c r="D59" s="48"/>
      <c r="E59" s="48"/>
      <c r="F59" s="48"/>
      <c r="G59" s="48"/>
    </row>
    <row r="60" spans="1:7" ht="12.75">
      <c r="A60" s="48"/>
      <c r="B60" s="48"/>
      <c r="C60" s="48"/>
      <c r="D60" s="48"/>
      <c r="E60" s="48"/>
      <c r="F60" s="48"/>
      <c r="G60" s="48"/>
    </row>
    <row r="61" spans="1:7" ht="12.75">
      <c r="A61" s="48"/>
      <c r="B61" s="48"/>
      <c r="C61" s="48"/>
      <c r="D61" s="48"/>
      <c r="E61" s="48"/>
      <c r="F61" s="48"/>
      <c r="G61" s="48"/>
    </row>
    <row r="62" spans="1:7" ht="12.75">
      <c r="A62" s="48"/>
      <c r="B62" s="48"/>
      <c r="C62" s="48"/>
      <c r="D62" s="48"/>
      <c r="E62" s="48"/>
      <c r="F62" s="48"/>
      <c r="G62" s="48"/>
    </row>
    <row r="63" spans="1:7" ht="12.75">
      <c r="A63" s="48"/>
      <c r="B63" s="48"/>
      <c r="C63" s="48"/>
      <c r="D63" s="48"/>
      <c r="E63" s="48"/>
      <c r="F63" s="48"/>
      <c r="G63" s="48"/>
    </row>
    <row r="64" spans="1:7" ht="12.75">
      <c r="A64" s="48"/>
      <c r="B64" s="48"/>
      <c r="C64" s="48"/>
      <c r="D64" s="48"/>
      <c r="E64" s="48"/>
      <c r="F64" s="48"/>
      <c r="G64" s="48"/>
    </row>
    <row r="65" spans="1:7" ht="12.75">
      <c r="A65" s="48"/>
      <c r="B65" s="48"/>
      <c r="C65" s="48"/>
      <c r="D65" s="48"/>
      <c r="E65" s="48"/>
      <c r="F65" s="48"/>
      <c r="G65" s="48"/>
    </row>
    <row r="66" spans="1:7" ht="12.75">
      <c r="A66" s="48"/>
      <c r="B66" s="48"/>
      <c r="C66" s="48"/>
      <c r="D66" s="48"/>
      <c r="E66" s="48"/>
      <c r="F66" s="48"/>
      <c r="G66" s="48"/>
    </row>
    <row r="67" spans="1:7" ht="12.75">
      <c r="A67" s="48"/>
      <c r="B67" s="48"/>
      <c r="C67" s="48"/>
      <c r="D67" s="48"/>
      <c r="E67" s="48"/>
      <c r="F67" s="48"/>
      <c r="G67" s="48"/>
    </row>
    <row r="68" spans="1:7" ht="12.75">
      <c r="A68" s="48"/>
      <c r="B68" s="48"/>
      <c r="C68" s="48"/>
      <c r="D68" s="48"/>
      <c r="E68" s="48"/>
      <c r="F68" s="48"/>
      <c r="G68" s="48"/>
    </row>
    <row r="69" spans="1:7" ht="12.75">
      <c r="A69" s="48"/>
      <c r="B69" s="48"/>
      <c r="C69" s="48"/>
      <c r="D69" s="48"/>
      <c r="E69" s="48"/>
      <c r="F69" s="48"/>
      <c r="G69" s="48"/>
    </row>
    <row r="70" spans="1:7" ht="12.75">
      <c r="A70" s="48"/>
      <c r="B70" s="48"/>
      <c r="C70" s="48"/>
      <c r="D70" s="48"/>
      <c r="E70" s="48"/>
      <c r="F70" s="48"/>
      <c r="G70" s="48"/>
    </row>
    <row r="71" spans="1:7" ht="12.75">
      <c r="A71" s="48"/>
      <c r="B71" s="48"/>
      <c r="C71" s="48"/>
      <c r="D71" s="48"/>
      <c r="E71" s="48"/>
      <c r="F71" s="48"/>
      <c r="G71" s="48"/>
    </row>
    <row r="72" spans="1:7" ht="12.75">
      <c r="A72" s="48"/>
      <c r="B72" s="48"/>
      <c r="C72" s="48"/>
      <c r="D72" s="48"/>
      <c r="E72" s="48"/>
      <c r="F72" s="48"/>
      <c r="G72" s="48"/>
    </row>
    <row r="73" spans="1:7" ht="12.75">
      <c r="A73" s="48"/>
      <c r="B73" s="48"/>
      <c r="C73" s="48"/>
      <c r="D73" s="48"/>
      <c r="E73" s="48"/>
      <c r="F73" s="48"/>
      <c r="G73" s="48"/>
    </row>
    <row r="74" spans="1:7" ht="12.75">
      <c r="A74" s="48"/>
      <c r="B74" s="48"/>
      <c r="C74" s="48"/>
      <c r="D74" s="48"/>
      <c r="E74" s="48"/>
      <c r="F74" s="48"/>
      <c r="G74" s="48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</sheetData>
  <sheetProtection/>
  <mergeCells count="18">
    <mergeCell ref="B25:C25"/>
    <mergeCell ref="A29:G29"/>
    <mergeCell ref="A31:G31"/>
    <mergeCell ref="A43:B43"/>
    <mergeCell ref="A17:G17"/>
    <mergeCell ref="B23:C23"/>
    <mergeCell ref="A12:G12"/>
    <mergeCell ref="B18:C18"/>
    <mergeCell ref="B19:D19"/>
    <mergeCell ref="A21:B21"/>
    <mergeCell ref="A15:C15"/>
    <mergeCell ref="B24:C24"/>
    <mergeCell ref="A2:G2"/>
    <mergeCell ref="A4:G4"/>
    <mergeCell ref="A5:G5"/>
    <mergeCell ref="A8:G8"/>
    <mergeCell ref="A11:G11"/>
    <mergeCell ref="A9:G9"/>
  </mergeCells>
  <hyperlinks>
    <hyperlink ref="B19" r:id="rId1" display="bautätigkeit@statistik-nord.de"/>
    <hyperlink ref="B27" r:id="rId2" display="www.statistik-nord.de"/>
  </hyperlink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3"/>
  <headerFooter differentFirst="1" scaleWithDoc="0">
    <oddFooter>&amp;LStatistikamt Nord&amp;C&amp;P&amp;RStatistischer Bericht F II 1 - vj 4/12 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8">
      <pane ySplit="18" topLeftCell="A36" activePane="bottomLeft" state="frozen"/>
      <selection pane="topLeft" activeCell="A18" sqref="A18"/>
      <selection pane="bottomLeft" activeCell="A1" sqref="A1"/>
    </sheetView>
  </sheetViews>
  <sheetFormatPr defaultColWidth="11.421875" defaultRowHeight="12.75"/>
  <cols>
    <col min="1" max="1" width="18.7109375" style="0" customWidth="1"/>
    <col min="2" max="2" width="11.421875" style="0" customWidth="1"/>
    <col min="9" max="26" width="2.140625" style="0" customWidth="1"/>
  </cols>
  <sheetData>
    <row r="1" spans="1:26" ht="12.75">
      <c r="A1" s="7" t="s">
        <v>32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ht="12.75">
      <c r="A3" s="160" t="s">
        <v>33</v>
      </c>
      <c r="B3" s="165" t="s">
        <v>34</v>
      </c>
      <c r="C3" s="16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61"/>
      <c r="B4" s="167" t="s">
        <v>52</v>
      </c>
      <c r="C4" s="1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ht="12.75">
      <c r="A5" s="161"/>
      <c r="B5" s="163"/>
      <c r="C5" s="16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ht="12.75">
      <c r="A6" s="162"/>
      <c r="B6" s="163"/>
      <c r="C6" s="16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ht="12.7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2.75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ht="12.75">
      <c r="A9" s="18" t="s">
        <v>22</v>
      </c>
      <c r="B9" s="42">
        <v>41742.923681</v>
      </c>
      <c r="C9" s="43"/>
      <c r="D9" s="42">
        <v>35575.836859</v>
      </c>
      <c r="E9" s="4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ht="12.75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ht="12.75">
      <c r="A11" s="20" t="s">
        <v>53</v>
      </c>
      <c r="B11" s="41">
        <v>12997.45435</v>
      </c>
      <c r="C11" s="44">
        <f aca="true" t="shared" si="0" ref="C11:C25">IF(B$9&gt;0,B11/B$9*100,0)</f>
        <v>31.136904662756077</v>
      </c>
      <c r="D11" s="45">
        <v>10695.711109</v>
      </c>
      <c r="E11" s="46">
        <f aca="true" t="shared" si="1" ref="E11:E25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ht="12.75">
      <c r="A12" s="20" t="s">
        <v>54</v>
      </c>
      <c r="B12" s="41">
        <v>3221.284536</v>
      </c>
      <c r="C12" s="44">
        <f t="shared" si="0"/>
        <v>7.7169595513172515</v>
      </c>
      <c r="D12" s="45">
        <v>2525.917956</v>
      </c>
      <c r="E12" s="46">
        <f t="shared" si="1"/>
        <v>7.100094274693053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20" t="s">
        <v>55</v>
      </c>
      <c r="B13" s="41">
        <v>3077.567205</v>
      </c>
      <c r="C13" s="44">
        <f t="shared" si="0"/>
        <v>7.3726680682905945</v>
      </c>
      <c r="D13" s="45">
        <v>3248.662172</v>
      </c>
      <c r="E13" s="46">
        <f t="shared" si="1"/>
        <v>9.131653557091662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20" t="s">
        <v>25</v>
      </c>
      <c r="B14" s="41">
        <v>1990.886094</v>
      </c>
      <c r="C14" s="44">
        <f t="shared" si="0"/>
        <v>4.769397824681326</v>
      </c>
      <c r="D14" s="45">
        <v>1392.581543</v>
      </c>
      <c r="E14" s="46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20" t="s">
        <v>56</v>
      </c>
      <c r="B15" s="41">
        <v>1781.376669</v>
      </c>
      <c r="C15" s="44">
        <f t="shared" si="0"/>
        <v>4.267493773587364</v>
      </c>
      <c r="D15" s="45">
        <v>1065.895202</v>
      </c>
      <c r="E15" s="46">
        <f t="shared" si="1"/>
        <v>2.996121233140715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20" t="s">
        <v>27</v>
      </c>
      <c r="B16" s="41">
        <v>1362.141403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20" t="s">
        <v>57</v>
      </c>
      <c r="B17" s="41">
        <v>1289.138972</v>
      </c>
      <c r="C17" s="44">
        <f t="shared" si="0"/>
        <v>3.088281457838502</v>
      </c>
      <c r="D17" s="45">
        <v>1481.313053</v>
      </c>
      <c r="E17" s="46">
        <f t="shared" si="1"/>
        <v>4.163817871301196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20" t="s">
        <v>29</v>
      </c>
      <c r="B18" s="41">
        <v>1229.426732</v>
      </c>
      <c r="C18" s="44">
        <f t="shared" si="0"/>
        <v>2.9452338829816904</v>
      </c>
      <c r="D18" s="45">
        <v>1043.423545</v>
      </c>
      <c r="E18" s="46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20" t="s">
        <v>26</v>
      </c>
      <c r="B19" s="41">
        <v>1156.906408</v>
      </c>
      <c r="C19" s="44">
        <f t="shared" si="0"/>
        <v>2.7715030620305727</v>
      </c>
      <c r="D19" s="45">
        <v>953.149827</v>
      </c>
      <c r="E19" s="46">
        <f t="shared" si="1"/>
        <v>2.679205638303548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20" t="s">
        <v>30</v>
      </c>
      <c r="B20" s="41">
        <v>911.451323</v>
      </c>
      <c r="C20" s="44">
        <f t="shared" si="0"/>
        <v>2.1834870263648125</v>
      </c>
      <c r="D20" s="45">
        <v>345.647168</v>
      </c>
      <c r="E20" s="46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20" t="s">
        <v>24</v>
      </c>
      <c r="B21" s="41">
        <v>795.671866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20" t="s">
        <v>31</v>
      </c>
      <c r="B22" s="41">
        <v>742.408813</v>
      </c>
      <c r="C22" s="44">
        <f t="shared" si="0"/>
        <v>1.778526148943228</v>
      </c>
      <c r="D22" s="45">
        <v>845.603539</v>
      </c>
      <c r="E22" s="46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20" t="s">
        <v>58</v>
      </c>
      <c r="B23" s="41">
        <v>608.085608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20" t="s">
        <v>59</v>
      </c>
      <c r="B24" s="41">
        <v>590.079197</v>
      </c>
      <c r="C24" s="44">
        <f t="shared" si="0"/>
        <v>1.413602941445581</v>
      </c>
      <c r="D24" s="45">
        <v>491.160223</v>
      </c>
      <c r="E24" s="46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20" t="s">
        <v>28</v>
      </c>
      <c r="B25" s="41">
        <v>588.694103</v>
      </c>
      <c r="C25" s="44">
        <f t="shared" si="0"/>
        <v>1.410284788623836</v>
      </c>
      <c r="D25" s="45">
        <v>514.416792</v>
      </c>
      <c r="E25" s="46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20" t="s">
        <v>35</v>
      </c>
      <c r="B27" s="41">
        <f>B9-(SUM(B11:B25))</f>
        <v>9400.350401999996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>
      <c r="A31" s="23" t="s">
        <v>60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ht="12.75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2.75">
      <c r="A33" s="28" t="s">
        <v>23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2.75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2.75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4" t="s">
        <v>36</v>
      </c>
      <c r="B37" s="47">
        <v>3.069258432</v>
      </c>
      <c r="C37" s="47">
        <v>2.191680849</v>
      </c>
      <c r="D37" s="47">
        <v>2.440084962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1" t="s">
        <v>37</v>
      </c>
      <c r="B38" s="47">
        <v>2.626647372</v>
      </c>
      <c r="C38" s="47">
        <v>2.780056845</v>
      </c>
      <c r="D38" s="47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1" t="s">
        <v>38</v>
      </c>
      <c r="B39" s="47">
        <v>3.878653965</v>
      </c>
      <c r="C39" s="47">
        <v>2.973633896</v>
      </c>
      <c r="D39" s="47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4" t="s">
        <v>39</v>
      </c>
      <c r="B40" s="47">
        <v>2.707528472</v>
      </c>
      <c r="C40" s="47">
        <v>2.694251041</v>
      </c>
      <c r="D40" s="47">
        <v>2.67565767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1" t="s">
        <v>40</v>
      </c>
      <c r="B41" s="47">
        <v>3.617311752</v>
      </c>
      <c r="C41" s="47">
        <v>2.772049282</v>
      </c>
      <c r="D41" s="47">
        <v>2.773865364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1" t="s">
        <v>41</v>
      </c>
      <c r="B42" s="47">
        <v>3.429701334</v>
      </c>
      <c r="C42" s="47">
        <v>3.734253113</v>
      </c>
      <c r="D42" s="47">
        <v>2.88331542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4" t="s">
        <v>42</v>
      </c>
      <c r="B43" s="47">
        <v>2.759174542</v>
      </c>
      <c r="C43" s="47">
        <v>3.176114204</v>
      </c>
      <c r="D43" s="47">
        <v>2.614563586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1" t="s">
        <v>43</v>
      </c>
      <c r="B44" s="47">
        <v>3.229362163</v>
      </c>
      <c r="C44" s="47">
        <v>2.865372724</v>
      </c>
      <c r="D44" s="47">
        <v>2.427550381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1" t="s">
        <v>44</v>
      </c>
      <c r="B45" s="47">
        <v>4.0653184</v>
      </c>
      <c r="C45" s="47">
        <v>3.044228065</v>
      </c>
      <c r="D45" s="47">
        <v>2.168172176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4" t="s">
        <v>45</v>
      </c>
      <c r="B46" s="47">
        <v>3.645663687</v>
      </c>
      <c r="C46" s="47">
        <v>2.777378249</v>
      </c>
      <c r="D46" s="47">
        <v>2.636472982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1" t="s">
        <v>46</v>
      </c>
      <c r="B47" s="47">
        <v>4.561270656</v>
      </c>
      <c r="C47" s="47">
        <v>3.419011325</v>
      </c>
      <c r="D47" s="47">
        <v>2.581281195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1" t="s">
        <v>47</v>
      </c>
      <c r="B48" s="47">
        <v>4.153032906</v>
      </c>
      <c r="C48" s="47">
        <v>3.147807266</v>
      </c>
      <c r="D48" s="47">
        <v>3.150569244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2.75">
      <c r="A49" s="4"/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</sheetData>
  <sheetProtection/>
  <mergeCells count="5">
    <mergeCell ref="A3:A6"/>
    <mergeCell ref="B5:C5"/>
    <mergeCell ref="B6:C6"/>
    <mergeCell ref="B3:C3"/>
    <mergeCell ref="B4:C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B42" sqref="B42"/>
    </sheetView>
  </sheetViews>
  <sheetFormatPr defaultColWidth="11.421875" defaultRowHeight="12.75"/>
  <cols>
    <col min="1" max="1" width="34.421875" style="50" customWidth="1"/>
    <col min="2" max="2" width="9.421875" style="50" customWidth="1"/>
    <col min="3" max="3" width="8.8515625" style="50" customWidth="1"/>
    <col min="4" max="4" width="10.8515625" style="50" customWidth="1"/>
    <col min="5" max="6" width="8.8515625" style="50" customWidth="1"/>
    <col min="7" max="7" width="11.140625" style="50" customWidth="1"/>
    <col min="8" max="16384" width="11.421875" style="50" customWidth="1"/>
  </cols>
  <sheetData>
    <row r="1" spans="1:7" ht="23.25" customHeight="1">
      <c r="A1" s="169" t="s">
        <v>73</v>
      </c>
      <c r="B1" s="169"/>
      <c r="C1" s="170"/>
      <c r="D1" s="170"/>
      <c r="E1" s="170"/>
      <c r="F1" s="170"/>
      <c r="G1" s="170"/>
    </row>
    <row r="2" spans="3:7" ht="12.75" customHeight="1">
      <c r="C2" s="51"/>
      <c r="D2" s="51"/>
      <c r="E2" s="51"/>
      <c r="F2" s="51"/>
      <c r="G2" s="51"/>
    </row>
    <row r="3" spans="1:7" ht="15.75">
      <c r="A3" s="52" t="s">
        <v>74</v>
      </c>
      <c r="B3" s="52"/>
      <c r="C3" s="51"/>
      <c r="D3" s="51"/>
      <c r="E3" s="51"/>
      <c r="F3" s="51"/>
      <c r="G3" s="51"/>
    </row>
    <row r="4" spans="1:7" ht="6" customHeight="1">
      <c r="A4" s="53"/>
      <c r="B4" s="53"/>
      <c r="C4" s="51"/>
      <c r="D4" s="51"/>
      <c r="E4" s="51"/>
      <c r="F4" s="51"/>
      <c r="G4" s="51"/>
    </row>
    <row r="5" spans="1:7" ht="12.75">
      <c r="A5" s="171" t="s">
        <v>75</v>
      </c>
      <c r="B5" s="173" t="s">
        <v>76</v>
      </c>
      <c r="C5" s="173"/>
      <c r="D5" s="173"/>
      <c r="E5" s="173"/>
      <c r="F5" s="173"/>
      <c r="G5" s="174"/>
    </row>
    <row r="6" spans="1:7" ht="12.75">
      <c r="A6" s="172"/>
      <c r="B6" s="173"/>
      <c r="C6" s="173"/>
      <c r="D6" s="173"/>
      <c r="E6" s="173"/>
      <c r="F6" s="173"/>
      <c r="G6" s="174"/>
    </row>
    <row r="7" spans="1:7" ht="12.75" customHeight="1">
      <c r="A7" s="172"/>
      <c r="B7" s="175" t="s">
        <v>77</v>
      </c>
      <c r="C7" s="175" t="s">
        <v>78</v>
      </c>
      <c r="D7" s="175" t="s">
        <v>79</v>
      </c>
      <c r="E7" s="98" t="s">
        <v>80</v>
      </c>
      <c r="F7" s="98"/>
      <c r="G7" s="99"/>
    </row>
    <row r="8" spans="1:7" ht="12.75" customHeight="1">
      <c r="A8" s="172"/>
      <c r="B8" s="176"/>
      <c r="C8" s="176"/>
      <c r="D8" s="176"/>
      <c r="E8" s="177">
        <v>2012</v>
      </c>
      <c r="F8" s="177">
        <v>2011</v>
      </c>
      <c r="G8" s="179" t="s">
        <v>79</v>
      </c>
    </row>
    <row r="9" spans="1:7" ht="12.75">
      <c r="A9" s="172"/>
      <c r="B9" s="176"/>
      <c r="C9" s="176"/>
      <c r="D9" s="176"/>
      <c r="E9" s="178"/>
      <c r="F9" s="178"/>
      <c r="G9" s="180"/>
    </row>
    <row r="10" spans="1:7" ht="9" customHeight="1">
      <c r="A10" s="100"/>
      <c r="B10" s="101"/>
      <c r="C10" s="101"/>
      <c r="D10" s="102"/>
      <c r="E10" s="102"/>
      <c r="F10" s="102"/>
      <c r="G10" s="103"/>
    </row>
    <row r="11" spans="1:7" ht="16.5" customHeight="1">
      <c r="A11" s="104" t="s">
        <v>81</v>
      </c>
      <c r="B11" s="94">
        <v>521</v>
      </c>
      <c r="C11" s="94">
        <v>357</v>
      </c>
      <c r="D11" s="105">
        <v>45.93837535014006</v>
      </c>
      <c r="E11" s="94">
        <v>1859</v>
      </c>
      <c r="F11" s="106">
        <v>1589</v>
      </c>
      <c r="G11" s="105">
        <v>16.991818753933288</v>
      </c>
    </row>
    <row r="12" spans="1:7" ht="12.75">
      <c r="A12" s="107" t="s">
        <v>82</v>
      </c>
      <c r="B12" s="94"/>
      <c r="C12" s="94"/>
      <c r="D12" s="105"/>
      <c r="E12" s="94"/>
      <c r="F12" s="108"/>
      <c r="G12" s="105"/>
    </row>
    <row r="13" spans="1:7" ht="12.75">
      <c r="A13" s="107" t="s">
        <v>83</v>
      </c>
      <c r="B13" s="94">
        <v>366</v>
      </c>
      <c r="C13" s="94">
        <v>272</v>
      </c>
      <c r="D13" s="105">
        <v>34.55882352941177</v>
      </c>
      <c r="E13" s="94">
        <v>1345</v>
      </c>
      <c r="F13" s="106">
        <v>1304</v>
      </c>
      <c r="G13" s="105">
        <v>3.1441717791411037</v>
      </c>
    </row>
    <row r="14" spans="1:7" ht="12.75">
      <c r="A14" s="107" t="s">
        <v>84</v>
      </c>
      <c r="B14" s="94">
        <v>18</v>
      </c>
      <c r="C14" s="94">
        <v>13</v>
      </c>
      <c r="D14" s="105">
        <v>38.46153846153845</v>
      </c>
      <c r="E14" s="94">
        <v>72</v>
      </c>
      <c r="F14" s="106">
        <v>62</v>
      </c>
      <c r="G14" s="105">
        <v>16.129032258064512</v>
      </c>
    </row>
    <row r="15" spans="1:7" ht="12.75">
      <c r="A15" s="107" t="s">
        <v>85</v>
      </c>
      <c r="B15" s="94">
        <v>155</v>
      </c>
      <c r="C15" s="94">
        <v>85</v>
      </c>
      <c r="D15" s="105">
        <v>82.35294117647058</v>
      </c>
      <c r="E15" s="94">
        <v>514</v>
      </c>
      <c r="F15" s="106">
        <v>285</v>
      </c>
      <c r="G15" s="105">
        <v>80.35087719298247</v>
      </c>
    </row>
    <row r="16" spans="1:7" ht="12.75">
      <c r="A16" s="107" t="s">
        <v>86</v>
      </c>
      <c r="B16" s="94">
        <v>65</v>
      </c>
      <c r="C16" s="94">
        <v>47</v>
      </c>
      <c r="D16" s="105">
        <v>38.29787234042553</v>
      </c>
      <c r="E16" s="94">
        <v>205</v>
      </c>
      <c r="F16" s="106">
        <v>165</v>
      </c>
      <c r="G16" s="105">
        <v>24.24242424242425</v>
      </c>
    </row>
    <row r="17" spans="1:7" ht="7.5" customHeight="1">
      <c r="A17" s="107"/>
      <c r="B17" s="95"/>
      <c r="C17" s="95"/>
      <c r="D17" s="105"/>
      <c r="E17" s="95"/>
      <c r="F17" s="108"/>
      <c r="G17" s="105"/>
    </row>
    <row r="18" spans="1:7" ht="12.75">
      <c r="A18" s="104" t="s">
        <v>87</v>
      </c>
      <c r="B18" s="94">
        <v>1193</v>
      </c>
      <c r="C18" s="94">
        <v>678</v>
      </c>
      <c r="D18" s="105">
        <v>75.95870206489676</v>
      </c>
      <c r="E18" s="94">
        <v>3623</v>
      </c>
      <c r="F18" s="106">
        <v>2546</v>
      </c>
      <c r="G18" s="105">
        <v>42.30164964650433</v>
      </c>
    </row>
    <row r="19" spans="1:7" ht="12.75">
      <c r="A19" s="107" t="s">
        <v>83</v>
      </c>
      <c r="B19" s="94">
        <v>289</v>
      </c>
      <c r="C19" s="94">
        <v>208</v>
      </c>
      <c r="D19" s="105">
        <v>38.94230769230768</v>
      </c>
      <c r="E19" s="94">
        <v>1015</v>
      </c>
      <c r="F19" s="106">
        <v>953</v>
      </c>
      <c r="G19" s="105">
        <v>6.505771248688347</v>
      </c>
    </row>
    <row r="20" spans="1:7" ht="12.75">
      <c r="A20" s="107" t="s">
        <v>88</v>
      </c>
      <c r="B20" s="94">
        <v>13</v>
      </c>
      <c r="C20" s="94">
        <v>11</v>
      </c>
      <c r="D20" s="105">
        <v>18.181818181818187</v>
      </c>
      <c r="E20" s="94">
        <v>55</v>
      </c>
      <c r="F20" s="106">
        <v>46</v>
      </c>
      <c r="G20" s="105">
        <v>19.565217391304344</v>
      </c>
    </row>
    <row r="21" spans="1:7" ht="12.75">
      <c r="A21" s="107" t="s">
        <v>85</v>
      </c>
      <c r="B21" s="94">
        <v>904</v>
      </c>
      <c r="C21" s="94">
        <v>470</v>
      </c>
      <c r="D21" s="105">
        <v>92.34042553191489</v>
      </c>
      <c r="E21" s="94">
        <v>2609</v>
      </c>
      <c r="F21" s="106">
        <v>1592</v>
      </c>
      <c r="G21" s="105">
        <v>63.8819095477387</v>
      </c>
    </row>
    <row r="22" spans="1:7" ht="7.5" customHeight="1">
      <c r="A22" s="107"/>
      <c r="B22" s="95"/>
      <c r="C22" s="95"/>
      <c r="D22" s="105"/>
      <c r="E22" s="95"/>
      <c r="F22" s="108"/>
      <c r="G22" s="105"/>
    </row>
    <row r="23" spans="1:7" ht="12.75">
      <c r="A23" s="104" t="s">
        <v>89</v>
      </c>
      <c r="B23" s="96">
        <v>368.2</v>
      </c>
      <c r="C23" s="96">
        <v>184.4</v>
      </c>
      <c r="D23" s="105">
        <v>99.67462039045552</v>
      </c>
      <c r="E23" s="96">
        <v>1050.2</v>
      </c>
      <c r="F23" s="109">
        <v>675.2</v>
      </c>
      <c r="G23" s="105">
        <v>55.53909952606634</v>
      </c>
    </row>
    <row r="24" spans="1:7" ht="12.75">
      <c r="A24" s="107" t="s">
        <v>83</v>
      </c>
      <c r="B24" s="96">
        <v>85</v>
      </c>
      <c r="C24" s="96">
        <v>54.8</v>
      </c>
      <c r="D24" s="105">
        <v>55.1094890510949</v>
      </c>
      <c r="E24" s="96">
        <v>280.1</v>
      </c>
      <c r="F24" s="109">
        <v>242.39999999999998</v>
      </c>
      <c r="G24" s="105">
        <v>15.552805280528077</v>
      </c>
    </row>
    <row r="25" spans="1:7" ht="12.75">
      <c r="A25" s="107" t="s">
        <v>88</v>
      </c>
      <c r="B25" s="96">
        <v>4.2</v>
      </c>
      <c r="C25" s="96">
        <v>3.4</v>
      </c>
      <c r="D25" s="105">
        <v>23.529411764705884</v>
      </c>
      <c r="E25" s="96">
        <v>15.3</v>
      </c>
      <c r="F25" s="109">
        <v>12.9</v>
      </c>
      <c r="G25" s="105">
        <v>18.604651162790688</v>
      </c>
    </row>
    <row r="26" spans="1:7" ht="12.75">
      <c r="A26" s="107" t="s">
        <v>85</v>
      </c>
      <c r="B26" s="96">
        <v>283.2</v>
      </c>
      <c r="C26" s="96">
        <v>129.7</v>
      </c>
      <c r="D26" s="105">
        <v>118.35003855050118</v>
      </c>
      <c r="E26" s="96">
        <v>770</v>
      </c>
      <c r="F26" s="109">
        <v>432.7</v>
      </c>
      <c r="G26" s="105">
        <v>77.95239195747632</v>
      </c>
    </row>
    <row r="27" spans="1:7" ht="7.5" customHeight="1">
      <c r="A27" s="107"/>
      <c r="B27" s="95"/>
      <c r="C27" s="95"/>
      <c r="D27" s="105"/>
      <c r="E27" s="95"/>
      <c r="F27" s="108"/>
      <c r="G27" s="105"/>
    </row>
    <row r="28" spans="1:7" ht="18" customHeight="1">
      <c r="A28" s="104" t="s">
        <v>90</v>
      </c>
      <c r="B28" s="94">
        <v>2430</v>
      </c>
      <c r="C28" s="94">
        <v>1269</v>
      </c>
      <c r="D28" s="105">
        <v>91.48936170212767</v>
      </c>
      <c r="E28" s="94">
        <v>7327</v>
      </c>
      <c r="F28" s="106">
        <v>4747</v>
      </c>
      <c r="G28" s="105">
        <v>54.350115862650085</v>
      </c>
    </row>
    <row r="29" spans="1:7" ht="12.75">
      <c r="A29" s="107" t="s">
        <v>91</v>
      </c>
      <c r="B29" s="97"/>
      <c r="C29" s="97"/>
      <c r="D29" s="105"/>
      <c r="E29" s="97"/>
      <c r="F29" s="108"/>
      <c r="G29" s="105"/>
    </row>
    <row r="30" spans="1:7" ht="12.75">
      <c r="A30" s="107" t="s">
        <v>92</v>
      </c>
      <c r="B30" s="94">
        <v>391</v>
      </c>
      <c r="C30" s="94">
        <v>286</v>
      </c>
      <c r="D30" s="105">
        <v>36.71328671328672</v>
      </c>
      <c r="E30" s="94">
        <v>1429</v>
      </c>
      <c r="F30" s="106">
        <v>1389</v>
      </c>
      <c r="G30" s="105">
        <v>2.8797696184305295</v>
      </c>
    </row>
    <row r="31" spans="1:7" ht="12.75">
      <c r="A31" s="107" t="s">
        <v>88</v>
      </c>
      <c r="B31" s="94">
        <v>19</v>
      </c>
      <c r="C31" s="94">
        <v>14</v>
      </c>
      <c r="D31" s="105">
        <v>35.71428571428572</v>
      </c>
      <c r="E31" s="94">
        <v>77</v>
      </c>
      <c r="F31" s="106">
        <v>64</v>
      </c>
      <c r="G31" s="105">
        <v>20.3125</v>
      </c>
    </row>
    <row r="32" spans="1:7" ht="12.75">
      <c r="A32" s="107" t="s">
        <v>93</v>
      </c>
      <c r="B32" s="94">
        <v>2039</v>
      </c>
      <c r="C32" s="94">
        <v>983</v>
      </c>
      <c r="D32" s="105">
        <v>107.4262461851475</v>
      </c>
      <c r="E32" s="94">
        <v>5898</v>
      </c>
      <c r="F32" s="106">
        <v>3358</v>
      </c>
      <c r="G32" s="105">
        <v>75.64026206075044</v>
      </c>
    </row>
    <row r="33" spans="1:7" ht="12.75">
      <c r="A33" s="107" t="s">
        <v>94</v>
      </c>
      <c r="B33" s="94">
        <v>802</v>
      </c>
      <c r="C33" s="94">
        <v>541</v>
      </c>
      <c r="D33" s="105">
        <v>48.24399260628465</v>
      </c>
      <c r="E33" s="94">
        <v>2070</v>
      </c>
      <c r="F33" s="106">
        <v>1701</v>
      </c>
      <c r="G33" s="105">
        <v>21.693121693121697</v>
      </c>
    </row>
    <row r="34" spans="1:7" ht="7.5" customHeight="1">
      <c r="A34" s="107"/>
      <c r="B34" s="95"/>
      <c r="C34" s="95"/>
      <c r="D34" s="105"/>
      <c r="E34" s="95"/>
      <c r="F34" s="108"/>
      <c r="G34" s="105"/>
    </row>
    <row r="35" spans="1:7" ht="12.75">
      <c r="A35" s="104" t="s">
        <v>95</v>
      </c>
      <c r="B35" s="96">
        <v>224.7</v>
      </c>
      <c r="C35" s="96">
        <v>127.4</v>
      </c>
      <c r="D35" s="105">
        <v>76.37362637362637</v>
      </c>
      <c r="E35" s="96">
        <v>682.8</v>
      </c>
      <c r="F35" s="109">
        <v>480.29999999999995</v>
      </c>
      <c r="G35" s="105">
        <v>42.161149281698954</v>
      </c>
    </row>
    <row r="36" spans="1:7" ht="12.75">
      <c r="A36" s="107" t="s">
        <v>91</v>
      </c>
      <c r="B36" s="96"/>
      <c r="C36" s="96"/>
      <c r="D36" s="105"/>
      <c r="E36" s="96"/>
      <c r="F36" s="108"/>
      <c r="G36" s="105"/>
    </row>
    <row r="37" spans="1:7" ht="12.75">
      <c r="A37" s="107" t="s">
        <v>92</v>
      </c>
      <c r="B37" s="96">
        <v>56.2</v>
      </c>
      <c r="C37" s="96">
        <v>39.7</v>
      </c>
      <c r="D37" s="105">
        <v>41.5617128463476</v>
      </c>
      <c r="E37" s="96">
        <v>198.1</v>
      </c>
      <c r="F37" s="109">
        <v>187</v>
      </c>
      <c r="G37" s="105">
        <v>5.935828877005349</v>
      </c>
    </row>
    <row r="38" spans="1:7" ht="12.75">
      <c r="A38" s="107" t="s">
        <v>88</v>
      </c>
      <c r="B38" s="96">
        <v>2.8</v>
      </c>
      <c r="C38" s="96">
        <v>2</v>
      </c>
      <c r="D38" s="105">
        <v>40</v>
      </c>
      <c r="E38" s="96">
        <v>11.7</v>
      </c>
      <c r="F38" s="109">
        <v>8.899999999999999</v>
      </c>
      <c r="G38" s="105">
        <v>31.4606741573034</v>
      </c>
    </row>
    <row r="39" spans="1:7" ht="12.75">
      <c r="A39" s="107" t="s">
        <v>93</v>
      </c>
      <c r="B39" s="96">
        <v>168.5</v>
      </c>
      <c r="C39" s="96">
        <v>87.8</v>
      </c>
      <c r="D39" s="105">
        <v>91.91343963553533</v>
      </c>
      <c r="E39" s="96">
        <v>484.7</v>
      </c>
      <c r="F39" s="109">
        <v>293.4</v>
      </c>
      <c r="G39" s="105">
        <v>65.20109066121339</v>
      </c>
    </row>
    <row r="40" spans="1:7" ht="12.75">
      <c r="A40" s="107" t="s">
        <v>96</v>
      </c>
      <c r="B40" s="96">
        <v>75.1</v>
      </c>
      <c r="C40" s="96">
        <v>52.7</v>
      </c>
      <c r="D40" s="105">
        <v>42.504743833017045</v>
      </c>
      <c r="E40" s="96">
        <v>200.6</v>
      </c>
      <c r="F40" s="109">
        <v>162.8</v>
      </c>
      <c r="G40" s="105">
        <v>23.218673218673203</v>
      </c>
    </row>
    <row r="41" spans="1:7" ht="7.5" customHeight="1">
      <c r="A41" s="107"/>
      <c r="B41" s="95"/>
      <c r="C41" s="95"/>
      <c r="D41" s="105"/>
      <c r="E41" s="95"/>
      <c r="F41" s="108"/>
      <c r="G41" s="105"/>
    </row>
    <row r="42" spans="1:7" ht="12.75">
      <c r="A42" s="104" t="s">
        <v>97</v>
      </c>
      <c r="B42" s="94">
        <v>9076</v>
      </c>
      <c r="C42" s="94">
        <v>4973</v>
      </c>
      <c r="D42" s="105">
        <v>82.50552986125075</v>
      </c>
      <c r="E42" s="94">
        <v>28077</v>
      </c>
      <c r="F42" s="106">
        <v>19446</v>
      </c>
      <c r="G42" s="105">
        <v>44.38444924406048</v>
      </c>
    </row>
    <row r="43" spans="1:7" ht="12.75">
      <c r="A43" s="107" t="s">
        <v>91</v>
      </c>
      <c r="B43" s="94"/>
      <c r="C43" s="94"/>
      <c r="D43" s="105"/>
      <c r="E43" s="94"/>
      <c r="F43" s="108"/>
      <c r="G43" s="105"/>
    </row>
    <row r="44" spans="1:7" ht="12.75">
      <c r="A44" s="107" t="s">
        <v>92</v>
      </c>
      <c r="B44" s="94">
        <v>2185</v>
      </c>
      <c r="C44" s="94">
        <v>1634</v>
      </c>
      <c r="D44" s="105">
        <v>33.720930232558146</v>
      </c>
      <c r="E44" s="94">
        <v>7931</v>
      </c>
      <c r="F44" s="106">
        <v>7729</v>
      </c>
      <c r="G44" s="105">
        <v>2.613533445465137</v>
      </c>
    </row>
    <row r="45" spans="1:7" ht="12.75">
      <c r="A45" s="107" t="s">
        <v>84</v>
      </c>
      <c r="B45" s="94">
        <v>111</v>
      </c>
      <c r="C45" s="94">
        <v>85</v>
      </c>
      <c r="D45" s="105">
        <v>30.588235294117652</v>
      </c>
      <c r="E45" s="94">
        <v>455</v>
      </c>
      <c r="F45" s="106">
        <v>371</v>
      </c>
      <c r="G45" s="105">
        <v>22.64150943396227</v>
      </c>
    </row>
    <row r="46" spans="1:7" ht="12.75">
      <c r="A46" s="107" t="s">
        <v>93</v>
      </c>
      <c r="B46" s="94">
        <v>6891</v>
      </c>
      <c r="C46" s="94">
        <v>3339</v>
      </c>
      <c r="D46" s="105">
        <v>106.3791554357592</v>
      </c>
      <c r="E46" s="94">
        <v>20146</v>
      </c>
      <c r="F46" s="106">
        <v>11717</v>
      </c>
      <c r="G46" s="105">
        <v>71.93820943927628</v>
      </c>
    </row>
    <row r="47" spans="1:7" ht="12.75">
      <c r="A47" s="107" t="s">
        <v>98</v>
      </c>
      <c r="B47" s="94">
        <v>2797</v>
      </c>
      <c r="C47" s="94">
        <v>1907</v>
      </c>
      <c r="D47" s="105">
        <v>46.670162558993184</v>
      </c>
      <c r="E47" s="94">
        <v>7706</v>
      </c>
      <c r="F47" s="106">
        <v>6328</v>
      </c>
      <c r="G47" s="105">
        <v>21.776232616940575</v>
      </c>
    </row>
    <row r="48" spans="1:7" ht="9.75" customHeight="1">
      <c r="A48" s="54"/>
      <c r="B48" s="54"/>
      <c r="C48" s="55"/>
      <c r="D48" s="55"/>
      <c r="E48" s="55"/>
      <c r="F48" s="55"/>
      <c r="G48" s="56"/>
    </row>
    <row r="49" spans="1:8" ht="12.75">
      <c r="A49" s="57" t="s">
        <v>99</v>
      </c>
      <c r="B49" s="58"/>
      <c r="C49" s="58"/>
      <c r="D49" s="58"/>
      <c r="E49" s="58"/>
      <c r="F49" s="58"/>
      <c r="G49" s="58"/>
      <c r="H49" s="58"/>
    </row>
    <row r="50" spans="1:8" ht="12.75">
      <c r="A50" s="58" t="s">
        <v>100</v>
      </c>
      <c r="B50" s="58"/>
      <c r="C50" s="58"/>
      <c r="D50" s="58"/>
      <c r="E50" s="58"/>
      <c r="F50" s="58"/>
      <c r="G50" s="58"/>
      <c r="H50" s="58"/>
    </row>
    <row r="51" spans="1:8" ht="12.75">
      <c r="A51" s="58" t="s">
        <v>101</v>
      </c>
      <c r="B51" s="58"/>
      <c r="C51" s="58"/>
      <c r="D51" s="58"/>
      <c r="E51" s="58"/>
      <c r="F51" s="58"/>
      <c r="G51" s="58"/>
      <c r="H51" s="58"/>
    </row>
    <row r="52" spans="1:8" ht="12.75">
      <c r="A52" s="58" t="s">
        <v>102</v>
      </c>
      <c r="B52" s="58"/>
      <c r="C52" s="58"/>
      <c r="D52" s="58"/>
      <c r="E52" s="58"/>
      <c r="F52" s="58"/>
      <c r="G52" s="58"/>
      <c r="H52" s="58"/>
    </row>
    <row r="53" spans="1:7" s="61" customFormat="1" ht="11.25">
      <c r="A53" s="59" t="s">
        <v>103</v>
      </c>
      <c r="B53" s="60"/>
      <c r="C53" s="60"/>
      <c r="D53" s="60"/>
      <c r="E53" s="60"/>
      <c r="F53" s="60"/>
      <c r="G53" s="60"/>
    </row>
    <row r="54" spans="1:7" s="61" customFormat="1" ht="11.25">
      <c r="A54" s="59" t="s">
        <v>104</v>
      </c>
      <c r="B54" s="60"/>
      <c r="C54" s="60"/>
      <c r="D54" s="60"/>
      <c r="E54" s="60"/>
      <c r="F54" s="60"/>
      <c r="G54" s="60"/>
    </row>
    <row r="55" spans="1:7" s="61" customFormat="1" ht="11.25">
      <c r="A55" s="59" t="s">
        <v>105</v>
      </c>
      <c r="B55" s="60"/>
      <c r="C55" s="60"/>
      <c r="D55" s="60"/>
      <c r="E55" s="60"/>
      <c r="F55" s="60"/>
      <c r="G55" s="60"/>
    </row>
  </sheetData>
  <sheetProtection/>
  <mergeCells count="9">
    <mergeCell ref="A1:G1"/>
    <mergeCell ref="A5:A9"/>
    <mergeCell ref="B5:G6"/>
    <mergeCell ref="B7:B9"/>
    <mergeCell ref="C7:C9"/>
    <mergeCell ref="D7:D9"/>
    <mergeCell ref="E8:E9"/>
    <mergeCell ref="F8:F9"/>
    <mergeCell ref="G8:G9"/>
  </mergeCells>
  <conditionalFormatting sqref="A10:G47">
    <cfRule type="expression" priority="1" dxfId="0">
      <formula>MOD(ROW(),2)=1</formula>
    </cfRule>
    <cfRule type="expression" priority="2" dxfId="2">
      <formula>MOD(ROW(),2)=1</formula>
    </cfRule>
    <cfRule type="expression" priority="3" dxfId="2">
      <formula>MOD(ROW(),2)=1</formula>
    </cfRule>
  </conditionalFormatting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  <headerFooter differentFirst="1" scaleWithDoc="0">
    <oddFooter>&amp;LStatistikamt Nord&amp;C&amp;P&amp;RStatistischer Bericht F II 1 - vj 4/12 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4"/>
  <sheetViews>
    <sheetView showGridLines="0" zoomScale="75" zoomScaleNormal="75" zoomScalePageLayoutView="0" workbookViewId="0" topLeftCell="A16">
      <selection activeCell="E34" sqref="E34"/>
    </sheetView>
  </sheetViews>
  <sheetFormatPr defaultColWidth="11.421875" defaultRowHeight="12.75"/>
  <cols>
    <col min="1" max="1" width="49.7109375" style="85" customWidth="1"/>
    <col min="2" max="2" width="0.42578125" style="50" hidden="1" customWidth="1"/>
    <col min="3" max="4" width="12.7109375" style="50" customWidth="1"/>
    <col min="5" max="5" width="13.57421875" style="50" customWidth="1"/>
    <col min="6" max="7" width="10.7109375" style="50" customWidth="1"/>
    <col min="8" max="8" width="16.00390625" style="50" customWidth="1"/>
    <col min="9" max="16384" width="11.421875" style="50" customWidth="1"/>
  </cols>
  <sheetData>
    <row r="1" spans="1:8" ht="15.75">
      <c r="A1" s="62" t="s">
        <v>106</v>
      </c>
      <c r="B1" s="63"/>
      <c r="F1" s="195"/>
      <c r="G1" s="195"/>
      <c r="H1" s="195"/>
    </row>
    <row r="3" spans="1:8" ht="12.75" customHeight="1">
      <c r="A3" s="196" t="s">
        <v>75</v>
      </c>
      <c r="B3" s="121"/>
      <c r="C3" s="197" t="s">
        <v>76</v>
      </c>
      <c r="D3" s="197"/>
      <c r="E3" s="197"/>
      <c r="F3" s="198"/>
      <c r="G3" s="198"/>
      <c r="H3" s="199"/>
    </row>
    <row r="4" spans="1:8" ht="16.5" customHeight="1">
      <c r="A4" s="196"/>
      <c r="B4" s="121"/>
      <c r="C4" s="198"/>
      <c r="D4" s="198"/>
      <c r="E4" s="198"/>
      <c r="F4" s="198"/>
      <c r="G4" s="198"/>
      <c r="H4" s="199"/>
    </row>
    <row r="5" spans="1:8" ht="16.5" customHeight="1">
      <c r="A5" s="196"/>
      <c r="B5" s="121"/>
      <c r="C5" s="200" t="s">
        <v>77</v>
      </c>
      <c r="D5" s="200" t="s">
        <v>78</v>
      </c>
      <c r="E5" s="175" t="s">
        <v>107</v>
      </c>
      <c r="F5" s="122" t="s">
        <v>108</v>
      </c>
      <c r="G5" s="122"/>
      <c r="H5" s="123"/>
    </row>
    <row r="6" spans="1:8" ht="16.5" customHeight="1">
      <c r="A6" s="196"/>
      <c r="B6" s="124"/>
      <c r="C6" s="201"/>
      <c r="D6" s="201"/>
      <c r="E6" s="176"/>
      <c r="F6" s="202">
        <v>2012</v>
      </c>
      <c r="G6" s="202">
        <v>2011</v>
      </c>
      <c r="H6" s="204" t="s">
        <v>107</v>
      </c>
    </row>
    <row r="7" spans="1:8" ht="16.5" customHeight="1">
      <c r="A7" s="196"/>
      <c r="B7" s="121"/>
      <c r="C7" s="201"/>
      <c r="D7" s="201"/>
      <c r="E7" s="176"/>
      <c r="F7" s="203"/>
      <c r="G7" s="203"/>
      <c r="H7" s="205"/>
    </row>
    <row r="8" spans="1:8" ht="14.25" customHeight="1">
      <c r="A8" s="125"/>
      <c r="B8" s="64"/>
      <c r="C8" s="65"/>
      <c r="D8" s="65"/>
      <c r="E8" s="65"/>
      <c r="F8" s="66"/>
      <c r="G8" s="66"/>
      <c r="H8" s="67"/>
    </row>
    <row r="9" spans="1:8" s="68" customFormat="1" ht="16.5">
      <c r="A9" s="126" t="s">
        <v>109</v>
      </c>
      <c r="B9" s="64"/>
      <c r="C9" s="82">
        <v>36</v>
      </c>
      <c r="D9" s="82">
        <v>35</v>
      </c>
      <c r="E9" s="110">
        <v>2.857142857142861</v>
      </c>
      <c r="F9" s="82">
        <v>176</v>
      </c>
      <c r="G9" s="82">
        <v>89</v>
      </c>
      <c r="H9" s="110">
        <v>97.75280898876406</v>
      </c>
    </row>
    <row r="10" spans="1:8" s="68" customFormat="1" ht="16.5">
      <c r="A10" s="127" t="s">
        <v>110</v>
      </c>
      <c r="B10" s="64"/>
      <c r="C10" s="82"/>
      <c r="D10" s="82"/>
      <c r="E10" s="67"/>
      <c r="F10" s="82"/>
      <c r="G10" s="82"/>
      <c r="H10" s="67"/>
    </row>
    <row r="11" spans="1:8" s="69" customFormat="1" ht="16.5">
      <c r="A11" s="127" t="s">
        <v>111</v>
      </c>
      <c r="B11" s="64"/>
      <c r="C11" s="82">
        <v>16</v>
      </c>
      <c r="D11" s="82">
        <v>12</v>
      </c>
      <c r="E11" s="110">
        <v>33.33333333333334</v>
      </c>
      <c r="F11" s="111">
        <v>64</v>
      </c>
      <c r="G11" s="82">
        <v>24</v>
      </c>
      <c r="H11" s="110" t="s">
        <v>15</v>
      </c>
    </row>
    <row r="12" spans="1:8" s="68" customFormat="1" ht="16.5">
      <c r="A12" s="127" t="s">
        <v>112</v>
      </c>
      <c r="B12" s="64"/>
      <c r="C12" s="82">
        <v>5</v>
      </c>
      <c r="D12" s="82">
        <v>10</v>
      </c>
      <c r="E12" s="110">
        <v>-50</v>
      </c>
      <c r="F12" s="111">
        <v>31</v>
      </c>
      <c r="G12" s="82">
        <v>17</v>
      </c>
      <c r="H12" s="110">
        <v>82.35294117647058</v>
      </c>
    </row>
    <row r="13" spans="1:8" s="68" customFormat="1" ht="16.5">
      <c r="A13" s="127" t="s">
        <v>113</v>
      </c>
      <c r="B13" s="64"/>
      <c r="C13" s="82">
        <v>23</v>
      </c>
      <c r="D13" s="82">
        <v>19</v>
      </c>
      <c r="E13" s="110">
        <v>21.05263157894737</v>
      </c>
      <c r="F13" s="111">
        <v>100</v>
      </c>
      <c r="G13" s="82">
        <v>50</v>
      </c>
      <c r="H13" s="110">
        <v>100</v>
      </c>
    </row>
    <row r="14" spans="1:8" s="68" customFormat="1" ht="16.5">
      <c r="A14" s="127"/>
      <c r="B14" s="64"/>
      <c r="C14" s="82"/>
      <c r="D14" s="82"/>
      <c r="E14" s="67"/>
      <c r="F14" s="111"/>
      <c r="G14" s="82"/>
      <c r="H14" s="67"/>
    </row>
    <row r="15" spans="1:8" ht="16.5">
      <c r="A15" s="127"/>
      <c r="B15" s="64"/>
      <c r="C15" s="82"/>
      <c r="D15" s="82"/>
      <c r="E15" s="67"/>
      <c r="F15" s="111"/>
      <c r="G15" s="82"/>
      <c r="H15" s="67"/>
    </row>
    <row r="16" spans="1:8" ht="16.5">
      <c r="A16" s="126" t="s">
        <v>114</v>
      </c>
      <c r="B16" s="70"/>
      <c r="C16" s="82">
        <v>676</v>
      </c>
      <c r="D16" s="82">
        <v>491</v>
      </c>
      <c r="E16" s="110">
        <v>37.67820773930754</v>
      </c>
      <c r="F16" s="111">
        <v>2281</v>
      </c>
      <c r="G16" s="82">
        <v>976</v>
      </c>
      <c r="H16" s="110">
        <v>133.70901639344262</v>
      </c>
    </row>
    <row r="17" spans="1:8" ht="16.5">
      <c r="A17" s="127" t="s">
        <v>115</v>
      </c>
      <c r="B17" s="64"/>
      <c r="C17" s="112"/>
      <c r="D17" s="112"/>
      <c r="E17" s="67"/>
      <c r="F17" s="113"/>
      <c r="G17" s="112"/>
      <c r="H17" s="67"/>
    </row>
    <row r="18" spans="1:8" ht="16.5">
      <c r="A18" s="127" t="s">
        <v>116</v>
      </c>
      <c r="B18" s="64"/>
      <c r="C18" s="82">
        <v>109</v>
      </c>
      <c r="D18" s="82">
        <v>239</v>
      </c>
      <c r="E18" s="110">
        <v>-54.39330543933055</v>
      </c>
      <c r="F18" s="111">
        <v>653</v>
      </c>
      <c r="G18" s="82">
        <v>389</v>
      </c>
      <c r="H18" s="110">
        <v>67.86632390745501</v>
      </c>
    </row>
    <row r="19" spans="1:8" ht="16.5">
      <c r="A19" s="127" t="s">
        <v>117</v>
      </c>
      <c r="B19" s="64"/>
      <c r="C19" s="82">
        <v>15</v>
      </c>
      <c r="D19" s="82">
        <v>151</v>
      </c>
      <c r="E19" s="110">
        <v>-90.06622516556291</v>
      </c>
      <c r="F19" s="111">
        <v>539</v>
      </c>
      <c r="G19" s="82">
        <v>191</v>
      </c>
      <c r="H19" s="110" t="s">
        <v>15</v>
      </c>
    </row>
    <row r="20" spans="1:8" ht="16.5">
      <c r="A20" s="127" t="s">
        <v>118</v>
      </c>
      <c r="B20" s="64"/>
      <c r="C20" s="82">
        <v>521</v>
      </c>
      <c r="D20" s="82">
        <v>273</v>
      </c>
      <c r="E20" s="110">
        <v>90.84249084249083</v>
      </c>
      <c r="F20" s="111">
        <v>1174</v>
      </c>
      <c r="G20" s="82">
        <v>661</v>
      </c>
      <c r="H20" s="110">
        <v>77.60968229954614</v>
      </c>
    </row>
    <row r="21" spans="1:8" ht="16.5">
      <c r="A21" s="127"/>
      <c r="B21" s="64"/>
      <c r="C21" s="112"/>
      <c r="D21" s="112"/>
      <c r="E21" s="67"/>
      <c r="F21" s="113"/>
      <c r="G21" s="112"/>
      <c r="H21" s="67"/>
    </row>
    <row r="22" spans="1:8" ht="16.5">
      <c r="A22" s="126" t="s">
        <v>119</v>
      </c>
      <c r="B22" s="70"/>
      <c r="C22" s="114">
        <v>85.4</v>
      </c>
      <c r="D22" s="114">
        <v>84.6</v>
      </c>
      <c r="E22" s="110">
        <v>0.9456264775413814</v>
      </c>
      <c r="F22" s="115">
        <v>358.5</v>
      </c>
      <c r="G22" s="114">
        <v>154.6</v>
      </c>
      <c r="H22" s="110">
        <v>131.88874514877102</v>
      </c>
    </row>
    <row r="23" spans="1:8" ht="16.5">
      <c r="A23" s="127" t="s">
        <v>120</v>
      </c>
      <c r="B23" s="64"/>
      <c r="C23" s="68"/>
      <c r="D23" s="68"/>
      <c r="E23" s="67"/>
      <c r="F23" s="116"/>
      <c r="G23" s="68"/>
      <c r="H23" s="67"/>
    </row>
    <row r="24" spans="1:8" ht="16.5">
      <c r="A24" s="127" t="s">
        <v>116</v>
      </c>
      <c r="B24" s="64"/>
      <c r="C24" s="114">
        <v>22.8</v>
      </c>
      <c r="D24" s="114">
        <v>36.1</v>
      </c>
      <c r="E24" s="110">
        <v>-36.8421052631579</v>
      </c>
      <c r="F24" s="115">
        <v>94</v>
      </c>
      <c r="G24" s="114">
        <v>51.1</v>
      </c>
      <c r="H24" s="110">
        <v>83.95303326810176</v>
      </c>
    </row>
    <row r="25" spans="1:8" ht="16.5">
      <c r="A25" s="127" t="s">
        <v>117</v>
      </c>
      <c r="B25" s="64"/>
      <c r="C25" s="114">
        <v>3.1</v>
      </c>
      <c r="D25" s="114">
        <v>32.7</v>
      </c>
      <c r="E25" s="110">
        <v>-90.51987767584097</v>
      </c>
      <c r="F25" s="115">
        <v>105.9</v>
      </c>
      <c r="G25" s="114">
        <v>43</v>
      </c>
      <c r="H25" s="110">
        <v>146.27906976744185</v>
      </c>
    </row>
    <row r="26" spans="1:8" ht="16.5">
      <c r="A26" s="127" t="s">
        <v>121</v>
      </c>
      <c r="B26" s="64"/>
      <c r="C26" s="114">
        <v>58.8</v>
      </c>
      <c r="D26" s="114">
        <v>35.5</v>
      </c>
      <c r="E26" s="110">
        <v>65.63380281690141</v>
      </c>
      <c r="F26" s="115">
        <v>159.9</v>
      </c>
      <c r="G26" s="114">
        <v>85.1</v>
      </c>
      <c r="H26" s="110">
        <v>87.89659224441834</v>
      </c>
    </row>
    <row r="27" spans="1:8" ht="16.5">
      <c r="A27" s="127"/>
      <c r="B27" s="64"/>
      <c r="C27" s="114"/>
      <c r="D27" s="114"/>
      <c r="E27" s="67"/>
      <c r="F27" s="115"/>
      <c r="G27" s="114"/>
      <c r="H27" s="67"/>
    </row>
    <row r="28" spans="1:8" ht="16.5">
      <c r="A28" s="127"/>
      <c r="B28" s="64"/>
      <c r="C28" s="114"/>
      <c r="D28" s="114"/>
      <c r="E28" s="67"/>
      <c r="F28" s="115"/>
      <c r="G28" s="114"/>
      <c r="H28" s="67"/>
    </row>
    <row r="29" spans="1:8" ht="16.5">
      <c r="A29" s="126" t="s">
        <v>122</v>
      </c>
      <c r="B29" s="70"/>
      <c r="C29" s="114">
        <v>92.6</v>
      </c>
      <c r="D29" s="114">
        <v>84.9</v>
      </c>
      <c r="E29" s="110">
        <v>9.069493521790335</v>
      </c>
      <c r="F29" s="115">
        <v>422.7</v>
      </c>
      <c r="G29" s="114">
        <v>149.6</v>
      </c>
      <c r="H29" s="110" t="s">
        <v>15</v>
      </c>
    </row>
    <row r="30" spans="1:8" ht="16.5">
      <c r="A30" s="127" t="s">
        <v>123</v>
      </c>
      <c r="B30" s="64"/>
      <c r="C30" s="68"/>
      <c r="D30" s="68"/>
      <c r="E30" s="67"/>
      <c r="F30" s="116"/>
      <c r="G30" s="68"/>
      <c r="H30" s="67"/>
    </row>
    <row r="31" spans="1:8" ht="16.5">
      <c r="A31" s="127" t="s">
        <v>124</v>
      </c>
      <c r="B31" s="64"/>
      <c r="C31" s="114">
        <v>23.4</v>
      </c>
      <c r="D31" s="114">
        <v>31.6</v>
      </c>
      <c r="E31" s="110">
        <v>-25.9493670886076</v>
      </c>
      <c r="F31" s="115">
        <v>81.7</v>
      </c>
      <c r="G31" s="114">
        <v>38</v>
      </c>
      <c r="H31" s="110">
        <v>115</v>
      </c>
    </row>
    <row r="32" spans="1:8" ht="16.5">
      <c r="A32" s="127" t="s">
        <v>125</v>
      </c>
      <c r="B32" s="64"/>
      <c r="C32" s="115">
        <v>4.7</v>
      </c>
      <c r="D32" s="117" t="s">
        <v>126</v>
      </c>
      <c r="E32" s="117" t="s">
        <v>126</v>
      </c>
      <c r="F32" s="115">
        <v>166.9</v>
      </c>
      <c r="G32" s="114">
        <v>59.6</v>
      </c>
      <c r="H32" s="110" t="s">
        <v>15</v>
      </c>
    </row>
    <row r="33" spans="1:8" ht="16.5">
      <c r="A33" s="127" t="s">
        <v>127</v>
      </c>
      <c r="B33" s="64"/>
      <c r="C33" s="114">
        <v>49.8</v>
      </c>
      <c r="D33" s="114">
        <v>31.7</v>
      </c>
      <c r="E33" s="110">
        <v>57.09779179810727</v>
      </c>
      <c r="F33" s="115">
        <v>150.7</v>
      </c>
      <c r="G33" s="114">
        <v>59.4</v>
      </c>
      <c r="H33" s="110" t="s">
        <v>15</v>
      </c>
    </row>
    <row r="34" spans="1:8" ht="16.5">
      <c r="A34" s="127"/>
      <c r="B34" s="64"/>
      <c r="C34" s="82"/>
      <c r="D34" s="82"/>
      <c r="E34" s="67"/>
      <c r="F34" s="111"/>
      <c r="G34" s="82"/>
      <c r="H34" s="67"/>
    </row>
    <row r="35" spans="1:8" ht="16.5">
      <c r="A35" s="127"/>
      <c r="B35" s="64"/>
      <c r="C35" s="82"/>
      <c r="D35" s="82"/>
      <c r="E35" s="67"/>
      <c r="F35" s="82"/>
      <c r="G35" s="82"/>
      <c r="H35" s="67"/>
    </row>
    <row r="36" spans="1:8" ht="16.5">
      <c r="A36" s="126" t="s">
        <v>128</v>
      </c>
      <c r="B36" s="64"/>
      <c r="C36" s="82">
        <v>21</v>
      </c>
      <c r="D36" s="82">
        <v>11</v>
      </c>
      <c r="E36" s="110">
        <v>90.9090909090909</v>
      </c>
      <c r="F36" s="118">
        <v>49</v>
      </c>
      <c r="G36" s="118">
        <v>15</v>
      </c>
      <c r="H36" s="110" t="s">
        <v>15</v>
      </c>
    </row>
    <row r="37" spans="1:8" ht="16.5">
      <c r="A37" s="126"/>
      <c r="B37" s="64"/>
      <c r="C37" s="119"/>
      <c r="D37" s="118"/>
      <c r="E37" s="67"/>
      <c r="F37" s="114"/>
      <c r="G37" s="114"/>
      <c r="H37" s="67"/>
    </row>
    <row r="38" spans="1:8" ht="16.5">
      <c r="A38" s="126" t="s">
        <v>129</v>
      </c>
      <c r="B38" s="64"/>
      <c r="C38" s="120">
        <v>1</v>
      </c>
      <c r="D38" s="120">
        <v>1</v>
      </c>
      <c r="E38" s="110">
        <v>0</v>
      </c>
      <c r="F38" s="120">
        <v>3.3</v>
      </c>
      <c r="G38" s="120">
        <v>1.4</v>
      </c>
      <c r="H38" s="110">
        <v>135.71428571428572</v>
      </c>
    </row>
    <row r="39" spans="1:2" ht="12.75">
      <c r="A39" s="72"/>
      <c r="B39" s="51"/>
    </row>
    <row r="40" spans="1:8" ht="12.75">
      <c r="A40" s="72"/>
      <c r="B40" s="51"/>
      <c r="C40" s="51"/>
      <c r="D40" s="51"/>
      <c r="E40" s="51"/>
      <c r="F40" s="51"/>
      <c r="G40" s="51"/>
      <c r="H40" s="51"/>
    </row>
    <row r="41" spans="1:8" ht="12.75">
      <c r="A41" s="72"/>
      <c r="B41" s="51"/>
      <c r="C41" s="51"/>
      <c r="D41" s="51"/>
      <c r="E41" s="51"/>
      <c r="F41" s="51"/>
      <c r="G41" s="51"/>
      <c r="H41" s="51"/>
    </row>
    <row r="42" spans="1:8" ht="12.75">
      <c r="A42" s="73"/>
      <c r="B42" s="51"/>
      <c r="C42" s="51"/>
      <c r="D42" s="51"/>
      <c r="E42" s="51"/>
      <c r="F42" s="51"/>
      <c r="G42" s="51"/>
      <c r="H42" s="51"/>
    </row>
    <row r="43" spans="1:8" ht="18" customHeight="1">
      <c r="A43" s="74" t="s">
        <v>130</v>
      </c>
      <c r="B43" s="75"/>
      <c r="C43" s="76"/>
      <c r="D43" s="76"/>
      <c r="E43" s="76"/>
      <c r="F43" s="76"/>
      <c r="G43" s="76"/>
      <c r="H43" s="77"/>
    </row>
    <row r="44" spans="1:8" ht="18" customHeight="1">
      <c r="A44" s="78" t="s">
        <v>131</v>
      </c>
      <c r="B44" s="64"/>
      <c r="C44" s="79"/>
      <c r="D44" s="79"/>
      <c r="E44" s="79"/>
      <c r="F44" s="79"/>
      <c r="G44" s="79"/>
      <c r="H44" s="80"/>
    </row>
    <row r="45" spans="1:8" ht="12.75">
      <c r="A45" s="81"/>
      <c r="B45" s="71"/>
      <c r="C45" s="71"/>
      <c r="D45" s="71"/>
      <c r="E45" s="71"/>
      <c r="F45" s="71"/>
      <c r="G45" s="71"/>
      <c r="H45" s="71"/>
    </row>
    <row r="46" spans="1:8" ht="12.75" customHeight="1">
      <c r="A46" s="181" t="s">
        <v>75</v>
      </c>
      <c r="B46" s="128"/>
      <c r="C46" s="183" t="s">
        <v>76</v>
      </c>
      <c r="D46" s="181"/>
      <c r="E46" s="181"/>
      <c r="F46" s="184"/>
      <c r="G46" s="184"/>
      <c r="H46" s="184"/>
    </row>
    <row r="47" spans="1:8" ht="16.5" customHeight="1">
      <c r="A47" s="182"/>
      <c r="B47" s="129"/>
      <c r="C47" s="185"/>
      <c r="D47" s="186"/>
      <c r="E47" s="186"/>
      <c r="F47" s="186"/>
      <c r="G47" s="186"/>
      <c r="H47" s="182"/>
    </row>
    <row r="48" spans="1:8" ht="15" customHeight="1">
      <c r="A48" s="182"/>
      <c r="B48" s="129"/>
      <c r="C48" s="187" t="s">
        <v>77</v>
      </c>
      <c r="D48" s="187" t="s">
        <v>78</v>
      </c>
      <c r="E48" s="189" t="s">
        <v>107</v>
      </c>
      <c r="F48" s="130" t="s">
        <v>108</v>
      </c>
      <c r="G48" s="130"/>
      <c r="H48" s="131"/>
    </row>
    <row r="49" spans="1:8" ht="15" customHeight="1">
      <c r="A49" s="182"/>
      <c r="B49" s="132"/>
      <c r="C49" s="188"/>
      <c r="D49" s="188"/>
      <c r="E49" s="190"/>
      <c r="F49" s="191">
        <v>2012</v>
      </c>
      <c r="G49" s="191">
        <v>2011</v>
      </c>
      <c r="H49" s="193" t="s">
        <v>107</v>
      </c>
    </row>
    <row r="50" spans="1:8" ht="18.75" customHeight="1">
      <c r="A50" s="182"/>
      <c r="B50" s="129"/>
      <c r="C50" s="188"/>
      <c r="D50" s="188"/>
      <c r="E50" s="190"/>
      <c r="F50" s="192"/>
      <c r="G50" s="192"/>
      <c r="H50" s="194"/>
    </row>
    <row r="51" spans="1:8" ht="12.75">
      <c r="A51" s="134"/>
      <c r="B51" s="64"/>
      <c r="C51" s="64"/>
      <c r="D51" s="64"/>
      <c r="E51" s="64"/>
      <c r="F51" s="133"/>
      <c r="G51" s="133"/>
      <c r="H51" s="64"/>
    </row>
    <row r="52" spans="1:8" ht="16.5">
      <c r="A52" s="126" t="s">
        <v>132</v>
      </c>
      <c r="B52" s="78"/>
      <c r="C52" s="82"/>
      <c r="D52" s="82"/>
      <c r="E52" s="82"/>
      <c r="F52" s="83"/>
      <c r="G52" s="83"/>
      <c r="H52" s="84"/>
    </row>
    <row r="53" spans="1:8" ht="16.5">
      <c r="A53" s="127" t="s">
        <v>133</v>
      </c>
      <c r="B53" s="78"/>
      <c r="C53" s="82">
        <v>2430</v>
      </c>
      <c r="D53" s="82">
        <v>1269</v>
      </c>
      <c r="E53" s="67">
        <v>91.48936170212767</v>
      </c>
      <c r="F53" s="82">
        <v>7327</v>
      </c>
      <c r="G53" s="82">
        <v>4747</v>
      </c>
      <c r="H53" s="67">
        <v>54.350115862650085</v>
      </c>
    </row>
    <row r="54" spans="1:8" ht="16.5">
      <c r="A54" s="127" t="s">
        <v>134</v>
      </c>
      <c r="B54" s="78"/>
      <c r="C54" s="82">
        <v>21</v>
      </c>
      <c r="D54" s="118">
        <v>11</v>
      </c>
      <c r="E54" s="67">
        <v>90.9090909090909</v>
      </c>
      <c r="F54" s="118">
        <v>49</v>
      </c>
      <c r="G54" s="118">
        <v>15</v>
      </c>
      <c r="H54" s="110" t="s">
        <v>15</v>
      </c>
    </row>
    <row r="55" spans="1:8" ht="16.5">
      <c r="A55" s="127" t="s">
        <v>135</v>
      </c>
      <c r="B55" s="64"/>
      <c r="C55" s="82">
        <v>254</v>
      </c>
      <c r="D55" s="82">
        <v>83</v>
      </c>
      <c r="E55" s="110" t="s">
        <v>15</v>
      </c>
      <c r="F55" s="82">
        <v>786</v>
      </c>
      <c r="G55" s="82">
        <v>299</v>
      </c>
      <c r="H55" s="110" t="s">
        <v>15</v>
      </c>
    </row>
    <row r="56" spans="1:8" ht="16.5">
      <c r="A56" s="127" t="s">
        <v>136</v>
      </c>
      <c r="B56" s="78"/>
      <c r="C56" s="82">
        <v>2705</v>
      </c>
      <c r="D56" s="82">
        <v>1363</v>
      </c>
      <c r="E56" s="67">
        <v>98.45928099779897</v>
      </c>
      <c r="F56" s="82">
        <v>8162</v>
      </c>
      <c r="G56" s="82">
        <v>5061</v>
      </c>
      <c r="H56" s="67">
        <v>61.27247579529737</v>
      </c>
    </row>
    <row r="57" spans="1:8" ht="16.5">
      <c r="A57" s="127" t="s">
        <v>137</v>
      </c>
      <c r="B57" s="78"/>
      <c r="C57" s="111">
        <v>1958</v>
      </c>
      <c r="D57" s="82">
        <v>946</v>
      </c>
      <c r="E57" s="67">
        <v>106.97674418604652</v>
      </c>
      <c r="F57" s="82">
        <v>5713</v>
      </c>
      <c r="G57" s="82">
        <v>3320</v>
      </c>
      <c r="H57" s="67">
        <v>72.07831325301206</v>
      </c>
    </row>
    <row r="58" spans="1:8" ht="16.5">
      <c r="A58" s="127" t="s">
        <v>138</v>
      </c>
      <c r="B58" s="64"/>
      <c r="C58" s="111">
        <v>631</v>
      </c>
      <c r="D58" s="82">
        <v>400</v>
      </c>
      <c r="E58" s="67">
        <v>57.75</v>
      </c>
      <c r="F58" s="82">
        <v>2095</v>
      </c>
      <c r="G58" s="82">
        <v>1366</v>
      </c>
      <c r="H58" s="67">
        <v>53.3674963396779</v>
      </c>
    </row>
    <row r="59" spans="1:8" ht="16.5">
      <c r="A59" s="126" t="s">
        <v>129</v>
      </c>
      <c r="B59" s="78"/>
      <c r="C59" s="119">
        <v>246.8</v>
      </c>
      <c r="D59" s="119">
        <v>142.7</v>
      </c>
      <c r="E59" s="67">
        <v>72.9502452697968</v>
      </c>
      <c r="F59" s="119">
        <v>774.3</v>
      </c>
      <c r="G59" s="119">
        <v>527.5999999999999</v>
      </c>
      <c r="H59" s="67">
        <v>46.758908263836275</v>
      </c>
    </row>
    <row r="60" spans="1:8" ht="16.5">
      <c r="A60" s="63" t="s">
        <v>97</v>
      </c>
      <c r="B60" s="78"/>
      <c r="C60" s="82">
        <v>9971</v>
      </c>
      <c r="D60" s="82">
        <v>5514</v>
      </c>
      <c r="E60" s="67">
        <v>80.83061298512877</v>
      </c>
      <c r="F60" s="82">
        <v>31327</v>
      </c>
      <c r="G60" s="82">
        <v>21230</v>
      </c>
      <c r="H60" s="67">
        <v>47.5600565237871</v>
      </c>
    </row>
    <row r="61" ht="16.5" customHeight="1"/>
    <row r="62" ht="14.25" customHeight="1">
      <c r="A62" s="86" t="s">
        <v>139</v>
      </c>
    </row>
    <row r="63" ht="14.25" customHeight="1">
      <c r="A63" s="73" t="s">
        <v>140</v>
      </c>
    </row>
    <row r="77" spans="3:5" ht="12.75">
      <c r="C77" s="87"/>
      <c r="D77" s="87"/>
      <c r="E77" s="87"/>
    </row>
    <row r="78" spans="3:5" ht="12.75">
      <c r="C78" s="87"/>
      <c r="D78" s="87"/>
      <c r="E78" s="87"/>
    </row>
    <row r="79" spans="3:5" ht="12.75">
      <c r="C79" s="87"/>
      <c r="D79" s="87"/>
      <c r="E79" s="87"/>
    </row>
    <row r="80" spans="3:5" ht="12.75">
      <c r="C80" s="87"/>
      <c r="D80" s="87"/>
      <c r="E80" s="87"/>
    </row>
    <row r="81" spans="3:5" ht="12.75">
      <c r="C81" s="87"/>
      <c r="D81" s="87"/>
      <c r="E81" s="87"/>
    </row>
    <row r="82" spans="3:5" ht="12.75">
      <c r="C82" s="87"/>
      <c r="D82" s="87"/>
      <c r="E82" s="87"/>
    </row>
    <row r="83" spans="3:5" ht="12.75">
      <c r="C83" s="87"/>
      <c r="D83" s="87"/>
      <c r="E83" s="87"/>
    </row>
    <row r="84" spans="3:5" ht="12.75">
      <c r="C84" s="87"/>
      <c r="D84" s="87"/>
      <c r="E84" s="87"/>
    </row>
    <row r="85" spans="3:8" ht="12.75">
      <c r="C85" s="87"/>
      <c r="D85" s="87"/>
      <c r="E85" s="87"/>
      <c r="F85" s="87"/>
      <c r="G85" s="87"/>
      <c r="H85" s="87"/>
    </row>
    <row r="86" spans="3:8" ht="12.75">
      <c r="C86" s="87"/>
      <c r="D86" s="87"/>
      <c r="E86" s="87"/>
      <c r="F86" s="87"/>
      <c r="G86" s="87"/>
      <c r="H86" s="87"/>
    </row>
    <row r="87" spans="3:8" ht="12.75">
      <c r="C87" s="87"/>
      <c r="D87" s="87"/>
      <c r="E87" s="87"/>
      <c r="F87" s="87"/>
      <c r="G87" s="87"/>
      <c r="H87" s="87"/>
    </row>
    <row r="88" spans="3:8" ht="12.75">
      <c r="C88" s="87"/>
      <c r="D88" s="87"/>
      <c r="E88" s="87"/>
      <c r="F88" s="87"/>
      <c r="G88" s="87"/>
      <c r="H88" s="87"/>
    </row>
    <row r="89" spans="3:8" ht="12.75">
      <c r="C89" s="87"/>
      <c r="D89" s="87"/>
      <c r="E89" s="87"/>
      <c r="F89" s="87"/>
      <c r="G89" s="87"/>
      <c r="H89" s="87"/>
    </row>
    <row r="90" spans="3:8" ht="12.75">
      <c r="C90" s="87"/>
      <c r="D90" s="87"/>
      <c r="E90" s="87"/>
      <c r="F90" s="87"/>
      <c r="G90" s="87"/>
      <c r="H90" s="87"/>
    </row>
    <row r="91" spans="3:8" ht="12.75">
      <c r="C91" s="87"/>
      <c r="D91" s="87"/>
      <c r="E91" s="87"/>
      <c r="F91" s="87"/>
      <c r="G91" s="87"/>
      <c r="H91" s="87"/>
    </row>
    <row r="92" spans="3:8" ht="12.75">
      <c r="C92" s="87"/>
      <c r="D92" s="87"/>
      <c r="E92" s="87"/>
      <c r="F92" s="87"/>
      <c r="G92" s="87"/>
      <c r="H92" s="87"/>
    </row>
    <row r="93" spans="3:8" ht="12.75">
      <c r="C93" s="87"/>
      <c r="D93" s="87"/>
      <c r="E93" s="87"/>
      <c r="F93" s="87"/>
      <c r="G93" s="87"/>
      <c r="H93" s="87"/>
    </row>
    <row r="94" spans="3:8" ht="12.75">
      <c r="C94" s="87"/>
      <c r="D94" s="87"/>
      <c r="E94" s="87"/>
      <c r="F94" s="87"/>
      <c r="G94" s="87"/>
      <c r="H94" s="87"/>
    </row>
    <row r="95" spans="3:8" ht="12.75">
      <c r="C95" s="87"/>
      <c r="D95" s="87"/>
      <c r="E95" s="87"/>
      <c r="F95" s="87"/>
      <c r="G95" s="87"/>
      <c r="H95" s="87"/>
    </row>
    <row r="96" spans="3:8" ht="12.75">
      <c r="C96" s="87"/>
      <c r="D96" s="87"/>
      <c r="E96" s="87"/>
      <c r="F96" s="87"/>
      <c r="G96" s="87"/>
      <c r="H96" s="87"/>
    </row>
    <row r="97" spans="3:8" ht="12.75">
      <c r="C97" s="87"/>
      <c r="D97" s="87"/>
      <c r="E97" s="87"/>
      <c r="F97" s="87"/>
      <c r="G97" s="87"/>
      <c r="H97" s="87"/>
    </row>
    <row r="98" spans="3:8" ht="12.75">
      <c r="C98" s="87"/>
      <c r="D98" s="87"/>
      <c r="E98" s="87"/>
      <c r="F98" s="87"/>
      <c r="G98" s="87"/>
      <c r="H98" s="87"/>
    </row>
    <row r="99" spans="3:8" ht="12.75">
      <c r="C99" s="87"/>
      <c r="D99" s="87"/>
      <c r="E99" s="87"/>
      <c r="F99" s="87"/>
      <c r="G99" s="87"/>
      <c r="H99" s="87"/>
    </row>
    <row r="100" spans="3:8" ht="12.75">
      <c r="C100" s="87"/>
      <c r="D100" s="87"/>
      <c r="E100" s="87"/>
      <c r="F100" s="87"/>
      <c r="G100" s="87"/>
      <c r="H100" s="87"/>
    </row>
    <row r="101" spans="3:8" ht="12.75">
      <c r="C101" s="87"/>
      <c r="D101" s="87"/>
      <c r="E101" s="87"/>
      <c r="F101" s="87"/>
      <c r="G101" s="87"/>
      <c r="H101" s="87"/>
    </row>
    <row r="102" spans="3:8" ht="12.75">
      <c r="C102" s="87"/>
      <c r="D102" s="87"/>
      <c r="E102" s="87"/>
      <c r="F102" s="87"/>
      <c r="G102" s="87"/>
      <c r="H102" s="87"/>
    </row>
    <row r="103" spans="3:8" ht="12.75">
      <c r="C103" s="87"/>
      <c r="D103" s="87"/>
      <c r="E103" s="87"/>
      <c r="F103" s="87"/>
      <c r="G103" s="87"/>
      <c r="H103" s="87"/>
    </row>
    <row r="104" spans="3:8" ht="12.75">
      <c r="C104" s="87"/>
      <c r="D104" s="87"/>
      <c r="E104" s="87"/>
      <c r="F104" s="87"/>
      <c r="G104" s="87"/>
      <c r="H104" s="87"/>
    </row>
    <row r="105" spans="3:8" ht="12.75">
      <c r="C105" s="87"/>
      <c r="D105" s="87"/>
      <c r="E105" s="87"/>
      <c r="F105" s="87"/>
      <c r="G105" s="87"/>
      <c r="H105" s="87"/>
    </row>
    <row r="106" spans="3:8" ht="12.75">
      <c r="C106" s="87"/>
      <c r="D106" s="87"/>
      <c r="E106" s="87"/>
      <c r="F106" s="87"/>
      <c r="G106" s="87"/>
      <c r="H106" s="87"/>
    </row>
    <row r="107" spans="3:8" ht="12.75">
      <c r="C107" s="87"/>
      <c r="D107" s="87"/>
      <c r="E107" s="87"/>
      <c r="F107" s="87"/>
      <c r="G107" s="87"/>
      <c r="H107" s="87"/>
    </row>
    <row r="108" spans="3:8" ht="12.75">
      <c r="C108" s="87"/>
      <c r="D108" s="87"/>
      <c r="E108" s="87"/>
      <c r="F108" s="87"/>
      <c r="G108" s="87"/>
      <c r="H108" s="87"/>
    </row>
    <row r="109" spans="3:8" ht="12.75">
      <c r="C109" s="87"/>
      <c r="D109" s="87"/>
      <c r="E109" s="87"/>
      <c r="F109" s="87"/>
      <c r="G109" s="87"/>
      <c r="H109" s="87"/>
    </row>
    <row r="110" spans="3:8" ht="12.75">
      <c r="C110" s="87"/>
      <c r="D110" s="87"/>
      <c r="E110" s="87"/>
      <c r="F110" s="87"/>
      <c r="G110" s="87"/>
      <c r="H110" s="87"/>
    </row>
    <row r="111" spans="3:8" ht="12.75">
      <c r="C111" s="87"/>
      <c r="D111" s="87"/>
      <c r="E111" s="87"/>
      <c r="F111" s="87"/>
      <c r="G111" s="87"/>
      <c r="H111" s="87"/>
    </row>
    <row r="112" spans="3:8" ht="12.75">
      <c r="C112" s="87"/>
      <c r="D112" s="87"/>
      <c r="E112" s="87"/>
      <c r="F112" s="87"/>
      <c r="G112" s="87"/>
      <c r="H112" s="87"/>
    </row>
    <row r="113" spans="3:8" ht="12.75">
      <c r="C113" s="87"/>
      <c r="D113" s="87"/>
      <c r="E113" s="87"/>
      <c r="F113" s="87"/>
      <c r="G113" s="87"/>
      <c r="H113" s="87"/>
    </row>
    <row r="114" spans="3:8" ht="12.75">
      <c r="C114" s="87"/>
      <c r="D114" s="87"/>
      <c r="E114" s="87"/>
      <c r="F114" s="87"/>
      <c r="G114" s="87"/>
      <c r="H114" s="87"/>
    </row>
    <row r="115" spans="3:8" ht="12.75">
      <c r="C115" s="87"/>
      <c r="D115" s="87"/>
      <c r="E115" s="87"/>
      <c r="F115" s="87"/>
      <c r="G115" s="87"/>
      <c r="H115" s="87"/>
    </row>
    <row r="116" spans="3:8" ht="12.75">
      <c r="C116" s="87"/>
      <c r="D116" s="87"/>
      <c r="E116" s="87"/>
      <c r="F116" s="87"/>
      <c r="G116" s="87"/>
      <c r="H116" s="87"/>
    </row>
    <row r="117" spans="3:8" ht="12.75">
      <c r="C117" s="87"/>
      <c r="D117" s="87"/>
      <c r="E117" s="87"/>
      <c r="F117" s="87"/>
      <c r="G117" s="87"/>
      <c r="H117" s="87"/>
    </row>
    <row r="118" spans="3:8" ht="12.75">
      <c r="C118" s="87"/>
      <c r="D118" s="87"/>
      <c r="E118" s="87"/>
      <c r="F118" s="87"/>
      <c r="G118" s="87"/>
      <c r="H118" s="87"/>
    </row>
    <row r="119" spans="3:8" ht="12.75">
      <c r="C119" s="87"/>
      <c r="D119" s="87"/>
      <c r="E119" s="87"/>
      <c r="F119" s="87"/>
      <c r="G119" s="87"/>
      <c r="H119" s="87"/>
    </row>
    <row r="120" spans="3:8" ht="12.75">
      <c r="C120" s="87"/>
      <c r="D120" s="87"/>
      <c r="E120" s="87"/>
      <c r="F120" s="87"/>
      <c r="G120" s="87"/>
      <c r="H120" s="87"/>
    </row>
    <row r="121" spans="3:8" ht="12.75">
      <c r="C121" s="87"/>
      <c r="D121" s="87"/>
      <c r="E121" s="87"/>
      <c r="F121" s="87"/>
      <c r="G121" s="87"/>
      <c r="H121" s="87"/>
    </row>
    <row r="122" spans="3:8" ht="12.75">
      <c r="C122" s="87"/>
      <c r="D122" s="87"/>
      <c r="E122" s="87"/>
      <c r="F122" s="87"/>
      <c r="G122" s="87"/>
      <c r="H122" s="87"/>
    </row>
    <row r="123" spans="3:8" ht="12.75">
      <c r="C123" s="87"/>
      <c r="D123" s="87"/>
      <c r="E123" s="87"/>
      <c r="F123" s="87"/>
      <c r="G123" s="87"/>
      <c r="H123" s="87"/>
    </row>
    <row r="124" spans="3:8" ht="12.75">
      <c r="C124" s="87"/>
      <c r="D124" s="87"/>
      <c r="E124" s="87"/>
      <c r="F124" s="87"/>
      <c r="G124" s="87"/>
      <c r="H124" s="87"/>
    </row>
    <row r="125" spans="3:8" ht="12.75">
      <c r="C125" s="87"/>
      <c r="D125" s="87"/>
      <c r="E125" s="87"/>
      <c r="F125" s="87"/>
      <c r="G125" s="87"/>
      <c r="H125" s="87"/>
    </row>
    <row r="126" spans="3:8" ht="12.75">
      <c r="C126" s="87"/>
      <c r="D126" s="87"/>
      <c r="E126" s="87"/>
      <c r="F126" s="87"/>
      <c r="G126" s="87"/>
      <c r="H126" s="87"/>
    </row>
    <row r="127" spans="3:8" ht="12.75">
      <c r="C127" s="87"/>
      <c r="D127" s="87"/>
      <c r="E127" s="87"/>
      <c r="F127" s="87"/>
      <c r="G127" s="87"/>
      <c r="H127" s="87"/>
    </row>
    <row r="128" spans="3:8" ht="12.75">
      <c r="C128" s="87"/>
      <c r="D128" s="87"/>
      <c r="E128" s="87"/>
      <c r="F128" s="87"/>
      <c r="G128" s="87"/>
      <c r="H128" s="87"/>
    </row>
    <row r="129" spans="3:8" ht="12.75">
      <c r="C129" s="87"/>
      <c r="D129" s="87"/>
      <c r="E129" s="87"/>
      <c r="F129" s="87"/>
      <c r="G129" s="87"/>
      <c r="H129" s="87"/>
    </row>
    <row r="130" spans="3:8" ht="12.75">
      <c r="C130" s="87"/>
      <c r="D130" s="87"/>
      <c r="E130" s="87"/>
      <c r="F130" s="87"/>
      <c r="G130" s="87"/>
      <c r="H130" s="87"/>
    </row>
    <row r="131" spans="3:8" ht="12.75">
      <c r="C131" s="87"/>
      <c r="D131" s="87"/>
      <c r="E131" s="87"/>
      <c r="F131" s="87"/>
      <c r="G131" s="87"/>
      <c r="H131" s="87"/>
    </row>
    <row r="132" spans="3:8" ht="12.75">
      <c r="C132" s="87"/>
      <c r="D132" s="87"/>
      <c r="E132" s="87"/>
      <c r="F132" s="87"/>
      <c r="G132" s="87"/>
      <c r="H132" s="87"/>
    </row>
    <row r="133" spans="3:8" ht="12.75">
      <c r="C133" s="87"/>
      <c r="D133" s="87"/>
      <c r="E133" s="87"/>
      <c r="F133" s="87"/>
      <c r="G133" s="87"/>
      <c r="H133" s="87"/>
    </row>
    <row r="134" spans="3:8" ht="12.75">
      <c r="C134" s="87"/>
      <c r="D134" s="87"/>
      <c r="E134" s="87"/>
      <c r="F134" s="87"/>
      <c r="G134" s="87"/>
      <c r="H134" s="87"/>
    </row>
    <row r="135" spans="3:8" ht="12.75">
      <c r="C135" s="87"/>
      <c r="D135" s="87"/>
      <c r="E135" s="87"/>
      <c r="F135" s="87"/>
      <c r="G135" s="87"/>
      <c r="H135" s="87"/>
    </row>
    <row r="136" spans="3:8" ht="12.75">
      <c r="C136" s="87"/>
      <c r="D136" s="87"/>
      <c r="E136" s="87"/>
      <c r="F136" s="87"/>
      <c r="G136" s="87"/>
      <c r="H136" s="87"/>
    </row>
    <row r="137" spans="3:8" ht="12.75">
      <c r="C137" s="87"/>
      <c r="D137" s="87"/>
      <c r="E137" s="87"/>
      <c r="F137" s="87"/>
      <c r="G137" s="87"/>
      <c r="H137" s="87"/>
    </row>
    <row r="138" spans="3:8" ht="12.75">
      <c r="C138" s="87"/>
      <c r="D138" s="87"/>
      <c r="E138" s="87"/>
      <c r="F138" s="87"/>
      <c r="G138" s="87"/>
      <c r="H138" s="87"/>
    </row>
    <row r="139" spans="3:8" ht="12.75">
      <c r="C139" s="87"/>
      <c r="D139" s="87"/>
      <c r="E139" s="87"/>
      <c r="F139" s="87"/>
      <c r="G139" s="87"/>
      <c r="H139" s="87"/>
    </row>
    <row r="140" spans="3:8" ht="12.75">
      <c r="C140" s="87"/>
      <c r="D140" s="87"/>
      <c r="E140" s="87"/>
      <c r="F140" s="87"/>
      <c r="G140" s="87"/>
      <c r="H140" s="87"/>
    </row>
    <row r="141" spans="3:8" ht="12.75">
      <c r="C141" s="87"/>
      <c r="D141" s="87"/>
      <c r="E141" s="87"/>
      <c r="F141" s="87"/>
      <c r="G141" s="87"/>
      <c r="H141" s="87"/>
    </row>
    <row r="142" spans="3:8" ht="12.75">
      <c r="C142" s="87"/>
      <c r="D142" s="87"/>
      <c r="E142" s="87"/>
      <c r="F142" s="87"/>
      <c r="G142" s="87"/>
      <c r="H142" s="87"/>
    </row>
    <row r="143" spans="3:8" ht="12.75">
      <c r="C143" s="87"/>
      <c r="D143" s="87"/>
      <c r="E143" s="87"/>
      <c r="F143" s="87"/>
      <c r="G143" s="87"/>
      <c r="H143" s="87"/>
    </row>
    <row r="144" spans="3:8" ht="12.75">
      <c r="C144" s="87"/>
      <c r="D144" s="87"/>
      <c r="E144" s="87"/>
      <c r="F144" s="87"/>
      <c r="G144" s="87"/>
      <c r="H144" s="87"/>
    </row>
    <row r="145" spans="3:8" ht="12.75">
      <c r="C145" s="87"/>
      <c r="D145" s="87"/>
      <c r="E145" s="87"/>
      <c r="F145" s="87"/>
      <c r="G145" s="87"/>
      <c r="H145" s="87"/>
    </row>
    <row r="146" spans="3:8" ht="12.75">
      <c r="C146" s="87"/>
      <c r="D146" s="87"/>
      <c r="E146" s="87"/>
      <c r="F146" s="87"/>
      <c r="G146" s="87"/>
      <c r="H146" s="87"/>
    </row>
    <row r="147" spans="3:8" ht="12.75">
      <c r="C147" s="87"/>
      <c r="D147" s="87"/>
      <c r="E147" s="87"/>
      <c r="F147" s="87"/>
      <c r="G147" s="87"/>
      <c r="H147" s="87"/>
    </row>
    <row r="148" spans="3:8" ht="12.75">
      <c r="C148" s="87"/>
      <c r="D148" s="87"/>
      <c r="E148" s="87"/>
      <c r="F148" s="87"/>
      <c r="G148" s="87"/>
      <c r="H148" s="87"/>
    </row>
    <row r="149" spans="3:8" ht="12.75">
      <c r="C149" s="87"/>
      <c r="D149" s="87"/>
      <c r="E149" s="87"/>
      <c r="F149" s="87"/>
      <c r="G149" s="87"/>
      <c r="H149" s="87"/>
    </row>
    <row r="150" spans="3:8" ht="12.75">
      <c r="C150" s="87"/>
      <c r="D150" s="87"/>
      <c r="E150" s="87"/>
      <c r="F150" s="87"/>
      <c r="G150" s="87"/>
      <c r="H150" s="87"/>
    </row>
    <row r="151" spans="3:8" ht="12.75">
      <c r="C151" s="87"/>
      <c r="D151" s="87"/>
      <c r="E151" s="87"/>
      <c r="F151" s="87"/>
      <c r="G151" s="87"/>
      <c r="H151" s="87"/>
    </row>
    <row r="152" spans="3:8" ht="12.75">
      <c r="C152" s="87"/>
      <c r="D152" s="87"/>
      <c r="E152" s="87"/>
      <c r="F152" s="87"/>
      <c r="G152" s="87"/>
      <c r="H152" s="87"/>
    </row>
    <row r="153" spans="3:8" ht="12.75">
      <c r="C153" s="87"/>
      <c r="D153" s="87"/>
      <c r="E153" s="87"/>
      <c r="F153" s="87"/>
      <c r="G153" s="87"/>
      <c r="H153" s="87"/>
    </row>
    <row r="154" spans="3:8" ht="12.75">
      <c r="C154" s="87"/>
      <c r="D154" s="87"/>
      <c r="E154" s="87"/>
      <c r="F154" s="87"/>
      <c r="G154" s="87"/>
      <c r="H154" s="87"/>
    </row>
    <row r="155" spans="3:8" ht="12.75">
      <c r="C155" s="87"/>
      <c r="D155" s="87"/>
      <c r="E155" s="87"/>
      <c r="F155" s="87"/>
      <c r="G155" s="87"/>
      <c r="H155" s="87"/>
    </row>
    <row r="156" spans="3:8" ht="12.75">
      <c r="C156" s="87"/>
      <c r="D156" s="87"/>
      <c r="E156" s="87"/>
      <c r="F156" s="87"/>
      <c r="G156" s="87"/>
      <c r="H156" s="87"/>
    </row>
    <row r="157" spans="3:8" ht="12.75">
      <c r="C157" s="87"/>
      <c r="D157" s="87"/>
      <c r="E157" s="87"/>
      <c r="F157" s="87"/>
      <c r="G157" s="87"/>
      <c r="H157" s="87"/>
    </row>
    <row r="158" spans="3:8" ht="12.75">
      <c r="C158" s="87"/>
      <c r="D158" s="87"/>
      <c r="E158" s="87"/>
      <c r="F158" s="87"/>
      <c r="G158" s="87"/>
      <c r="H158" s="87"/>
    </row>
    <row r="159" spans="3:8" ht="12.75">
      <c r="C159" s="87"/>
      <c r="D159" s="87"/>
      <c r="E159" s="87"/>
      <c r="F159" s="87"/>
      <c r="G159" s="87"/>
      <c r="H159" s="87"/>
    </row>
    <row r="160" spans="3:8" ht="12.75">
      <c r="C160" s="87"/>
      <c r="D160" s="87"/>
      <c r="E160" s="87"/>
      <c r="F160" s="87"/>
      <c r="G160" s="87"/>
      <c r="H160" s="87"/>
    </row>
    <row r="161" spans="3:8" ht="12.75">
      <c r="C161" s="87"/>
      <c r="D161" s="87"/>
      <c r="E161" s="87"/>
      <c r="F161" s="87"/>
      <c r="G161" s="87"/>
      <c r="H161" s="87"/>
    </row>
    <row r="162" spans="3:8" ht="12.75">
      <c r="C162" s="87"/>
      <c r="D162" s="87"/>
      <c r="E162" s="87"/>
      <c r="F162" s="87"/>
      <c r="G162" s="87"/>
      <c r="H162" s="87"/>
    </row>
    <row r="163" spans="3:8" ht="12.75">
      <c r="C163" s="87"/>
      <c r="D163" s="87"/>
      <c r="E163" s="87"/>
      <c r="F163" s="87"/>
      <c r="G163" s="87"/>
      <c r="H163" s="87"/>
    </row>
    <row r="164" spans="3:8" ht="12.75">
      <c r="C164" s="87"/>
      <c r="D164" s="87"/>
      <c r="E164" s="87"/>
      <c r="F164" s="87"/>
      <c r="G164" s="87"/>
      <c r="H164" s="87"/>
    </row>
    <row r="165" spans="3:8" ht="12.75">
      <c r="C165" s="87"/>
      <c r="D165" s="87"/>
      <c r="E165" s="87"/>
      <c r="F165" s="87"/>
      <c r="G165" s="87"/>
      <c r="H165" s="87"/>
    </row>
    <row r="166" spans="3:8" ht="12.75">
      <c r="C166" s="87"/>
      <c r="D166" s="87"/>
      <c r="E166" s="87"/>
      <c r="F166" s="87"/>
      <c r="G166" s="87"/>
      <c r="H166" s="87"/>
    </row>
    <row r="167" spans="3:8" ht="12.75">
      <c r="C167" s="87"/>
      <c r="D167" s="87"/>
      <c r="E167" s="87"/>
      <c r="F167" s="87"/>
      <c r="G167" s="87"/>
      <c r="H167" s="87"/>
    </row>
    <row r="168" spans="3:8" ht="12.75">
      <c r="C168" s="87"/>
      <c r="D168" s="87"/>
      <c r="E168" s="87"/>
      <c r="F168" s="87"/>
      <c r="G168" s="87"/>
      <c r="H168" s="87"/>
    </row>
    <row r="169" spans="3:8" ht="12.75">
      <c r="C169" s="87"/>
      <c r="D169" s="87"/>
      <c r="E169" s="87"/>
      <c r="F169" s="87"/>
      <c r="G169" s="87"/>
      <c r="H169" s="87"/>
    </row>
    <row r="170" spans="3:8" ht="12.75">
      <c r="C170" s="87"/>
      <c r="D170" s="87"/>
      <c r="E170" s="87"/>
      <c r="F170" s="87"/>
      <c r="G170" s="87"/>
      <c r="H170" s="87"/>
    </row>
    <row r="171" spans="3:8" ht="12.75">
      <c r="C171" s="87"/>
      <c r="D171" s="87"/>
      <c r="E171" s="87"/>
      <c r="F171" s="87"/>
      <c r="G171" s="87"/>
      <c r="H171" s="87"/>
    </row>
    <row r="172" spans="3:8" ht="12.75">
      <c r="C172" s="87"/>
      <c r="D172" s="87"/>
      <c r="E172" s="87"/>
      <c r="F172" s="87"/>
      <c r="G172" s="87"/>
      <c r="H172" s="87"/>
    </row>
    <row r="173" spans="3:8" ht="12.75">
      <c r="C173" s="87"/>
      <c r="D173" s="87"/>
      <c r="E173" s="87"/>
      <c r="F173" s="87"/>
      <c r="G173" s="87"/>
      <c r="H173" s="87"/>
    </row>
    <row r="174" spans="3:8" ht="12.75">
      <c r="C174" s="87"/>
      <c r="D174" s="87"/>
      <c r="E174" s="87"/>
      <c r="F174" s="87"/>
      <c r="G174" s="87"/>
      <c r="H174" s="87"/>
    </row>
    <row r="175" spans="3:8" ht="12.75">
      <c r="C175" s="87"/>
      <c r="D175" s="87"/>
      <c r="E175" s="87"/>
      <c r="F175" s="87"/>
      <c r="G175" s="87"/>
      <c r="H175" s="87"/>
    </row>
    <row r="176" spans="3:8" ht="12.75">
      <c r="C176" s="87"/>
      <c r="D176" s="87"/>
      <c r="E176" s="87"/>
      <c r="F176" s="87"/>
      <c r="G176" s="87"/>
      <c r="H176" s="87"/>
    </row>
    <row r="177" spans="3:8" ht="12.75">
      <c r="C177" s="87"/>
      <c r="D177" s="87"/>
      <c r="E177" s="87"/>
      <c r="F177" s="87"/>
      <c r="G177" s="87"/>
      <c r="H177" s="87"/>
    </row>
    <row r="178" spans="3:8" ht="12.75">
      <c r="C178" s="87"/>
      <c r="D178" s="87"/>
      <c r="E178" s="87"/>
      <c r="F178" s="87"/>
      <c r="G178" s="87"/>
      <c r="H178" s="87"/>
    </row>
    <row r="179" spans="3:8" ht="12.75">
      <c r="C179" s="87"/>
      <c r="D179" s="87"/>
      <c r="E179" s="87"/>
      <c r="F179" s="87"/>
      <c r="G179" s="87"/>
      <c r="H179" s="87"/>
    </row>
    <row r="180" spans="3:8" ht="12.75">
      <c r="C180" s="87"/>
      <c r="D180" s="87"/>
      <c r="E180" s="87"/>
      <c r="F180" s="87"/>
      <c r="G180" s="87"/>
      <c r="H180" s="87"/>
    </row>
    <row r="181" spans="3:8" ht="12.75">
      <c r="C181" s="87"/>
      <c r="D181" s="87"/>
      <c r="E181" s="87"/>
      <c r="F181" s="87"/>
      <c r="G181" s="87"/>
      <c r="H181" s="87"/>
    </row>
    <row r="182" spans="3:8" ht="12.75">
      <c r="C182" s="87"/>
      <c r="D182" s="87"/>
      <c r="E182" s="87"/>
      <c r="F182" s="87"/>
      <c r="G182" s="87"/>
      <c r="H182" s="87"/>
    </row>
    <row r="183" spans="3:8" ht="12.75">
      <c r="C183" s="87"/>
      <c r="D183" s="87"/>
      <c r="E183" s="87"/>
      <c r="F183" s="87"/>
      <c r="G183" s="87"/>
      <c r="H183" s="87"/>
    </row>
    <row r="184" spans="3:8" ht="12.75">
      <c r="C184" s="87"/>
      <c r="D184" s="87"/>
      <c r="E184" s="87"/>
      <c r="F184" s="87"/>
      <c r="G184" s="87"/>
      <c r="H184" s="87"/>
    </row>
    <row r="185" spans="3:8" ht="12.75">
      <c r="C185" s="87"/>
      <c r="D185" s="87"/>
      <c r="E185" s="87"/>
      <c r="F185" s="87"/>
      <c r="G185" s="87"/>
      <c r="H185" s="87"/>
    </row>
    <row r="186" spans="3:8" ht="12.75">
      <c r="C186" s="87"/>
      <c r="D186" s="87"/>
      <c r="E186" s="87"/>
      <c r="F186" s="87"/>
      <c r="G186" s="87"/>
      <c r="H186" s="87"/>
    </row>
    <row r="187" spans="3:8" ht="12.75">
      <c r="C187" s="87"/>
      <c r="D187" s="87"/>
      <c r="E187" s="87"/>
      <c r="F187" s="87"/>
      <c r="G187" s="87"/>
      <c r="H187" s="87"/>
    </row>
    <row r="188" spans="3:8" ht="12.75">
      <c r="C188" s="87"/>
      <c r="D188" s="87"/>
      <c r="E188" s="87"/>
      <c r="F188" s="87"/>
      <c r="G188" s="87"/>
      <c r="H188" s="87"/>
    </row>
    <row r="189" spans="3:8" ht="12.75">
      <c r="C189" s="87"/>
      <c r="D189" s="87"/>
      <c r="E189" s="87"/>
      <c r="F189" s="87"/>
      <c r="G189" s="87"/>
      <c r="H189" s="87"/>
    </row>
    <row r="190" spans="3:8" ht="12.75">
      <c r="C190" s="87"/>
      <c r="D190" s="87"/>
      <c r="E190" s="87"/>
      <c r="F190" s="87"/>
      <c r="G190" s="87"/>
      <c r="H190" s="87"/>
    </row>
    <row r="191" spans="3:8" ht="12.75">
      <c r="C191" s="87"/>
      <c r="D191" s="87"/>
      <c r="E191" s="87"/>
      <c r="F191" s="87"/>
      <c r="G191" s="87"/>
      <c r="H191" s="87"/>
    </row>
    <row r="192" spans="3:8" ht="12.75">
      <c r="C192" s="87"/>
      <c r="D192" s="87"/>
      <c r="E192" s="87"/>
      <c r="F192" s="87"/>
      <c r="G192" s="87"/>
      <c r="H192" s="87"/>
    </row>
    <row r="193" spans="3:8" ht="12.75">
      <c r="C193" s="87"/>
      <c r="D193" s="87"/>
      <c r="E193" s="87"/>
      <c r="F193" s="87"/>
      <c r="G193" s="87"/>
      <c r="H193" s="87"/>
    </row>
    <row r="194" spans="3:8" ht="12.75">
      <c r="C194" s="87"/>
      <c r="D194" s="87"/>
      <c r="E194" s="87"/>
      <c r="F194" s="87"/>
      <c r="G194" s="87"/>
      <c r="H194" s="87"/>
    </row>
    <row r="195" spans="3:8" ht="12.75">
      <c r="C195" s="87"/>
      <c r="D195" s="87"/>
      <c r="E195" s="87"/>
      <c r="F195" s="87"/>
      <c r="G195" s="87"/>
      <c r="H195" s="87"/>
    </row>
    <row r="196" spans="3:8" ht="12.75">
      <c r="C196" s="87"/>
      <c r="D196" s="87"/>
      <c r="E196" s="87"/>
      <c r="F196" s="87"/>
      <c r="G196" s="87"/>
      <c r="H196" s="87"/>
    </row>
    <row r="197" spans="3:8" ht="12.75">
      <c r="C197" s="87"/>
      <c r="D197" s="87"/>
      <c r="E197" s="87"/>
      <c r="F197" s="87"/>
      <c r="G197" s="87"/>
      <c r="H197" s="87"/>
    </row>
    <row r="198" spans="3:8" ht="12.75">
      <c r="C198" s="87"/>
      <c r="D198" s="87"/>
      <c r="E198" s="87"/>
      <c r="F198" s="87"/>
      <c r="G198" s="87"/>
      <c r="H198" s="87"/>
    </row>
    <row r="199" spans="3:8" ht="12.75">
      <c r="C199" s="87"/>
      <c r="D199" s="87"/>
      <c r="E199" s="87"/>
      <c r="F199" s="87"/>
      <c r="G199" s="87"/>
      <c r="H199" s="87"/>
    </row>
    <row r="200" spans="3:8" ht="12.75">
      <c r="C200" s="87"/>
      <c r="D200" s="87"/>
      <c r="E200" s="87"/>
      <c r="F200" s="87"/>
      <c r="G200" s="87"/>
      <c r="H200" s="87"/>
    </row>
    <row r="201" spans="3:8" ht="12.75">
      <c r="C201" s="87"/>
      <c r="D201" s="87"/>
      <c r="E201" s="87"/>
      <c r="F201" s="87"/>
      <c r="G201" s="87"/>
      <c r="H201" s="87"/>
    </row>
    <row r="202" spans="3:8" ht="12.75">
      <c r="C202" s="87"/>
      <c r="D202" s="87"/>
      <c r="E202" s="87"/>
      <c r="F202" s="87"/>
      <c r="G202" s="87"/>
      <c r="H202" s="87"/>
    </row>
    <row r="203" spans="3:8" ht="12.75">
      <c r="C203" s="87"/>
      <c r="D203" s="87"/>
      <c r="E203" s="87"/>
      <c r="F203" s="87"/>
      <c r="G203" s="87"/>
      <c r="H203" s="87"/>
    </row>
    <row r="204" spans="3:8" ht="12.75">
      <c r="C204" s="87"/>
      <c r="D204" s="87"/>
      <c r="E204" s="87"/>
      <c r="F204" s="87"/>
      <c r="G204" s="87"/>
      <c r="H204" s="87"/>
    </row>
    <row r="205" spans="3:8" ht="12.75">
      <c r="C205" s="87"/>
      <c r="D205" s="87"/>
      <c r="E205" s="87"/>
      <c r="F205" s="87"/>
      <c r="G205" s="87"/>
      <c r="H205" s="87"/>
    </row>
    <row r="206" spans="3:8" ht="12.75">
      <c r="C206" s="87"/>
      <c r="D206" s="87"/>
      <c r="E206" s="87"/>
      <c r="F206" s="87"/>
      <c r="G206" s="87"/>
      <c r="H206" s="87"/>
    </row>
    <row r="207" spans="3:8" ht="12.75">
      <c r="C207" s="87"/>
      <c r="D207" s="87"/>
      <c r="E207" s="87"/>
      <c r="F207" s="87"/>
      <c r="G207" s="87"/>
      <c r="H207" s="87"/>
    </row>
    <row r="208" spans="3:8" ht="12.75">
      <c r="C208" s="87"/>
      <c r="D208" s="87"/>
      <c r="E208" s="87"/>
      <c r="F208" s="87"/>
      <c r="G208" s="87"/>
      <c r="H208" s="87"/>
    </row>
    <row r="209" spans="3:8" ht="12.75">
      <c r="C209" s="87"/>
      <c r="D209" s="87"/>
      <c r="E209" s="87"/>
      <c r="F209" s="87"/>
      <c r="G209" s="87"/>
      <c r="H209" s="87"/>
    </row>
    <row r="210" spans="3:8" ht="12.75">
      <c r="C210" s="87"/>
      <c r="D210" s="87"/>
      <c r="E210" s="87"/>
      <c r="F210" s="87"/>
      <c r="G210" s="87"/>
      <c r="H210" s="87"/>
    </row>
    <row r="211" spans="3:8" ht="12.75">
      <c r="C211" s="87"/>
      <c r="D211" s="87"/>
      <c r="E211" s="87"/>
      <c r="F211" s="87"/>
      <c r="G211" s="87"/>
      <c r="H211" s="87"/>
    </row>
    <row r="212" spans="3:8" ht="12.75">
      <c r="C212" s="87"/>
      <c r="D212" s="87"/>
      <c r="E212" s="87"/>
      <c r="F212" s="87"/>
      <c r="G212" s="87"/>
      <c r="H212" s="87"/>
    </row>
    <row r="213" spans="3:8" ht="12.75">
      <c r="C213" s="87"/>
      <c r="D213" s="87"/>
      <c r="E213" s="87"/>
      <c r="F213" s="87"/>
      <c r="G213" s="87"/>
      <c r="H213" s="87"/>
    </row>
    <row r="214" spans="3:8" ht="12.75">
      <c r="C214" s="87"/>
      <c r="D214" s="87"/>
      <c r="E214" s="87"/>
      <c r="F214" s="87"/>
      <c r="G214" s="87"/>
      <c r="H214" s="87"/>
    </row>
    <row r="215" spans="3:8" ht="12.75">
      <c r="C215" s="87"/>
      <c r="D215" s="87"/>
      <c r="E215" s="87"/>
      <c r="F215" s="87"/>
      <c r="G215" s="87"/>
      <c r="H215" s="87"/>
    </row>
    <row r="216" spans="6:8" ht="12.75">
      <c r="F216" s="87"/>
      <c r="G216" s="87"/>
      <c r="H216" s="87"/>
    </row>
    <row r="217" spans="6:8" ht="12.75">
      <c r="F217" s="87"/>
      <c r="G217" s="87"/>
      <c r="H217" s="87"/>
    </row>
    <row r="218" spans="6:8" ht="12.75">
      <c r="F218" s="87"/>
      <c r="G218" s="87"/>
      <c r="H218" s="87"/>
    </row>
    <row r="219" spans="6:8" ht="12.75">
      <c r="F219" s="87"/>
      <c r="G219" s="87"/>
      <c r="H219" s="87"/>
    </row>
    <row r="220" spans="6:8" ht="12.75">
      <c r="F220" s="87"/>
      <c r="G220" s="87"/>
      <c r="H220" s="87"/>
    </row>
    <row r="221" spans="6:8" ht="12.75">
      <c r="F221" s="87"/>
      <c r="G221" s="87"/>
      <c r="H221" s="87"/>
    </row>
    <row r="222" spans="6:8" ht="12.75">
      <c r="F222" s="87"/>
      <c r="G222" s="87"/>
      <c r="H222" s="87"/>
    </row>
    <row r="223" spans="6:8" ht="12.75">
      <c r="F223" s="87"/>
      <c r="G223" s="87"/>
      <c r="H223" s="87"/>
    </row>
    <row r="224" spans="6:8" ht="12.75">
      <c r="F224" s="87"/>
      <c r="G224" s="87"/>
      <c r="H224" s="87"/>
    </row>
  </sheetData>
  <sheetProtection/>
  <mergeCells count="17">
    <mergeCell ref="F1:H1"/>
    <mergeCell ref="A3:A7"/>
    <mergeCell ref="C3:H4"/>
    <mergeCell ref="C5:C7"/>
    <mergeCell ref="D5:D7"/>
    <mergeCell ref="E5:E7"/>
    <mergeCell ref="F6:F7"/>
    <mergeCell ref="G6:G7"/>
    <mergeCell ref="H6:H7"/>
    <mergeCell ref="A46:A50"/>
    <mergeCell ref="C46:H47"/>
    <mergeCell ref="C48:C50"/>
    <mergeCell ref="D48:D50"/>
    <mergeCell ref="E48:E50"/>
    <mergeCell ref="F49:F50"/>
    <mergeCell ref="G49:G50"/>
    <mergeCell ref="H49:H50"/>
  </mergeCells>
  <conditionalFormatting sqref="A8:H38">
    <cfRule type="expression" priority="2" dxfId="0" stopIfTrue="1">
      <formula>MOD(ROW(),2)=1</formula>
    </cfRule>
  </conditionalFormatting>
  <conditionalFormatting sqref="A51:H60">
    <cfRule type="expression" priority="1" dxfId="0" stopIfTrue="1">
      <formula>MOD(ROW(),2)=1</formula>
    </cfRule>
  </conditionalFormatting>
  <printOptions/>
  <pageMargins left="0.3937007874015748" right="0.3937007874015748" top="0.5905511811023623" bottom="0" header="0.5118110236220472" footer="0.5118110236220472"/>
  <pageSetup horizontalDpi="600" verticalDpi="600" orientation="portrait" paperSize="9" scale="75" r:id="rId2"/>
  <headerFooter differentFirst="1" scaleWithDoc="0">
    <oddFooter>&amp;LStatistikamt Nord&amp;C&amp;P&amp;RStatistischer Bericht F II 1 - vj 4/12 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6">
      <selection activeCell="C61" sqref="C61"/>
    </sheetView>
  </sheetViews>
  <sheetFormatPr defaultColWidth="11.421875" defaultRowHeight="12.75"/>
  <cols>
    <col min="1" max="7" width="11.421875" style="89" customWidth="1"/>
    <col min="8" max="8" width="16.8515625" style="89" customWidth="1"/>
    <col min="9" max="16384" width="11.421875" style="89" customWidth="1"/>
  </cols>
  <sheetData>
    <row r="1" ht="17.25" customHeight="1">
      <c r="A1" s="88" t="s">
        <v>141</v>
      </c>
    </row>
    <row r="2" ht="8.25" customHeight="1"/>
    <row r="3" ht="12.75">
      <c r="A3" s="90" t="s">
        <v>142</v>
      </c>
    </row>
    <row r="4" ht="8.25" customHeight="1"/>
    <row r="5" ht="12.75">
      <c r="A5" s="51" t="s">
        <v>143</v>
      </c>
    </row>
    <row r="6" ht="12.75">
      <c r="A6" s="51" t="s">
        <v>144</v>
      </c>
    </row>
    <row r="7" ht="12.75">
      <c r="A7" s="51" t="s">
        <v>145</v>
      </c>
    </row>
    <row r="8" ht="12.75">
      <c r="A8" s="90"/>
    </row>
    <row r="9" ht="12.75">
      <c r="A9" s="90" t="s">
        <v>146</v>
      </c>
    </row>
    <row r="10" ht="8.25" customHeight="1"/>
    <row r="11" ht="12.75">
      <c r="A11" s="51" t="s">
        <v>147</v>
      </c>
    </row>
    <row r="12" ht="12.75">
      <c r="A12" s="51" t="s">
        <v>148</v>
      </c>
    </row>
    <row r="13" ht="12.75">
      <c r="A13" s="51" t="s">
        <v>149</v>
      </c>
    </row>
    <row r="14" ht="9.75" customHeight="1"/>
    <row r="15" ht="12.75">
      <c r="A15" s="90" t="s">
        <v>150</v>
      </c>
    </row>
    <row r="16" ht="8.25" customHeight="1"/>
    <row r="17" ht="12.75">
      <c r="A17" s="51" t="s">
        <v>151</v>
      </c>
    </row>
    <row r="18" ht="12.75">
      <c r="A18" s="51" t="s">
        <v>152</v>
      </c>
    </row>
    <row r="19" ht="12.75">
      <c r="A19" s="51" t="s">
        <v>153</v>
      </c>
    </row>
    <row r="20" ht="12.75">
      <c r="A20" s="51" t="s">
        <v>154</v>
      </c>
    </row>
    <row r="21" ht="12.75">
      <c r="A21" s="51" t="s">
        <v>155</v>
      </c>
    </row>
    <row r="22" ht="9" customHeight="1"/>
    <row r="23" ht="12.75">
      <c r="A23" s="90" t="s">
        <v>156</v>
      </c>
    </row>
    <row r="24" ht="8.25" customHeight="1"/>
    <row r="25" ht="12.75">
      <c r="A25" s="51" t="s">
        <v>157</v>
      </c>
    </row>
    <row r="26" ht="12.75">
      <c r="A26" s="51" t="s">
        <v>158</v>
      </c>
    </row>
    <row r="27" ht="12.75">
      <c r="A27" s="51" t="s">
        <v>159</v>
      </c>
    </row>
    <row r="28" ht="12.75">
      <c r="A28" s="51" t="s">
        <v>160</v>
      </c>
    </row>
    <row r="29" ht="12.75">
      <c r="A29" s="51" t="s">
        <v>161</v>
      </c>
    </row>
    <row r="30" ht="12.75">
      <c r="A30" s="51" t="s">
        <v>162</v>
      </c>
    </row>
    <row r="31" ht="12.75">
      <c r="A31" s="51" t="s">
        <v>163</v>
      </c>
    </row>
    <row r="32" ht="10.5" customHeight="1"/>
    <row r="33" ht="12.75">
      <c r="A33" s="90" t="s">
        <v>164</v>
      </c>
    </row>
    <row r="34" ht="8.25" customHeight="1"/>
    <row r="35" ht="12.75">
      <c r="A35" s="51" t="s">
        <v>165</v>
      </c>
    </row>
    <row r="36" ht="12.75">
      <c r="A36" s="51" t="s">
        <v>166</v>
      </c>
    </row>
    <row r="37" ht="12.75">
      <c r="A37" s="51" t="s">
        <v>167</v>
      </c>
    </row>
    <row r="38" ht="12.75">
      <c r="A38" s="51" t="s">
        <v>168</v>
      </c>
    </row>
    <row r="39" ht="12.75">
      <c r="A39" s="51" t="s">
        <v>169</v>
      </c>
    </row>
    <row r="40" ht="9.75" customHeight="1">
      <c r="A40" s="51"/>
    </row>
    <row r="41" spans="1:8" ht="12.75">
      <c r="A41" s="91" t="s">
        <v>170</v>
      </c>
      <c r="B41" s="92"/>
      <c r="C41" s="92"/>
      <c r="D41" s="92"/>
      <c r="E41" s="92"/>
      <c r="F41" s="92"/>
      <c r="G41" s="92"/>
      <c r="H41" s="92"/>
    </row>
    <row r="42" spans="1:8" ht="9" customHeight="1">
      <c r="A42" s="92"/>
      <c r="B42" s="92"/>
      <c r="C42" s="92"/>
      <c r="D42" s="92"/>
      <c r="E42" s="92"/>
      <c r="F42" s="92"/>
      <c r="G42" s="92"/>
      <c r="H42" s="92"/>
    </row>
    <row r="43" ht="12.75">
      <c r="A43" s="51" t="s">
        <v>171</v>
      </c>
    </row>
    <row r="44" ht="12.75">
      <c r="A44" s="51" t="s">
        <v>172</v>
      </c>
    </row>
    <row r="45" ht="12.75">
      <c r="A45" s="51" t="s">
        <v>173</v>
      </c>
    </row>
    <row r="46" ht="12.75">
      <c r="A46" s="51" t="s">
        <v>174</v>
      </c>
    </row>
    <row r="47" ht="12.75">
      <c r="A47" s="51" t="s">
        <v>175</v>
      </c>
    </row>
    <row r="48" ht="12.75">
      <c r="A48" s="51" t="s">
        <v>176</v>
      </c>
    </row>
    <row r="49" ht="7.5" customHeight="1"/>
    <row r="50" ht="12.75">
      <c r="A50" s="90" t="s">
        <v>177</v>
      </c>
    </row>
    <row r="51" ht="8.25" customHeight="1"/>
    <row r="52" ht="12.75">
      <c r="A52" s="89" t="s">
        <v>178</v>
      </c>
    </row>
    <row r="54" ht="12.75">
      <c r="A54" s="90" t="s">
        <v>179</v>
      </c>
    </row>
    <row r="55" ht="8.25" customHeight="1"/>
    <row r="56" ht="12.75">
      <c r="A56" s="89" t="s">
        <v>180</v>
      </c>
    </row>
    <row r="57" ht="12.75">
      <c r="A57" s="90" t="s">
        <v>181</v>
      </c>
    </row>
    <row r="58" spans="1:5" s="50" customFormat="1" ht="12.75">
      <c r="A58" s="93" t="s">
        <v>182</v>
      </c>
      <c r="B58" s="93"/>
      <c r="C58" s="93"/>
      <c r="D58" s="51"/>
      <c r="E58" s="51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  <headerFooter differentFirst="1" scaleWithDoc="0">
    <oddFooter>&amp;LStatistikamt Nord&amp;C&amp;P&amp;RStatistischer Bericht F II 1 - vj 4/12 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Jähne, Regina</cp:lastModifiedBy>
  <cp:lastPrinted>2013-04-05T06:43:38Z</cp:lastPrinted>
  <dcterms:created xsi:type="dcterms:W3CDTF">2012-03-28T07:56:08Z</dcterms:created>
  <dcterms:modified xsi:type="dcterms:W3CDTF">2013-04-05T06:43:43Z</dcterms:modified>
  <cp:category>LIS-Bericht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