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<sst xmlns="http://schemas.openxmlformats.org/spreadsheetml/2006/main" count="88" uniqueCount="59">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</sst>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Font="1" applyAlignment="1" applyProtection="1">
      <alignment/>
      <protection locked="0"/>
    </xf>
    <xf numFmtId="173" fontId="1" fillId="0" borderId="0" xfId="0" applyNumberFormat="1" applyFont="1" applyFill="1" applyAlignment="1" applyProtection="1">
      <alignment vertical="top"/>
      <protection locked="0"/>
    </xf>
    <xf numFmtId="173" fontId="0" fillId="0" borderId="0" xfId="0" applyNumberFormat="1" applyFont="1" applyFill="1" applyAlignment="1" applyProtection="1">
      <alignment vertical="top"/>
      <protection locked="0"/>
    </xf>
    <xf numFmtId="174" fontId="0" fillId="0" borderId="0" xfId="0" applyNumberFormat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7/06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Juli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83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4">
        <v>7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6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1</v>
      </c>
      <c r="C8" s="22">
        <v>1</v>
      </c>
      <c r="D8" s="23">
        <v>1</v>
      </c>
      <c r="E8" s="23">
        <v>91</v>
      </c>
      <c r="F8" s="22">
        <v>1</v>
      </c>
      <c r="G8" s="22">
        <v>0</v>
      </c>
      <c r="H8" s="70">
        <v>1</v>
      </c>
    </row>
    <row r="9" spans="1:8" ht="12.75">
      <c r="A9" s="40" t="s">
        <v>32</v>
      </c>
      <c r="B9" s="22">
        <v>32</v>
      </c>
      <c r="C9" s="22">
        <v>31</v>
      </c>
      <c r="D9" s="23">
        <v>19</v>
      </c>
      <c r="E9" s="23">
        <v>4482</v>
      </c>
      <c r="F9" s="22">
        <v>33</v>
      </c>
      <c r="G9" s="22">
        <v>0</v>
      </c>
      <c r="H9" s="70">
        <v>4.1</v>
      </c>
    </row>
    <row r="10" spans="1:8" ht="12.75">
      <c r="A10" s="40" t="s">
        <v>33</v>
      </c>
      <c r="B10" s="22">
        <v>40</v>
      </c>
      <c r="C10" s="22">
        <v>36</v>
      </c>
      <c r="D10" s="22">
        <v>43</v>
      </c>
      <c r="E10" s="22">
        <v>9166</v>
      </c>
      <c r="F10" s="22">
        <v>85</v>
      </c>
      <c r="G10" s="22">
        <v>46</v>
      </c>
      <c r="H10" s="70">
        <v>9.1</v>
      </c>
    </row>
    <row r="11" spans="1:8" ht="12.75">
      <c r="A11" s="40" t="s">
        <v>34</v>
      </c>
      <c r="B11" s="22">
        <v>10</v>
      </c>
      <c r="C11" s="22">
        <v>10</v>
      </c>
      <c r="D11" s="22">
        <v>7</v>
      </c>
      <c r="E11" s="22">
        <v>1477</v>
      </c>
      <c r="F11" s="22">
        <v>13</v>
      </c>
      <c r="G11" s="22">
        <v>0</v>
      </c>
      <c r="H11" s="70">
        <v>1.4</v>
      </c>
    </row>
    <row r="12" spans="1:8" ht="12.75">
      <c r="A12" s="40" t="s">
        <v>35</v>
      </c>
      <c r="B12" s="22">
        <v>24</v>
      </c>
      <c r="C12" s="22">
        <v>23</v>
      </c>
      <c r="D12" s="22">
        <v>18</v>
      </c>
      <c r="E12" s="22">
        <v>3573</v>
      </c>
      <c r="F12" s="22">
        <v>23</v>
      </c>
      <c r="G12" s="22">
        <v>0</v>
      </c>
      <c r="H12" s="70">
        <v>2.7</v>
      </c>
    </row>
    <row r="13" spans="1:8" ht="12.75">
      <c r="A13" s="40" t="s">
        <v>36</v>
      </c>
      <c r="B13" s="22">
        <v>34</v>
      </c>
      <c r="C13" s="22">
        <v>32</v>
      </c>
      <c r="D13" s="22">
        <v>29</v>
      </c>
      <c r="E13" s="22">
        <v>6023</v>
      </c>
      <c r="F13" s="22">
        <v>55</v>
      </c>
      <c r="G13" s="22">
        <v>20</v>
      </c>
      <c r="H13" s="70">
        <v>6.1</v>
      </c>
    </row>
    <row r="14" spans="1:8" ht="12.75">
      <c r="A14" s="40" t="s">
        <v>37</v>
      </c>
      <c r="B14" s="22">
        <v>39</v>
      </c>
      <c r="C14" s="22">
        <v>32</v>
      </c>
      <c r="D14" s="22">
        <v>34</v>
      </c>
      <c r="E14" s="22">
        <v>8093</v>
      </c>
      <c r="F14" s="22">
        <v>68</v>
      </c>
      <c r="G14" s="22">
        <v>29</v>
      </c>
      <c r="H14" s="70">
        <v>6.2</v>
      </c>
    </row>
    <row r="15" spans="1:8" ht="12.75">
      <c r="A15" s="40" t="s">
        <v>38</v>
      </c>
      <c r="B15" s="22">
        <v>16</v>
      </c>
      <c r="C15" s="22">
        <v>16</v>
      </c>
      <c r="D15" s="22">
        <v>12</v>
      </c>
      <c r="E15" s="22">
        <v>2466</v>
      </c>
      <c r="F15" s="22">
        <v>17</v>
      </c>
      <c r="G15" s="22">
        <v>0</v>
      </c>
      <c r="H15" s="70">
        <v>2.3</v>
      </c>
    </row>
    <row r="16" spans="1:8" ht="12.75">
      <c r="A16" s="40" t="s">
        <v>39</v>
      </c>
      <c r="B16" s="22">
        <v>100</v>
      </c>
      <c r="C16" s="22">
        <v>99</v>
      </c>
      <c r="D16" s="22">
        <v>68</v>
      </c>
      <c r="E16" s="22">
        <v>14126</v>
      </c>
      <c r="F16" s="22">
        <v>114</v>
      </c>
      <c r="G16" s="22">
        <v>6</v>
      </c>
      <c r="H16" s="70">
        <v>13.6</v>
      </c>
    </row>
    <row r="17" spans="1:8" ht="12.75">
      <c r="A17" s="40" t="s">
        <v>40</v>
      </c>
      <c r="B17" s="22">
        <v>9</v>
      </c>
      <c r="C17" s="22">
        <v>9</v>
      </c>
      <c r="D17" s="22">
        <v>8</v>
      </c>
      <c r="E17" s="22">
        <v>1666</v>
      </c>
      <c r="F17" s="22">
        <v>9</v>
      </c>
      <c r="G17" s="22">
        <v>0</v>
      </c>
      <c r="H17" s="70">
        <v>1.3</v>
      </c>
    </row>
    <row r="18" spans="1:8" ht="12.75">
      <c r="A18" s="40" t="s">
        <v>41</v>
      </c>
      <c r="B18" s="22">
        <v>44</v>
      </c>
      <c r="C18" s="22">
        <v>42</v>
      </c>
      <c r="D18" s="22">
        <v>37</v>
      </c>
      <c r="E18" s="22">
        <v>7664</v>
      </c>
      <c r="F18" s="22">
        <v>60</v>
      </c>
      <c r="G18" s="22">
        <v>16</v>
      </c>
      <c r="H18" s="70">
        <v>7.3</v>
      </c>
    </row>
    <row r="19" spans="1:8" ht="12.75">
      <c r="A19" s="40" t="s">
        <v>42</v>
      </c>
      <c r="B19" s="22">
        <v>23</v>
      </c>
      <c r="C19" s="22">
        <v>19</v>
      </c>
      <c r="D19" s="22">
        <v>21</v>
      </c>
      <c r="E19" s="22">
        <v>4236</v>
      </c>
      <c r="F19" s="22">
        <v>49</v>
      </c>
      <c r="G19" s="22">
        <v>29</v>
      </c>
      <c r="H19" s="70">
        <v>4.1</v>
      </c>
    </row>
    <row r="20" spans="1:8" ht="12.75">
      <c r="A20" s="40" t="s">
        <v>43</v>
      </c>
      <c r="B20" s="22">
        <v>66</v>
      </c>
      <c r="C20" s="22">
        <v>64</v>
      </c>
      <c r="D20" s="22">
        <v>46</v>
      </c>
      <c r="E20" s="22">
        <v>9451</v>
      </c>
      <c r="F20" s="22">
        <v>75</v>
      </c>
      <c r="G20" s="22">
        <v>6</v>
      </c>
      <c r="H20" s="70">
        <v>8.4</v>
      </c>
    </row>
    <row r="21" spans="1:8" ht="12.75">
      <c r="A21" s="40" t="s">
        <v>44</v>
      </c>
      <c r="B21" s="22">
        <v>22</v>
      </c>
      <c r="C21" s="22">
        <v>22</v>
      </c>
      <c r="D21" s="22">
        <v>14</v>
      </c>
      <c r="E21" s="22">
        <v>2632</v>
      </c>
      <c r="F21" s="22">
        <v>22</v>
      </c>
      <c r="G21" s="22">
        <v>0</v>
      </c>
      <c r="H21" s="70">
        <v>2.9</v>
      </c>
    </row>
    <row r="22" spans="1:8" ht="12.75">
      <c r="A22" s="40" t="s">
        <v>45</v>
      </c>
      <c r="B22" s="22">
        <v>26</v>
      </c>
      <c r="C22" s="22">
        <v>26</v>
      </c>
      <c r="D22" s="22">
        <v>20</v>
      </c>
      <c r="E22" s="22">
        <v>4487</v>
      </c>
      <c r="F22" s="22">
        <v>28</v>
      </c>
      <c r="G22" s="22">
        <v>0</v>
      </c>
      <c r="H22" s="70">
        <v>3.8</v>
      </c>
    </row>
    <row r="23" spans="1:8" ht="12.75">
      <c r="A23" s="41" t="s">
        <v>46</v>
      </c>
      <c r="B23" s="24">
        <v>486</v>
      </c>
      <c r="C23" s="24">
        <v>462</v>
      </c>
      <c r="D23" s="24">
        <v>375</v>
      </c>
      <c r="E23" s="24">
        <v>79633</v>
      </c>
      <c r="F23" s="24">
        <v>652</v>
      </c>
      <c r="G23" s="82">
        <v>152</v>
      </c>
      <c r="H23" s="75">
        <v>73.3</v>
      </c>
    </row>
    <row r="24" spans="1:8" ht="12.75">
      <c r="A24" s="40" t="str">
        <f>"Januar bis "&amp;VLOOKUP(FII1!$C$9,Monate!$A$1:$B$12,2)&amp;" "&amp;Jahr+2000</f>
        <v>Januar bis Juli 2006</v>
      </c>
      <c r="B24" s="24">
        <v>4343</v>
      </c>
      <c r="C24" s="24">
        <v>4161</v>
      </c>
      <c r="D24" s="24">
        <v>3369</v>
      </c>
      <c r="E24" s="24">
        <v>722185</v>
      </c>
      <c r="F24" s="24">
        <v>5769</v>
      </c>
      <c r="G24" s="82">
        <v>1358</v>
      </c>
      <c r="H24" s="75">
        <v>643.8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Juli 2005</v>
      </c>
      <c r="B26" s="24">
        <v>3381</v>
      </c>
      <c r="C26" s="24">
        <v>3277</v>
      </c>
      <c r="D26" s="24">
        <v>2519</v>
      </c>
      <c r="E26" s="24">
        <v>546706</v>
      </c>
      <c r="F26" s="24">
        <v>4365</v>
      </c>
      <c r="G26" s="24">
        <v>926</v>
      </c>
      <c r="H26" s="75">
        <v>497.6</v>
      </c>
    </row>
    <row r="27" spans="1:8" ht="12.75">
      <c r="A27" s="40" t="s">
        <v>48</v>
      </c>
      <c r="B27" s="25">
        <f>B24*100/B26-100</f>
        <v>28.45312037858622</v>
      </c>
      <c r="C27" s="25">
        <f aca="true" t="shared" si="0" ref="C27:H27">C24*100/C26-100</f>
        <v>26.975892584681105</v>
      </c>
      <c r="D27" s="25">
        <f t="shared" si="0"/>
        <v>33.74354902739182</v>
      </c>
      <c r="E27" s="25">
        <f t="shared" si="0"/>
        <v>32.097507618354285</v>
      </c>
      <c r="F27" s="25">
        <f t="shared" si="0"/>
        <v>32.16494845360825</v>
      </c>
      <c r="G27" s="25">
        <f t="shared" si="0"/>
        <v>46.6522678185745</v>
      </c>
      <c r="H27" s="25">
        <f t="shared" si="0"/>
        <v>29.381028938906724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Juli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2">
        <v>406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Juli 2006 durch Baumaßnahmen an bestehenden Wohngebäuden 406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Juli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3</v>
      </c>
      <c r="C7" s="77">
        <v>43</v>
      </c>
      <c r="D7" s="80">
        <v>8.6</v>
      </c>
      <c r="E7" s="79">
        <v>0</v>
      </c>
      <c r="F7" s="79">
        <v>5077</v>
      </c>
      <c r="G7" s="47"/>
    </row>
    <row r="8" spans="1:7" ht="12.75">
      <c r="A8" s="58" t="s">
        <v>32</v>
      </c>
      <c r="B8" s="60">
        <v>14</v>
      </c>
      <c r="C8" s="77">
        <v>146</v>
      </c>
      <c r="D8" s="80">
        <v>24.4</v>
      </c>
      <c r="E8" s="79">
        <v>1</v>
      </c>
      <c r="F8" s="79">
        <v>29228</v>
      </c>
      <c r="G8" s="47"/>
    </row>
    <row r="9" spans="1:7" ht="12.75">
      <c r="A9" s="58" t="s">
        <v>33</v>
      </c>
      <c r="B9" s="60">
        <v>22</v>
      </c>
      <c r="C9" s="77">
        <v>266</v>
      </c>
      <c r="D9" s="80">
        <v>35.9</v>
      </c>
      <c r="E9" s="79">
        <v>1</v>
      </c>
      <c r="F9" s="79">
        <v>29917</v>
      </c>
      <c r="G9" s="47"/>
    </row>
    <row r="10" spans="1:7" ht="12.75">
      <c r="A10" s="58" t="s">
        <v>34</v>
      </c>
      <c r="B10" s="60">
        <v>8</v>
      </c>
      <c r="C10" s="77">
        <v>20</v>
      </c>
      <c r="D10" s="80">
        <v>2.9</v>
      </c>
      <c r="E10" s="79">
        <v>0</v>
      </c>
      <c r="F10" s="79">
        <v>1628</v>
      </c>
      <c r="G10" s="47"/>
    </row>
    <row r="11" spans="1:7" ht="12.75">
      <c r="A11" s="58" t="s">
        <v>35</v>
      </c>
      <c r="B11" s="60">
        <v>66</v>
      </c>
      <c r="C11" s="77">
        <v>255</v>
      </c>
      <c r="D11" s="80">
        <v>36.5</v>
      </c>
      <c r="E11" s="79">
        <v>3</v>
      </c>
      <c r="F11" s="79">
        <v>9449</v>
      </c>
      <c r="G11" s="47"/>
    </row>
    <row r="12" spans="1:7" ht="12.75">
      <c r="A12" s="58" t="s">
        <v>36</v>
      </c>
      <c r="B12" s="60">
        <v>37</v>
      </c>
      <c r="C12" s="77">
        <v>146</v>
      </c>
      <c r="D12" s="80">
        <v>23.7</v>
      </c>
      <c r="E12" s="79">
        <v>7</v>
      </c>
      <c r="F12" s="79">
        <v>10815</v>
      </c>
      <c r="G12" s="47"/>
    </row>
    <row r="13" spans="1:7" ht="12.75">
      <c r="A13" s="58" t="s">
        <v>37</v>
      </c>
      <c r="B13" s="60">
        <v>144</v>
      </c>
      <c r="C13" s="77">
        <v>637</v>
      </c>
      <c r="D13" s="80">
        <v>111.7</v>
      </c>
      <c r="E13" s="79">
        <v>17</v>
      </c>
      <c r="F13" s="79">
        <v>55929</v>
      </c>
      <c r="G13" s="47"/>
    </row>
    <row r="14" spans="1:7" ht="12.75">
      <c r="A14" s="58" t="s">
        <v>38</v>
      </c>
      <c r="B14" s="60">
        <v>36</v>
      </c>
      <c r="C14" s="77">
        <v>155</v>
      </c>
      <c r="D14" s="80">
        <v>28</v>
      </c>
      <c r="E14" s="79">
        <v>5</v>
      </c>
      <c r="F14" s="79">
        <v>23442</v>
      </c>
      <c r="G14" s="47"/>
    </row>
    <row r="15" spans="1:7" ht="12.75">
      <c r="A15" s="58" t="s">
        <v>39</v>
      </c>
      <c r="B15" s="60">
        <v>77</v>
      </c>
      <c r="C15" s="77">
        <v>556</v>
      </c>
      <c r="D15" s="80">
        <v>98.1</v>
      </c>
      <c r="E15" s="79">
        <v>18</v>
      </c>
      <c r="F15" s="79">
        <v>59280</v>
      </c>
      <c r="G15" s="47"/>
    </row>
    <row r="16" spans="1:7" ht="12.75">
      <c r="A16" s="58" t="s">
        <v>40</v>
      </c>
      <c r="B16" s="60">
        <v>16</v>
      </c>
      <c r="C16" s="77">
        <v>46</v>
      </c>
      <c r="D16" s="80">
        <v>8.2</v>
      </c>
      <c r="E16" s="79">
        <v>1</v>
      </c>
      <c r="F16" s="79">
        <v>3522</v>
      </c>
      <c r="G16" s="47"/>
    </row>
    <row r="17" spans="1:7" ht="12.75">
      <c r="A17" s="58" t="s">
        <v>41</v>
      </c>
      <c r="B17" s="60">
        <v>70</v>
      </c>
      <c r="C17" s="77">
        <v>166</v>
      </c>
      <c r="D17" s="80">
        <v>30.6</v>
      </c>
      <c r="E17" s="79">
        <v>9</v>
      </c>
      <c r="F17" s="79">
        <v>13888</v>
      </c>
      <c r="G17" s="47"/>
    </row>
    <row r="18" spans="1:7" ht="12.75">
      <c r="A18" s="58" t="s">
        <v>42</v>
      </c>
      <c r="B18" s="60">
        <v>109</v>
      </c>
      <c r="C18" s="77">
        <v>507</v>
      </c>
      <c r="D18" s="80">
        <v>75.3</v>
      </c>
      <c r="E18" s="79">
        <v>1</v>
      </c>
      <c r="F18" s="79">
        <v>32858</v>
      </c>
      <c r="G18" s="47"/>
    </row>
    <row r="19" spans="1:7" ht="12.75">
      <c r="A19" s="58" t="s">
        <v>43</v>
      </c>
      <c r="B19" s="60">
        <v>67</v>
      </c>
      <c r="C19" s="77">
        <v>651</v>
      </c>
      <c r="D19" s="80">
        <v>69.5</v>
      </c>
      <c r="E19" s="79">
        <v>3</v>
      </c>
      <c r="F19" s="79">
        <v>33938</v>
      </c>
      <c r="G19" s="47"/>
    </row>
    <row r="20" spans="1:7" ht="12.75">
      <c r="A20" s="58" t="s">
        <v>44</v>
      </c>
      <c r="B20" s="60">
        <v>53</v>
      </c>
      <c r="C20" s="77">
        <v>188</v>
      </c>
      <c r="D20" s="80">
        <v>31.8</v>
      </c>
      <c r="E20" s="79">
        <v>1</v>
      </c>
      <c r="F20" s="79">
        <v>10854</v>
      </c>
      <c r="G20" s="47"/>
    </row>
    <row r="21" spans="1:7" ht="12.75">
      <c r="A21" s="58" t="s">
        <v>45</v>
      </c>
      <c r="B21" s="60">
        <v>31</v>
      </c>
      <c r="C21" s="77">
        <v>598</v>
      </c>
      <c r="D21" s="80">
        <v>65.2</v>
      </c>
      <c r="E21" s="79">
        <v>4</v>
      </c>
      <c r="F21" s="79">
        <v>26651</v>
      </c>
      <c r="G21" s="47"/>
    </row>
    <row r="22" spans="1:7" ht="12.75">
      <c r="A22" s="73" t="s">
        <v>46</v>
      </c>
      <c r="B22" s="74">
        <v>753</v>
      </c>
      <c r="C22" s="78">
        <v>4381</v>
      </c>
      <c r="D22" s="81">
        <v>650.3</v>
      </c>
      <c r="E22" s="78">
        <v>71</v>
      </c>
      <c r="F22" s="74">
        <v>346476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Juli 2005</v>
      </c>
      <c r="B24" s="74">
        <v>584</v>
      </c>
      <c r="C24" s="74">
        <v>3988</v>
      </c>
      <c r="D24" s="75">
        <v>559</v>
      </c>
      <c r="E24" s="74">
        <v>39</v>
      </c>
      <c r="F24" s="74">
        <v>328277</v>
      </c>
      <c r="G24" s="47"/>
    </row>
    <row r="25" spans="1:7" ht="12.75">
      <c r="A25" s="58" t="s">
        <v>48</v>
      </c>
      <c r="B25" s="61">
        <f>B22*100/B24-100</f>
        <v>28.93835616438355</v>
      </c>
      <c r="C25" s="61">
        <f>C22*100/C24-100</f>
        <v>9.854563691073224</v>
      </c>
      <c r="D25" s="61">
        <f>D22*100/D24-100</f>
        <v>16.332737030411437</v>
      </c>
      <c r="E25" s="61">
        <f>E22*100/E24-100</f>
        <v>82.05128205128204</v>
      </c>
      <c r="F25" s="61">
        <f>F22*100/F24-100</f>
        <v>5.543793808277769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Juli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6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Juli 2006 durch Baumaßnahmen an bestehenden Nichtwohngebäuden 6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Gutzeit</cp:lastModifiedBy>
  <cp:lastPrinted>2006-09-21T12:38:18Z</cp:lastPrinted>
  <dcterms:created xsi:type="dcterms:W3CDTF">2003-01-06T07:43:31Z</dcterms:created>
  <dcterms:modified xsi:type="dcterms:W3CDTF">2006-11-02T08:16:40Z</dcterms:modified>
  <cp:category/>
  <cp:version/>
  <cp:contentType/>
  <cp:contentStatus/>
</cp:coreProperties>
</file>