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F_II_4_j_SH\"/>
    </mc:Choice>
  </mc:AlternateContent>
  <bookViews>
    <workbookView xWindow="0" yWindow="0" windowWidth="14685" windowHeight="11475" tabRatio="652"/>
  </bookViews>
  <sheets>
    <sheet name="F_II_4_j_21_SH" sheetId="11" r:id="rId1"/>
    <sheet name="Seite 2 - Impressum " sheetId="28" r:id="rId2"/>
    <sheet name="Seite1_Grafik" sheetId="13" state="hidden" r:id="rId3"/>
    <sheet name="Seite1_Grafik (2)" sheetId="14" state="hidden" r:id="rId4"/>
    <sheet name="T3_1" sheetId="9" state="hidden" r:id="rId5"/>
    <sheet name="Text +Tab.1_2021" sheetId="27" r:id="rId6"/>
    <sheet name="Tab.2_2021" sheetId="29" r:id="rId7"/>
    <sheet name="Tab.3_2021" sheetId="30" r:id="rId8"/>
  </sheets>
  <externalReferences>
    <externalReference r:id="rId9"/>
  </externalReferenc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<sst xmlns="http://schemas.openxmlformats.org/spreadsheetml/2006/main" count="231" uniqueCount="160">
  <si>
    <t>Impressum</t>
  </si>
  <si>
    <t>Statistische Berichte</t>
  </si>
  <si>
    <t>Steckelhörn 12</t>
  </si>
  <si>
    <t>20457 Hamburg</t>
  </si>
  <si>
    <t>– Anstalt des öffentlichen Rechts –</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</si>
  <si>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</si>
  <si>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</si>
  <si>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</si>
  <si>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</si>
  <si>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</si>
  <si>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</si>
  <si>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</si>
  <si>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</si>
  <si>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</si>
  <si>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</si>
  <si>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</si>
  <si>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</si>
  <si>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</si>
  <si>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</si>
  <si>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</si>
  <si>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</si>
  <si>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</si>
  <si>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</si>
  <si>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</si>
  <si>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</si>
  <si>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</si>
  <si>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</si>
  <si>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</si>
  <si>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</si>
  <si>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</si>
  <si>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</si>
  <si>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</si>
  <si>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</si>
  <si>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</si>
  <si>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</si>
  <si>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</si>
  <si>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</si>
  <si>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</si>
  <si>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</si>
  <si>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</si>
  <si>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</si>
  <si>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</si>
  <si>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</si>
  <si>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</si>
  <si>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</si>
  <si>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</si>
  <si>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</si>
  <si>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</si>
  <si>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</si>
  <si>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</si>
  <si>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</si>
  <si>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</si>
  <si>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</si>
  <si>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</si>
  <si>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 xml:space="preserve">Auskünfte: </t>
  </si>
  <si>
    <t>STATISTISCHE BERICHTE</t>
  </si>
  <si>
    <t>Auskunftsdienst:</t>
  </si>
  <si>
    <t xml:space="preserve">Internet: </t>
  </si>
  <si>
    <t>Zeichenerklärung:</t>
  </si>
  <si>
    <t xml:space="preserve">a. n. g. </t>
  </si>
  <si>
    <t>( )</t>
  </si>
  <si>
    <t>/</t>
  </si>
  <si>
    <t>×</t>
  </si>
  <si>
    <t xml:space="preserve">Hochbautätigkeit und Wohnungsbestand </t>
  </si>
  <si>
    <t>in Hamburg 2012</t>
  </si>
  <si>
    <t>Baugenehmigungen (G) und Baufertigstellungen (F) von Wohnungen 2008 bis 2012</t>
  </si>
  <si>
    <t xml:space="preserve">Jahr </t>
  </si>
  <si>
    <t>G</t>
  </si>
  <si>
    <t>F</t>
  </si>
  <si>
    <t>Neubau in Ein- und Zweifamilienhäusern</t>
  </si>
  <si>
    <t>Neubau in Mehrfamilienhäusern, Wohnheimen, Nichtwohngebäuden</t>
  </si>
  <si>
    <t>Baumaßnahmen an bestehenden Gebäuden</t>
  </si>
  <si>
    <t>Anzahl</t>
  </si>
  <si>
    <t>Marion Schierholz</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</si>
  <si>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</si>
  <si>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</si>
  <si>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</si>
  <si>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</si>
  <si>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</si>
  <si>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</si>
  <si>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</si>
  <si>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</si>
  <si>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</si>
  <si>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</si>
  <si>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</si>
  <si>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</si>
  <si>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</si>
  <si>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</si>
  <si>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Schleswig-Holstein</t>
  </si>
  <si>
    <t xml:space="preserve">davon mit …. Raum/Räumen </t>
  </si>
  <si>
    <t>Räume insgesamt</t>
  </si>
  <si>
    <t>Wohn- fläche</t>
  </si>
  <si>
    <t>7 oder mehr</t>
  </si>
  <si>
    <t>Woh- nungen</t>
  </si>
  <si>
    <t>Räume</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</si>
  <si>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</si>
  <si>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</si>
  <si>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</si>
  <si>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</si>
  <si>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</si>
  <si>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</si>
  <si>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</si>
  <si>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</si>
  <si>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</si>
  <si>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</si>
  <si>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Schleswig-Holstein               </t>
  </si>
  <si>
    <t>nach Art der Wohngebäude und Wohnfläche</t>
  </si>
  <si>
    <t>Gebäude</t>
  </si>
  <si>
    <t>mit 1 Wohnung</t>
  </si>
  <si>
    <t>mit 2 Wohnungen</t>
  </si>
  <si>
    <t>mit 3 oder mehr Wohnungen</t>
  </si>
  <si>
    <t>Gebäude Woh- nungen</t>
  </si>
  <si>
    <t>Wohngebäude</t>
  </si>
  <si>
    <t>Sofern in den Produkten auf das Vorhandensein von Copyrightrechten Dritter 
hingewiesen wird, sind die in deren Produkten ausgewiesenen Copyrightbestimmungen 
zu wahren. Alle übrigen Rechte bleiben vorbehalten.</t>
  </si>
  <si>
    <r>
      <t>100 m</t>
    </r>
    <r>
      <rPr>
        <vertAlign val="superscript"/>
        <sz val="9"/>
        <rFont val="Arial Narrow"/>
        <family val="2"/>
      </rPr>
      <t>2</t>
    </r>
  </si>
  <si>
    <t>KREISFREIE STADT 
Kreis</t>
  </si>
  <si>
    <t>ins-
gesamt</t>
  </si>
  <si>
    <r>
      <t>2. Wohnungen</t>
    </r>
    <r>
      <rPr>
        <b/>
        <vertAlign val="superscript"/>
        <sz val="10"/>
        <rFont val="Arial"/>
        <family val="2"/>
      </rPr>
      <t xml:space="preserve">1, 2 </t>
    </r>
    <r>
      <rPr>
        <b/>
        <sz val="10"/>
        <rFont val="Arial"/>
        <family val="2"/>
      </rPr>
      <t xml:space="preserve"> in Wohn- und Nichtwohngebäuden in den kreisfreien Städten und Kreisen </t>
    </r>
  </si>
  <si>
    <r>
      <t>zusammen</t>
    </r>
    <r>
      <rPr>
        <vertAlign val="superscript"/>
        <sz val="9"/>
        <color theme="1"/>
        <rFont val="Arial Narrow"/>
        <family val="2"/>
      </rPr>
      <t>3</t>
    </r>
  </si>
  <si>
    <t>KREISFREIE STADT
Kreis</t>
  </si>
  <si>
    <r>
      <t>Wohnungen  in Wohn- und Nichtwohngebäuden</t>
    </r>
    <r>
      <rPr>
        <vertAlign val="superscript"/>
        <sz val="9"/>
        <rFont val="Arial Narrow"/>
        <family val="2"/>
      </rPr>
      <t>3</t>
    </r>
  </si>
  <si>
    <r>
      <t>darunter</t>
    </r>
    <r>
      <rPr>
        <vertAlign val="superscript"/>
        <sz val="9"/>
        <color theme="1"/>
        <rFont val="Arial Narrow"/>
        <family val="2"/>
      </rPr>
      <t>4</t>
    </r>
  </si>
  <si>
    <t>Anzahl 
Wohnungen</t>
  </si>
  <si>
    <t>Herausgeber:</t>
  </si>
  <si>
    <t>Statistisches Amt für Hamburg und Schleswig-Holstein</t>
  </si>
  <si>
    <t>040 42831-1716</t>
  </si>
  <si>
    <t>bautätigkeit@statistik-nord.de</t>
  </si>
  <si>
    <t>info@statistik-nord.de</t>
  </si>
  <si>
    <t xml:space="preserve">040 42831-1766 </t>
  </si>
  <si>
    <t>www.statistik-nord.de</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</si>
  <si>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</si>
  <si>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</si>
  <si>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</si>
  <si>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</si>
  <si>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</si>
  <si>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</si>
  <si>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</si>
  <si>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</si>
  <si>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</si>
  <si>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</si>
  <si>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Zahlenwert mit eingeschränkter Aussagefähigkeit</t>
  </si>
  <si>
    <t>Zahlenwert nicht sicher genug</t>
  </si>
  <si>
    <t xml:space="preserve">1. Wohngebäude und Wohnungen in Wohn- und Nichtwohngebäuden in Schleswig-Holstein  </t>
  </si>
  <si>
    <r>
      <t>Wohngebäude</t>
    </r>
    <r>
      <rPr>
        <vertAlign val="superscript"/>
        <sz val="9"/>
        <rFont val="Arial"/>
        <family val="2"/>
      </rPr>
      <t>3</t>
    </r>
  </si>
  <si>
    <r>
      <t>Wohnungen in Wohn- und Nichtwohngebäuden</t>
    </r>
    <r>
      <rPr>
        <vertAlign val="superscript"/>
        <sz val="9"/>
        <rFont val="Arial"/>
        <family val="2"/>
      </rPr>
      <t>3</t>
    </r>
  </si>
  <si>
    <t>Wohnungsbestand in Schleswig-Holstein 2021</t>
  </si>
  <si>
    <t>Kennziffer: F II 4 - j 21 SH</t>
  </si>
  <si>
    <t>© Statistisches Amt für Hamburg und Schleswig-Holstein, Hamburg 2022</t>
  </si>
  <si>
    <r>
      <t xml:space="preserve">in den kreisfreien Städten und Kreisen am Stichtag 31.12.2021 </t>
    </r>
    <r>
      <rPr>
        <b/>
        <vertAlign val="superscript"/>
        <sz val="10"/>
        <rFont val="Arial"/>
        <family val="2"/>
      </rPr>
      <t xml:space="preserve">1, 2 </t>
    </r>
    <r>
      <rPr>
        <b/>
        <sz val="10"/>
        <rFont val="Arial"/>
        <family val="2"/>
      </rPr>
      <t/>
    </r>
  </si>
  <si>
    <t>Stormarn</t>
  </si>
  <si>
    <t>Veränderungen gegenüber 2020 in %</t>
  </si>
  <si>
    <t>am 31.12.2021 nach der Zahl der Räume und Wohnfläche</t>
  </si>
  <si>
    <r>
      <t>Stormarn</t>
    </r>
    <r>
      <rPr>
        <sz val="9"/>
        <rFont val="Arial Narrow"/>
        <family val="2"/>
      </rPr>
      <t xml:space="preserve">                         </t>
    </r>
  </si>
  <si>
    <r>
      <t>3. Wohngebäude und Wohnungen</t>
    </r>
    <r>
      <rPr>
        <b/>
        <vertAlign val="superscript"/>
        <sz val="10"/>
        <rFont val="Arial"/>
        <family val="2"/>
      </rPr>
      <t>1, 2</t>
    </r>
    <r>
      <rPr>
        <b/>
        <sz val="10"/>
        <rFont val="Arial"/>
        <family val="2"/>
      </rPr>
      <t xml:space="preserve"> in den kreisfreien Städten und Kreisen am 31.12.2021</t>
    </r>
  </si>
  <si>
    <r>
      <rPr>
        <vertAlign val="superscript"/>
        <sz val="8"/>
        <rFont val="Arial"/>
        <family val="2"/>
      </rPr>
      <t xml:space="preserve">4  </t>
    </r>
    <r>
      <rPr>
        <sz val="8"/>
        <rFont val="Arial"/>
        <family val="2"/>
      </rPr>
      <t>ohne Wohnheime</t>
    </r>
  </si>
  <si>
    <r>
      <rPr>
        <vertAlign val="superscript"/>
        <sz val="8"/>
        <rFont val="Arial"/>
        <family val="2"/>
      </rPr>
      <t xml:space="preserve">3  </t>
    </r>
    <r>
      <rPr>
        <sz val="8"/>
        <rFont val="Arial"/>
        <family val="2"/>
      </rPr>
      <t>einschl. Wohnheimen</t>
    </r>
  </si>
  <si>
    <r>
      <rPr>
        <vertAlign val="superscript"/>
        <sz val="8"/>
        <rFont val="Arial"/>
        <family val="2"/>
      </rPr>
      <t xml:space="preserve">2  </t>
    </r>
    <r>
      <rPr>
        <sz val="8"/>
        <rFont val="Arial"/>
        <family val="2"/>
      </rPr>
      <t>eingeschränkte Vergleichbarkeit mit Bestandsergebnissen bis einschl. 2009 (Grundlage GWZ 1987)</t>
    </r>
  </si>
  <si>
    <r>
      <rPr>
        <vertAlign val="superscript"/>
        <sz val="8"/>
        <rFont val="Arial"/>
        <family val="2"/>
      </rPr>
      <t xml:space="preserve">1  </t>
    </r>
    <r>
      <rPr>
        <sz val="8"/>
        <rFont val="Arial"/>
        <family val="2"/>
      </rPr>
      <t>Fortschreibung basierend auf den endgültigen Ergebnissen der Gebäude- und Wohnungszählung 2011</t>
    </r>
  </si>
  <si>
    <r>
      <rPr>
        <vertAlign val="superscript"/>
        <sz val="8"/>
        <rFont val="Arial"/>
        <family val="2"/>
      </rPr>
      <t xml:space="preserve">3  </t>
    </r>
    <r>
      <rPr>
        <sz val="8"/>
        <rFont val="Arial"/>
        <family val="2"/>
      </rPr>
      <t>einschl. Wohnungen in Wohnheimen</t>
    </r>
  </si>
  <si>
    <t>Herausgegeben am: 12. Juli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</si>
</sst>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 ###\ ###"/>
    <numFmt numFmtId="171" formatCode="###,###,###,###"/>
    <numFmt numFmtId="172" formatCode="###,###,###,###;\-###,###,###,###"/>
    <numFmt numFmtId="173" formatCode="###\ ###\ ###\ ###;\-###\ ###\ ###\ ###"/>
    <numFmt numFmtId="174" formatCode="###\ ###\ ##0&quot;  &quot;;\-###\ ###\ ##0&quot;  &quot;;&quot; –  &quot;"/>
    <numFmt numFmtId="175" formatCode="###\ ###\ ##0&quot;  &quot;;\-###\ ###\ ##0&quot;  &quot;;&quot; 0  &quot;"/>
  </numFmts>
  <fonts count="7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b/>
      <sz val="14"/>
      <name val="Arial"/>
      <family val="2"/>
    </font>
    <font>
      <b/>
      <sz val="11.5"/>
      <name val="Arial"/>
      <family val="2"/>
    </font>
    <font>
      <sz val="10"/>
      <name val="Courier"/>
      <family val="3"/>
    </font>
    <font>
      <sz val="10"/>
      <name val="Arial"/>
      <family val="2"/>
    </font>
    <font>
      <sz val="8"/>
      <name val="Arial"/>
      <family val="2"/>
    </font>
    <font>
      <b/>
      <vertAlign val="superscript"/>
      <sz val="10"/>
      <name val="Arial"/>
      <family val="2"/>
    </font>
    <font>
      <sz val="9"/>
      <color theme="1"/>
      <name val="Arial"/>
      <family val="2"/>
    </font>
    <font>
      <vertAlign val="superscript"/>
      <sz val="9"/>
      <name val="Arial"/>
      <family val="2"/>
    </font>
    <font>
      <b/>
      <sz val="9"/>
      <name val="Arial"/>
      <family val="2"/>
    </font>
    <font>
      <vertAlign val="superscript"/>
      <sz val="8"/>
      <name val="Arial"/>
      <family val="2"/>
    </font>
    <font>
      <sz val="9"/>
      <color theme="1"/>
      <name val="Arial Narrow"/>
      <family val="2"/>
    </font>
    <font>
      <vertAlign val="superscript"/>
      <sz val="9"/>
      <name val="Arial Narrow"/>
      <family val="2"/>
    </font>
    <font>
      <sz val="9"/>
      <name val="Arial Narrow"/>
      <family val="2"/>
    </font>
    <font>
      <b/>
      <sz val="9"/>
      <name val="Arial Narrow"/>
      <family val="2"/>
    </font>
    <font>
      <vertAlign val="superscript"/>
      <sz val="9"/>
      <color theme="1"/>
      <name val="Arial Narrow"/>
      <family val="2"/>
    </font>
    <font>
      <u/>
      <sz val="10"/>
      <color theme="10"/>
      <name val="Arial"/>
      <family val="2"/>
    </font>
    <font>
      <sz val="27"/>
      <color theme="1"/>
      <name val="Arial"/>
      <family val="2"/>
    </font>
    <font>
      <b/>
      <sz val="9"/>
      <color theme="1"/>
      <name val="Arial Narrow"/>
      <family val="2"/>
    </font>
    <font>
      <sz val="9"/>
      <color rgb="FF1E4B7D"/>
      <name val="Arial Narrow"/>
      <family val="2"/>
    </font>
    <font>
      <sz val="10"/>
      <name val="Arial Narrow"/>
      <family val="2"/>
    </font>
    <font>
      <sz val="10"/>
      <color rgb="FFFF0000"/>
      <name val="Arial"/>
      <family val="2"/>
    </font>
    <font>
      <sz val="8"/>
      <color rgb="FFFF0000"/>
      <name val="Arial"/>
      <family val="2"/>
    </font>
    <font>
      <sz val="1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top style="thin">
        <color rgb="FF1E4B7D"/>
      </top>
      <bottom/>
      <diagonal/>
    </border>
    <border>
      <left/>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s>
  <cellStyleXfs count="95">
    <xf numFmtId="0" fontId="0" fillId="0" borderId="0"/>
    <xf numFmtId="0" fontId="30" fillId="6" borderId="0" applyNumberFormat="0" applyBorder="0" applyAlignment="0" applyProtection="0"/>
    <xf numFmtId="0" fontId="31" fillId="0" borderId="0" applyNumberForma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9" fontId="32" fillId="0" borderId="0" applyFont="0" applyFill="0" applyBorder="0" applyAlignment="0" applyProtection="0"/>
    <xf numFmtId="0" fontId="33" fillId="0" borderId="0" applyNumberFormat="0" applyFill="0" applyBorder="0" applyAlignment="0" applyProtection="0"/>
    <xf numFmtId="0" fontId="34" fillId="0" borderId="14" applyNumberFormat="0" applyFill="0" applyAlignment="0" applyProtection="0"/>
    <xf numFmtId="0" fontId="35" fillId="0" borderId="15" applyNumberFormat="0" applyFill="0" applyAlignment="0" applyProtection="0"/>
    <xf numFmtId="0" fontId="36" fillId="0" borderId="16" applyNumberFormat="0" applyFill="0" applyAlignment="0" applyProtection="0"/>
    <xf numFmtId="0" fontId="36" fillId="0" borderId="0" applyNumberFormat="0" applyFill="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17" applyNumberFormat="0" applyAlignment="0" applyProtection="0"/>
    <xf numFmtId="0" fontId="40" fillId="10" borderId="18" applyNumberFormat="0" applyAlignment="0" applyProtection="0"/>
    <xf numFmtId="0" fontId="41" fillId="10" borderId="17" applyNumberFormat="0" applyAlignment="0" applyProtection="0"/>
    <xf numFmtId="0" fontId="42" fillId="0" borderId="19" applyNumberFormat="0" applyFill="0" applyAlignment="0" applyProtection="0"/>
    <xf numFmtId="0" fontId="43" fillId="11" borderId="20" applyNumberFormat="0" applyAlignment="0" applyProtection="0"/>
    <xf numFmtId="0" fontId="32" fillId="12" borderId="21" applyNumberFormat="0" applyFont="0" applyAlignment="0" applyProtection="0"/>
    <xf numFmtId="0" fontId="44" fillId="0" borderId="0" applyNumberFormat="0" applyFill="0" applyBorder="0" applyAlignment="0" applyProtection="0"/>
    <xf numFmtId="0" fontId="45" fillId="0" borderId="22" applyNumberFormat="0" applyFill="0" applyAlignment="0" applyProtection="0"/>
    <xf numFmtId="0" fontId="46"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46" fillId="36" borderId="0" applyNumberFormat="0" applyBorder="0" applyAlignment="0" applyProtection="0"/>
    <xf numFmtId="0" fontId="23" fillId="0" borderId="0" applyFill="0" applyBorder="0" applyAlignment="0"/>
    <xf numFmtId="0" fontId="24" fillId="0" borderId="0" applyFill="0" applyBorder="0" applyAlignment="0"/>
    <xf numFmtId="0" fontId="14" fillId="0" borderId="0" applyFill="0" applyAlignment="0"/>
    <xf numFmtId="0" fontId="47" fillId="0" borderId="0"/>
    <xf numFmtId="0" fontId="15" fillId="0" borderId="0"/>
    <xf numFmtId="0" fontId="50" fillId="0" borderId="0"/>
    <xf numFmtId="0" fontId="51" fillId="0" borderId="0"/>
    <xf numFmtId="0" fontId="63" fillId="0" borderId="0" applyNumberFormat="0" applyFill="0" applyBorder="0" applyAlignment="0" applyProtection="0"/>
    <xf numFmtId="0" fontId="10" fillId="0" borderId="0"/>
    <xf numFmtId="0" fontId="15" fillId="0" borderId="0"/>
    <xf numFmtId="0" fontId="9" fillId="0" borderId="0"/>
    <xf numFmtId="0" fontId="8" fillId="0" borderId="0"/>
    <xf numFmtId="0" fontId="7" fillId="0" borderId="0"/>
    <xf numFmtId="0" fontId="6"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209">
    <xf numFmtId="0" fontId="0" fillId="0" borderId="0" xfId="0"/>
    <xf numFmtId="0" fontId="15" fillId="0" borderId="0" xfId="0" applyFont="1"/>
    <xf numFmtId="0" fontId="15" fillId="0" borderId="0" xfId="0" applyFont="1"/>
    <xf numFmtId="0" fontId="15" fillId="0" borderId="0" xfId="0" quotePrefix="1" applyFont="1" applyAlignment="1">
      <alignment horizontal="left"/>
    </xf>
    <xf numFmtId="0" fontId="15" fillId="0" borderId="0" xfId="0" applyFont="1" applyAlignment="1">
      <alignment horizontal="left"/>
    </xf>
    <xf numFmtId="0" fontId="15" fillId="0" borderId="0" xfId="0" applyFont="1" applyFill="1" applyAlignment="1">
      <alignment horizontal="center" vertical="center"/>
    </xf>
    <xf numFmtId="0" fontId="15" fillId="0" borderId="0" xfId="0" applyFont="1" applyAlignment="1">
      <alignment vertical="center" wrapText="1"/>
    </xf>
    <xf numFmtId="0" fontId="15" fillId="0" borderId="0" xfId="0" applyFont="1" applyFill="1" applyBorder="1" applyAlignment="1">
      <alignment vertical="center"/>
    </xf>
    <xf numFmtId="0" fontId="15"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164" fontId="15" fillId="2" borderId="0" xfId="0" applyNumberFormat="1" applyFont="1" applyFill="1" applyAlignment="1">
      <alignment horizontal="center" vertical="center"/>
    </xf>
    <xf numFmtId="0" fontId="15" fillId="2" borderId="0" xfId="0" applyFont="1" applyFill="1" applyBorder="1" applyAlignment="1">
      <alignment vertical="center"/>
    </xf>
    <xf numFmtId="164" fontId="15" fillId="3" borderId="0" xfId="0" applyNumberFormat="1" applyFont="1" applyFill="1" applyAlignment="1">
      <alignment horizontal="center" vertical="center"/>
    </xf>
    <xf numFmtId="0" fontId="15" fillId="3" borderId="0" xfId="0" applyFont="1" applyFill="1" applyBorder="1" applyAlignment="1">
      <alignment vertical="center"/>
    </xf>
    <xf numFmtId="165" fontId="15" fillId="0" borderId="0" xfId="0" applyNumberFormat="1" applyFont="1" applyFill="1" applyBorder="1" applyAlignment="1">
      <alignment horizontal="left" vertical="center"/>
    </xf>
    <xf numFmtId="165" fontId="15" fillId="0" borderId="0" xfId="0" applyNumberFormat="1" applyFont="1" applyFill="1" applyBorder="1" applyAlignment="1">
      <alignment horizontal="right" vertical="center"/>
    </xf>
    <xf numFmtId="165" fontId="21" fillId="0" borderId="0" xfId="0" applyNumberFormat="1" applyFont="1" applyFill="1" applyBorder="1" applyAlignment="1">
      <alignment horizontal="left" vertical="center"/>
    </xf>
    <xf numFmtId="0" fontId="15" fillId="0" borderId="0" xfId="0" applyFont="1" applyFill="1" applyAlignment="1">
      <alignment vertical="center"/>
    </xf>
    <xf numFmtId="0" fontId="15" fillId="0" borderId="0" xfId="0" applyFont="1" applyBorder="1" applyAlignment="1" applyProtection="1">
      <alignment vertical="center"/>
      <protection locked="0"/>
    </xf>
    <xf numFmtId="0" fontId="15" fillId="0" borderId="0" xfId="0" applyFont="1" applyAlignment="1">
      <alignment horizontal="right" vertical="center"/>
    </xf>
    <xf numFmtId="0" fontId="15" fillId="4" borderId="0" xfId="0" applyFont="1" applyFill="1" applyAlignment="1">
      <alignment vertical="center"/>
    </xf>
    <xf numFmtId="0" fontId="25" fillId="0" borderId="0" xfId="0" applyFont="1" applyFill="1" applyAlignment="1">
      <alignment horizontal="centerContinuous" vertical="center"/>
    </xf>
    <xf numFmtId="0" fontId="21" fillId="0" borderId="0" xfId="0" applyFont="1" applyFill="1" applyAlignment="1">
      <alignment horizontal="centerContinuous" vertical="center"/>
    </xf>
    <xf numFmtId="0" fontId="15" fillId="0" borderId="0" xfId="0" applyFont="1" applyFill="1" applyAlignment="1">
      <alignment horizontal="centerContinuous" vertical="center"/>
    </xf>
    <xf numFmtId="0" fontId="26" fillId="0" borderId="0" xfId="0" applyFont="1" applyFill="1" applyAlignment="1">
      <alignment horizontal="centerContinuous" vertical="center"/>
    </xf>
    <xf numFmtId="0" fontId="15" fillId="0" borderId="0" xfId="0" applyFont="1" applyAlignment="1">
      <alignment horizontal="centerContinuous" vertical="center"/>
    </xf>
    <xf numFmtId="0" fontId="15" fillId="5" borderId="10" xfId="0" applyFont="1" applyFill="1" applyBorder="1" applyAlignment="1">
      <alignment horizontal="center" vertical="center"/>
    </xf>
    <xf numFmtId="0" fontId="15" fillId="5" borderId="11" xfId="0" applyFont="1" applyFill="1" applyBorder="1" applyAlignment="1">
      <alignment horizontal="centerContinuous" vertical="center"/>
    </xf>
    <xf numFmtId="0" fontId="15" fillId="5" borderId="11" xfId="0" applyFont="1" applyFill="1" applyBorder="1" applyAlignment="1">
      <alignment horizontal="center" vertical="center"/>
    </xf>
    <xf numFmtId="0" fontId="15" fillId="5" borderId="12" xfId="0" applyFont="1" applyFill="1" applyBorder="1" applyAlignment="1">
      <alignment horizontal="center" vertical="center"/>
    </xf>
    <xf numFmtId="0" fontId="20" fillId="0" borderId="0" xfId="0" applyFont="1" applyAlignment="1">
      <alignment vertical="center"/>
    </xf>
    <xf numFmtId="0" fontId="15" fillId="0" borderId="0" xfId="0" applyFont="1" applyBorder="1" applyAlignment="1">
      <alignment vertical="center"/>
    </xf>
    <xf numFmtId="0" fontId="15" fillId="0" borderId="13" xfId="0" applyFont="1" applyBorder="1" applyAlignment="1">
      <alignment horizontal="center" vertical="center"/>
    </xf>
    <xf numFmtId="0" fontId="15" fillId="5" borderId="11"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21" fillId="0" borderId="0" xfId="0" applyFont="1" applyBorder="1" applyAlignment="1">
      <alignment horizontal="left" vertical="center"/>
    </xf>
    <xf numFmtId="0" fontId="15" fillId="0" borderId="0" xfId="0" applyFont="1" applyBorder="1" applyAlignment="1" applyProtection="1">
      <alignment horizontal="right" vertical="center"/>
      <protection locked="0"/>
    </xf>
    <xf numFmtId="0" fontId="15" fillId="0" borderId="0" xfId="0" applyFont="1" applyBorder="1" applyAlignment="1">
      <alignment horizontal="left" vertical="center"/>
    </xf>
    <xf numFmtId="0" fontId="15" fillId="0" borderId="0" xfId="0" applyFont="1" applyBorder="1" applyAlignment="1" applyProtection="1">
      <alignment horizontal="right"/>
      <protection locked="0"/>
    </xf>
    <xf numFmtId="166" fontId="15" fillId="0" borderId="0" xfId="0" applyNumberFormat="1" applyFont="1" applyAlignment="1">
      <alignment horizontal="right" vertical="center"/>
    </xf>
    <xf numFmtId="166" fontId="15"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center"/>
    </xf>
    <xf numFmtId="167" fontId="15" fillId="0" borderId="0" xfId="0" applyNumberFormat="1" applyFont="1" applyAlignment="1">
      <alignment horizontal="right" vertical="center"/>
    </xf>
    <xf numFmtId="166" fontId="15" fillId="0" borderId="0" xfId="0" applyNumberFormat="1" applyFont="1" applyFill="1" applyBorder="1" applyAlignment="1">
      <alignment vertical="center"/>
    </xf>
    <xf numFmtId="167" fontId="15" fillId="0" borderId="0" xfId="0" applyNumberFormat="1" applyFont="1" applyFill="1" applyBorder="1" applyAlignment="1">
      <alignment vertical="center"/>
    </xf>
    <xf numFmtId="168" fontId="15" fillId="0" borderId="0" xfId="0" applyNumberFormat="1" applyFont="1"/>
    <xf numFmtId="0" fontId="0" fillId="0" borderId="0" xfId="0" applyAlignment="1"/>
    <xf numFmtId="0" fontId="0" fillId="0" borderId="0" xfId="0" applyAlignment="1">
      <alignment horizontal="left"/>
    </xf>
    <xf numFmtId="0" fontId="14" fillId="0" borderId="0" xfId="0" applyFont="1"/>
    <xf numFmtId="0" fontId="0" fillId="0" borderId="0" xfId="0" applyFont="1" applyAlignment="1">
      <alignment horizontal="left"/>
    </xf>
    <xf numFmtId="0" fontId="21" fillId="0" borderId="0" xfId="0" applyFont="1" applyAlignment="1">
      <alignment horizontal="left"/>
    </xf>
    <xf numFmtId="0" fontId="15" fillId="0" borderId="0" xfId="51" applyAlignment="1"/>
    <xf numFmtId="0" fontId="15" fillId="0" borderId="0" xfId="51"/>
    <xf numFmtId="0" fontId="15" fillId="0" borderId="0" xfId="51" applyAlignment="1">
      <alignment horizontal="center"/>
    </xf>
    <xf numFmtId="0" fontId="15" fillId="0" borderId="0" xfId="51" applyFont="1" applyAlignment="1">
      <alignment horizontal="center"/>
    </xf>
    <xf numFmtId="0" fontId="15" fillId="0" borderId="0" xfId="51" applyAlignment="1">
      <alignment horizontal="left" vertical="center" wrapText="1"/>
    </xf>
    <xf numFmtId="0" fontId="15" fillId="0" borderId="0" xfId="51" applyAlignment="1">
      <alignment horizontal="right" vertical="center"/>
    </xf>
    <xf numFmtId="0" fontId="0" fillId="0" borderId="0" xfId="0" applyBorder="1"/>
    <xf numFmtId="0" fontId="21" fillId="0" borderId="0" xfId="0" applyFont="1"/>
    <xf numFmtId="0" fontId="15" fillId="0" borderId="0" xfId="0" applyFont="1" applyFill="1"/>
    <xf numFmtId="0" fontId="0" fillId="0" borderId="25" xfId="0" applyBorder="1"/>
    <xf numFmtId="0" fontId="22"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14" fillId="0" borderId="0" xfId="0" applyFont="1" applyAlignment="1">
      <alignment horizontal="left"/>
    </xf>
    <xf numFmtId="0" fontId="60" fillId="0" borderId="0" xfId="0" applyFont="1" applyFill="1" applyBorder="1"/>
    <xf numFmtId="1" fontId="60" fillId="0" borderId="0" xfId="0" applyNumberFormat="1" applyFont="1" applyFill="1" applyBorder="1"/>
    <xf numFmtId="0" fontId="58" fillId="37" borderId="32" xfId="0" applyFont="1" applyFill="1" applyBorder="1" applyAlignment="1">
      <alignment horizontal="center" vertical="center"/>
    </xf>
    <xf numFmtId="0" fontId="60" fillId="0" borderId="29" xfId="0" applyFont="1" applyFill="1" applyBorder="1"/>
    <xf numFmtId="0" fontId="12" fillId="37" borderId="31" xfId="0" applyFont="1" applyFill="1" applyBorder="1" applyAlignment="1">
      <alignment horizontal="center" vertical="center" wrapText="1"/>
    </xf>
    <xf numFmtId="0" fontId="63" fillId="0" borderId="0" xfId="54" applyAlignment="1">
      <alignment horizontal="left"/>
    </xf>
    <xf numFmtId="0" fontId="11" fillId="0" borderId="0" xfId="0" applyFont="1" applyFill="1"/>
    <xf numFmtId="0" fontId="11" fillId="0" borderId="26" xfId="0" applyFont="1" applyFill="1" applyBorder="1" applyAlignment="1"/>
    <xf numFmtId="0" fontId="11" fillId="0" borderId="24" xfId="0" applyFont="1" applyFill="1" applyBorder="1" applyAlignment="1"/>
    <xf numFmtId="0" fontId="24" fillId="0" borderId="0" xfId="0" applyFont="1" applyFill="1" applyBorder="1"/>
    <xf numFmtId="170" fontId="11" fillId="0" borderId="27" xfId="0" applyNumberFormat="1" applyFont="1" applyFill="1" applyBorder="1" applyAlignment="1">
      <alignment horizontal="right" indent="2"/>
    </xf>
    <xf numFmtId="170" fontId="24" fillId="0" borderId="27" xfId="0" applyNumberFormat="1" applyFont="1" applyFill="1" applyBorder="1" applyAlignment="1">
      <alignment horizontal="right" indent="2"/>
    </xf>
    <xf numFmtId="0" fontId="56" fillId="0" borderId="25" xfId="0" applyFont="1" applyFill="1" applyBorder="1"/>
    <xf numFmtId="170" fontId="56" fillId="0" borderId="28" xfId="0" applyNumberFormat="1" applyFont="1" applyFill="1" applyBorder="1" applyAlignment="1">
      <alignment horizontal="right" indent="2"/>
    </xf>
    <xf numFmtId="169" fontId="11" fillId="0" borderId="0" xfId="0" applyNumberFormat="1" applyFont="1" applyFill="1" applyBorder="1" applyAlignment="1">
      <alignment horizontal="right" indent="6"/>
    </xf>
    <xf numFmtId="169" fontId="24" fillId="0" borderId="0" xfId="0" applyNumberFormat="1" applyFont="1" applyFill="1" applyBorder="1" applyAlignment="1">
      <alignment horizontal="right" indent="6"/>
    </xf>
    <xf numFmtId="0" fontId="58" fillId="37" borderId="31" xfId="0" applyFont="1" applyFill="1" applyBorder="1" applyAlignment="1">
      <alignment horizontal="center" vertical="center"/>
    </xf>
    <xf numFmtId="0" fontId="11" fillId="37" borderId="31" xfId="0" applyFont="1" applyFill="1" applyBorder="1" applyAlignment="1">
      <alignment horizontal="center" vertical="center" wrapText="1"/>
    </xf>
    <xf numFmtId="0" fontId="60" fillId="37" borderId="35" xfId="0" applyFont="1" applyFill="1" applyBorder="1" applyAlignment="1">
      <alignment horizontal="center" vertical="center" wrapText="1"/>
    </xf>
    <xf numFmtId="0" fontId="0" fillId="0" borderId="0" xfId="0" applyFill="1"/>
    <xf numFmtId="0" fontId="17" fillId="0" borderId="0" xfId="0" applyFont="1" applyFill="1"/>
    <xf numFmtId="0" fontId="18" fillId="0" borderId="0" xfId="0" applyFont="1" applyFill="1"/>
    <xf numFmtId="0" fontId="17" fillId="0" borderId="0" xfId="0" applyFont="1" applyFill="1" applyAlignment="1">
      <alignment horizontal="right"/>
    </xf>
    <xf numFmtId="0" fontId="18" fillId="0" borderId="0" xfId="0" applyFont="1" applyFill="1" applyAlignment="1">
      <alignment horizontal="right" vertical="center"/>
    </xf>
    <xf numFmtId="0" fontId="16" fillId="0" borderId="0" xfId="0" applyFont="1" applyFill="1" applyAlignment="1">
      <alignment horizontal="center"/>
    </xf>
    <xf numFmtId="0" fontId="0" fillId="0" borderId="0" xfId="0"/>
    <xf numFmtId="0" fontId="15" fillId="0" borderId="0" xfId="0" applyFont="1"/>
    <xf numFmtId="0" fontId="60" fillId="0" borderId="0" xfId="0" applyFont="1" applyFill="1" applyBorder="1"/>
    <xf numFmtId="0" fontId="58" fillId="37" borderId="32" xfId="0" applyFont="1" applyFill="1" applyBorder="1" applyAlignment="1">
      <alignment horizontal="center" vertical="center"/>
    </xf>
    <xf numFmtId="0" fontId="66" fillId="0" borderId="26" xfId="0" applyFont="1" applyFill="1" applyBorder="1"/>
    <xf numFmtId="0" fontId="60" fillId="0" borderId="33" xfId="0" applyFont="1" applyFill="1" applyBorder="1"/>
    <xf numFmtId="0" fontId="0" fillId="0" borderId="24" xfId="0" applyBorder="1"/>
    <xf numFmtId="172" fontId="3" fillId="0" borderId="0" xfId="74" applyNumberFormat="1"/>
    <xf numFmtId="0" fontId="14" fillId="0" borderId="0" xfId="0" applyFont="1" applyAlignment="1">
      <alignment horizontal="left" wrapText="1"/>
    </xf>
    <xf numFmtId="0" fontId="0" fillId="0" borderId="0" xfId="0" applyAlignment="1">
      <alignment horizontal="left" wrapText="1"/>
    </xf>
    <xf numFmtId="0" fontId="63" fillId="0" borderId="0" xfId="54" applyAlignment="1">
      <alignment horizontal="left" wrapText="1"/>
    </xf>
    <xf numFmtId="0" fontId="25" fillId="0" borderId="0" xfId="0" applyFont="1" applyAlignment="1">
      <alignment horizontal="left"/>
    </xf>
    <xf numFmtId="0" fontId="58" fillId="0" borderId="0" xfId="74" applyFont="1"/>
    <xf numFmtId="0" fontId="61" fillId="0" borderId="30" xfId="0" applyFont="1" applyFill="1" applyBorder="1"/>
    <xf numFmtId="0" fontId="60" fillId="37" borderId="31" xfId="0" applyFont="1" applyFill="1" applyBorder="1" applyAlignment="1">
      <alignment horizontal="center" vertical="center" wrapText="1"/>
    </xf>
    <xf numFmtId="0" fontId="58" fillId="37" borderId="31" xfId="0" applyFont="1" applyFill="1" applyBorder="1" applyAlignment="1">
      <alignment horizontal="center" vertical="center"/>
    </xf>
    <xf numFmtId="173" fontId="58" fillId="0" borderId="0" xfId="74" applyNumberFormat="1" applyFont="1"/>
    <xf numFmtId="173" fontId="58" fillId="0" borderId="0" xfId="60" applyNumberFormat="1" applyFont="1"/>
    <xf numFmtId="173" fontId="65" fillId="0" borderId="28" xfId="60" applyNumberFormat="1" applyFont="1" applyBorder="1"/>
    <xf numFmtId="173" fontId="65" fillId="0" borderId="25" xfId="60" applyNumberFormat="1" applyFont="1" applyBorder="1"/>
    <xf numFmtId="173" fontId="60" fillId="0" borderId="27" xfId="60" applyNumberFormat="1" applyFont="1" applyBorder="1"/>
    <xf numFmtId="173" fontId="60" fillId="0" borderId="0" xfId="60" applyNumberFormat="1" applyFont="1"/>
    <xf numFmtId="173" fontId="60" fillId="0" borderId="27" xfId="62" applyNumberFormat="1" applyFont="1" applyBorder="1"/>
    <xf numFmtId="173" fontId="60" fillId="0" borderId="0" xfId="62" applyNumberFormat="1" applyFont="1"/>
    <xf numFmtId="173" fontId="67" fillId="0" borderId="0" xfId="0" applyNumberFormat="1" applyFont="1"/>
    <xf numFmtId="173" fontId="65" fillId="0" borderId="28" xfId="86" applyNumberFormat="1" applyFont="1" applyBorder="1"/>
    <xf numFmtId="173" fontId="65" fillId="0" borderId="25" xfId="86" applyNumberFormat="1" applyFont="1" applyBorder="1"/>
    <xf numFmtId="0" fontId="23" fillId="0" borderId="0" xfId="0" applyFont="1" applyAlignment="1"/>
    <xf numFmtId="0" fontId="60" fillId="37" borderId="32" xfId="0" applyFont="1" applyFill="1" applyBorder="1" applyAlignment="1">
      <alignment horizontal="center" vertical="center" wrapText="1"/>
    </xf>
    <xf numFmtId="0" fontId="52" fillId="0" borderId="0" xfId="0" applyFont="1" applyAlignment="1">
      <alignment vertical="top"/>
    </xf>
    <xf numFmtId="0" fontId="0" fillId="0" borderId="0" xfId="0" applyAlignment="1">
      <alignment vertical="top"/>
    </xf>
    <xf numFmtId="0" fontId="52" fillId="0" borderId="0" xfId="0" applyFont="1" applyFill="1" applyAlignment="1">
      <alignment vertical="top"/>
    </xf>
    <xf numFmtId="0" fontId="23" fillId="0" borderId="0" xfId="0" applyFont="1" applyAlignment="1">
      <alignment vertical="top"/>
    </xf>
    <xf numFmtId="171" fontId="15" fillId="0" borderId="0" xfId="0" applyNumberFormat="1" applyFont="1" applyFill="1" applyBorder="1" applyAlignment="1">
      <alignment vertical="top"/>
    </xf>
    <xf numFmtId="0" fontId="15" fillId="0" borderId="0" xfId="0" applyFont="1" applyAlignment="1">
      <alignment vertical="top"/>
    </xf>
    <xf numFmtId="171" fontId="52" fillId="0" borderId="0" xfId="0" applyNumberFormat="1" applyFont="1" applyFill="1" applyBorder="1" applyAlignment="1">
      <alignment vertical="top"/>
    </xf>
    <xf numFmtId="172" fontId="23" fillId="0" borderId="0" xfId="0" applyNumberFormat="1" applyFont="1" applyAlignment="1">
      <alignment vertical="top"/>
    </xf>
    <xf numFmtId="0" fontId="69" fillId="0" borderId="0" xfId="0" applyFont="1" applyAlignment="1">
      <alignment vertical="top"/>
    </xf>
    <xf numFmtId="0" fontId="68" fillId="0" borderId="0" xfId="0" applyFont="1" applyAlignment="1">
      <alignment vertical="top"/>
    </xf>
    <xf numFmtId="0" fontId="69" fillId="0" borderId="0" xfId="0" applyFont="1" applyFill="1" applyAlignment="1">
      <alignment vertical="top"/>
    </xf>
    <xf numFmtId="170" fontId="68" fillId="0" borderId="0" xfId="0" applyNumberFormat="1" applyFont="1" applyAlignment="1">
      <alignment vertical="top"/>
    </xf>
    <xf numFmtId="171" fontId="68" fillId="0" borderId="0" xfId="0" applyNumberFormat="1" applyFont="1" applyFill="1" applyBorder="1" applyAlignment="1">
      <alignment vertical="top"/>
    </xf>
    <xf numFmtId="171" fontId="68" fillId="0" borderId="0" xfId="0" quotePrefix="1" applyNumberFormat="1" applyFont="1" applyFill="1" applyBorder="1" applyAlignment="1">
      <alignment horizontal="right" vertical="top"/>
    </xf>
    <xf numFmtId="0" fontId="0" fillId="0" borderId="0" xfId="0"/>
    <xf numFmtId="169" fontId="56" fillId="0" borderId="25" xfId="0" applyNumberFormat="1" applyFont="1" applyFill="1" applyBorder="1" applyAlignment="1">
      <alignment horizontal="right" indent="6"/>
    </xf>
    <xf numFmtId="172" fontId="1" fillId="0" borderId="0" xfId="94" applyNumberFormat="1"/>
    <xf numFmtId="170" fontId="0" fillId="0" borderId="0" xfId="0" applyNumberFormat="1"/>
    <xf numFmtId="174" fontId="70" fillId="0" borderId="0" xfId="0" applyNumberFormat="1" applyFont="1" applyBorder="1"/>
    <xf numFmtId="174" fontId="32" fillId="0" borderId="0" xfId="51" applyNumberFormat="1" applyFont="1" applyFill="1"/>
    <xf numFmtId="174" fontId="32" fillId="0" borderId="0" xfId="51" applyNumberFormat="1" applyFont="1"/>
    <xf numFmtId="175" fontId="32" fillId="0" borderId="0" xfId="51" applyNumberFormat="1" applyFont="1" applyFill="1"/>
    <xf numFmtId="169" fontId="0" fillId="0" borderId="0" xfId="0" applyNumberFormat="1"/>
    <xf numFmtId="0" fontId="0" fillId="0" borderId="0" xfId="0"/>
    <xf numFmtId="0" fontId="18" fillId="0" borderId="0" xfId="0" applyFont="1" applyFill="1" applyAlignment="1">
      <alignment horizontal="right"/>
    </xf>
    <xf numFmtId="0" fontId="19" fillId="0" borderId="0" xfId="0" applyFont="1" applyFill="1" applyAlignment="1">
      <alignment horizontal="center" wrapText="1"/>
    </xf>
    <xf numFmtId="0" fontId="27" fillId="0" borderId="0" xfId="0" applyFont="1" applyFill="1"/>
    <xf numFmtId="0" fontId="29" fillId="0" borderId="0" xfId="0" applyFont="1" applyFill="1" applyAlignment="1">
      <alignment horizontal="right" vertical="center"/>
    </xf>
    <xf numFmtId="0" fontId="18" fillId="0" borderId="0" xfId="0" applyFont="1" applyFill="1" applyAlignment="1">
      <alignment horizontal="right" vertical="center"/>
    </xf>
    <xf numFmtId="0" fontId="64" fillId="0" borderId="0" xfId="0" applyFont="1" applyFill="1" applyAlignment="1">
      <alignment horizontal="right" wrapText="1"/>
    </xf>
    <xf numFmtId="0" fontId="64" fillId="0" borderId="0" xfId="0" applyFont="1" applyFill="1" applyAlignment="1">
      <alignment horizontal="right"/>
    </xf>
    <xf numFmtId="0" fontId="28" fillId="0" borderId="0" xfId="0" applyFont="1" applyFill="1" applyAlignment="1">
      <alignment horizontal="right"/>
    </xf>
    <xf numFmtId="0" fontId="14" fillId="0" borderId="0" xfId="0" applyFont="1" applyAlignment="1">
      <alignment horizontal="left"/>
    </xf>
    <xf numFmtId="0" fontId="25" fillId="0" borderId="0" xfId="0" applyFont="1" applyAlignment="1">
      <alignment horizontal="left" vertical="center"/>
    </xf>
    <xf numFmtId="0" fontId="28" fillId="0" borderId="0" xfId="0" applyFont="1" applyAlignment="1">
      <alignment horizontal="left"/>
    </xf>
    <xf numFmtId="0" fontId="18"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0" fillId="0" borderId="0" xfId="0"/>
    <xf numFmtId="0" fontId="15" fillId="0" borderId="0" xfId="51" applyFont="1" applyAlignment="1">
      <alignment horizontal="center"/>
    </xf>
    <xf numFmtId="0" fontId="49" fillId="0" borderId="0" xfId="51" applyFont="1" applyAlignment="1">
      <alignment horizontal="center"/>
    </xf>
    <xf numFmtId="0" fontId="48" fillId="0" borderId="0" xfId="51" applyFont="1" applyAlignment="1">
      <alignment horizontal="center"/>
    </xf>
    <xf numFmtId="0" fontId="15"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2" xfId="0" applyFont="1" applyFill="1" applyBorder="1" applyAlignment="1">
      <alignment horizontal="center" vertical="center"/>
    </xf>
    <xf numFmtId="0" fontId="0" fillId="0" borderId="3" xfId="0" applyBorder="1" applyAlignment="1">
      <alignment horizontal="center" vertical="center"/>
    </xf>
    <xf numFmtId="0" fontId="15" fillId="0" borderId="5" xfId="0" quotePrefix="1" applyFont="1" applyFill="1" applyBorder="1" applyAlignment="1">
      <alignment horizontal="center"/>
    </xf>
    <xf numFmtId="0" fontId="0" fillId="0" borderId="6" xfId="0" applyBorder="1" applyAlignment="1">
      <alignment horizontal="center"/>
    </xf>
    <xf numFmtId="0" fontId="12" fillId="37" borderId="33" xfId="0" applyFont="1" applyFill="1" applyBorder="1" applyAlignment="1">
      <alignment horizontal="center" vertical="center" wrapText="1"/>
    </xf>
    <xf numFmtId="0" fontId="54" fillId="37" borderId="30" xfId="0" applyFont="1" applyFill="1" applyBorder="1" applyAlignment="1">
      <alignment horizontal="center" vertical="center" wrapText="1"/>
    </xf>
    <xf numFmtId="0" fontId="24" fillId="37" borderId="35" xfId="0" applyFont="1" applyFill="1" applyBorder="1" applyAlignment="1">
      <alignment horizontal="center" vertical="center" wrapText="1"/>
    </xf>
    <xf numFmtId="0" fontId="24" fillId="37" borderId="36" xfId="0" applyFont="1" applyFill="1" applyBorder="1" applyAlignment="1">
      <alignment horizontal="center" vertical="center" wrapText="1"/>
    </xf>
    <xf numFmtId="0" fontId="24" fillId="37" borderId="31" xfId="0" applyFont="1" applyFill="1" applyBorder="1" applyAlignment="1">
      <alignment horizontal="center" vertical="center" wrapText="1"/>
    </xf>
    <xf numFmtId="0" fontId="24" fillId="37" borderId="23" xfId="0" applyFont="1" applyFill="1" applyBorder="1" applyAlignment="1">
      <alignment horizontal="center" vertical="center" wrapText="1"/>
    </xf>
    <xf numFmtId="0" fontId="21" fillId="0" borderId="0" xfId="0" applyNumberFormat="1" applyFont="1" applyAlignment="1">
      <alignment horizontal="center" vertical="center" wrapText="1"/>
    </xf>
    <xf numFmtId="0" fontId="0" fillId="0" borderId="0" xfId="0" applyAlignment="1">
      <alignment horizontal="center" vertical="center" wrapText="1"/>
    </xf>
    <xf numFmtId="0" fontId="52" fillId="0" borderId="24" xfId="0" applyFont="1" applyBorder="1" applyAlignment="1"/>
    <xf numFmtId="0" fontId="60" fillId="37" borderId="32" xfId="0" applyFont="1" applyFill="1" applyBorder="1" applyAlignment="1">
      <alignment horizontal="center" vertical="center" wrapText="1"/>
    </xf>
    <xf numFmtId="0" fontId="58" fillId="37" borderId="31" xfId="0" applyFont="1" applyFill="1" applyBorder="1" applyAlignment="1">
      <alignment horizontal="center" vertical="center"/>
    </xf>
    <xf numFmtId="0" fontId="58" fillId="37" borderId="23" xfId="0" applyFont="1" applyFill="1" applyBorder="1" applyAlignment="1">
      <alignment horizontal="center" vertical="center"/>
    </xf>
    <xf numFmtId="0" fontId="58" fillId="37" borderId="34" xfId="0" applyFont="1" applyFill="1" applyBorder="1" applyAlignment="1">
      <alignment horizontal="center" vertical="center"/>
    </xf>
    <xf numFmtId="0" fontId="21" fillId="0" borderId="0" xfId="0" applyFont="1" applyAlignment="1">
      <alignment horizontal="center" vertical="center"/>
    </xf>
    <xf numFmtId="0" fontId="58" fillId="37" borderId="33" xfId="0" applyFont="1" applyFill="1" applyBorder="1" applyAlignment="1">
      <alignment horizontal="center" vertical="center" wrapText="1"/>
    </xf>
    <xf numFmtId="0" fontId="58" fillId="37" borderId="29" xfId="0" applyFont="1" applyFill="1" applyBorder="1" applyAlignment="1">
      <alignment horizontal="center" vertical="center" wrapText="1"/>
    </xf>
    <xf numFmtId="0" fontId="58" fillId="37" borderId="30" xfId="0" applyFont="1" applyFill="1" applyBorder="1" applyAlignment="1">
      <alignment horizontal="center" vertical="center" wrapText="1"/>
    </xf>
    <xf numFmtId="0" fontId="58" fillId="37" borderId="31" xfId="0" applyFont="1" applyFill="1" applyBorder="1" applyAlignment="1">
      <alignment horizontal="center" vertical="center" wrapText="1"/>
    </xf>
    <xf numFmtId="0" fontId="58" fillId="37" borderId="23" xfId="0" applyFont="1" applyFill="1" applyBorder="1" applyAlignment="1">
      <alignment horizontal="center" vertical="center" wrapText="1"/>
    </xf>
    <xf numFmtId="0" fontId="58" fillId="37" borderId="35" xfId="0" applyFont="1" applyFill="1" applyBorder="1" applyAlignment="1">
      <alignment horizontal="center" vertical="center" wrapText="1"/>
    </xf>
    <xf numFmtId="0" fontId="58" fillId="37" borderId="37" xfId="0" applyFont="1" applyFill="1" applyBorder="1" applyAlignment="1">
      <alignment horizontal="center" vertical="center" wrapText="1"/>
    </xf>
    <xf numFmtId="0" fontId="58" fillId="37" borderId="36" xfId="0" applyFont="1" applyFill="1" applyBorder="1" applyAlignment="1">
      <alignment horizontal="center" vertical="center" wrapText="1"/>
    </xf>
    <xf numFmtId="0" fontId="60" fillId="37" borderId="31" xfId="0" applyFont="1" applyFill="1" applyBorder="1" applyAlignment="1">
      <alignment horizontal="center" vertical="center" wrapText="1"/>
    </xf>
    <xf numFmtId="0" fontId="60" fillId="37" borderId="23" xfId="0" applyFont="1" applyFill="1" applyBorder="1" applyAlignment="1">
      <alignment horizontal="center" vertical="center" wrapText="1"/>
    </xf>
    <xf numFmtId="0" fontId="60" fillId="37" borderId="34" xfId="0" applyFont="1" applyFill="1" applyBorder="1" applyAlignment="1">
      <alignment horizontal="center" vertical="center" wrapText="1"/>
    </xf>
    <xf numFmtId="0" fontId="52" fillId="0" borderId="0" xfId="0" applyFont="1" applyAlignment="1"/>
    <xf numFmtId="0" fontId="58" fillId="37" borderId="34" xfId="0" applyFont="1" applyFill="1" applyBorder="1" applyAlignment="1">
      <alignment horizontal="center" vertical="center" wrapText="1"/>
    </xf>
    <xf numFmtId="0" fontId="60" fillId="37" borderId="35" xfId="0" applyFont="1" applyFill="1" applyBorder="1" applyAlignment="1">
      <alignment horizontal="center" vertical="center" wrapText="1"/>
    </xf>
    <xf numFmtId="0" fontId="60" fillId="37" borderId="36" xfId="0" applyFont="1" applyFill="1" applyBorder="1" applyAlignment="1">
      <alignment horizontal="center" vertical="center" wrapText="1"/>
    </xf>
    <xf numFmtId="0" fontId="0" fillId="0" borderId="0" xfId="0" applyAlignment="1">
      <alignment vertical="center"/>
    </xf>
    <xf numFmtId="0" fontId="0" fillId="0" borderId="0" xfId="0" applyFill="1" applyAlignment="1">
      <alignment vertical="center"/>
    </xf>
    <xf numFmtId="173" fontId="58" fillId="0" borderId="0" xfId="74" applyNumberFormat="1" applyFont="1" applyAlignment="1"/>
    <xf numFmtId="0" fontId="60" fillId="0" borderId="29" xfId="0" applyFont="1" applyFill="1" applyBorder="1" applyAlignment="1">
      <alignment horizontal="left"/>
    </xf>
  </cellXfs>
  <cellStyles count="9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xfId="52"/>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4"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10" xfId="62"/>
    <cellStyle name="Standard 11" xfId="74"/>
    <cellStyle name="Standard 12" xfId="75"/>
    <cellStyle name="Standard 13" xfId="93"/>
    <cellStyle name="Standard 14" xfId="94"/>
    <cellStyle name="Standard 2" xfId="51"/>
    <cellStyle name="Standard 2 2" xfId="68"/>
    <cellStyle name="Standard 2 2 2" xfId="87"/>
    <cellStyle name="Standard 3" xfId="53"/>
    <cellStyle name="Standard 3 2" xfId="50"/>
    <cellStyle name="Standard 3 3" xfId="56"/>
    <cellStyle name="Standard 4" xfId="55"/>
    <cellStyle name="Standard 4 2" xfId="63"/>
    <cellStyle name="Standard 4 2 2" xfId="82"/>
    <cellStyle name="Standard 4 3" xfId="69"/>
    <cellStyle name="Standard 4 3 2" xfId="88"/>
    <cellStyle name="Standard 4 4" xfId="76"/>
    <cellStyle name="Standard 5" xfId="57"/>
    <cellStyle name="Standard 5 2" xfId="64"/>
    <cellStyle name="Standard 5 2 2" xfId="83"/>
    <cellStyle name="Standard 5 3" xfId="70"/>
    <cellStyle name="Standard 5 3 2" xfId="89"/>
    <cellStyle name="Standard 5 4" xfId="77"/>
    <cellStyle name="Standard 6" xfId="58"/>
    <cellStyle name="Standard 6 2" xfId="65"/>
    <cellStyle name="Standard 6 2 2" xfId="84"/>
    <cellStyle name="Standard 6 3" xfId="71"/>
    <cellStyle name="Standard 6 3 2" xfId="90"/>
    <cellStyle name="Standard 6 4" xfId="78"/>
    <cellStyle name="Standard 7" xfId="59"/>
    <cellStyle name="Standard 7 2" xfId="66"/>
    <cellStyle name="Standard 7 2 2" xfId="85"/>
    <cellStyle name="Standard 7 3" xfId="72"/>
    <cellStyle name="Standard 7 3 2" xfId="91"/>
    <cellStyle name="Standard 7 4" xfId="79"/>
    <cellStyle name="Standard 8" xfId="60"/>
    <cellStyle name="Standard 8 2" xfId="67"/>
    <cellStyle name="Standard 8 2 2" xfId="86"/>
    <cellStyle name="Standard 8 3" xfId="73"/>
    <cellStyle name="Standard 8 3 2" xfId="92"/>
    <cellStyle name="Standard 8 4" xfId="80"/>
    <cellStyle name="Standard 9" xfId="61"/>
    <cellStyle name="Standard 9 2" xfId="8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EBEBEB"/>
      <color rgb="FFD9D9D9"/>
      <color rgb="FFE10019"/>
      <color rgb="FF001E4B"/>
      <color rgb="FFCCCCCC"/>
      <color rgb="FFFFCC32"/>
      <color rgb="FF66CC66"/>
      <color rgb="FF666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302722152"/>
        <c:axId val="302726464"/>
      </c:barChart>
      <c:catAx>
        <c:axId val="30272215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02726464"/>
        <c:crosses val="autoZero"/>
        <c:auto val="0"/>
        <c:lblAlgn val="ctr"/>
        <c:lblOffset val="100"/>
        <c:tickMarkSkip val="1"/>
        <c:noMultiLvlLbl val="0"/>
      </c:catAx>
      <c:valAx>
        <c:axId val="3027264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272215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302721760"/>
        <c:axId val="302725680"/>
      </c:barChart>
      <c:catAx>
        <c:axId val="3027217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02725680"/>
        <c:crosses val="autoZero"/>
        <c:auto val="0"/>
        <c:lblAlgn val="ctr"/>
        <c:lblOffset val="100"/>
        <c:tickLblSkip val="2"/>
        <c:tickMarkSkip val="1"/>
        <c:noMultiLvlLbl val="0"/>
      </c:catAx>
      <c:valAx>
        <c:axId val="30272568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272176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302724896"/>
        <c:axId val="302722544"/>
      </c:barChart>
      <c:catAx>
        <c:axId val="30272489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02722544"/>
        <c:crosses val="autoZero"/>
        <c:auto val="0"/>
        <c:lblAlgn val="ctr"/>
        <c:lblOffset val="100"/>
        <c:tickMarkSkip val="1"/>
        <c:noMultiLvlLbl val="0"/>
      </c:catAx>
      <c:valAx>
        <c:axId val="302722544"/>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272489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302722936"/>
        <c:axId val="302723720"/>
      </c:barChart>
      <c:catAx>
        <c:axId val="3027229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02723720"/>
        <c:crosses val="autoZero"/>
        <c:auto val="0"/>
        <c:lblAlgn val="ctr"/>
        <c:lblOffset val="100"/>
        <c:tickLblSkip val="2"/>
        <c:tickMarkSkip val="1"/>
        <c:noMultiLvlLbl val="0"/>
      </c:catAx>
      <c:valAx>
        <c:axId val="30272372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272293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04896226348125E-2"/>
          <c:y val="2.4630581368312181E-2"/>
          <c:w val="0.92444217200122714"/>
          <c:h val="0.73234928601781546"/>
        </c:manualLayout>
      </c:layout>
      <c:barChart>
        <c:barDir val="col"/>
        <c:grouping val="clustered"/>
        <c:varyColors val="0"/>
        <c:ser>
          <c:idx val="0"/>
          <c:order val="0"/>
          <c:tx>
            <c:strRef>
              <c:f>[1]Seite1_Graphik!$A$69</c:f>
              <c:strCache>
                <c:ptCount val="1"/>
                <c:pt idx="0">
                  <c:v>Neubau in Ein- und Zweifamilienhäusern</c:v>
                </c:pt>
              </c:strCache>
            </c:strRef>
          </c:tx>
          <c:spPr>
            <a:solidFill>
              <a:srgbClr val="8080FF"/>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(2)'!$B$52:$O$52</c:f>
              <c:numCache>
                <c:formatCode>General</c:formatCode>
                <c:ptCount val="14"/>
                <c:pt idx="0">
                  <c:v>1152</c:v>
                </c:pt>
                <c:pt idx="1">
                  <c:v>1381</c:v>
                </c:pt>
                <c:pt idx="3">
                  <c:v>1267</c:v>
                </c:pt>
                <c:pt idx="4">
                  <c:v>1049</c:v>
                </c:pt>
                <c:pt idx="6">
                  <c:v>1080</c:v>
                </c:pt>
                <c:pt idx="7">
                  <c:v>1096</c:v>
                </c:pt>
                <c:pt idx="9">
                  <c:v>1389</c:v>
                </c:pt>
                <c:pt idx="10">
                  <c:v>1224</c:v>
                </c:pt>
                <c:pt idx="12">
                  <c:v>1429</c:v>
                </c:pt>
                <c:pt idx="13">
                  <c:v>1089</c:v>
                </c:pt>
              </c:numCache>
            </c:numRef>
          </c:val>
        </c:ser>
        <c:ser>
          <c:idx val="1"/>
          <c:order val="1"/>
          <c:tx>
            <c:strRef>
              <c:f>'Seite1_Grafik (2)'!$A$53</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'Seite1_Grafik (2)'!$B$53:$O$53</c:f>
              <c:numCache>
                <c:formatCode>General</c:formatCode>
                <c:ptCount val="14"/>
                <c:pt idx="0">
                  <c:v>2137</c:v>
                </c:pt>
                <c:pt idx="1">
                  <c:v>2235</c:v>
                </c:pt>
                <c:pt idx="3">
                  <c:v>2486</c:v>
                </c:pt>
                <c:pt idx="4">
                  <c:v>2220</c:v>
                </c:pt>
                <c:pt idx="6">
                  <c:v>2637</c:v>
                </c:pt>
                <c:pt idx="7">
                  <c:v>2042</c:v>
                </c:pt>
                <c:pt idx="9">
                  <c:v>3373</c:v>
                </c:pt>
                <c:pt idx="10">
                  <c:v>2089</c:v>
                </c:pt>
                <c:pt idx="12">
                  <c:v>5947</c:v>
                </c:pt>
                <c:pt idx="13">
                  <c:v>2246</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(2)'!$B$54:$O$54</c:f>
              <c:numCache>
                <c:formatCode>General</c:formatCode>
                <c:ptCount val="14"/>
                <c:pt idx="0">
                  <c:v>476</c:v>
                </c:pt>
                <c:pt idx="1">
                  <c:v>142</c:v>
                </c:pt>
                <c:pt idx="3">
                  <c:v>433</c:v>
                </c:pt>
                <c:pt idx="4">
                  <c:v>318</c:v>
                </c:pt>
                <c:pt idx="6">
                  <c:v>412</c:v>
                </c:pt>
                <c:pt idx="7">
                  <c:v>382</c:v>
                </c:pt>
                <c:pt idx="9">
                  <c:v>299</c:v>
                </c:pt>
                <c:pt idx="10">
                  <c:v>416</c:v>
                </c:pt>
                <c:pt idx="12">
                  <c:v>786</c:v>
                </c:pt>
                <c:pt idx="13">
                  <c:v>458</c:v>
                </c:pt>
              </c:numCache>
            </c:numRef>
          </c:val>
        </c:ser>
        <c:dLbls>
          <c:showLegendKey val="0"/>
          <c:showVal val="0"/>
          <c:showCatName val="0"/>
          <c:showSerName val="0"/>
          <c:showPercent val="0"/>
          <c:showBubbleSize val="0"/>
        </c:dLbls>
        <c:gapWidth val="80"/>
        <c:axId val="355333128"/>
        <c:axId val="355330776"/>
      </c:barChart>
      <c:catAx>
        <c:axId val="3553331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55330776"/>
        <c:crosses val="autoZero"/>
        <c:auto val="0"/>
        <c:lblAlgn val="ctr"/>
        <c:lblOffset val="100"/>
        <c:tickLblSkip val="1"/>
        <c:tickMarkSkip val="1"/>
        <c:noMultiLvlLbl val="0"/>
      </c:catAx>
      <c:valAx>
        <c:axId val="355330776"/>
        <c:scaling>
          <c:orientation val="minMax"/>
          <c:max val="6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5333128"/>
        <c:crosses val="autoZero"/>
        <c:crossBetween val="between"/>
        <c:majorUnit val="500"/>
      </c:valAx>
    </c:plotArea>
    <c:legend>
      <c:legendPos val="b"/>
      <c:layout>
        <c:manualLayout>
          <c:xMode val="edge"/>
          <c:yMode val="edge"/>
          <c:x val="0.14216495151353253"/>
          <c:y val="0.91461567304086988"/>
          <c:w val="0.73021052497678496"/>
          <c:h val="7.8817906382391834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692913385826772" l="0.78740157480314965" r="0.78740157480314965" t="4.3307086614173231" header="0.51181102362204722" footer="0.51181102362204722"/>
    <c:pageSetup paperSize="9" orientation="portrait" verticalDpi="20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32</xdr:row>
      <xdr:rowOff>95249</xdr:rowOff>
    </xdr:from>
    <xdr:to>
      <xdr:col>6</xdr:col>
      <xdr:colOff>900450</xdr:colOff>
      <xdr:row>52</xdr:row>
      <xdr:rowOff>151296</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0" y="6534149"/>
          <a:ext cx="6444000" cy="32945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8</xdr:row>
      <xdr:rowOff>85725</xdr:rowOff>
    </xdr:from>
    <xdr:to>
      <xdr:col>14</xdr:col>
      <xdr:colOff>304800</xdr:colOff>
      <xdr:row>44</xdr:row>
      <xdr:rowOff>38100</xdr:rowOff>
    </xdr:to>
    <xdr:graphicFrame macro="">
      <xdr:nvGraphicFramePr>
        <xdr:cNvPr id="4" name="Diagramm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xdr:colOff>
      <xdr:row>0</xdr:row>
      <xdr:rowOff>4101</xdr:rowOff>
    </xdr:from>
    <xdr:to>
      <xdr:col>3</xdr:col>
      <xdr:colOff>1668752</xdr:colOff>
      <xdr:row>20</xdr:row>
      <xdr:rowOff>114300</xdr:rowOff>
    </xdr:to>
    <xdr:sp macro="" textlink="">
      <xdr:nvSpPr>
        <xdr:cNvPr id="2" name="Textfeld 1"/>
        <xdr:cNvSpPr txBox="1"/>
      </xdr:nvSpPr>
      <xdr:spPr>
        <a:xfrm>
          <a:off x="2" y="4101"/>
          <a:ext cx="6336000" cy="3348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000">
              <a:solidFill>
                <a:sysClr val="windowText" lastClr="000000"/>
              </a:solidFill>
              <a:latin typeface="Arial" panose="020B0604020202020204" pitchFamily="34" charset="0"/>
              <a:cs typeface="Arial" panose="020B0604020202020204" pitchFamily="34" charset="0"/>
            </a:rPr>
            <a:t>Am 31.12.2021 gab es in Schleswig-Holstein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837 734 Wohngebäude mit 1</a:t>
          </a:r>
          <a:r>
            <a:rPr lang="de-DE" sz="1000" baseline="0">
              <a:solidFill>
                <a:sysClr val="windowText" lastClr="000000"/>
              </a:solidFill>
              <a:latin typeface="Arial" panose="020B0604020202020204" pitchFamily="34" charset="0"/>
              <a:cs typeface="Arial" panose="020B0604020202020204" pitchFamily="34" charset="0"/>
            </a:rPr>
            <a:t> 481 141 </a:t>
          </a:r>
          <a:r>
            <a:rPr lang="de-DE" sz="1000">
              <a:solidFill>
                <a:sysClr val="windowText" lastClr="000000"/>
              </a:solidFill>
              <a:latin typeface="Arial" panose="020B0604020202020204" pitchFamily="34" charset="0"/>
              <a:cs typeface="Arial" panose="020B0604020202020204" pitchFamily="34" charset="0"/>
            </a:rPr>
            <a:t>Wohnungen. Damit stieg die Zahl der Wohngebäude um 5</a:t>
          </a:r>
          <a:r>
            <a:rPr lang="de-DE" sz="1000" baseline="0">
              <a:solidFill>
                <a:sysClr val="windowText" lastClr="000000"/>
              </a:solidFill>
              <a:latin typeface="Arial" panose="020B0604020202020204" pitchFamily="34" charset="0"/>
              <a:cs typeface="Arial" panose="020B0604020202020204" pitchFamily="34" charset="0"/>
            </a:rPr>
            <a:t> 535</a:t>
          </a:r>
          <a:r>
            <a:rPr lang="de-DE" sz="1000">
              <a:solidFill>
                <a:sysClr val="windowText" lastClr="000000"/>
              </a:solidFill>
              <a:latin typeface="Arial" panose="020B0604020202020204" pitchFamily="34" charset="0"/>
              <a:cs typeface="Arial" panose="020B0604020202020204" pitchFamily="34" charset="0"/>
            </a:rPr>
            <a:t> und die der Wohnungen um 12 366. Einschließlich der 48 633 Wohnungen in Nichtwohngebäuden ergibt sich Ende 2021 ein Gesamtbestand von</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1 529 774 Wohnungen,</a:t>
          </a:r>
          <a:r>
            <a:rPr lang="de-DE" sz="1000" baseline="0">
              <a:solidFill>
                <a:sysClr val="windowText" lastClr="000000"/>
              </a:solidFill>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0,8 Prozent mehr als 2021.</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setzte sich aus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659 997 Einfamilien-, 82 375 Zweifamilien- und</a:t>
          </a:r>
          <a:r>
            <a:rPr lang="de-DE" sz="1000" baseline="0">
              <a:solidFill>
                <a:sysClr val="windowText" lastClr="000000"/>
              </a:solidFill>
              <a:latin typeface="Arial" panose="020B0604020202020204" pitchFamily="34" charset="0"/>
              <a:cs typeface="Arial" panose="020B0604020202020204" pitchFamily="34" charset="0"/>
            </a:rPr>
            <a:t> </a:t>
          </a:r>
          <a:br>
            <a:rPr lang="de-DE" sz="1000" baseline="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94 628 Mehrfamilienhäusern zusammen. In den Mehrfamilienhäusern befanden sich Ende 2021</a:t>
          </a:r>
        </a:p>
        <a:p>
          <a:r>
            <a:rPr lang="de-DE" sz="1000">
              <a:solidFill>
                <a:sysClr val="windowText" lastClr="000000"/>
              </a:solidFill>
              <a:latin typeface="Arial" panose="020B0604020202020204" pitchFamily="34" charset="0"/>
              <a:cs typeface="Arial" panose="020B0604020202020204" pitchFamily="34" charset="0"/>
            </a:rPr>
            <a:t>645 846 Wohnungen (ohne Wohnungen in Wohnheimen).</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und Wohnungen wird in mehrjährigen Abständen durch Totalzählungen ermittelt. Zwischen diesen Zählungen wird der Bestand zum 31.12. eines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jeden Jahres mit den Ergebnissen der Statistik der Baufertigstellungen und denen der Abgangserhebung fortgeschrieben.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Die Ergebnisse der Fortschreibung unterrichten Verwaltung und Wirtschaft über die aktuelle Versorgung der Bevölkerung mit Wohnraum.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Sie sind damit Grundlage zahlreicher Entscheidungen der Stadtentwicklungsplanung und Wohnungspolitik. Da in der Regel nur solche Abgänge statistisch erfasst werden, die mit einer Verwaltungsmaßnahme – z. B. Bau- oder Abbruchgenehmigung, Auflagen der Gewerbeaufsicht usw. – verknüpft sind, werden die Ergebnisse der Fortschreibung mit wachsender zeitlicher Entfernung vom Stichtag der Totalzählung ungenauer. Basis der gegenwärtigen Fortschreibung ist das auf den 31.12.2010 zurückgerechnete Ergebnis der Gebäude- und Wohnungszählung (GWZ), im Rahmen des Zensus 2011 mit Stichtag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9. Mai 2011.</a:t>
          </a:r>
        </a:p>
      </xdr:txBody>
    </xdr:sp>
    <xdr:clientData/>
  </xdr:twoCellAnchor>
  <xdr:twoCellAnchor>
    <xdr:from>
      <xdr:col>4</xdr:col>
      <xdr:colOff>0</xdr:colOff>
      <xdr:row>0</xdr:row>
      <xdr:rowOff>0</xdr:rowOff>
    </xdr:from>
    <xdr:to>
      <xdr:col>4</xdr:col>
      <xdr:colOff>0</xdr:colOff>
      <xdr:row>19</xdr:row>
      <xdr:rowOff>63304</xdr:rowOff>
    </xdr:to>
    <xdr:sp macro="" textlink="">
      <xdr:nvSpPr>
        <xdr:cNvPr id="3" name="Textfeld 2"/>
        <xdr:cNvSpPr txBox="1"/>
      </xdr:nvSpPr>
      <xdr:spPr>
        <a:xfrm>
          <a:off x="6896100" y="0"/>
          <a:ext cx="6013206" cy="3139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rgbClr val="FF0000"/>
              </a:solidFill>
              <a:latin typeface="Arial" panose="020B0604020202020204" pitchFamily="34" charset="0"/>
              <a:cs typeface="Arial" panose="020B0604020202020204" pitchFamily="34" charset="0"/>
            </a:rPr>
            <a:t>Am 31.12.2018 gab es in Schleswig-Holstein     820 540 Wohngebäude mit 1</a:t>
          </a:r>
          <a:r>
            <a:rPr lang="de-DE" sz="1000" baseline="0">
              <a:solidFill>
                <a:srgbClr val="FF0000"/>
              </a:solidFill>
              <a:latin typeface="Arial" panose="020B0604020202020204" pitchFamily="34" charset="0"/>
              <a:cs typeface="Arial" panose="020B0604020202020204" pitchFamily="34" charset="0"/>
            </a:rPr>
            <a:t> 441 826 </a:t>
          </a:r>
          <a:r>
            <a:rPr lang="de-DE" sz="1000">
              <a:solidFill>
                <a:srgbClr val="FF0000"/>
              </a:solidFill>
              <a:latin typeface="Arial" panose="020B0604020202020204" pitchFamily="34" charset="0"/>
              <a:cs typeface="Arial" panose="020B0604020202020204" pitchFamily="34" charset="0"/>
            </a:rPr>
            <a:t>Woh-nungen. Damit stieg die Zahl der Wohngebäude um 5</a:t>
          </a:r>
          <a:r>
            <a:rPr lang="de-DE" sz="1000" baseline="0">
              <a:solidFill>
                <a:srgbClr val="FF0000"/>
              </a:solidFill>
              <a:latin typeface="Arial" panose="020B0604020202020204" pitchFamily="34" charset="0"/>
              <a:cs typeface="Arial" panose="020B0604020202020204" pitchFamily="34" charset="0"/>
            </a:rPr>
            <a:t> 318</a:t>
          </a:r>
          <a:r>
            <a:rPr lang="de-DE" sz="1000">
              <a:solidFill>
                <a:srgbClr val="FF0000"/>
              </a:solidFill>
              <a:latin typeface="Arial" panose="020B0604020202020204" pitchFamily="34" charset="0"/>
              <a:cs typeface="Arial" panose="020B0604020202020204" pitchFamily="34" charset="0"/>
            </a:rPr>
            <a:t> und die der Wohnungen um 11 775. Einschließlich der 48 075 Wohnungen in Nichtwohngebäuden ergibt sich Ende 2018 ein Gesamtbestand von 1 489 901 Wohnungen,         0,8 Prozent mehr als 2017.</a:t>
          </a:r>
        </a:p>
        <a:p>
          <a:endParaRPr lang="de-DE" sz="1000">
            <a:solidFill>
              <a:srgbClr val="FF0000"/>
            </a:solidFill>
            <a:latin typeface="Arial" panose="020B0604020202020204" pitchFamily="34" charset="0"/>
            <a:cs typeface="Arial" panose="020B0604020202020204" pitchFamily="34" charset="0"/>
          </a:endParaRPr>
        </a:p>
        <a:p>
          <a:r>
            <a:rPr lang="de-DE" sz="1000">
              <a:solidFill>
                <a:srgbClr val="FF0000"/>
              </a:solidFill>
              <a:latin typeface="Arial" panose="020B0604020202020204" pitchFamily="34" charset="0"/>
              <a:cs typeface="Arial" panose="020B0604020202020204" pitchFamily="34" charset="0"/>
            </a:rPr>
            <a:t>Der Bestand an Wohngebäuden setzte sich aus 647 342 Einfamilien-, 80 399 Zweifamilien- und      92 110 Mehrfamilienhäusern zusammen. In den Mehrfamilienhäusern befanden sich Ende 2018 </a:t>
          </a:r>
        </a:p>
        <a:p>
          <a:r>
            <a:rPr lang="de-DE" sz="1000">
              <a:solidFill>
                <a:srgbClr val="FF0000"/>
              </a:solidFill>
              <a:latin typeface="Arial" panose="020B0604020202020204" pitchFamily="34" charset="0"/>
              <a:cs typeface="Arial" panose="020B0604020202020204" pitchFamily="34" charset="0"/>
            </a:rPr>
            <a:t>623 847 Wohnungen.</a:t>
          </a:r>
        </a:p>
        <a:p>
          <a:endParaRPr lang="de-DE" sz="1000">
            <a:solidFill>
              <a:srgbClr val="FF0000"/>
            </a:solidFill>
            <a:latin typeface="Arial" panose="020B0604020202020204" pitchFamily="34" charset="0"/>
            <a:cs typeface="Arial" panose="020B0604020202020204" pitchFamily="34" charset="0"/>
          </a:endParaRPr>
        </a:p>
        <a:p>
          <a:r>
            <a:rPr lang="de-DE" sz="1000">
              <a:solidFill>
                <a:srgbClr val="FF0000"/>
              </a:solidFill>
              <a:latin typeface="Arial" panose="020B0604020202020204" pitchFamily="34" charset="0"/>
              <a:cs typeface="Arial" panose="020B0604020202020204" pitchFamily="34" charset="0"/>
            </a:rPr>
            <a:t>Der Bestand an Wohngebäuden und Wohnungen wird in mehrjährigen Abständen durch Totalzählungen ermittelt. Zwischen diesen Zählungen wird der Bestand zum 31.12. eines jeden Jahres mit den Ergebnissen der Statistik der Baufertigstellungen und denen der Abgangserhebung fortgeschrieben. Die Ergebnisse der Fortschreibung unterrichten Verwaltung und Wirtschaft über die aktuelle Versorgung der Bevölkerung mit Wohnraum. Sie sind damit Grundlage zahlreicher Entscheidungen der Stadtentwicklungsplanung und Wohnungspolitik. Da in der Regel nur solche Abgänge statistisch erfasst werden, die mit einer Verwaltungsmaßnahme – z. B. Bau- oder Abbruchgenehmigung, Auflagen der Gewerbeaufsicht usw. – verknüpft sind, werden die Ergebnisse der Fortschreibung mit wachsender zeitlicher Entfernung vom Stichtag der Totalzählung ungenauer. Basis der gegenwärtigen Fortschreibung ist das auf den 31.12.2010 zurückgerechnete Ergebnis der Gebäude- und Wohnungszählung (GWZ), im Rahmen des Zensus 2011 mit Stichtag 9. Mai 2011.</a:t>
          </a:r>
        </a:p>
      </xdr:txBody>
    </xdr:sp>
    <xdr:clientData/>
  </xdr:twoCellAnchor>
  <xdr:twoCellAnchor>
    <xdr:from>
      <xdr:col>4</xdr:col>
      <xdr:colOff>0</xdr:colOff>
      <xdr:row>0</xdr:row>
      <xdr:rowOff>4101</xdr:rowOff>
    </xdr:from>
    <xdr:to>
      <xdr:col>4</xdr:col>
      <xdr:colOff>0</xdr:colOff>
      <xdr:row>20</xdr:row>
      <xdr:rowOff>9524</xdr:rowOff>
    </xdr:to>
    <xdr:sp macro="" textlink="">
      <xdr:nvSpPr>
        <xdr:cNvPr id="4" name="Textfeld 3"/>
        <xdr:cNvSpPr txBox="1"/>
      </xdr:nvSpPr>
      <xdr:spPr>
        <a:xfrm>
          <a:off x="2" y="4101"/>
          <a:ext cx="6336000" cy="324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000">
              <a:solidFill>
                <a:sysClr val="windowText" lastClr="000000"/>
              </a:solidFill>
              <a:latin typeface="Arial" panose="020B0604020202020204" pitchFamily="34" charset="0"/>
              <a:cs typeface="Arial" panose="020B0604020202020204" pitchFamily="34" charset="0"/>
            </a:rPr>
            <a:t>Am 31.12.2019 gab es in Schleswig-Holstein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826 121 Wohngebäude mit 1</a:t>
          </a:r>
          <a:r>
            <a:rPr lang="de-DE" sz="1000" baseline="0">
              <a:solidFill>
                <a:sysClr val="windowText" lastClr="000000"/>
              </a:solidFill>
              <a:latin typeface="Arial" panose="020B0604020202020204" pitchFamily="34" charset="0"/>
              <a:cs typeface="Arial" panose="020B0604020202020204" pitchFamily="34" charset="0"/>
            </a:rPr>
            <a:t> 454 905 </a:t>
          </a:r>
          <a:r>
            <a:rPr lang="de-DE" sz="1000">
              <a:solidFill>
                <a:sysClr val="windowText" lastClr="000000"/>
              </a:solidFill>
              <a:latin typeface="Arial" panose="020B0604020202020204" pitchFamily="34" charset="0"/>
              <a:cs typeface="Arial" panose="020B0604020202020204" pitchFamily="34" charset="0"/>
            </a:rPr>
            <a:t>Wohnungen. Damit stieg die Zahl der Wohngebäude um 5</a:t>
          </a:r>
          <a:r>
            <a:rPr lang="de-DE" sz="1000" baseline="0">
              <a:solidFill>
                <a:sysClr val="windowText" lastClr="000000"/>
              </a:solidFill>
              <a:latin typeface="Arial" panose="020B0604020202020204" pitchFamily="34" charset="0"/>
              <a:cs typeface="Arial" panose="020B0604020202020204" pitchFamily="34" charset="0"/>
            </a:rPr>
            <a:t> 581</a:t>
          </a:r>
          <a:r>
            <a:rPr lang="de-DE" sz="1000">
              <a:solidFill>
                <a:sysClr val="windowText" lastClr="000000"/>
              </a:solidFill>
              <a:latin typeface="Arial" panose="020B0604020202020204" pitchFamily="34" charset="0"/>
              <a:cs typeface="Arial" panose="020B0604020202020204" pitchFamily="34" charset="0"/>
            </a:rPr>
            <a:t> und die der Wohnungen um 13 079. Einschließlich der 48 403 Wohnungen in Nichtwohngebäuden ergibt sich Ende 2019 ein Gesamtbestand von</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1 503 308 Wohnungen,</a:t>
          </a:r>
          <a:r>
            <a:rPr lang="de-DE" sz="1000" baseline="0">
              <a:solidFill>
                <a:sysClr val="windowText" lastClr="000000"/>
              </a:solidFill>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0,9 Prozent mehr als 2018.</a:t>
          </a:r>
        </a:p>
        <a:p>
          <a:endParaRPr lang="de-DE" sz="1000">
            <a:solidFill>
              <a:srgbClr val="FF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setzte sich aus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651 423 Einfamilien-, 81 056 Zweifamilien- und</a:t>
          </a:r>
          <a:r>
            <a:rPr lang="de-DE" sz="1000" baseline="0">
              <a:solidFill>
                <a:sysClr val="windowText" lastClr="000000"/>
              </a:solidFill>
              <a:latin typeface="Arial" panose="020B0604020202020204" pitchFamily="34" charset="0"/>
              <a:cs typeface="Arial" panose="020B0604020202020204" pitchFamily="34" charset="0"/>
            </a:rPr>
            <a:t> </a:t>
          </a:r>
          <a:br>
            <a:rPr lang="de-DE" sz="1000" baseline="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92 941 Mehrfamilienhäusern zusammen. In den Mehrfamilienhäusern befanden sich Ende 2019 </a:t>
          </a:r>
        </a:p>
        <a:p>
          <a:r>
            <a:rPr lang="de-DE" sz="1000">
              <a:solidFill>
                <a:sysClr val="windowText" lastClr="000000"/>
              </a:solidFill>
              <a:latin typeface="Arial" panose="020B0604020202020204" pitchFamily="34" charset="0"/>
              <a:cs typeface="Arial" panose="020B0604020202020204" pitchFamily="34" charset="0"/>
            </a:rPr>
            <a:t>631 304 Wohnungen.</a:t>
          </a:r>
        </a:p>
        <a:p>
          <a:endParaRPr lang="de-DE" sz="1000">
            <a:solidFill>
              <a:srgbClr val="FF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und Wohnungen wird in mehrjährigen Abständen durch Totalzählungen ermittelt. Zwischen diesen Zählungen wird der Bestand zum 31.12. eines jeden Jahres mit den Ergebnissen der Statistik der Baufertigstellungen und denen der Abgangserhebung fortgeschrieben.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Die Ergebnisse der Fortschreibung unterrichten Verwaltung und Wirtschaft über die aktuelle Versorgung der Bevölkerung mit Wohnraum.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Sie sind damit Grundlage zahlreicher Entscheidungen der Stadtentwicklungsplanung und Wohnungspolitik. Da in der Regel nur solche Abgänge statistisch erfasst werden, die mit einer Verwaltungsmaßnahme – z. B. Bau- oder Abbruchgenehmigung, Auflagen der Gewerbeaufsicht usw. – verknüpft sind, werden die Ergebnisse der Fortschreibung mit wachsender zeitlicher Entfernung vom Stichtag der Totalzählung ungenauer. Basis der gegenwärtigen Fortschreibung ist das auf den 31.12.2010 zurückgerechnete Ergebnis der Gebäude- und Wohnungszählung (GWZ), im Rahmen des Zensus 2011 mit Stichtag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9. Mai 2011.</a:t>
          </a:r>
        </a:p>
      </xdr:txBody>
    </xdr:sp>
    <xdr:clientData/>
  </xdr:twoCellAnchor>
  <xdr:twoCellAnchor>
    <xdr:from>
      <xdr:col>4</xdr:col>
      <xdr:colOff>0</xdr:colOff>
      <xdr:row>0</xdr:row>
      <xdr:rowOff>4101</xdr:rowOff>
    </xdr:from>
    <xdr:to>
      <xdr:col>4</xdr:col>
      <xdr:colOff>0</xdr:colOff>
      <xdr:row>20</xdr:row>
      <xdr:rowOff>9524</xdr:rowOff>
    </xdr:to>
    <xdr:sp macro="" textlink="">
      <xdr:nvSpPr>
        <xdr:cNvPr id="5" name="Textfeld 4"/>
        <xdr:cNvSpPr txBox="1"/>
      </xdr:nvSpPr>
      <xdr:spPr>
        <a:xfrm>
          <a:off x="2" y="4101"/>
          <a:ext cx="6336000" cy="324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000">
              <a:solidFill>
                <a:sysClr val="windowText" lastClr="000000"/>
              </a:solidFill>
              <a:latin typeface="Arial" panose="020B0604020202020204" pitchFamily="34" charset="0"/>
              <a:cs typeface="Arial" panose="020B0604020202020204" pitchFamily="34" charset="0"/>
            </a:rPr>
            <a:t>Am 31.12.2020 gab es in Schleswig-Holstein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832 199 Wohngebäude mit 1</a:t>
          </a:r>
          <a:r>
            <a:rPr lang="de-DE" sz="1000" baseline="0">
              <a:solidFill>
                <a:sysClr val="windowText" lastClr="000000"/>
              </a:solidFill>
              <a:latin typeface="Arial" panose="020B0604020202020204" pitchFamily="34" charset="0"/>
              <a:cs typeface="Arial" panose="020B0604020202020204" pitchFamily="34" charset="0"/>
            </a:rPr>
            <a:t> 468 775 </a:t>
          </a:r>
          <a:r>
            <a:rPr lang="de-DE" sz="1000">
              <a:solidFill>
                <a:sysClr val="windowText" lastClr="000000"/>
              </a:solidFill>
              <a:latin typeface="Arial" panose="020B0604020202020204" pitchFamily="34" charset="0"/>
              <a:cs typeface="Arial" panose="020B0604020202020204" pitchFamily="34" charset="0"/>
            </a:rPr>
            <a:t>Wohnungen. Damit stieg die Zahl der Wohngebäude um 6</a:t>
          </a:r>
          <a:r>
            <a:rPr lang="de-DE" sz="1000" baseline="0">
              <a:solidFill>
                <a:sysClr val="windowText" lastClr="000000"/>
              </a:solidFill>
              <a:latin typeface="Arial" panose="020B0604020202020204" pitchFamily="34" charset="0"/>
              <a:cs typeface="Arial" panose="020B0604020202020204" pitchFamily="34" charset="0"/>
            </a:rPr>
            <a:t> 078</a:t>
          </a:r>
          <a:r>
            <a:rPr lang="de-DE" sz="1000">
              <a:solidFill>
                <a:sysClr val="windowText" lastClr="000000"/>
              </a:solidFill>
              <a:latin typeface="Arial" panose="020B0604020202020204" pitchFamily="34" charset="0"/>
              <a:cs typeface="Arial" panose="020B0604020202020204" pitchFamily="34" charset="0"/>
            </a:rPr>
            <a:t> und die der Wohnungen um 13 870. Einschließlich der 48 457 Wohnungen in Nichtwohngebäuden ergibt sich Ende 2020 ein Gesamtbestand von</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1 517 232 Wohnungen,</a:t>
          </a:r>
          <a:r>
            <a:rPr lang="de-DE" sz="1000" baseline="0">
              <a:solidFill>
                <a:sysClr val="windowText" lastClr="000000"/>
              </a:solidFill>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ein Prozent mehr als 2019.</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setzte sich aus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655 894 Einfamilien-, 81 769 Zweifamilien- und</a:t>
          </a:r>
          <a:r>
            <a:rPr lang="de-DE" sz="1000" baseline="0">
              <a:solidFill>
                <a:sysClr val="windowText" lastClr="000000"/>
              </a:solidFill>
              <a:latin typeface="Arial" panose="020B0604020202020204" pitchFamily="34" charset="0"/>
              <a:cs typeface="Arial" panose="020B0604020202020204" pitchFamily="34" charset="0"/>
            </a:rPr>
            <a:t> </a:t>
          </a:r>
          <a:br>
            <a:rPr lang="de-DE" sz="1000" baseline="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93 817 Mehrfamilienhäusern zusammen. In den Mehrfamilienhäusern befanden sich Ende 2020</a:t>
          </a:r>
        </a:p>
        <a:p>
          <a:r>
            <a:rPr lang="de-DE" sz="1000">
              <a:solidFill>
                <a:sysClr val="windowText" lastClr="000000"/>
              </a:solidFill>
              <a:latin typeface="Arial" panose="020B0604020202020204" pitchFamily="34" charset="0"/>
              <a:cs typeface="Arial" panose="020B0604020202020204" pitchFamily="34" charset="0"/>
            </a:rPr>
            <a:t>639 015 Wohnungen.</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und Wohnungen wird in mehrjährigen Abständen durch Totalzählungen ermittelt. Zwischen diesen Zählungen wird der Bestand zum 31.12. eines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jeden Jahres mit den Ergebnissen der Statistik der Baufertigstellungen und denen der Abgangserhebung fortgeschrieben.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Die Ergebnisse der Fortschreibung unterrichten Verwaltung und Wirtschaft über die aktuelle Versorgung der Bevölkerung mit Wohnraum.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Sie sind damit Grundlage zahlreicher Entscheidungen der Stadtentwicklungsplanung und Wohnungspolitik. Da in der Regel nur solche Abgänge statistisch erfasst werden, die mit einer Verwaltungsmaßnahme – z. B. Bau- oder Abbruchgenehmigung, Auflagen der Gewerbeaufsicht usw. – verknüpft sind, werden die Ergebnisse der Fortschreibung mit wachsender zeitlicher Entfernung vom Stichtag der Totalzählung ungenauer. Basis der gegenwärtigen Fortschreibung ist das auf den 31.12.2010 zurückgerechnete Ergebnis der Gebäude- und Wohnungszählung (GWZ), im Rahmen des Zensus 2011 mit Stichtag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9. Mai 2011.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Arbeitsbereiche/AB-4/AB-422/Baut&#228;tigkeit/Hamburg/Statistische%20Berichte/2003/F%20II%201%202%204_2003_Jahresberich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1_Graphik"/>
      <sheetName val="Seite2_Tab. 1_Wohnbau"/>
      <sheetName val="Seite3_Tab2 +3_Nichtwohn+ Whg."/>
      <sheetName val="Seite4_Whgs-Bestand"/>
    </sheetNames>
    <sheetDataSet>
      <sheetData sheetId="0">
        <row r="67">
          <cell r="B67">
            <v>1999</v>
          </cell>
          <cell r="E67">
            <v>2000</v>
          </cell>
          <cell r="H67">
            <v>2001</v>
          </cell>
          <cell r="K67">
            <v>2002</v>
          </cell>
          <cell r="N67">
            <v>2003</v>
          </cell>
        </row>
        <row r="68">
          <cell r="B68" t="str">
            <v>G</v>
          </cell>
          <cell r="C68" t="str">
            <v>F</v>
          </cell>
          <cell r="E68" t="str">
            <v>G</v>
          </cell>
          <cell r="F68" t="str">
            <v>F</v>
          </cell>
          <cell r="H68" t="str">
            <v>G</v>
          </cell>
          <cell r="I68" t="str">
            <v>F</v>
          </cell>
          <cell r="K68" t="str">
            <v>G</v>
          </cell>
          <cell r="L68" t="str">
            <v>F</v>
          </cell>
          <cell r="N68" t="str">
            <v>G</v>
          </cell>
          <cell r="O68" t="str">
            <v>F</v>
          </cell>
        </row>
        <row r="69">
          <cell r="A69" t="str">
            <v>Neubau in Ein- und Zweifamilienhäusern</v>
          </cell>
          <cell r="B69">
            <v>1854</v>
          </cell>
          <cell r="C69">
            <v>1393</v>
          </cell>
          <cell r="E69">
            <v>1680</v>
          </cell>
          <cell r="F69">
            <v>1785</v>
          </cell>
          <cell r="H69">
            <v>1731</v>
          </cell>
          <cell r="I69">
            <v>1401</v>
          </cell>
          <cell r="K69">
            <v>1433</v>
          </cell>
          <cell r="L69">
            <v>1419</v>
          </cell>
          <cell r="N69">
            <v>1462</v>
          </cell>
          <cell r="O69">
            <v>1434</v>
          </cell>
        </row>
        <row r="70">
          <cell r="A70" t="str">
            <v>Neubau in Mehrfamilienhäusern, Wohnheimen, Nichtwohngebäuden</v>
          </cell>
          <cell r="B70">
            <v>2889</v>
          </cell>
          <cell r="C70">
            <v>4362</v>
          </cell>
          <cell r="E70">
            <v>2536</v>
          </cell>
          <cell r="F70">
            <v>4196</v>
          </cell>
          <cell r="H70">
            <v>1962</v>
          </cell>
          <cell r="I70">
            <v>3255</v>
          </cell>
          <cell r="K70">
            <v>2314</v>
          </cell>
          <cell r="L70">
            <v>2189</v>
          </cell>
          <cell r="N70">
            <v>2071</v>
          </cell>
          <cell r="O70">
            <v>2244</v>
          </cell>
        </row>
        <row r="71">
          <cell r="A71" t="str">
            <v>Baumaßnahmen an bestehenden Gebäuden</v>
          </cell>
          <cell r="B71">
            <v>257</v>
          </cell>
          <cell r="C71">
            <v>453</v>
          </cell>
          <cell r="E71">
            <v>416</v>
          </cell>
          <cell r="F71">
            <v>521</v>
          </cell>
          <cell r="H71">
            <v>176</v>
          </cell>
          <cell r="I71">
            <v>398</v>
          </cell>
          <cell r="K71">
            <v>259</v>
          </cell>
          <cell r="L71">
            <v>103</v>
          </cell>
          <cell r="N71">
            <v>268</v>
          </cell>
          <cell r="O71">
            <v>184</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view="pageLayout" zoomScaleNormal="100" workbookViewId="0"/>
  </sheetViews>
  <sheetFormatPr baseColWidth="10" defaultColWidth="11.28515625" defaultRowHeight="12.75" x14ac:dyDescent="0.2"/>
  <cols>
    <col min="1" max="7" width="13.140625" customWidth="1"/>
    <col min="8" max="67" width="12.140625" customWidth="1"/>
  </cols>
  <sheetData>
    <row r="1" spans="1:7" x14ac:dyDescent="0.2">
      <c r="A1" s="206"/>
      <c r="B1" s="87"/>
      <c r="C1" s="87"/>
      <c r="D1" s="87"/>
      <c r="E1" s="87"/>
      <c r="F1" s="87"/>
      <c r="G1" s="87"/>
    </row>
    <row r="2" spans="1:7" x14ac:dyDescent="0.2">
      <c r="A2" s="87"/>
      <c r="B2" s="87"/>
      <c r="C2" s="87"/>
      <c r="D2" s="87"/>
      <c r="E2" s="87"/>
      <c r="F2" s="87"/>
      <c r="G2" s="87"/>
    </row>
    <row r="3" spans="1:7" ht="20.25" x14ac:dyDescent="0.3">
      <c r="A3" s="148" t="s">
        <v>37</v>
      </c>
      <c r="B3" s="148"/>
      <c r="C3" s="148"/>
      <c r="D3" s="148"/>
      <c r="E3" s="87"/>
      <c r="F3" s="87"/>
      <c r="G3" s="87"/>
    </row>
    <row r="4" spans="1:7" ht="20.25" x14ac:dyDescent="0.3">
      <c r="A4" s="148" t="s">
        <v>38</v>
      </c>
      <c r="B4" s="148"/>
      <c r="C4" s="148"/>
      <c r="D4" s="148"/>
      <c r="E4" s="87"/>
      <c r="F4" s="87"/>
      <c r="G4" s="87"/>
    </row>
    <row r="5" spans="1:7" x14ac:dyDescent="0.2">
      <c r="A5" s="87"/>
      <c r="B5" s="87"/>
      <c r="C5" s="87"/>
      <c r="D5" s="87"/>
      <c r="E5" s="87"/>
      <c r="F5" s="87"/>
      <c r="G5" s="87"/>
    </row>
    <row r="6" spans="1:7" x14ac:dyDescent="0.2">
      <c r="A6" s="87"/>
      <c r="B6" s="87"/>
      <c r="C6" s="87"/>
      <c r="D6" s="87"/>
      <c r="E6" s="87"/>
      <c r="F6" s="87"/>
      <c r="G6" s="87"/>
    </row>
    <row r="7" spans="1:7" x14ac:dyDescent="0.2">
      <c r="A7" s="87"/>
      <c r="B7" s="87"/>
      <c r="C7" s="87"/>
      <c r="D7" s="87"/>
      <c r="E7" s="87"/>
      <c r="F7" s="87"/>
      <c r="G7" s="87"/>
    </row>
    <row r="8" spans="1:7" x14ac:dyDescent="0.2">
      <c r="A8" s="87"/>
      <c r="B8" s="87"/>
      <c r="C8" s="87"/>
      <c r="D8" s="87"/>
      <c r="E8" s="87"/>
      <c r="F8" s="87"/>
      <c r="G8" s="87"/>
    </row>
    <row r="9" spans="1:7" x14ac:dyDescent="0.2">
      <c r="A9" s="87"/>
      <c r="B9" s="87"/>
      <c r="C9" s="87"/>
      <c r="D9" s="87"/>
      <c r="E9" s="87"/>
      <c r="F9" s="87"/>
      <c r="G9" s="87"/>
    </row>
    <row r="10" spans="1:7" x14ac:dyDescent="0.2">
      <c r="A10" s="87"/>
      <c r="B10" s="87"/>
      <c r="C10" s="87"/>
      <c r="D10" s="87"/>
      <c r="E10" s="87"/>
      <c r="F10" s="87"/>
      <c r="G10" s="87"/>
    </row>
    <row r="11" spans="1:7" ht="15" x14ac:dyDescent="0.2">
      <c r="A11" s="88"/>
      <c r="B11" s="87"/>
      <c r="C11" s="87"/>
      <c r="D11" s="87"/>
      <c r="E11" s="87"/>
      <c r="F11" s="89"/>
      <c r="G11" s="90"/>
    </row>
    <row r="12" spans="1:7" x14ac:dyDescent="0.2">
      <c r="A12" s="87"/>
      <c r="B12" s="87"/>
      <c r="C12" s="87"/>
      <c r="D12" s="87"/>
      <c r="E12" s="87"/>
      <c r="F12" s="87"/>
      <c r="G12" s="87"/>
    </row>
    <row r="13" spans="1:7" x14ac:dyDescent="0.2">
      <c r="A13" s="60"/>
      <c r="B13" s="87"/>
      <c r="C13" s="87"/>
      <c r="D13" s="87"/>
      <c r="E13" s="87"/>
      <c r="F13" s="87"/>
      <c r="G13" s="87"/>
    </row>
    <row r="14" spans="1:7" x14ac:dyDescent="0.2">
      <c r="A14" s="87"/>
      <c r="B14" s="87"/>
      <c r="C14" s="87"/>
      <c r="D14" s="87"/>
      <c r="E14" s="87"/>
      <c r="F14" s="87"/>
      <c r="G14" s="87"/>
    </row>
    <row r="15" spans="1:7" ht="23.25" x14ac:dyDescent="0.2">
      <c r="A15" s="87"/>
      <c r="B15" s="87"/>
      <c r="C15" s="87"/>
      <c r="D15" s="149" t="s">
        <v>55</v>
      </c>
      <c r="E15" s="149"/>
      <c r="F15" s="149"/>
      <c r="G15" s="149"/>
    </row>
    <row r="16" spans="1:7" ht="15" x14ac:dyDescent="0.2">
      <c r="A16" s="87"/>
      <c r="B16" s="87"/>
      <c r="C16" s="87"/>
      <c r="D16" s="150" t="s">
        <v>146</v>
      </c>
      <c r="E16" s="150"/>
      <c r="F16" s="150"/>
      <c r="G16" s="150"/>
    </row>
    <row r="17" spans="1:7" ht="15" x14ac:dyDescent="0.2">
      <c r="A17" s="87"/>
      <c r="B17" s="87"/>
      <c r="C17" s="87"/>
      <c r="D17" s="91"/>
      <c r="E17" s="91"/>
      <c r="F17" s="91"/>
      <c r="G17" s="91"/>
    </row>
    <row r="18" spans="1:7" x14ac:dyDescent="0.2">
      <c r="A18" s="87"/>
      <c r="B18" s="87"/>
      <c r="C18" s="87"/>
      <c r="D18" s="87"/>
      <c r="E18" s="87"/>
      <c r="F18" s="87"/>
      <c r="G18" s="87"/>
    </row>
    <row r="19" spans="1:7" ht="66.75" customHeight="1" x14ac:dyDescent="0.45">
      <c r="A19" s="151" t="s">
        <v>145</v>
      </c>
      <c r="B19" s="152"/>
      <c r="C19" s="152"/>
      <c r="D19" s="152"/>
      <c r="E19" s="152"/>
      <c r="F19" s="152"/>
      <c r="G19" s="152"/>
    </row>
    <row r="20" spans="1:7" ht="16.350000000000001" customHeight="1" x14ac:dyDescent="0.25">
      <c r="A20" s="153"/>
      <c r="B20" s="153"/>
      <c r="C20" s="153"/>
      <c r="D20" s="153"/>
      <c r="E20" s="153"/>
      <c r="F20" s="153"/>
      <c r="G20" s="153"/>
    </row>
    <row r="21" spans="1:7" ht="16.5" x14ac:dyDescent="0.25">
      <c r="A21" s="92"/>
      <c r="B21" s="92"/>
      <c r="C21" s="92"/>
      <c r="D21" s="92"/>
      <c r="E21" s="92"/>
      <c r="F21" s="92"/>
      <c r="G21" s="87"/>
    </row>
    <row r="22" spans="1:7" ht="15" x14ac:dyDescent="0.2">
      <c r="A22" s="87"/>
      <c r="B22" s="87"/>
      <c r="C22" s="87"/>
      <c r="D22" s="87"/>
      <c r="E22" s="146" t="s">
        <v>159</v>
      </c>
      <c r="F22" s="146"/>
      <c r="G22" s="146"/>
    </row>
    <row r="23" spans="1:7" ht="16.5" x14ac:dyDescent="0.25">
      <c r="A23" s="147"/>
      <c r="B23" s="147"/>
      <c r="C23" s="147"/>
      <c r="D23" s="147"/>
      <c r="E23" s="147"/>
      <c r="F23" s="147"/>
      <c r="G23" s="147"/>
    </row>
    <row r="24" spans="1:7" x14ac:dyDescent="0.2">
      <c r="A24" s="87"/>
      <c r="B24" s="87"/>
      <c r="C24" s="87"/>
      <c r="D24" s="87"/>
      <c r="E24" s="87"/>
      <c r="F24" s="87"/>
      <c r="G24" s="87"/>
    </row>
    <row r="25" spans="1:7" x14ac:dyDescent="0.2">
      <c r="A25" s="87"/>
      <c r="B25" s="87"/>
      <c r="C25" s="87"/>
      <c r="D25" s="87"/>
      <c r="E25" s="87"/>
      <c r="F25" s="87"/>
      <c r="G25" s="87"/>
    </row>
    <row r="26" spans="1:7" x14ac:dyDescent="0.2">
      <c r="A26" s="87"/>
      <c r="B26" s="87"/>
      <c r="C26" s="87"/>
      <c r="D26" s="87"/>
      <c r="E26" s="87"/>
      <c r="F26" s="87"/>
      <c r="G26" s="87"/>
    </row>
    <row r="27" spans="1:7" x14ac:dyDescent="0.2">
      <c r="A27" s="87"/>
      <c r="B27" s="87"/>
      <c r="C27" s="87"/>
      <c r="D27" s="87"/>
      <c r="E27" s="87"/>
      <c r="F27" s="87"/>
      <c r="G27" s="87"/>
    </row>
    <row r="28" spans="1:7" x14ac:dyDescent="0.2">
      <c r="A28" s="87"/>
      <c r="B28" s="87"/>
      <c r="C28" s="87"/>
      <c r="D28" s="87"/>
      <c r="E28" s="87"/>
      <c r="F28" s="87"/>
      <c r="G28" s="87"/>
    </row>
    <row r="29" spans="1:7" x14ac:dyDescent="0.2">
      <c r="A29" s="87"/>
      <c r="B29" s="87"/>
      <c r="C29" s="87"/>
      <c r="D29" s="87"/>
      <c r="E29" s="87"/>
      <c r="F29" s="87"/>
      <c r="G29" s="87"/>
    </row>
    <row r="30" spans="1:7" x14ac:dyDescent="0.2">
      <c r="A30" s="87"/>
      <c r="B30" s="87"/>
      <c r="C30" s="87"/>
      <c r="D30" s="87"/>
      <c r="E30" s="87"/>
      <c r="F30" s="87"/>
      <c r="G30" s="87"/>
    </row>
    <row r="31" spans="1:7" x14ac:dyDescent="0.2">
      <c r="A31" s="87"/>
      <c r="B31" s="87"/>
      <c r="C31" s="87"/>
      <c r="D31" s="87"/>
      <c r="E31" s="87"/>
      <c r="F31" s="87"/>
      <c r="G31" s="87"/>
    </row>
    <row r="32" spans="1:7" x14ac:dyDescent="0.2">
      <c r="A32" s="87"/>
      <c r="B32" s="87"/>
      <c r="C32" s="87"/>
      <c r="D32" s="87"/>
      <c r="E32" s="87"/>
      <c r="F32" s="87"/>
      <c r="G32" s="87"/>
    </row>
    <row r="33" spans="1:7" x14ac:dyDescent="0.2">
      <c r="A33" s="87"/>
      <c r="B33" s="87"/>
      <c r="C33" s="87"/>
      <c r="D33" s="87"/>
      <c r="E33" s="87"/>
      <c r="F33" s="87"/>
      <c r="G33" s="87"/>
    </row>
    <row r="34" spans="1:7" x14ac:dyDescent="0.2">
      <c r="A34" s="87"/>
      <c r="B34" s="87"/>
      <c r="C34" s="87"/>
      <c r="D34" s="87"/>
      <c r="E34" s="87"/>
      <c r="F34" s="87"/>
      <c r="G34" s="87"/>
    </row>
    <row r="35" spans="1:7" x14ac:dyDescent="0.2">
      <c r="A35" s="87"/>
      <c r="B35" s="87"/>
      <c r="C35" s="87"/>
      <c r="D35" s="87"/>
      <c r="E35" s="87"/>
      <c r="F35" s="87"/>
      <c r="G35" s="87"/>
    </row>
    <row r="36" spans="1:7" x14ac:dyDescent="0.2">
      <c r="A36" s="87"/>
      <c r="B36" s="87"/>
      <c r="C36" s="87"/>
      <c r="D36" s="87"/>
      <c r="E36" s="87"/>
      <c r="F36" s="87"/>
      <c r="G36" s="87"/>
    </row>
    <row r="37" spans="1:7" x14ac:dyDescent="0.2">
      <c r="A37" s="87"/>
      <c r="B37" s="87"/>
      <c r="C37" s="87"/>
      <c r="D37" s="87"/>
      <c r="E37" s="87"/>
      <c r="F37" s="87"/>
      <c r="G37" s="87"/>
    </row>
    <row r="38" spans="1:7" x14ac:dyDescent="0.2">
      <c r="A38" s="87"/>
      <c r="B38" s="87"/>
      <c r="C38" s="87"/>
      <c r="D38" s="87"/>
      <c r="E38" s="87"/>
      <c r="F38" s="87"/>
      <c r="G38" s="87"/>
    </row>
    <row r="39" spans="1:7" x14ac:dyDescent="0.2">
      <c r="A39" s="87"/>
      <c r="B39" s="87"/>
      <c r="C39" s="87"/>
      <c r="D39" s="87"/>
      <c r="E39" s="87"/>
      <c r="F39" s="87"/>
      <c r="G39" s="87"/>
    </row>
    <row r="40" spans="1:7" x14ac:dyDescent="0.2">
      <c r="A40" s="87"/>
      <c r="B40" s="87"/>
      <c r="C40" s="87"/>
      <c r="D40" s="87"/>
      <c r="E40" s="87"/>
      <c r="F40" s="87"/>
      <c r="G40" s="87"/>
    </row>
    <row r="41" spans="1:7" x14ac:dyDescent="0.2">
      <c r="A41" s="87"/>
      <c r="B41" s="87"/>
      <c r="C41" s="87"/>
      <c r="D41" s="87"/>
      <c r="E41" s="87"/>
      <c r="F41" s="87"/>
      <c r="G41" s="87"/>
    </row>
    <row r="42" spans="1:7" x14ac:dyDescent="0.2">
      <c r="A42" s="87"/>
      <c r="B42" s="87"/>
      <c r="C42" s="87"/>
      <c r="D42" s="87"/>
      <c r="E42" s="87"/>
      <c r="F42" s="87"/>
      <c r="G42" s="87"/>
    </row>
    <row r="43" spans="1:7" x14ac:dyDescent="0.2">
      <c r="A43" s="87"/>
      <c r="B43" s="87"/>
      <c r="C43" s="87"/>
      <c r="D43" s="87"/>
      <c r="E43" s="87"/>
      <c r="F43" s="87"/>
      <c r="G43" s="87"/>
    </row>
    <row r="44" spans="1:7" x14ac:dyDescent="0.2">
      <c r="A44" s="87"/>
      <c r="B44" s="87"/>
      <c r="C44" s="87"/>
      <c r="D44" s="87"/>
      <c r="E44" s="87"/>
      <c r="F44" s="87"/>
      <c r="G44" s="87"/>
    </row>
    <row r="45" spans="1:7" x14ac:dyDescent="0.2">
      <c r="A45" s="87"/>
      <c r="B45" s="87"/>
      <c r="C45" s="87"/>
      <c r="D45" s="87"/>
      <c r="E45" s="87"/>
      <c r="F45" s="87"/>
      <c r="G45" s="87"/>
    </row>
    <row r="46" spans="1:7" x14ac:dyDescent="0.2">
      <c r="A46" s="87"/>
      <c r="B46" s="87"/>
      <c r="C46" s="87"/>
      <c r="D46" s="87"/>
      <c r="E46" s="87"/>
      <c r="F46" s="87"/>
      <c r="G46" s="87"/>
    </row>
    <row r="47" spans="1:7" x14ac:dyDescent="0.2">
      <c r="A47" s="87"/>
      <c r="B47" s="87"/>
      <c r="C47" s="87"/>
      <c r="D47" s="87"/>
      <c r="E47" s="87"/>
      <c r="F47" s="87"/>
      <c r="G47" s="87"/>
    </row>
    <row r="48" spans="1:7" x14ac:dyDescent="0.2">
      <c r="A48" s="87"/>
      <c r="B48" s="87"/>
      <c r="C48" s="87"/>
      <c r="D48" s="87"/>
      <c r="E48" s="87"/>
      <c r="F48" s="87"/>
      <c r="G48" s="87"/>
    </row>
    <row r="49" spans="1:7" x14ac:dyDescent="0.2">
      <c r="A49" s="87"/>
      <c r="B49" s="87"/>
      <c r="C49" s="87"/>
      <c r="D49" s="87"/>
      <c r="E49" s="87"/>
      <c r="F49" s="87"/>
      <c r="G49" s="87"/>
    </row>
    <row r="50" spans="1:7" x14ac:dyDescent="0.2">
      <c r="A50" s="87"/>
      <c r="B50" s="87"/>
      <c r="C50" s="87"/>
      <c r="D50" s="87"/>
      <c r="E50" s="87"/>
      <c r="F50" s="87"/>
      <c r="G50" s="87"/>
    </row>
    <row r="51" spans="1:7" x14ac:dyDescent="0.2">
      <c r="A51" s="87"/>
      <c r="B51" s="87"/>
      <c r="C51" s="87"/>
      <c r="D51" s="87"/>
      <c r="E51" s="87"/>
      <c r="F51" s="87"/>
      <c r="G51" s="87"/>
    </row>
    <row r="52" spans="1:7" x14ac:dyDescent="0.2">
      <c r="A52" s="87"/>
      <c r="B52" s="87"/>
      <c r="C52" s="87"/>
      <c r="D52" s="87"/>
      <c r="E52" s="87"/>
      <c r="F52" s="87"/>
      <c r="G52" s="87"/>
    </row>
  </sheetData>
  <mergeCells count="8">
    <mergeCell ref="E22:G22"/>
    <mergeCell ref="A23:G23"/>
    <mergeCell ref="A3:D3"/>
    <mergeCell ref="A4:D4"/>
    <mergeCell ref="D15:G15"/>
    <mergeCell ref="D16:G16"/>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F II 4 - j/21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8" customFormat="1" ht="15.75" x14ac:dyDescent="0.2">
      <c r="A1" s="155" t="s">
        <v>0</v>
      </c>
      <c r="B1" s="155"/>
      <c r="C1" s="155"/>
      <c r="D1" s="155"/>
      <c r="E1" s="155"/>
      <c r="F1" s="155"/>
      <c r="G1" s="155"/>
    </row>
    <row r="2" spans="1:7" s="48" customFormat="1" ht="12.75" customHeight="1" x14ac:dyDescent="0.25">
      <c r="A2" s="104"/>
      <c r="B2" s="104"/>
      <c r="C2" s="104"/>
      <c r="D2" s="104"/>
      <c r="E2" s="104"/>
      <c r="F2" s="104"/>
      <c r="G2" s="104"/>
    </row>
    <row r="3" spans="1:7" s="48" customFormat="1" ht="12.75" customHeight="1" x14ac:dyDescent="0.2"/>
    <row r="4" spans="1:7" s="48" customFormat="1" ht="15.75" x14ac:dyDescent="0.25">
      <c r="A4" s="156" t="s">
        <v>1</v>
      </c>
      <c r="B4" s="157"/>
      <c r="C4" s="157"/>
      <c r="D4" s="157"/>
      <c r="E4" s="157"/>
      <c r="F4" s="157"/>
      <c r="G4" s="157"/>
    </row>
    <row r="5" spans="1:7" s="48" customFormat="1" x14ac:dyDescent="0.2">
      <c r="A5" s="158"/>
      <c r="B5" s="158"/>
      <c r="C5" s="158"/>
      <c r="D5" s="158"/>
      <c r="E5" s="158"/>
      <c r="F5" s="158"/>
      <c r="G5" s="158"/>
    </row>
    <row r="6" spans="1:7" s="48" customFormat="1" x14ac:dyDescent="0.2">
      <c r="A6" s="62" t="s">
        <v>123</v>
      </c>
    </row>
    <row r="7" spans="1:7" s="48" customFormat="1" ht="5.25" customHeight="1" x14ac:dyDescent="0.2">
      <c r="A7" s="62"/>
    </row>
    <row r="8" spans="1:7" s="48" customFormat="1" ht="12.75" customHeight="1" x14ac:dyDescent="0.2">
      <c r="A8" s="159" t="s">
        <v>124</v>
      </c>
      <c r="B8" s="160"/>
      <c r="C8" s="160"/>
      <c r="D8" s="160"/>
      <c r="E8" s="160"/>
      <c r="F8" s="160"/>
      <c r="G8" s="160"/>
    </row>
    <row r="9" spans="1:7" s="48" customFormat="1" x14ac:dyDescent="0.2">
      <c r="A9" s="161" t="s">
        <v>4</v>
      </c>
      <c r="B9" s="160"/>
      <c r="C9" s="160"/>
      <c r="D9" s="160"/>
      <c r="E9" s="160"/>
      <c r="F9" s="160"/>
      <c r="G9" s="160"/>
    </row>
    <row r="10" spans="1:7" s="48" customFormat="1" ht="5.25" customHeight="1" x14ac:dyDescent="0.2">
      <c r="A10" s="67"/>
    </row>
    <row r="11" spans="1:7" s="48" customFormat="1" ht="12.75" customHeight="1" x14ac:dyDescent="0.2">
      <c r="A11" s="154" t="s">
        <v>2</v>
      </c>
      <c r="B11" s="154"/>
      <c r="C11" s="154"/>
      <c r="D11" s="154"/>
      <c r="E11" s="154"/>
      <c r="F11" s="154"/>
      <c r="G11" s="154"/>
    </row>
    <row r="12" spans="1:7" s="48" customFormat="1" x14ac:dyDescent="0.2">
      <c r="A12" s="161" t="s">
        <v>3</v>
      </c>
      <c r="B12" s="160"/>
      <c r="C12" s="160"/>
      <c r="D12" s="160"/>
      <c r="E12" s="160"/>
      <c r="F12" s="160"/>
      <c r="G12" s="160"/>
    </row>
    <row r="13" spans="1:7" s="48" customFormat="1" ht="12.75" customHeight="1" x14ac:dyDescent="0.2">
      <c r="A13" s="63"/>
      <c r="B13" s="64"/>
      <c r="C13" s="64"/>
      <c r="D13" s="64"/>
      <c r="E13" s="64"/>
      <c r="F13" s="64"/>
      <c r="G13" s="64"/>
    </row>
    <row r="14" spans="1:7" s="48" customFormat="1" ht="12.75" customHeight="1" x14ac:dyDescent="0.2"/>
    <row r="15" spans="1:7" s="48" customFormat="1" ht="12.75" customHeight="1" x14ac:dyDescent="0.2">
      <c r="A15" s="159" t="s">
        <v>39</v>
      </c>
      <c r="B15" s="160"/>
      <c r="C15" s="160"/>
      <c r="D15" s="65"/>
      <c r="E15" s="65"/>
      <c r="F15" s="65"/>
      <c r="G15" s="65"/>
    </row>
    <row r="16" spans="1:7" s="48" customFormat="1" ht="5.25" customHeight="1" x14ac:dyDescent="0.2">
      <c r="A16" s="65"/>
      <c r="B16" s="64"/>
      <c r="C16" s="64"/>
      <c r="D16" s="65"/>
      <c r="E16" s="65"/>
      <c r="F16" s="65"/>
      <c r="G16" s="65"/>
    </row>
    <row r="17" spans="1:7" s="48" customFormat="1" ht="12.75" customHeight="1" x14ac:dyDescent="0.2">
      <c r="A17" s="162" t="s">
        <v>73</v>
      </c>
      <c r="B17" s="160"/>
      <c r="C17" s="160"/>
      <c r="D17" s="63"/>
      <c r="E17" s="63"/>
      <c r="F17" s="63"/>
      <c r="G17" s="63"/>
    </row>
    <row r="18" spans="1:7" s="48" customFormat="1" x14ac:dyDescent="0.2">
      <c r="A18" s="66" t="s">
        <v>51</v>
      </c>
      <c r="B18" s="162" t="s">
        <v>125</v>
      </c>
      <c r="C18" s="160"/>
      <c r="D18" s="63"/>
      <c r="E18" s="63"/>
      <c r="F18" s="63"/>
      <c r="G18" s="63"/>
    </row>
    <row r="19" spans="1:7" s="48" customFormat="1" ht="12.75" customHeight="1" x14ac:dyDescent="0.2">
      <c r="A19" s="63" t="s">
        <v>52</v>
      </c>
      <c r="B19" s="163" t="s">
        <v>126</v>
      </c>
      <c r="C19" s="163"/>
      <c r="D19" s="163"/>
      <c r="E19" s="63"/>
      <c r="F19" s="63"/>
      <c r="G19" s="63"/>
    </row>
    <row r="20" spans="1:7" s="48" customFormat="1" ht="12.75" customHeight="1" x14ac:dyDescent="0.2">
      <c r="A20" s="101"/>
      <c r="B20" s="103"/>
      <c r="C20" s="102"/>
      <c r="D20" s="102"/>
      <c r="E20" s="101"/>
      <c r="F20" s="101"/>
      <c r="G20" s="101"/>
    </row>
    <row r="21" spans="1:7" s="48" customFormat="1" ht="12.75" customHeight="1" x14ac:dyDescent="0.2">
      <c r="A21" s="63"/>
      <c r="B21" s="64"/>
      <c r="C21" s="64"/>
      <c r="D21" s="64"/>
      <c r="E21" s="64"/>
      <c r="F21" s="64"/>
      <c r="G21" s="64"/>
    </row>
    <row r="22" spans="1:7" s="48" customFormat="1" ht="12.75" customHeight="1" x14ac:dyDescent="0.2">
      <c r="A22" s="159" t="s">
        <v>56</v>
      </c>
      <c r="B22" s="160"/>
      <c r="C22" s="65"/>
      <c r="D22" s="65"/>
      <c r="E22" s="65"/>
      <c r="F22" s="65"/>
      <c r="G22" s="65"/>
    </row>
    <row r="23" spans="1:7" s="48" customFormat="1" ht="5.25" customHeight="1" x14ac:dyDescent="0.2">
      <c r="A23" s="65"/>
      <c r="B23" s="64"/>
      <c r="C23" s="65"/>
      <c r="D23" s="65"/>
      <c r="E23" s="65"/>
      <c r="F23" s="65"/>
      <c r="G23" s="65"/>
    </row>
    <row r="24" spans="1:7" s="48" customFormat="1" x14ac:dyDescent="0.2">
      <c r="A24" s="66" t="s">
        <v>53</v>
      </c>
      <c r="B24" s="161" t="s">
        <v>127</v>
      </c>
      <c r="C24" s="160"/>
      <c r="D24" s="63"/>
      <c r="E24" s="63"/>
      <c r="F24" s="63"/>
      <c r="G24" s="63"/>
    </row>
    <row r="25" spans="1:7" s="48" customFormat="1" ht="12.75" customHeight="1" x14ac:dyDescent="0.2">
      <c r="A25" s="63" t="s">
        <v>54</v>
      </c>
      <c r="B25" s="161" t="s">
        <v>128</v>
      </c>
      <c r="C25" s="160"/>
      <c r="D25" s="63"/>
      <c r="E25" s="63"/>
      <c r="F25" s="63"/>
      <c r="G25" s="63"/>
    </row>
    <row r="26" spans="1:7" s="48" customFormat="1" x14ac:dyDescent="0.2">
      <c r="A26" s="63"/>
      <c r="B26" s="160"/>
      <c r="C26" s="160"/>
      <c r="D26" s="64"/>
      <c r="E26" s="64"/>
      <c r="F26" s="64"/>
      <c r="G26" s="64"/>
    </row>
    <row r="27" spans="1:7" s="48" customFormat="1" ht="12.75" customHeight="1" x14ac:dyDescent="0.2">
      <c r="A27" s="67"/>
    </row>
    <row r="28" spans="1:7" s="48" customFormat="1" x14ac:dyDescent="0.2">
      <c r="A28" s="50" t="s">
        <v>57</v>
      </c>
      <c r="B28" s="73" t="s">
        <v>129</v>
      </c>
    </row>
    <row r="29" spans="1:7" s="48" customFormat="1" x14ac:dyDescent="0.2">
      <c r="A29" s="50"/>
      <c r="B29" s="73"/>
    </row>
    <row r="30" spans="1:7" s="48" customFormat="1" ht="12.75" customHeight="1" x14ac:dyDescent="0.2">
      <c r="A30" s="67"/>
    </row>
    <row r="31" spans="1:7" s="48" customFormat="1" ht="14.1" customHeight="1" x14ac:dyDescent="0.2">
      <c r="A31" s="162" t="s">
        <v>147</v>
      </c>
      <c r="B31" s="160"/>
      <c r="C31" s="160"/>
      <c r="D31" s="160"/>
      <c r="E31" s="160"/>
      <c r="F31" s="160"/>
      <c r="G31" s="160"/>
    </row>
    <row r="32" spans="1:7" s="48" customFormat="1" x14ac:dyDescent="0.2">
      <c r="A32" s="49" t="s">
        <v>50</v>
      </c>
      <c r="B32" s="64"/>
      <c r="C32" s="64"/>
      <c r="D32" s="64"/>
      <c r="E32" s="64"/>
      <c r="F32" s="64"/>
      <c r="G32" s="64"/>
    </row>
    <row r="33" spans="1:7" s="48" customFormat="1" ht="42.6" customHeight="1" x14ac:dyDescent="0.2">
      <c r="A33" s="162" t="s">
        <v>113</v>
      </c>
      <c r="B33" s="160"/>
      <c r="C33" s="160"/>
      <c r="D33" s="160"/>
      <c r="E33" s="160"/>
      <c r="F33" s="160"/>
      <c r="G33" s="160"/>
    </row>
    <row r="34" spans="1:7" s="48" customFormat="1" x14ac:dyDescent="0.2">
      <c r="A34" s="67"/>
    </row>
    <row r="35" spans="1:7" s="48" customFormat="1" x14ac:dyDescent="0.2"/>
    <row r="36" spans="1:7" s="48" customFormat="1" x14ac:dyDescent="0.2"/>
    <row r="37" spans="1:7" s="48" customFormat="1" x14ac:dyDescent="0.2"/>
    <row r="38" spans="1:7" s="48" customFormat="1" x14ac:dyDescent="0.2"/>
    <row r="39" spans="1:7" s="48" customFormat="1" x14ac:dyDescent="0.2"/>
    <row r="40" spans="1:7" s="48" customFormat="1" x14ac:dyDescent="0.2"/>
    <row r="41" spans="1:7" s="48" customFormat="1" x14ac:dyDescent="0.2"/>
    <row r="42" spans="1:7" s="48" customFormat="1" x14ac:dyDescent="0.2"/>
    <row r="43" spans="1:7" s="48" customFormat="1" x14ac:dyDescent="0.2">
      <c r="A43" s="158" t="s">
        <v>58</v>
      </c>
      <c r="B43" s="158"/>
    </row>
    <row r="44" spans="1:7" s="48" customFormat="1" ht="5.25" customHeight="1" x14ac:dyDescent="0.2"/>
    <row r="45" spans="1:7" s="48" customFormat="1" x14ac:dyDescent="0.2">
      <c r="A45" s="3">
        <v>0</v>
      </c>
      <c r="B45" s="4" t="s">
        <v>130</v>
      </c>
    </row>
    <row r="46" spans="1:7" s="48" customFormat="1" x14ac:dyDescent="0.2">
      <c r="A46" s="4" t="s">
        <v>8</v>
      </c>
      <c r="B46" s="4" t="s">
        <v>131</v>
      </c>
    </row>
    <row r="47" spans="1:7" s="48" customFormat="1" x14ac:dyDescent="0.2">
      <c r="A47" s="51" t="s">
        <v>9</v>
      </c>
      <c r="B47" s="4" t="s">
        <v>132</v>
      </c>
    </row>
    <row r="48" spans="1:7" s="48" customFormat="1" x14ac:dyDescent="0.2">
      <c r="A48" s="51" t="s">
        <v>10</v>
      </c>
      <c r="B48" s="4" t="s">
        <v>133</v>
      </c>
    </row>
    <row r="49" spans="1:7" s="48" customFormat="1" x14ac:dyDescent="0.2">
      <c r="A49" s="4" t="s">
        <v>62</v>
      </c>
      <c r="B49" s="4" t="s">
        <v>134</v>
      </c>
    </row>
    <row r="50" spans="1:7" s="48" customFormat="1" x14ac:dyDescent="0.2">
      <c r="A50" s="4" t="s">
        <v>5</v>
      </c>
      <c r="B50" s="4" t="s">
        <v>135</v>
      </c>
    </row>
    <row r="51" spans="1:7" s="48" customFormat="1" x14ac:dyDescent="0.2">
      <c r="A51" s="4" t="s">
        <v>6</v>
      </c>
      <c r="B51" s="4" t="s">
        <v>136</v>
      </c>
    </row>
    <row r="52" spans="1:7" s="48" customFormat="1" x14ac:dyDescent="0.2">
      <c r="A52" s="4" t="s">
        <v>7</v>
      </c>
      <c r="B52" s="4" t="s">
        <v>137</v>
      </c>
    </row>
    <row r="53" spans="1:7" s="48" customFormat="1" x14ac:dyDescent="0.2">
      <c r="A53" s="4" t="s">
        <v>59</v>
      </c>
      <c r="B53" s="4" t="s">
        <v>138</v>
      </c>
    </row>
    <row r="54" spans="1:7" s="48" customFormat="1" x14ac:dyDescent="0.2">
      <c r="A54" s="4" t="s">
        <v>49</v>
      </c>
      <c r="B54" s="4" t="s">
        <v>139</v>
      </c>
    </row>
    <row r="55" spans="1:7" s="48" customFormat="1" x14ac:dyDescent="0.2">
      <c r="A55" s="48" t="s">
        <v>60</v>
      </c>
      <c r="B55" s="48" t="s">
        <v>140</v>
      </c>
    </row>
    <row r="56" spans="1:7" x14ac:dyDescent="0.2">
      <c r="A56" s="4" t="s">
        <v>61</v>
      </c>
      <c r="B56" s="47" t="s">
        <v>141</v>
      </c>
      <c r="C56" s="47"/>
      <c r="D56" s="47"/>
      <c r="E56" s="47"/>
      <c r="F56" s="47"/>
      <c r="G56" s="47"/>
    </row>
    <row r="57" spans="1:7" x14ac:dyDescent="0.2">
      <c r="A57" s="47"/>
      <c r="B57" s="47"/>
      <c r="C57" s="47"/>
      <c r="D57" s="47"/>
      <c r="E57" s="47"/>
      <c r="F57" s="47"/>
      <c r="G57" s="47"/>
    </row>
    <row r="58" spans="1:7" x14ac:dyDescent="0.2">
      <c r="A58" s="47"/>
      <c r="B58" s="47"/>
      <c r="C58" s="47"/>
      <c r="D58" s="47"/>
      <c r="E58" s="47"/>
      <c r="F58" s="47"/>
      <c r="G58" s="47"/>
    </row>
    <row r="59" spans="1:7" x14ac:dyDescent="0.2">
      <c r="A59" s="47"/>
      <c r="B59" s="47"/>
      <c r="C59" s="47"/>
      <c r="D59" s="47"/>
      <c r="E59" s="47"/>
      <c r="F59" s="47"/>
      <c r="G59" s="47"/>
    </row>
    <row r="60" spans="1:7" x14ac:dyDescent="0.2">
      <c r="A60" s="47"/>
      <c r="B60" s="47"/>
      <c r="C60" s="47"/>
      <c r="D60" s="47"/>
      <c r="E60" s="47"/>
      <c r="F60" s="47"/>
      <c r="G60" s="47"/>
    </row>
    <row r="61" spans="1:7" x14ac:dyDescent="0.2">
      <c r="A61" s="47"/>
      <c r="B61" s="47"/>
      <c r="C61" s="47"/>
      <c r="D61" s="47"/>
      <c r="E61" s="47"/>
      <c r="F61" s="47"/>
      <c r="G61" s="47"/>
    </row>
    <row r="62" spans="1:7" x14ac:dyDescent="0.2">
      <c r="A62" s="47"/>
      <c r="B62" s="47"/>
      <c r="C62" s="47"/>
      <c r="D62" s="47"/>
      <c r="E62" s="47"/>
      <c r="F62" s="47"/>
      <c r="G62" s="47"/>
    </row>
    <row r="63" spans="1:7" x14ac:dyDescent="0.2">
      <c r="A63" s="47"/>
      <c r="B63" s="47"/>
      <c r="C63" s="47"/>
      <c r="D63" s="47"/>
      <c r="E63" s="47"/>
      <c r="F63" s="47"/>
      <c r="G63" s="47"/>
    </row>
    <row r="64" spans="1:7" x14ac:dyDescent="0.2">
      <c r="A64" s="47"/>
      <c r="B64" s="47"/>
      <c r="C64" s="47"/>
      <c r="D64" s="47"/>
      <c r="E64" s="47"/>
      <c r="F64" s="47"/>
      <c r="G64" s="47"/>
    </row>
    <row r="65" spans="1:7" x14ac:dyDescent="0.2">
      <c r="A65" s="47"/>
      <c r="B65" s="47"/>
      <c r="C65" s="47"/>
      <c r="D65" s="47"/>
      <c r="E65" s="47"/>
      <c r="F65" s="47"/>
      <c r="G65" s="47"/>
    </row>
    <row r="66" spans="1:7" x14ac:dyDescent="0.2">
      <c r="A66" s="47"/>
      <c r="B66" s="47"/>
      <c r="C66" s="47"/>
      <c r="D66" s="47"/>
      <c r="E66" s="47"/>
      <c r="F66" s="47"/>
      <c r="G66" s="47"/>
    </row>
    <row r="67" spans="1:7" x14ac:dyDescent="0.2">
      <c r="A67" s="47"/>
      <c r="B67" s="47"/>
      <c r="C67" s="47"/>
      <c r="D67" s="47"/>
      <c r="E67" s="47"/>
      <c r="F67" s="47"/>
      <c r="G67" s="47"/>
    </row>
    <row r="68" spans="1:7" x14ac:dyDescent="0.2">
      <c r="A68" s="47"/>
      <c r="B68" s="47"/>
      <c r="C68" s="47"/>
      <c r="D68" s="47"/>
      <c r="E68" s="47"/>
      <c r="F68" s="47"/>
      <c r="G68" s="47"/>
    </row>
    <row r="69" spans="1:7" x14ac:dyDescent="0.2">
      <c r="A69" s="47"/>
      <c r="B69" s="47"/>
      <c r="C69" s="47"/>
      <c r="D69" s="47"/>
      <c r="E69" s="47"/>
      <c r="F69" s="47"/>
      <c r="G69" s="47"/>
    </row>
    <row r="70" spans="1:7" x14ac:dyDescent="0.2">
      <c r="A70" s="47"/>
      <c r="B70" s="47"/>
      <c r="C70" s="47"/>
      <c r="D70" s="47"/>
      <c r="E70" s="47"/>
      <c r="F70" s="47"/>
      <c r="G70" s="47"/>
    </row>
    <row r="71" spans="1:7" x14ac:dyDescent="0.2">
      <c r="A71" s="47"/>
      <c r="B71" s="47"/>
      <c r="C71" s="47"/>
      <c r="D71" s="47"/>
      <c r="E71" s="47"/>
      <c r="F71" s="47"/>
      <c r="G71" s="47"/>
    </row>
    <row r="72" spans="1:7" x14ac:dyDescent="0.2">
      <c r="A72" s="47"/>
      <c r="B72" s="47"/>
      <c r="C72" s="47"/>
      <c r="D72" s="47"/>
      <c r="E72" s="47"/>
      <c r="F72" s="47"/>
      <c r="G72" s="47"/>
    </row>
    <row r="73" spans="1:7" x14ac:dyDescent="0.2">
      <c r="A73" s="47"/>
      <c r="B73" s="47"/>
      <c r="C73" s="47"/>
      <c r="D73" s="47"/>
      <c r="E73" s="47"/>
      <c r="F73" s="47"/>
      <c r="G73" s="47"/>
    </row>
    <row r="74" spans="1:7" x14ac:dyDescent="0.2">
      <c r="A74" s="47"/>
      <c r="B74" s="47"/>
      <c r="C74" s="47"/>
      <c r="D74" s="47"/>
      <c r="E74" s="47"/>
      <c r="F74" s="47"/>
      <c r="G74" s="47"/>
    </row>
    <row r="75" spans="1:7" x14ac:dyDescent="0.2">
      <c r="A75" s="47"/>
      <c r="B75" s="47"/>
      <c r="C75" s="47"/>
      <c r="D75" s="47"/>
      <c r="E75" s="47"/>
      <c r="F75" s="47"/>
      <c r="G75" s="47"/>
    </row>
    <row r="76" spans="1:7" x14ac:dyDescent="0.2">
      <c r="A76" s="47"/>
      <c r="B76" s="47"/>
      <c r="C76" s="47"/>
      <c r="D76" s="47"/>
      <c r="E76" s="47"/>
      <c r="F76" s="47"/>
      <c r="G76" s="47"/>
    </row>
    <row r="77" spans="1:7" x14ac:dyDescent="0.2">
      <c r="A77" s="47"/>
      <c r="B77" s="47"/>
      <c r="C77" s="47"/>
      <c r="D77" s="47"/>
      <c r="E77" s="47"/>
      <c r="F77" s="47"/>
      <c r="G77" s="47"/>
    </row>
    <row r="78" spans="1:7" x14ac:dyDescent="0.2">
      <c r="A78" s="47"/>
      <c r="B78" s="47"/>
      <c r="C78" s="47"/>
      <c r="D78" s="47"/>
      <c r="E78" s="47"/>
      <c r="F78" s="47"/>
      <c r="G78" s="47"/>
    </row>
    <row r="79" spans="1:7" x14ac:dyDescent="0.2">
      <c r="A79" s="47"/>
      <c r="B79" s="47"/>
      <c r="C79" s="47"/>
      <c r="D79" s="47"/>
      <c r="E79" s="47"/>
      <c r="F79" s="47"/>
      <c r="G79" s="47"/>
    </row>
    <row r="80" spans="1:7" x14ac:dyDescent="0.2">
      <c r="A80" s="47"/>
      <c r="B80" s="47"/>
      <c r="C80" s="47"/>
      <c r="D80" s="47"/>
      <c r="E80" s="47"/>
      <c r="F80" s="47"/>
      <c r="G80" s="47"/>
    </row>
    <row r="81" spans="1:7" x14ac:dyDescent="0.2">
      <c r="A81" s="47"/>
      <c r="B81" s="47"/>
      <c r="C81" s="47"/>
      <c r="D81" s="47"/>
      <c r="E81" s="47"/>
      <c r="F81" s="47"/>
      <c r="G81" s="47"/>
    </row>
    <row r="82" spans="1:7" x14ac:dyDescent="0.2">
      <c r="A82" s="47"/>
      <c r="B82" s="47"/>
      <c r="C82" s="47"/>
      <c r="D82" s="47"/>
      <c r="E82" s="47"/>
      <c r="F82" s="47"/>
      <c r="G82" s="47"/>
    </row>
    <row r="83" spans="1:7" x14ac:dyDescent="0.2">
      <c r="A83" s="47"/>
      <c r="B83" s="47"/>
      <c r="C83" s="47"/>
      <c r="D83" s="47"/>
      <c r="E83" s="47"/>
      <c r="F83" s="47"/>
      <c r="G83" s="47"/>
    </row>
    <row r="84" spans="1:7" x14ac:dyDescent="0.2">
      <c r="A84" s="47"/>
      <c r="B84" s="47"/>
      <c r="C84" s="47"/>
      <c r="D84" s="47"/>
      <c r="E84" s="47"/>
      <c r="F84" s="47"/>
      <c r="G84" s="47"/>
    </row>
    <row r="85" spans="1:7" x14ac:dyDescent="0.2">
      <c r="A85" s="47"/>
      <c r="B85" s="47"/>
      <c r="C85" s="47"/>
      <c r="D85" s="47"/>
      <c r="E85" s="47"/>
      <c r="F85" s="47"/>
      <c r="G85" s="47"/>
    </row>
    <row r="86" spans="1:7" x14ac:dyDescent="0.2">
      <c r="A86" s="47"/>
      <c r="B86" s="47"/>
      <c r="C86" s="47"/>
      <c r="D86" s="47"/>
      <c r="E86" s="47"/>
      <c r="F86" s="47"/>
      <c r="G86" s="47"/>
    </row>
    <row r="87" spans="1:7" x14ac:dyDescent="0.2">
      <c r="A87" s="47"/>
      <c r="B87" s="47"/>
      <c r="C87" s="47"/>
      <c r="D87" s="47"/>
      <c r="E87" s="47"/>
      <c r="F87" s="47"/>
      <c r="G87" s="47"/>
    </row>
    <row r="88" spans="1:7" x14ac:dyDescent="0.2">
      <c r="A88" s="47"/>
      <c r="B88" s="47"/>
      <c r="C88" s="47"/>
      <c r="D88" s="47"/>
      <c r="E88" s="47"/>
      <c r="F88" s="47"/>
      <c r="G88" s="47"/>
    </row>
    <row r="89" spans="1:7" x14ac:dyDescent="0.2">
      <c r="A89" s="47"/>
      <c r="B89" s="47"/>
      <c r="C89" s="47"/>
      <c r="D89" s="47"/>
      <c r="E89" s="47"/>
      <c r="F89" s="47"/>
      <c r="G89" s="47"/>
    </row>
    <row r="90" spans="1:7" x14ac:dyDescent="0.2">
      <c r="A90" s="47"/>
      <c r="B90" s="47"/>
      <c r="C90" s="47"/>
      <c r="D90" s="47"/>
      <c r="E90" s="47"/>
      <c r="F90" s="47"/>
      <c r="G90" s="47"/>
    </row>
    <row r="91" spans="1:7" x14ac:dyDescent="0.2">
      <c r="A91" s="47"/>
      <c r="B91" s="47"/>
      <c r="C91" s="47"/>
      <c r="D91" s="47"/>
      <c r="E91" s="47"/>
      <c r="F91" s="47"/>
      <c r="G91" s="47"/>
    </row>
    <row r="92" spans="1:7" x14ac:dyDescent="0.2">
      <c r="A92" s="47"/>
      <c r="B92" s="47"/>
      <c r="C92" s="47"/>
      <c r="D92" s="47"/>
      <c r="E92" s="47"/>
      <c r="F92" s="47"/>
      <c r="G92" s="47"/>
    </row>
    <row r="93" spans="1:7" x14ac:dyDescent="0.2">
      <c r="A93" s="47"/>
      <c r="B93" s="47"/>
      <c r="C93" s="47"/>
      <c r="D93" s="47"/>
      <c r="E93" s="47"/>
      <c r="F93" s="47"/>
      <c r="G93" s="47"/>
    </row>
    <row r="94" spans="1:7" x14ac:dyDescent="0.2">
      <c r="A94" s="47"/>
      <c r="B94" s="47"/>
      <c r="C94" s="47"/>
      <c r="D94" s="47"/>
      <c r="E94" s="47"/>
      <c r="F94" s="47"/>
      <c r="G94" s="47"/>
    </row>
    <row r="95" spans="1:7" x14ac:dyDescent="0.2">
      <c r="A95" s="47"/>
      <c r="B95" s="47"/>
      <c r="C95" s="47"/>
      <c r="D95" s="47"/>
      <c r="E95" s="47"/>
      <c r="F95" s="47"/>
      <c r="G95" s="47"/>
    </row>
    <row r="96" spans="1:7" x14ac:dyDescent="0.2">
      <c r="A96" s="47"/>
      <c r="B96" s="47"/>
      <c r="C96" s="47"/>
      <c r="D96" s="47"/>
      <c r="E96" s="47"/>
      <c r="F96" s="47"/>
      <c r="G96" s="47"/>
    </row>
    <row r="97" spans="1:7" x14ac:dyDescent="0.2">
      <c r="A97" s="47"/>
      <c r="B97" s="47"/>
      <c r="C97" s="47"/>
      <c r="D97" s="47"/>
      <c r="E97" s="47"/>
      <c r="F97" s="47"/>
      <c r="G97" s="47"/>
    </row>
    <row r="98" spans="1:7" x14ac:dyDescent="0.2">
      <c r="A98" s="47"/>
      <c r="B98" s="47"/>
      <c r="C98" s="47"/>
      <c r="D98" s="47"/>
      <c r="E98" s="47"/>
      <c r="F98" s="47"/>
      <c r="G98" s="47"/>
    </row>
    <row r="99" spans="1:7" x14ac:dyDescent="0.2">
      <c r="A99" s="47"/>
      <c r="B99" s="47"/>
      <c r="C99" s="47"/>
      <c r="D99" s="47"/>
      <c r="E99" s="47"/>
      <c r="F99" s="47"/>
      <c r="G99" s="47"/>
    </row>
    <row r="100" spans="1:7" x14ac:dyDescent="0.2">
      <c r="A100" s="47"/>
      <c r="B100" s="47"/>
      <c r="C100" s="47"/>
      <c r="D100" s="47"/>
      <c r="E100" s="47"/>
      <c r="F100" s="47"/>
      <c r="G100" s="47"/>
    </row>
    <row r="101" spans="1:7" x14ac:dyDescent="0.2">
      <c r="A101" s="47"/>
      <c r="B101" s="47"/>
      <c r="C101" s="47"/>
      <c r="D101" s="47"/>
      <c r="E101" s="47"/>
      <c r="F101" s="47"/>
      <c r="G101" s="47"/>
    </row>
    <row r="102" spans="1:7" x14ac:dyDescent="0.2">
      <c r="A102" s="47"/>
      <c r="B102" s="47"/>
      <c r="C102" s="47"/>
      <c r="D102" s="47"/>
      <c r="E102" s="47"/>
      <c r="F102" s="47"/>
      <c r="G102" s="47"/>
    </row>
    <row r="103" spans="1:7" x14ac:dyDescent="0.2">
      <c r="A103" s="47"/>
      <c r="B103" s="47"/>
      <c r="C103" s="47"/>
      <c r="D103" s="47"/>
      <c r="E103" s="47"/>
      <c r="F103" s="47"/>
      <c r="G103" s="47"/>
    </row>
    <row r="104" spans="1:7" x14ac:dyDescent="0.2">
      <c r="A104" s="47"/>
      <c r="B104" s="47"/>
      <c r="C104" s="47"/>
      <c r="D104" s="47"/>
      <c r="E104" s="47"/>
      <c r="F104" s="47"/>
      <c r="G104" s="47"/>
    </row>
    <row r="105" spans="1:7" x14ac:dyDescent="0.2">
      <c r="A105" s="47"/>
      <c r="B105" s="47"/>
      <c r="C105" s="47"/>
      <c r="D105" s="47"/>
      <c r="E105" s="47"/>
      <c r="F105" s="47"/>
      <c r="G105" s="47"/>
    </row>
    <row r="106" spans="1:7" x14ac:dyDescent="0.2">
      <c r="A106" s="47"/>
      <c r="B106" s="47"/>
      <c r="C106" s="47"/>
      <c r="D106" s="47"/>
      <c r="E106" s="47"/>
      <c r="F106" s="47"/>
      <c r="G106" s="47"/>
    </row>
    <row r="107" spans="1:7" x14ac:dyDescent="0.2">
      <c r="A107" s="47"/>
      <c r="B107" s="47"/>
      <c r="C107" s="47"/>
      <c r="D107" s="47"/>
      <c r="E107" s="47"/>
      <c r="F107" s="47"/>
      <c r="G107" s="47"/>
    </row>
    <row r="108" spans="1:7" x14ac:dyDescent="0.2">
      <c r="A108" s="47"/>
      <c r="B108" s="47"/>
      <c r="C108" s="47"/>
      <c r="D108" s="47"/>
      <c r="E108" s="47"/>
      <c r="F108" s="47"/>
      <c r="G108" s="47"/>
    </row>
    <row r="109" spans="1:7" x14ac:dyDescent="0.2">
      <c r="A109" s="47"/>
      <c r="B109" s="47"/>
      <c r="C109" s="47"/>
      <c r="D109" s="47"/>
      <c r="E109" s="47"/>
      <c r="F109" s="47"/>
      <c r="G109" s="47"/>
    </row>
    <row r="110" spans="1:7" x14ac:dyDescent="0.2">
      <c r="A110" s="47"/>
      <c r="B110" s="47"/>
      <c r="C110" s="47"/>
      <c r="D110" s="47"/>
      <c r="E110" s="47"/>
      <c r="F110" s="47"/>
      <c r="G110" s="47"/>
    </row>
    <row r="111" spans="1:7" x14ac:dyDescent="0.2">
      <c r="A111" s="47"/>
      <c r="B111" s="47"/>
      <c r="C111" s="47"/>
      <c r="D111" s="47"/>
      <c r="E111" s="47"/>
      <c r="F111" s="47"/>
      <c r="G111" s="47"/>
    </row>
    <row r="112" spans="1:7" x14ac:dyDescent="0.2">
      <c r="A112" s="47"/>
      <c r="B112" s="47"/>
      <c r="C112" s="47"/>
      <c r="D112" s="47"/>
      <c r="E112" s="47"/>
      <c r="F112" s="47"/>
      <c r="G112" s="47"/>
    </row>
    <row r="113" spans="1:7" x14ac:dyDescent="0.2">
      <c r="A113" s="47"/>
      <c r="B113" s="47"/>
      <c r="C113" s="47"/>
      <c r="D113" s="47"/>
      <c r="E113" s="47"/>
      <c r="F113" s="47"/>
      <c r="G113" s="47"/>
    </row>
    <row r="114" spans="1:7" x14ac:dyDescent="0.2">
      <c r="A114" s="47"/>
      <c r="B114" s="47"/>
      <c r="C114" s="47"/>
      <c r="D114" s="47"/>
      <c r="E114" s="47"/>
      <c r="F114" s="47"/>
      <c r="G114" s="47"/>
    </row>
    <row r="115" spans="1:7" x14ac:dyDescent="0.2">
      <c r="A115" s="47"/>
      <c r="B115" s="47"/>
      <c r="C115" s="47"/>
      <c r="D115" s="47"/>
      <c r="E115" s="47"/>
      <c r="F115" s="47"/>
      <c r="G115" s="47"/>
    </row>
    <row r="116" spans="1:7" x14ac:dyDescent="0.2">
      <c r="A116" s="47"/>
      <c r="B116" s="47"/>
      <c r="C116" s="47"/>
      <c r="D116" s="47"/>
      <c r="E116" s="47"/>
      <c r="F116" s="47"/>
      <c r="G116" s="47"/>
    </row>
    <row r="117" spans="1:7" x14ac:dyDescent="0.2">
      <c r="A117" s="47"/>
      <c r="B117" s="47"/>
      <c r="C117" s="47"/>
      <c r="D117" s="47"/>
      <c r="E117" s="47"/>
      <c r="F117" s="47"/>
      <c r="G117" s="47"/>
    </row>
    <row r="118" spans="1:7" x14ac:dyDescent="0.2">
      <c r="A118" s="47"/>
      <c r="B118" s="47"/>
      <c r="C118" s="47"/>
      <c r="D118" s="47"/>
      <c r="E118" s="47"/>
      <c r="F118" s="47"/>
      <c r="G118" s="47"/>
    </row>
    <row r="119" spans="1:7" x14ac:dyDescent="0.2">
      <c r="A119" s="47"/>
      <c r="B119" s="47"/>
      <c r="C119" s="47"/>
      <c r="D119" s="47"/>
      <c r="E119" s="47"/>
      <c r="F119" s="47"/>
      <c r="G119" s="47"/>
    </row>
    <row r="120" spans="1:7" x14ac:dyDescent="0.2">
      <c r="A120" s="47"/>
      <c r="B120" s="47"/>
      <c r="C120" s="47"/>
      <c r="D120" s="47"/>
      <c r="E120" s="47"/>
      <c r="F120" s="47"/>
      <c r="G120" s="47"/>
    </row>
    <row r="121" spans="1:7" x14ac:dyDescent="0.2">
      <c r="A121" s="47"/>
      <c r="B121" s="47"/>
      <c r="C121" s="47"/>
      <c r="D121" s="47"/>
      <c r="E121" s="47"/>
      <c r="F121" s="47"/>
      <c r="G121" s="47"/>
    </row>
    <row r="122" spans="1:7" x14ac:dyDescent="0.2">
      <c r="A122" s="47"/>
      <c r="B122" s="47"/>
      <c r="C122" s="47"/>
      <c r="D122" s="47"/>
      <c r="E122" s="47"/>
      <c r="F122" s="47"/>
      <c r="G122" s="47"/>
    </row>
    <row r="123" spans="1:7" x14ac:dyDescent="0.2">
      <c r="A123" s="47"/>
      <c r="B123" s="47"/>
      <c r="C123" s="47"/>
      <c r="D123" s="47"/>
      <c r="E123" s="47"/>
      <c r="F123" s="47"/>
      <c r="G123" s="47"/>
    </row>
    <row r="124" spans="1:7" x14ac:dyDescent="0.2">
      <c r="A124" s="47"/>
      <c r="B124" s="47"/>
      <c r="C124" s="47"/>
      <c r="D124" s="47"/>
      <c r="E124" s="47"/>
      <c r="F124" s="47"/>
      <c r="G124" s="47"/>
    </row>
    <row r="125" spans="1:7" x14ac:dyDescent="0.2">
      <c r="A125" s="47"/>
      <c r="B125" s="47"/>
      <c r="C125" s="47"/>
      <c r="D125" s="47"/>
      <c r="E125" s="47"/>
      <c r="F125" s="47"/>
      <c r="G125" s="47"/>
    </row>
    <row r="126" spans="1:7" x14ac:dyDescent="0.2">
      <c r="A126" s="47"/>
      <c r="B126" s="47"/>
      <c r="C126" s="47"/>
      <c r="D126" s="47"/>
      <c r="E126" s="47"/>
      <c r="F126" s="47"/>
      <c r="G126" s="47"/>
    </row>
    <row r="127" spans="1:7" x14ac:dyDescent="0.2">
      <c r="A127" s="47"/>
      <c r="B127" s="47"/>
      <c r="C127" s="47"/>
      <c r="D127" s="47"/>
      <c r="E127" s="47"/>
      <c r="F127" s="47"/>
      <c r="G127" s="47"/>
    </row>
    <row r="128" spans="1:7" x14ac:dyDescent="0.2">
      <c r="A128" s="47"/>
      <c r="B128" s="47"/>
      <c r="C128" s="47"/>
      <c r="D128" s="47"/>
      <c r="E128" s="47"/>
      <c r="F128" s="47"/>
      <c r="G128" s="47"/>
    </row>
    <row r="129" spans="1:7" x14ac:dyDescent="0.2">
      <c r="A129" s="47"/>
      <c r="B129" s="47"/>
      <c r="C129" s="47"/>
      <c r="D129" s="47"/>
      <c r="E129" s="47"/>
      <c r="F129" s="47"/>
      <c r="G129" s="47"/>
    </row>
    <row r="130" spans="1:7" x14ac:dyDescent="0.2">
      <c r="A130" s="47"/>
      <c r="B130" s="47"/>
      <c r="C130" s="47"/>
      <c r="D130" s="47"/>
      <c r="E130" s="47"/>
      <c r="F130" s="47"/>
      <c r="G130" s="47"/>
    </row>
    <row r="131" spans="1:7" x14ac:dyDescent="0.2">
      <c r="A131" s="47"/>
      <c r="B131" s="47"/>
      <c r="C131" s="47"/>
      <c r="D131" s="47"/>
      <c r="E131" s="47"/>
      <c r="F131" s="47"/>
      <c r="G131" s="47"/>
    </row>
    <row r="132" spans="1:7" x14ac:dyDescent="0.2">
      <c r="A132" s="47"/>
      <c r="B132" s="47"/>
      <c r="C132" s="47"/>
      <c r="D132" s="47"/>
      <c r="E132" s="47"/>
      <c r="F132" s="47"/>
      <c r="G132" s="47"/>
    </row>
    <row r="133" spans="1:7" x14ac:dyDescent="0.2">
      <c r="A133" s="47"/>
      <c r="B133" s="47"/>
      <c r="C133" s="47"/>
      <c r="D133" s="47"/>
      <c r="E133" s="47"/>
      <c r="F133" s="47"/>
      <c r="G133" s="47"/>
    </row>
    <row r="134" spans="1:7" x14ac:dyDescent="0.2">
      <c r="A134" s="47"/>
      <c r="B134" s="47"/>
      <c r="C134" s="47"/>
      <c r="D134" s="47"/>
      <c r="E134" s="47"/>
      <c r="F134" s="47"/>
      <c r="G134" s="47"/>
    </row>
    <row r="135" spans="1:7" x14ac:dyDescent="0.2">
      <c r="A135" s="47"/>
      <c r="B135" s="47"/>
      <c r="C135" s="47"/>
      <c r="D135" s="47"/>
      <c r="E135" s="47"/>
      <c r="F135" s="47"/>
      <c r="G135" s="47"/>
    </row>
    <row r="136" spans="1:7" x14ac:dyDescent="0.2">
      <c r="A136" s="47"/>
      <c r="B136" s="47"/>
      <c r="C136" s="47"/>
      <c r="D136" s="47"/>
      <c r="E136" s="47"/>
      <c r="F136" s="47"/>
      <c r="G136" s="47"/>
    </row>
    <row r="137" spans="1:7" x14ac:dyDescent="0.2">
      <c r="A137" s="47"/>
      <c r="B137" s="47"/>
      <c r="C137" s="47"/>
      <c r="D137" s="47"/>
      <c r="E137" s="47"/>
      <c r="F137" s="47"/>
      <c r="G137" s="47"/>
    </row>
    <row r="138" spans="1:7" x14ac:dyDescent="0.2">
      <c r="A138" s="47"/>
      <c r="B138" s="47"/>
      <c r="C138" s="47"/>
      <c r="D138" s="47"/>
      <c r="E138" s="47"/>
      <c r="F138" s="47"/>
      <c r="G138" s="47"/>
    </row>
    <row r="139" spans="1:7" x14ac:dyDescent="0.2">
      <c r="A139" s="47"/>
      <c r="B139" s="47"/>
      <c r="C139" s="47"/>
      <c r="D139" s="47"/>
      <c r="E139" s="47"/>
      <c r="F139" s="47"/>
      <c r="G139" s="47"/>
    </row>
    <row r="140" spans="1:7" x14ac:dyDescent="0.2">
      <c r="A140" s="47"/>
      <c r="B140" s="47"/>
      <c r="C140" s="47"/>
      <c r="D140" s="47"/>
      <c r="E140" s="47"/>
      <c r="F140" s="47"/>
      <c r="G140" s="47"/>
    </row>
    <row r="141" spans="1:7" x14ac:dyDescent="0.2">
      <c r="A141" s="47"/>
      <c r="B141" s="47"/>
      <c r="C141" s="47"/>
      <c r="D141" s="47"/>
      <c r="E141" s="47"/>
      <c r="F141" s="47"/>
      <c r="G141" s="47"/>
    </row>
    <row r="142" spans="1:7" x14ac:dyDescent="0.2">
      <c r="A142" s="47"/>
      <c r="B142" s="47"/>
      <c r="C142" s="47"/>
      <c r="D142" s="47"/>
      <c r="E142" s="47"/>
      <c r="F142" s="47"/>
      <c r="G142" s="47"/>
    </row>
    <row r="143" spans="1:7" x14ac:dyDescent="0.2">
      <c r="A143" s="47"/>
      <c r="B143" s="47"/>
      <c r="C143" s="47"/>
      <c r="D143" s="47"/>
      <c r="E143" s="47"/>
      <c r="F143" s="47"/>
      <c r="G143" s="47"/>
    </row>
    <row r="144" spans="1:7" x14ac:dyDescent="0.2">
      <c r="A144" s="47"/>
      <c r="B144" s="47"/>
      <c r="C144" s="47"/>
      <c r="D144" s="47"/>
      <c r="E144" s="47"/>
      <c r="F144" s="47"/>
      <c r="G144" s="47"/>
    </row>
    <row r="145" spans="1:7" x14ac:dyDescent="0.2">
      <c r="A145" s="47"/>
      <c r="B145" s="47"/>
      <c r="C145" s="47"/>
      <c r="D145" s="47"/>
      <c r="E145" s="47"/>
      <c r="F145" s="47"/>
      <c r="G145" s="47"/>
    </row>
    <row r="146" spans="1:7" x14ac:dyDescent="0.2">
      <c r="A146" s="47"/>
      <c r="B146" s="47"/>
      <c r="C146" s="47"/>
      <c r="D146" s="47"/>
      <c r="E146" s="47"/>
      <c r="F146" s="47"/>
      <c r="G146" s="47"/>
    </row>
    <row r="147" spans="1:7" x14ac:dyDescent="0.2">
      <c r="A147" s="47"/>
      <c r="B147" s="47"/>
      <c r="C147" s="47"/>
      <c r="D147" s="47"/>
      <c r="E147" s="47"/>
      <c r="F147" s="47"/>
      <c r="G147" s="47"/>
    </row>
    <row r="148" spans="1:7" x14ac:dyDescent="0.2">
      <c r="A148" s="47"/>
      <c r="B148" s="47"/>
      <c r="C148" s="47"/>
      <c r="D148" s="47"/>
      <c r="E148" s="47"/>
      <c r="F148" s="47"/>
      <c r="G148" s="47"/>
    </row>
    <row r="149" spans="1:7" x14ac:dyDescent="0.2">
      <c r="A149" s="47"/>
      <c r="B149" s="47"/>
      <c r="C149" s="47"/>
      <c r="D149" s="47"/>
      <c r="E149" s="47"/>
      <c r="F149" s="47"/>
      <c r="G149" s="47"/>
    </row>
    <row r="150" spans="1:7" x14ac:dyDescent="0.2">
      <c r="A150" s="47"/>
      <c r="B150" s="47"/>
      <c r="C150" s="47"/>
      <c r="D150" s="47"/>
      <c r="E150" s="47"/>
      <c r="F150" s="47"/>
      <c r="G150" s="47"/>
    </row>
    <row r="151" spans="1:7" x14ac:dyDescent="0.2">
      <c r="A151" s="47"/>
      <c r="B151" s="47"/>
      <c r="C151" s="47"/>
      <c r="D151" s="47"/>
      <c r="E151" s="47"/>
      <c r="F151" s="47"/>
      <c r="G151" s="47"/>
    </row>
    <row r="152" spans="1:7" x14ac:dyDescent="0.2">
      <c r="A152" s="47"/>
      <c r="B152" s="47"/>
      <c r="C152" s="47"/>
      <c r="D152" s="47"/>
      <c r="E152" s="47"/>
      <c r="F152" s="47"/>
      <c r="G152" s="47"/>
    </row>
    <row r="153" spans="1:7" x14ac:dyDescent="0.2">
      <c r="A153" s="47"/>
      <c r="B153" s="47"/>
      <c r="C153" s="47"/>
      <c r="D153" s="47"/>
      <c r="E153" s="47"/>
      <c r="F153" s="47"/>
      <c r="G153" s="47"/>
    </row>
    <row r="154" spans="1:7" x14ac:dyDescent="0.2">
      <c r="A154" s="47"/>
      <c r="B154" s="47"/>
      <c r="C154" s="47"/>
      <c r="D154" s="47"/>
      <c r="E154" s="47"/>
      <c r="F154" s="47"/>
      <c r="G154" s="47"/>
    </row>
    <row r="155" spans="1:7" x14ac:dyDescent="0.2">
      <c r="A155" s="47"/>
      <c r="B155" s="47"/>
      <c r="C155" s="47"/>
      <c r="D155" s="47"/>
      <c r="E155" s="47"/>
      <c r="F155" s="47"/>
      <c r="G155" s="47"/>
    </row>
    <row r="156" spans="1:7" x14ac:dyDescent="0.2">
      <c r="A156" s="47"/>
      <c r="B156" s="47"/>
      <c r="C156" s="47"/>
      <c r="D156" s="47"/>
      <c r="E156" s="47"/>
      <c r="F156" s="47"/>
      <c r="G156" s="47"/>
    </row>
    <row r="157" spans="1:7" x14ac:dyDescent="0.2">
      <c r="A157" s="47"/>
      <c r="B157" s="47"/>
      <c r="C157" s="47"/>
      <c r="D157" s="47"/>
      <c r="E157" s="47"/>
      <c r="F157" s="47"/>
      <c r="G157" s="47"/>
    </row>
    <row r="158" spans="1:7" x14ac:dyDescent="0.2">
      <c r="A158" s="47"/>
      <c r="B158" s="47"/>
      <c r="C158" s="47"/>
      <c r="D158" s="47"/>
      <c r="E158" s="47"/>
      <c r="F158" s="47"/>
      <c r="G158" s="47"/>
    </row>
    <row r="159" spans="1:7" x14ac:dyDescent="0.2">
      <c r="A159" s="47"/>
      <c r="B159" s="47"/>
      <c r="C159" s="47"/>
      <c r="D159" s="47"/>
      <c r="E159" s="47"/>
      <c r="F159" s="47"/>
      <c r="G159" s="47"/>
    </row>
    <row r="160" spans="1:7" x14ac:dyDescent="0.2">
      <c r="A160" s="47"/>
      <c r="B160" s="47"/>
      <c r="C160" s="47"/>
      <c r="D160" s="47"/>
      <c r="E160" s="47"/>
      <c r="F160" s="47"/>
      <c r="G160" s="47"/>
    </row>
    <row r="161" spans="1:7" x14ac:dyDescent="0.2">
      <c r="A161" s="47"/>
      <c r="B161" s="47"/>
      <c r="C161" s="47"/>
      <c r="D161" s="47"/>
      <c r="E161" s="47"/>
      <c r="F161" s="47"/>
      <c r="G161" s="47"/>
    </row>
    <row r="162" spans="1:7" x14ac:dyDescent="0.2">
      <c r="A162" s="47"/>
      <c r="B162" s="47"/>
      <c r="C162" s="47"/>
      <c r="D162" s="47"/>
      <c r="E162" s="47"/>
      <c r="F162" s="47"/>
      <c r="G162" s="47"/>
    </row>
    <row r="163" spans="1:7" x14ac:dyDescent="0.2">
      <c r="A163" s="47"/>
      <c r="B163" s="47"/>
      <c r="C163" s="47"/>
      <c r="D163" s="47"/>
      <c r="E163" s="47"/>
      <c r="F163" s="47"/>
      <c r="G163" s="47"/>
    </row>
    <row r="164" spans="1:7" x14ac:dyDescent="0.2">
      <c r="A164" s="47"/>
      <c r="B164" s="47"/>
      <c r="C164" s="47"/>
      <c r="D164" s="47"/>
      <c r="E164" s="47"/>
      <c r="F164" s="47"/>
      <c r="G164" s="47"/>
    </row>
    <row r="165" spans="1:7" x14ac:dyDescent="0.2">
      <c r="A165" s="47"/>
      <c r="B165" s="47"/>
      <c r="C165" s="47"/>
      <c r="D165" s="47"/>
      <c r="E165" s="47"/>
      <c r="F165" s="47"/>
      <c r="G165" s="47"/>
    </row>
    <row r="166" spans="1:7" x14ac:dyDescent="0.2">
      <c r="A166" s="47"/>
      <c r="B166" s="47"/>
      <c r="C166" s="47"/>
      <c r="D166" s="47"/>
      <c r="E166" s="47"/>
      <c r="F166" s="47"/>
      <c r="G166" s="47"/>
    </row>
    <row r="167" spans="1:7" x14ac:dyDescent="0.2">
      <c r="A167" s="47"/>
      <c r="B167" s="47"/>
      <c r="C167" s="47"/>
      <c r="D167" s="47"/>
      <c r="E167" s="47"/>
      <c r="F167" s="47"/>
      <c r="G167" s="47"/>
    </row>
    <row r="168" spans="1:7" x14ac:dyDescent="0.2">
      <c r="A168" s="47"/>
      <c r="B168" s="47"/>
      <c r="C168" s="47"/>
      <c r="D168" s="47"/>
      <c r="E168" s="47"/>
      <c r="F168" s="47"/>
      <c r="G168" s="47"/>
    </row>
    <row r="169" spans="1:7" x14ac:dyDescent="0.2">
      <c r="A169" s="47"/>
      <c r="B169" s="47"/>
      <c r="C169" s="47"/>
      <c r="D169" s="47"/>
      <c r="E169" s="47"/>
      <c r="F169" s="47"/>
      <c r="G169" s="47"/>
    </row>
    <row r="170" spans="1:7" x14ac:dyDescent="0.2">
      <c r="A170" s="47"/>
      <c r="B170" s="47"/>
      <c r="C170" s="47"/>
      <c r="D170" s="47"/>
      <c r="E170" s="47"/>
      <c r="F170" s="47"/>
      <c r="G170" s="47"/>
    </row>
    <row r="171" spans="1:7" x14ac:dyDescent="0.2">
      <c r="A171" s="47"/>
      <c r="B171" s="47"/>
      <c r="C171" s="47"/>
      <c r="D171" s="47"/>
      <c r="E171" s="47"/>
      <c r="F171" s="47"/>
      <c r="G171" s="47"/>
    </row>
    <row r="172" spans="1:7" x14ac:dyDescent="0.2">
      <c r="A172" s="47"/>
      <c r="B172" s="47"/>
      <c r="C172" s="47"/>
      <c r="D172" s="47"/>
      <c r="E172" s="47"/>
      <c r="F172" s="47"/>
      <c r="G172" s="47"/>
    </row>
    <row r="173" spans="1:7" x14ac:dyDescent="0.2">
      <c r="A173" s="47"/>
      <c r="B173" s="47"/>
      <c r="C173" s="47"/>
      <c r="D173" s="47"/>
      <c r="E173" s="47"/>
      <c r="F173" s="47"/>
      <c r="G173" s="47"/>
    </row>
    <row r="174" spans="1:7" x14ac:dyDescent="0.2">
      <c r="A174" s="47"/>
      <c r="B174" s="47"/>
      <c r="C174" s="47"/>
      <c r="D174" s="47"/>
      <c r="E174" s="47"/>
      <c r="F174" s="47"/>
      <c r="G174" s="47"/>
    </row>
    <row r="175" spans="1:7" x14ac:dyDescent="0.2">
      <c r="A175" s="47"/>
      <c r="B175" s="47"/>
      <c r="C175" s="47"/>
      <c r="D175" s="47"/>
      <c r="E175" s="47"/>
      <c r="F175" s="47"/>
      <c r="G175" s="47"/>
    </row>
    <row r="176" spans="1:7" x14ac:dyDescent="0.2">
      <c r="A176" s="47"/>
      <c r="B176" s="47"/>
      <c r="C176" s="47"/>
      <c r="D176" s="47"/>
      <c r="E176" s="47"/>
      <c r="F176" s="47"/>
      <c r="G176" s="47"/>
    </row>
    <row r="177" spans="1:7" x14ac:dyDescent="0.2">
      <c r="A177" s="47"/>
      <c r="B177" s="47"/>
      <c r="C177" s="47"/>
      <c r="D177" s="47"/>
      <c r="E177" s="47"/>
      <c r="F177" s="47"/>
      <c r="G177" s="47"/>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F II 4 - j 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2"/>
  <sheetViews>
    <sheetView view="pageLayout" topLeftCell="A4" zoomScaleNormal="100" workbookViewId="0">
      <selection activeCell="P23" sqref="P23"/>
    </sheetView>
  </sheetViews>
  <sheetFormatPr baseColWidth="10" defaultRowHeight="12.75" x14ac:dyDescent="0.2"/>
  <cols>
    <col min="1" max="1" width="18.7109375" style="53" customWidth="1"/>
    <col min="2" max="2" width="9.5703125" style="53" customWidth="1"/>
    <col min="3" max="3" width="6.85546875" style="53" customWidth="1"/>
    <col min="4" max="4" width="1.7109375" style="53" customWidth="1"/>
    <col min="5" max="6" width="6.7109375" style="53" customWidth="1"/>
    <col min="7" max="7" width="1.7109375" style="53" customWidth="1"/>
    <col min="8" max="9" width="6.7109375" style="53" customWidth="1"/>
    <col min="10" max="10" width="1.7109375" style="53" customWidth="1"/>
    <col min="11" max="12" width="6.7109375" style="53" customWidth="1"/>
    <col min="13" max="13" width="1.7109375" style="53" customWidth="1"/>
    <col min="14" max="15" width="6.7109375" style="53" customWidth="1"/>
    <col min="16" max="248" width="11.42578125" style="53"/>
    <col min="249" max="249" width="37.85546875" style="53" customWidth="1"/>
    <col min="250" max="250" width="17.140625" style="53" customWidth="1"/>
    <col min="251" max="251" width="6.85546875" style="53" customWidth="1"/>
    <col min="252" max="252" width="1.7109375" style="53" customWidth="1"/>
    <col min="253" max="254" width="6.7109375" style="53" customWidth="1"/>
    <col min="255" max="255" width="1.7109375" style="53" customWidth="1"/>
    <col min="256" max="257" width="6.7109375" style="53" customWidth="1"/>
    <col min="258" max="258" width="1.7109375" style="53" customWidth="1"/>
    <col min="259" max="260" width="6.7109375" style="53" customWidth="1"/>
    <col min="261" max="261" width="1.7109375" style="53" customWidth="1"/>
    <col min="262" max="263" width="6.7109375" style="53" customWidth="1"/>
    <col min="264" max="504" width="11.42578125" style="53"/>
    <col min="505" max="505" width="37.85546875" style="53" customWidth="1"/>
    <col min="506" max="506" width="17.140625" style="53" customWidth="1"/>
    <col min="507" max="507" width="6.85546875" style="53" customWidth="1"/>
    <col min="508" max="508" width="1.7109375" style="53" customWidth="1"/>
    <col min="509" max="510" width="6.7109375" style="53" customWidth="1"/>
    <col min="511" max="511" width="1.7109375" style="53" customWidth="1"/>
    <col min="512" max="513" width="6.7109375" style="53" customWidth="1"/>
    <col min="514" max="514" width="1.7109375" style="53" customWidth="1"/>
    <col min="515" max="516" width="6.7109375" style="53" customWidth="1"/>
    <col min="517" max="517" width="1.7109375" style="53" customWidth="1"/>
    <col min="518" max="519" width="6.7109375" style="53" customWidth="1"/>
    <col min="520" max="760" width="11.42578125" style="53"/>
    <col min="761" max="761" width="37.85546875" style="53" customWidth="1"/>
    <col min="762" max="762" width="17.140625" style="53" customWidth="1"/>
    <col min="763" max="763" width="6.85546875" style="53" customWidth="1"/>
    <col min="764" max="764" width="1.7109375" style="53" customWidth="1"/>
    <col min="765" max="766" width="6.7109375" style="53" customWidth="1"/>
    <col min="767" max="767" width="1.7109375" style="53" customWidth="1"/>
    <col min="768" max="769" width="6.7109375" style="53" customWidth="1"/>
    <col min="770" max="770" width="1.7109375" style="53" customWidth="1"/>
    <col min="771" max="772" width="6.7109375" style="53" customWidth="1"/>
    <col min="773" max="773" width="1.7109375" style="53" customWidth="1"/>
    <col min="774" max="775" width="6.7109375" style="53" customWidth="1"/>
    <col min="776" max="1016" width="11.42578125" style="53"/>
    <col min="1017" max="1017" width="37.85546875" style="53" customWidth="1"/>
    <col min="1018" max="1018" width="17.140625" style="53" customWidth="1"/>
    <col min="1019" max="1019" width="6.85546875" style="53" customWidth="1"/>
    <col min="1020" max="1020" width="1.7109375" style="53" customWidth="1"/>
    <col min="1021" max="1022" width="6.7109375" style="53" customWidth="1"/>
    <col min="1023" max="1023" width="1.7109375" style="53" customWidth="1"/>
    <col min="1024" max="1025" width="6.7109375" style="53" customWidth="1"/>
    <col min="1026" max="1026" width="1.7109375" style="53" customWidth="1"/>
    <col min="1027" max="1028" width="6.7109375" style="53" customWidth="1"/>
    <col min="1029" max="1029" width="1.7109375" style="53" customWidth="1"/>
    <col min="1030" max="1031" width="6.7109375" style="53" customWidth="1"/>
    <col min="1032" max="1272" width="11.42578125" style="53"/>
    <col min="1273" max="1273" width="37.85546875" style="53" customWidth="1"/>
    <col min="1274" max="1274" width="17.140625" style="53" customWidth="1"/>
    <col min="1275" max="1275" width="6.85546875" style="53" customWidth="1"/>
    <col min="1276" max="1276" width="1.7109375" style="53" customWidth="1"/>
    <col min="1277" max="1278" width="6.7109375" style="53" customWidth="1"/>
    <col min="1279" max="1279" width="1.7109375" style="53" customWidth="1"/>
    <col min="1280" max="1281" width="6.7109375" style="53" customWidth="1"/>
    <col min="1282" max="1282" width="1.7109375" style="53" customWidth="1"/>
    <col min="1283" max="1284" width="6.7109375" style="53" customWidth="1"/>
    <col min="1285" max="1285" width="1.7109375" style="53" customWidth="1"/>
    <col min="1286" max="1287" width="6.7109375" style="53" customWidth="1"/>
    <col min="1288" max="1528" width="11.42578125" style="53"/>
    <col min="1529" max="1529" width="37.85546875" style="53" customWidth="1"/>
    <col min="1530" max="1530" width="17.140625" style="53" customWidth="1"/>
    <col min="1531" max="1531" width="6.85546875" style="53" customWidth="1"/>
    <col min="1532" max="1532" width="1.7109375" style="53" customWidth="1"/>
    <col min="1533" max="1534" width="6.7109375" style="53" customWidth="1"/>
    <col min="1535" max="1535" width="1.7109375" style="53" customWidth="1"/>
    <col min="1536" max="1537" width="6.7109375" style="53" customWidth="1"/>
    <col min="1538" max="1538" width="1.7109375" style="53" customWidth="1"/>
    <col min="1539" max="1540" width="6.7109375" style="53" customWidth="1"/>
    <col min="1541" max="1541" width="1.7109375" style="53" customWidth="1"/>
    <col min="1542" max="1543" width="6.7109375" style="53" customWidth="1"/>
    <col min="1544" max="1784" width="11.42578125" style="53"/>
    <col min="1785" max="1785" width="37.85546875" style="53" customWidth="1"/>
    <col min="1786" max="1786" width="17.140625" style="53" customWidth="1"/>
    <col min="1787" max="1787" width="6.85546875" style="53" customWidth="1"/>
    <col min="1788" max="1788" width="1.7109375" style="53" customWidth="1"/>
    <col min="1789" max="1790" width="6.7109375" style="53" customWidth="1"/>
    <col min="1791" max="1791" width="1.7109375" style="53" customWidth="1"/>
    <col min="1792" max="1793" width="6.7109375" style="53" customWidth="1"/>
    <col min="1794" max="1794" width="1.7109375" style="53" customWidth="1"/>
    <col min="1795" max="1796" width="6.7109375" style="53" customWidth="1"/>
    <col min="1797" max="1797" width="1.7109375" style="53" customWidth="1"/>
    <col min="1798" max="1799" width="6.7109375" style="53" customWidth="1"/>
    <col min="1800" max="2040" width="11.42578125" style="53"/>
    <col min="2041" max="2041" width="37.85546875" style="53" customWidth="1"/>
    <col min="2042" max="2042" width="17.140625" style="53" customWidth="1"/>
    <col min="2043" max="2043" width="6.85546875" style="53" customWidth="1"/>
    <col min="2044" max="2044" width="1.7109375" style="53" customWidth="1"/>
    <col min="2045" max="2046" width="6.7109375" style="53" customWidth="1"/>
    <col min="2047" max="2047" width="1.7109375" style="53" customWidth="1"/>
    <col min="2048" max="2049" width="6.7109375" style="53" customWidth="1"/>
    <col min="2050" max="2050" width="1.7109375" style="53" customWidth="1"/>
    <col min="2051" max="2052" width="6.7109375" style="53" customWidth="1"/>
    <col min="2053" max="2053" width="1.7109375" style="53" customWidth="1"/>
    <col min="2054" max="2055" width="6.7109375" style="53" customWidth="1"/>
    <col min="2056" max="2296" width="11.42578125" style="53"/>
    <col min="2297" max="2297" width="37.85546875" style="53" customWidth="1"/>
    <col min="2298" max="2298" width="17.140625" style="53" customWidth="1"/>
    <col min="2299" max="2299" width="6.85546875" style="53" customWidth="1"/>
    <col min="2300" max="2300" width="1.7109375" style="53" customWidth="1"/>
    <col min="2301" max="2302" width="6.7109375" style="53" customWidth="1"/>
    <col min="2303" max="2303" width="1.7109375" style="53" customWidth="1"/>
    <col min="2304" max="2305" width="6.7109375" style="53" customWidth="1"/>
    <col min="2306" max="2306" width="1.7109375" style="53" customWidth="1"/>
    <col min="2307" max="2308" width="6.7109375" style="53" customWidth="1"/>
    <col min="2309" max="2309" width="1.7109375" style="53" customWidth="1"/>
    <col min="2310" max="2311" width="6.7109375" style="53" customWidth="1"/>
    <col min="2312" max="2552" width="11.42578125" style="53"/>
    <col min="2553" max="2553" width="37.85546875" style="53" customWidth="1"/>
    <col min="2554" max="2554" width="17.140625" style="53" customWidth="1"/>
    <col min="2555" max="2555" width="6.85546875" style="53" customWidth="1"/>
    <col min="2556" max="2556" width="1.7109375" style="53" customWidth="1"/>
    <col min="2557" max="2558" width="6.7109375" style="53" customWidth="1"/>
    <col min="2559" max="2559" width="1.7109375" style="53" customWidth="1"/>
    <col min="2560" max="2561" width="6.7109375" style="53" customWidth="1"/>
    <col min="2562" max="2562" width="1.7109375" style="53" customWidth="1"/>
    <col min="2563" max="2564" width="6.7109375" style="53" customWidth="1"/>
    <col min="2565" max="2565" width="1.7109375" style="53" customWidth="1"/>
    <col min="2566" max="2567" width="6.7109375" style="53" customWidth="1"/>
    <col min="2568" max="2808" width="11.42578125" style="53"/>
    <col min="2809" max="2809" width="37.85546875" style="53" customWidth="1"/>
    <col min="2810" max="2810" width="17.140625" style="53" customWidth="1"/>
    <col min="2811" max="2811" width="6.85546875" style="53" customWidth="1"/>
    <col min="2812" max="2812" width="1.7109375" style="53" customWidth="1"/>
    <col min="2813" max="2814" width="6.7109375" style="53" customWidth="1"/>
    <col min="2815" max="2815" width="1.7109375" style="53" customWidth="1"/>
    <col min="2816" max="2817" width="6.7109375" style="53" customWidth="1"/>
    <col min="2818" max="2818" width="1.7109375" style="53" customWidth="1"/>
    <col min="2819" max="2820" width="6.7109375" style="53" customWidth="1"/>
    <col min="2821" max="2821" width="1.7109375" style="53" customWidth="1"/>
    <col min="2822" max="2823" width="6.7109375" style="53" customWidth="1"/>
    <col min="2824" max="3064" width="11.42578125" style="53"/>
    <col min="3065" max="3065" width="37.85546875" style="53" customWidth="1"/>
    <col min="3066" max="3066" width="17.140625" style="53" customWidth="1"/>
    <col min="3067" max="3067" width="6.85546875" style="53" customWidth="1"/>
    <col min="3068" max="3068" width="1.7109375" style="53" customWidth="1"/>
    <col min="3069" max="3070" width="6.7109375" style="53" customWidth="1"/>
    <col min="3071" max="3071" width="1.7109375" style="53" customWidth="1"/>
    <col min="3072" max="3073" width="6.7109375" style="53" customWidth="1"/>
    <col min="3074" max="3074" width="1.7109375" style="53" customWidth="1"/>
    <col min="3075" max="3076" width="6.7109375" style="53" customWidth="1"/>
    <col min="3077" max="3077" width="1.7109375" style="53" customWidth="1"/>
    <col min="3078" max="3079" width="6.7109375" style="53" customWidth="1"/>
    <col min="3080" max="3320" width="11.42578125" style="53"/>
    <col min="3321" max="3321" width="37.85546875" style="53" customWidth="1"/>
    <col min="3322" max="3322" width="17.140625" style="53" customWidth="1"/>
    <col min="3323" max="3323" width="6.85546875" style="53" customWidth="1"/>
    <col min="3324" max="3324" width="1.7109375" style="53" customWidth="1"/>
    <col min="3325" max="3326" width="6.7109375" style="53" customWidth="1"/>
    <col min="3327" max="3327" width="1.7109375" style="53" customWidth="1"/>
    <col min="3328" max="3329" width="6.7109375" style="53" customWidth="1"/>
    <col min="3330" max="3330" width="1.7109375" style="53" customWidth="1"/>
    <col min="3331" max="3332" width="6.7109375" style="53" customWidth="1"/>
    <col min="3333" max="3333" width="1.7109375" style="53" customWidth="1"/>
    <col min="3334" max="3335" width="6.7109375" style="53" customWidth="1"/>
    <col min="3336" max="3576" width="11.42578125" style="53"/>
    <col min="3577" max="3577" width="37.85546875" style="53" customWidth="1"/>
    <col min="3578" max="3578" width="17.140625" style="53" customWidth="1"/>
    <col min="3579" max="3579" width="6.85546875" style="53" customWidth="1"/>
    <col min="3580" max="3580" width="1.7109375" style="53" customWidth="1"/>
    <col min="3581" max="3582" width="6.7109375" style="53" customWidth="1"/>
    <col min="3583" max="3583" width="1.7109375" style="53" customWidth="1"/>
    <col min="3584" max="3585" width="6.7109375" style="53" customWidth="1"/>
    <col min="3586" max="3586" width="1.7109375" style="53" customWidth="1"/>
    <col min="3587" max="3588" width="6.7109375" style="53" customWidth="1"/>
    <col min="3589" max="3589" width="1.7109375" style="53" customWidth="1"/>
    <col min="3590" max="3591" width="6.7109375" style="53" customWidth="1"/>
    <col min="3592" max="3832" width="11.42578125" style="53"/>
    <col min="3833" max="3833" width="37.85546875" style="53" customWidth="1"/>
    <col min="3834" max="3834" width="17.140625" style="53" customWidth="1"/>
    <col min="3835" max="3835" width="6.85546875" style="53" customWidth="1"/>
    <col min="3836" max="3836" width="1.7109375" style="53" customWidth="1"/>
    <col min="3837" max="3838" width="6.7109375" style="53" customWidth="1"/>
    <col min="3839" max="3839" width="1.7109375" style="53" customWidth="1"/>
    <col min="3840" max="3841" width="6.7109375" style="53" customWidth="1"/>
    <col min="3842" max="3842" width="1.7109375" style="53" customWidth="1"/>
    <col min="3843" max="3844" width="6.7109375" style="53" customWidth="1"/>
    <col min="3845" max="3845" width="1.7109375" style="53" customWidth="1"/>
    <col min="3846" max="3847" width="6.7109375" style="53" customWidth="1"/>
    <col min="3848" max="4088" width="11.42578125" style="53"/>
    <col min="4089" max="4089" width="37.85546875" style="53" customWidth="1"/>
    <col min="4090" max="4090" width="17.140625" style="53" customWidth="1"/>
    <col min="4091" max="4091" width="6.85546875" style="53" customWidth="1"/>
    <col min="4092" max="4092" width="1.7109375" style="53" customWidth="1"/>
    <col min="4093" max="4094" width="6.7109375" style="53" customWidth="1"/>
    <col min="4095" max="4095" width="1.7109375" style="53" customWidth="1"/>
    <col min="4096" max="4097" width="6.7109375" style="53" customWidth="1"/>
    <col min="4098" max="4098" width="1.7109375" style="53" customWidth="1"/>
    <col min="4099" max="4100" width="6.7109375" style="53" customWidth="1"/>
    <col min="4101" max="4101" width="1.7109375" style="53" customWidth="1"/>
    <col min="4102" max="4103" width="6.7109375" style="53" customWidth="1"/>
    <col min="4104" max="4344" width="11.42578125" style="53"/>
    <col min="4345" max="4345" width="37.85546875" style="53" customWidth="1"/>
    <col min="4346" max="4346" width="17.140625" style="53" customWidth="1"/>
    <col min="4347" max="4347" width="6.85546875" style="53" customWidth="1"/>
    <col min="4348" max="4348" width="1.7109375" style="53" customWidth="1"/>
    <col min="4349" max="4350" width="6.7109375" style="53" customWidth="1"/>
    <col min="4351" max="4351" width="1.7109375" style="53" customWidth="1"/>
    <col min="4352" max="4353" width="6.7109375" style="53" customWidth="1"/>
    <col min="4354" max="4354" width="1.7109375" style="53" customWidth="1"/>
    <col min="4355" max="4356" width="6.7109375" style="53" customWidth="1"/>
    <col min="4357" max="4357" width="1.7109375" style="53" customWidth="1"/>
    <col min="4358" max="4359" width="6.7109375" style="53" customWidth="1"/>
    <col min="4360" max="4600" width="11.42578125" style="53"/>
    <col min="4601" max="4601" width="37.85546875" style="53" customWidth="1"/>
    <col min="4602" max="4602" width="17.140625" style="53" customWidth="1"/>
    <col min="4603" max="4603" width="6.85546875" style="53" customWidth="1"/>
    <col min="4604" max="4604" width="1.7109375" style="53" customWidth="1"/>
    <col min="4605" max="4606" width="6.7109375" style="53" customWidth="1"/>
    <col min="4607" max="4607" width="1.7109375" style="53" customWidth="1"/>
    <col min="4608" max="4609" width="6.7109375" style="53" customWidth="1"/>
    <col min="4610" max="4610" width="1.7109375" style="53" customWidth="1"/>
    <col min="4611" max="4612" width="6.7109375" style="53" customWidth="1"/>
    <col min="4613" max="4613" width="1.7109375" style="53" customWidth="1"/>
    <col min="4614" max="4615" width="6.7109375" style="53" customWidth="1"/>
    <col min="4616" max="4856" width="11.42578125" style="53"/>
    <col min="4857" max="4857" width="37.85546875" style="53" customWidth="1"/>
    <col min="4858" max="4858" width="17.140625" style="53" customWidth="1"/>
    <col min="4859" max="4859" width="6.85546875" style="53" customWidth="1"/>
    <col min="4860" max="4860" width="1.7109375" style="53" customWidth="1"/>
    <col min="4861" max="4862" width="6.7109375" style="53" customWidth="1"/>
    <col min="4863" max="4863" width="1.7109375" style="53" customWidth="1"/>
    <col min="4864" max="4865" width="6.7109375" style="53" customWidth="1"/>
    <col min="4866" max="4866" width="1.7109375" style="53" customWidth="1"/>
    <col min="4867" max="4868" width="6.7109375" style="53" customWidth="1"/>
    <col min="4869" max="4869" width="1.7109375" style="53" customWidth="1"/>
    <col min="4870" max="4871" width="6.7109375" style="53" customWidth="1"/>
    <col min="4872" max="5112" width="11.42578125" style="53"/>
    <col min="5113" max="5113" width="37.85546875" style="53" customWidth="1"/>
    <col min="5114" max="5114" width="17.140625" style="53" customWidth="1"/>
    <col min="5115" max="5115" width="6.85546875" style="53" customWidth="1"/>
    <col min="5116" max="5116" width="1.7109375" style="53" customWidth="1"/>
    <col min="5117" max="5118" width="6.7109375" style="53" customWidth="1"/>
    <col min="5119" max="5119" width="1.7109375" style="53" customWidth="1"/>
    <col min="5120" max="5121" width="6.7109375" style="53" customWidth="1"/>
    <col min="5122" max="5122" width="1.7109375" style="53" customWidth="1"/>
    <col min="5123" max="5124" width="6.7109375" style="53" customWidth="1"/>
    <col min="5125" max="5125" width="1.7109375" style="53" customWidth="1"/>
    <col min="5126" max="5127" width="6.7109375" style="53" customWidth="1"/>
    <col min="5128" max="5368" width="11.42578125" style="53"/>
    <col min="5369" max="5369" width="37.85546875" style="53" customWidth="1"/>
    <col min="5370" max="5370" width="17.140625" style="53" customWidth="1"/>
    <col min="5371" max="5371" width="6.85546875" style="53" customWidth="1"/>
    <col min="5372" max="5372" width="1.7109375" style="53" customWidth="1"/>
    <col min="5373" max="5374" width="6.7109375" style="53" customWidth="1"/>
    <col min="5375" max="5375" width="1.7109375" style="53" customWidth="1"/>
    <col min="5376" max="5377" width="6.7109375" style="53" customWidth="1"/>
    <col min="5378" max="5378" width="1.7109375" style="53" customWidth="1"/>
    <col min="5379" max="5380" width="6.7109375" style="53" customWidth="1"/>
    <col min="5381" max="5381" width="1.7109375" style="53" customWidth="1"/>
    <col min="5382" max="5383" width="6.7109375" style="53" customWidth="1"/>
    <col min="5384" max="5624" width="11.42578125" style="53"/>
    <col min="5625" max="5625" width="37.85546875" style="53" customWidth="1"/>
    <col min="5626" max="5626" width="17.140625" style="53" customWidth="1"/>
    <col min="5627" max="5627" width="6.85546875" style="53" customWidth="1"/>
    <col min="5628" max="5628" width="1.7109375" style="53" customWidth="1"/>
    <col min="5629" max="5630" width="6.7109375" style="53" customWidth="1"/>
    <col min="5631" max="5631" width="1.7109375" style="53" customWidth="1"/>
    <col min="5632" max="5633" width="6.7109375" style="53" customWidth="1"/>
    <col min="5634" max="5634" width="1.7109375" style="53" customWidth="1"/>
    <col min="5635" max="5636" width="6.7109375" style="53" customWidth="1"/>
    <col min="5637" max="5637" width="1.7109375" style="53" customWidth="1"/>
    <col min="5638" max="5639" width="6.7109375" style="53" customWidth="1"/>
    <col min="5640" max="5880" width="11.42578125" style="53"/>
    <col min="5881" max="5881" width="37.85546875" style="53" customWidth="1"/>
    <col min="5882" max="5882" width="17.140625" style="53" customWidth="1"/>
    <col min="5883" max="5883" width="6.85546875" style="53" customWidth="1"/>
    <col min="5884" max="5884" width="1.7109375" style="53" customWidth="1"/>
    <col min="5885" max="5886" width="6.7109375" style="53" customWidth="1"/>
    <col min="5887" max="5887" width="1.7109375" style="53" customWidth="1"/>
    <col min="5888" max="5889" width="6.7109375" style="53" customWidth="1"/>
    <col min="5890" max="5890" width="1.7109375" style="53" customWidth="1"/>
    <col min="5891" max="5892" width="6.7109375" style="53" customWidth="1"/>
    <col min="5893" max="5893" width="1.7109375" style="53" customWidth="1"/>
    <col min="5894" max="5895" width="6.7109375" style="53" customWidth="1"/>
    <col min="5896" max="6136" width="11.42578125" style="53"/>
    <col min="6137" max="6137" width="37.85546875" style="53" customWidth="1"/>
    <col min="6138" max="6138" width="17.140625" style="53" customWidth="1"/>
    <col min="6139" max="6139" width="6.85546875" style="53" customWidth="1"/>
    <col min="6140" max="6140" width="1.7109375" style="53" customWidth="1"/>
    <col min="6141" max="6142" width="6.7109375" style="53" customWidth="1"/>
    <col min="6143" max="6143" width="1.7109375" style="53" customWidth="1"/>
    <col min="6144" max="6145" width="6.7109375" style="53" customWidth="1"/>
    <col min="6146" max="6146" width="1.7109375" style="53" customWidth="1"/>
    <col min="6147" max="6148" width="6.7109375" style="53" customWidth="1"/>
    <col min="6149" max="6149" width="1.7109375" style="53" customWidth="1"/>
    <col min="6150" max="6151" width="6.7109375" style="53" customWidth="1"/>
    <col min="6152" max="6392" width="11.42578125" style="53"/>
    <col min="6393" max="6393" width="37.85546875" style="53" customWidth="1"/>
    <col min="6394" max="6394" width="17.140625" style="53" customWidth="1"/>
    <col min="6395" max="6395" width="6.85546875" style="53" customWidth="1"/>
    <col min="6396" max="6396" width="1.7109375" style="53" customWidth="1"/>
    <col min="6397" max="6398" width="6.7109375" style="53" customWidth="1"/>
    <col min="6399" max="6399" width="1.7109375" style="53" customWidth="1"/>
    <col min="6400" max="6401" width="6.7109375" style="53" customWidth="1"/>
    <col min="6402" max="6402" width="1.7109375" style="53" customWidth="1"/>
    <col min="6403" max="6404" width="6.7109375" style="53" customWidth="1"/>
    <col min="6405" max="6405" width="1.7109375" style="53" customWidth="1"/>
    <col min="6406" max="6407" width="6.7109375" style="53" customWidth="1"/>
    <col min="6408" max="6648" width="11.42578125" style="53"/>
    <col min="6649" max="6649" width="37.85546875" style="53" customWidth="1"/>
    <col min="6650" max="6650" width="17.140625" style="53" customWidth="1"/>
    <col min="6651" max="6651" width="6.85546875" style="53" customWidth="1"/>
    <col min="6652" max="6652" width="1.7109375" style="53" customWidth="1"/>
    <col min="6653" max="6654" width="6.7109375" style="53" customWidth="1"/>
    <col min="6655" max="6655" width="1.7109375" style="53" customWidth="1"/>
    <col min="6656" max="6657" width="6.7109375" style="53" customWidth="1"/>
    <col min="6658" max="6658" width="1.7109375" style="53" customWidth="1"/>
    <col min="6659" max="6660" width="6.7109375" style="53" customWidth="1"/>
    <col min="6661" max="6661" width="1.7109375" style="53" customWidth="1"/>
    <col min="6662" max="6663" width="6.7109375" style="53" customWidth="1"/>
    <col min="6664" max="6904" width="11.42578125" style="53"/>
    <col min="6905" max="6905" width="37.85546875" style="53" customWidth="1"/>
    <col min="6906" max="6906" width="17.140625" style="53" customWidth="1"/>
    <col min="6907" max="6907" width="6.85546875" style="53" customWidth="1"/>
    <col min="6908" max="6908" width="1.7109375" style="53" customWidth="1"/>
    <col min="6909" max="6910" width="6.7109375" style="53" customWidth="1"/>
    <col min="6911" max="6911" width="1.7109375" style="53" customWidth="1"/>
    <col min="6912" max="6913" width="6.7109375" style="53" customWidth="1"/>
    <col min="6914" max="6914" width="1.7109375" style="53" customWidth="1"/>
    <col min="6915" max="6916" width="6.7109375" style="53" customWidth="1"/>
    <col min="6917" max="6917" width="1.7109375" style="53" customWidth="1"/>
    <col min="6918" max="6919" width="6.7109375" style="53" customWidth="1"/>
    <col min="6920" max="7160" width="11.42578125" style="53"/>
    <col min="7161" max="7161" width="37.85546875" style="53" customWidth="1"/>
    <col min="7162" max="7162" width="17.140625" style="53" customWidth="1"/>
    <col min="7163" max="7163" width="6.85546875" style="53" customWidth="1"/>
    <col min="7164" max="7164" width="1.7109375" style="53" customWidth="1"/>
    <col min="7165" max="7166" width="6.7109375" style="53" customWidth="1"/>
    <col min="7167" max="7167" width="1.7109375" style="53" customWidth="1"/>
    <col min="7168" max="7169" width="6.7109375" style="53" customWidth="1"/>
    <col min="7170" max="7170" width="1.7109375" style="53" customWidth="1"/>
    <col min="7171" max="7172" width="6.7109375" style="53" customWidth="1"/>
    <col min="7173" max="7173" width="1.7109375" style="53" customWidth="1"/>
    <col min="7174" max="7175" width="6.7109375" style="53" customWidth="1"/>
    <col min="7176" max="7416" width="11.42578125" style="53"/>
    <col min="7417" max="7417" width="37.85546875" style="53" customWidth="1"/>
    <col min="7418" max="7418" width="17.140625" style="53" customWidth="1"/>
    <col min="7419" max="7419" width="6.85546875" style="53" customWidth="1"/>
    <col min="7420" max="7420" width="1.7109375" style="53" customWidth="1"/>
    <col min="7421" max="7422" width="6.7109375" style="53" customWidth="1"/>
    <col min="7423" max="7423" width="1.7109375" style="53" customWidth="1"/>
    <col min="7424" max="7425" width="6.7109375" style="53" customWidth="1"/>
    <col min="7426" max="7426" width="1.7109375" style="53" customWidth="1"/>
    <col min="7427" max="7428" width="6.7109375" style="53" customWidth="1"/>
    <col min="7429" max="7429" width="1.7109375" style="53" customWidth="1"/>
    <col min="7430" max="7431" width="6.7109375" style="53" customWidth="1"/>
    <col min="7432" max="7672" width="11.42578125" style="53"/>
    <col min="7673" max="7673" width="37.85546875" style="53" customWidth="1"/>
    <col min="7674" max="7674" width="17.140625" style="53" customWidth="1"/>
    <col min="7675" max="7675" width="6.85546875" style="53" customWidth="1"/>
    <col min="7676" max="7676" width="1.7109375" style="53" customWidth="1"/>
    <col min="7677" max="7678" width="6.7109375" style="53" customWidth="1"/>
    <col min="7679" max="7679" width="1.7109375" style="53" customWidth="1"/>
    <col min="7680" max="7681" width="6.7109375" style="53" customWidth="1"/>
    <col min="7682" max="7682" width="1.7109375" style="53" customWidth="1"/>
    <col min="7683" max="7684" width="6.7109375" style="53" customWidth="1"/>
    <col min="7685" max="7685" width="1.7109375" style="53" customWidth="1"/>
    <col min="7686" max="7687" width="6.7109375" style="53" customWidth="1"/>
    <col min="7688" max="7928" width="11.42578125" style="53"/>
    <col min="7929" max="7929" width="37.85546875" style="53" customWidth="1"/>
    <col min="7930" max="7930" width="17.140625" style="53" customWidth="1"/>
    <col min="7931" max="7931" width="6.85546875" style="53" customWidth="1"/>
    <col min="7932" max="7932" width="1.7109375" style="53" customWidth="1"/>
    <col min="7933" max="7934" width="6.7109375" style="53" customWidth="1"/>
    <col min="7935" max="7935" width="1.7109375" style="53" customWidth="1"/>
    <col min="7936" max="7937" width="6.7109375" style="53" customWidth="1"/>
    <col min="7938" max="7938" width="1.7109375" style="53" customWidth="1"/>
    <col min="7939" max="7940" width="6.7109375" style="53" customWidth="1"/>
    <col min="7941" max="7941" width="1.7109375" style="53" customWidth="1"/>
    <col min="7942" max="7943" width="6.7109375" style="53" customWidth="1"/>
    <col min="7944" max="8184" width="11.42578125" style="53"/>
    <col min="8185" max="8185" width="37.85546875" style="53" customWidth="1"/>
    <col min="8186" max="8186" width="17.140625" style="53" customWidth="1"/>
    <col min="8187" max="8187" width="6.85546875" style="53" customWidth="1"/>
    <col min="8188" max="8188" width="1.7109375" style="53" customWidth="1"/>
    <col min="8189" max="8190" width="6.7109375" style="53" customWidth="1"/>
    <col min="8191" max="8191" width="1.7109375" style="53" customWidth="1"/>
    <col min="8192" max="8193" width="6.7109375" style="53" customWidth="1"/>
    <col min="8194" max="8194" width="1.7109375" style="53" customWidth="1"/>
    <col min="8195" max="8196" width="6.7109375" style="53" customWidth="1"/>
    <col min="8197" max="8197" width="1.7109375" style="53" customWidth="1"/>
    <col min="8198" max="8199" width="6.7109375" style="53" customWidth="1"/>
    <col min="8200" max="8440" width="11.42578125" style="53"/>
    <col min="8441" max="8441" width="37.85546875" style="53" customWidth="1"/>
    <col min="8442" max="8442" width="17.140625" style="53" customWidth="1"/>
    <col min="8443" max="8443" width="6.85546875" style="53" customWidth="1"/>
    <col min="8444" max="8444" width="1.7109375" style="53" customWidth="1"/>
    <col min="8445" max="8446" width="6.7109375" style="53" customWidth="1"/>
    <col min="8447" max="8447" width="1.7109375" style="53" customWidth="1"/>
    <col min="8448" max="8449" width="6.7109375" style="53" customWidth="1"/>
    <col min="8450" max="8450" width="1.7109375" style="53" customWidth="1"/>
    <col min="8451" max="8452" width="6.7109375" style="53" customWidth="1"/>
    <col min="8453" max="8453" width="1.7109375" style="53" customWidth="1"/>
    <col min="8454" max="8455" width="6.7109375" style="53" customWidth="1"/>
    <col min="8456" max="8696" width="11.42578125" style="53"/>
    <col min="8697" max="8697" width="37.85546875" style="53" customWidth="1"/>
    <col min="8698" max="8698" width="17.140625" style="53" customWidth="1"/>
    <col min="8699" max="8699" width="6.85546875" style="53" customWidth="1"/>
    <col min="8700" max="8700" width="1.7109375" style="53" customWidth="1"/>
    <col min="8701" max="8702" width="6.7109375" style="53" customWidth="1"/>
    <col min="8703" max="8703" width="1.7109375" style="53" customWidth="1"/>
    <col min="8704" max="8705" width="6.7109375" style="53" customWidth="1"/>
    <col min="8706" max="8706" width="1.7109375" style="53" customWidth="1"/>
    <col min="8707" max="8708" width="6.7109375" style="53" customWidth="1"/>
    <col min="8709" max="8709" width="1.7109375" style="53" customWidth="1"/>
    <col min="8710" max="8711" width="6.7109375" style="53" customWidth="1"/>
    <col min="8712" max="8952" width="11.42578125" style="53"/>
    <col min="8953" max="8953" width="37.85546875" style="53" customWidth="1"/>
    <col min="8954" max="8954" width="17.140625" style="53" customWidth="1"/>
    <col min="8955" max="8955" width="6.85546875" style="53" customWidth="1"/>
    <col min="8956" max="8956" width="1.7109375" style="53" customWidth="1"/>
    <col min="8957" max="8958" width="6.7109375" style="53" customWidth="1"/>
    <col min="8959" max="8959" width="1.7109375" style="53" customWidth="1"/>
    <col min="8960" max="8961" width="6.7109375" style="53" customWidth="1"/>
    <col min="8962" max="8962" width="1.7109375" style="53" customWidth="1"/>
    <col min="8963" max="8964" width="6.7109375" style="53" customWidth="1"/>
    <col min="8965" max="8965" width="1.7109375" style="53" customWidth="1"/>
    <col min="8966" max="8967" width="6.7109375" style="53" customWidth="1"/>
    <col min="8968" max="9208" width="11.42578125" style="53"/>
    <col min="9209" max="9209" width="37.85546875" style="53" customWidth="1"/>
    <col min="9210" max="9210" width="17.140625" style="53" customWidth="1"/>
    <col min="9211" max="9211" width="6.85546875" style="53" customWidth="1"/>
    <col min="9212" max="9212" width="1.7109375" style="53" customWidth="1"/>
    <col min="9213" max="9214" width="6.7109375" style="53" customWidth="1"/>
    <col min="9215" max="9215" width="1.7109375" style="53" customWidth="1"/>
    <col min="9216" max="9217" width="6.7109375" style="53" customWidth="1"/>
    <col min="9218" max="9218" width="1.7109375" style="53" customWidth="1"/>
    <col min="9219" max="9220" width="6.7109375" style="53" customWidth="1"/>
    <col min="9221" max="9221" width="1.7109375" style="53" customWidth="1"/>
    <col min="9222" max="9223" width="6.7109375" style="53" customWidth="1"/>
    <col min="9224" max="9464" width="11.42578125" style="53"/>
    <col min="9465" max="9465" width="37.85546875" style="53" customWidth="1"/>
    <col min="9466" max="9466" width="17.140625" style="53" customWidth="1"/>
    <col min="9467" max="9467" width="6.85546875" style="53" customWidth="1"/>
    <col min="9468" max="9468" width="1.7109375" style="53" customWidth="1"/>
    <col min="9469" max="9470" width="6.7109375" style="53" customWidth="1"/>
    <col min="9471" max="9471" width="1.7109375" style="53" customWidth="1"/>
    <col min="9472" max="9473" width="6.7109375" style="53" customWidth="1"/>
    <col min="9474" max="9474" width="1.7109375" style="53" customWidth="1"/>
    <col min="9475" max="9476" width="6.7109375" style="53" customWidth="1"/>
    <col min="9477" max="9477" width="1.7109375" style="53" customWidth="1"/>
    <col min="9478" max="9479" width="6.7109375" style="53" customWidth="1"/>
    <col min="9480" max="9720" width="11.42578125" style="53"/>
    <col min="9721" max="9721" width="37.85546875" style="53" customWidth="1"/>
    <col min="9722" max="9722" width="17.140625" style="53" customWidth="1"/>
    <col min="9723" max="9723" width="6.85546875" style="53" customWidth="1"/>
    <col min="9724" max="9724" width="1.7109375" style="53" customWidth="1"/>
    <col min="9725" max="9726" width="6.7109375" style="53" customWidth="1"/>
    <col min="9727" max="9727" width="1.7109375" style="53" customWidth="1"/>
    <col min="9728" max="9729" width="6.7109375" style="53" customWidth="1"/>
    <col min="9730" max="9730" width="1.7109375" style="53" customWidth="1"/>
    <col min="9731" max="9732" width="6.7109375" style="53" customWidth="1"/>
    <col min="9733" max="9733" width="1.7109375" style="53" customWidth="1"/>
    <col min="9734" max="9735" width="6.7109375" style="53" customWidth="1"/>
    <col min="9736" max="9976" width="11.42578125" style="53"/>
    <col min="9977" max="9977" width="37.85546875" style="53" customWidth="1"/>
    <col min="9978" max="9978" width="17.140625" style="53" customWidth="1"/>
    <col min="9979" max="9979" width="6.85546875" style="53" customWidth="1"/>
    <col min="9980" max="9980" width="1.7109375" style="53" customWidth="1"/>
    <col min="9981" max="9982" width="6.7109375" style="53" customWidth="1"/>
    <col min="9983" max="9983" width="1.7109375" style="53" customWidth="1"/>
    <col min="9984" max="9985" width="6.7109375" style="53" customWidth="1"/>
    <col min="9986" max="9986" width="1.7109375" style="53" customWidth="1"/>
    <col min="9987" max="9988" width="6.7109375" style="53" customWidth="1"/>
    <col min="9989" max="9989" width="1.7109375" style="53" customWidth="1"/>
    <col min="9990" max="9991" width="6.7109375" style="53" customWidth="1"/>
    <col min="9992" max="10232" width="11.42578125" style="53"/>
    <col min="10233" max="10233" width="37.85546875" style="53" customWidth="1"/>
    <col min="10234" max="10234" width="17.140625" style="53" customWidth="1"/>
    <col min="10235" max="10235" width="6.85546875" style="53" customWidth="1"/>
    <col min="10236" max="10236" width="1.7109375" style="53" customWidth="1"/>
    <col min="10237" max="10238" width="6.7109375" style="53" customWidth="1"/>
    <col min="10239" max="10239" width="1.7109375" style="53" customWidth="1"/>
    <col min="10240" max="10241" width="6.7109375" style="53" customWidth="1"/>
    <col min="10242" max="10242" width="1.7109375" style="53" customWidth="1"/>
    <col min="10243" max="10244" width="6.7109375" style="53" customWidth="1"/>
    <col min="10245" max="10245" width="1.7109375" style="53" customWidth="1"/>
    <col min="10246" max="10247" width="6.7109375" style="53" customWidth="1"/>
    <col min="10248" max="10488" width="11.42578125" style="53"/>
    <col min="10489" max="10489" width="37.85546875" style="53" customWidth="1"/>
    <col min="10490" max="10490" width="17.140625" style="53" customWidth="1"/>
    <col min="10491" max="10491" width="6.85546875" style="53" customWidth="1"/>
    <col min="10492" max="10492" width="1.7109375" style="53" customWidth="1"/>
    <col min="10493" max="10494" width="6.7109375" style="53" customWidth="1"/>
    <col min="10495" max="10495" width="1.7109375" style="53" customWidth="1"/>
    <col min="10496" max="10497" width="6.7109375" style="53" customWidth="1"/>
    <col min="10498" max="10498" width="1.7109375" style="53" customWidth="1"/>
    <col min="10499" max="10500" width="6.7109375" style="53" customWidth="1"/>
    <col min="10501" max="10501" width="1.7109375" style="53" customWidth="1"/>
    <col min="10502" max="10503" width="6.7109375" style="53" customWidth="1"/>
    <col min="10504" max="10744" width="11.42578125" style="53"/>
    <col min="10745" max="10745" width="37.85546875" style="53" customWidth="1"/>
    <col min="10746" max="10746" width="17.140625" style="53" customWidth="1"/>
    <col min="10747" max="10747" width="6.85546875" style="53" customWidth="1"/>
    <col min="10748" max="10748" width="1.7109375" style="53" customWidth="1"/>
    <col min="10749" max="10750" width="6.7109375" style="53" customWidth="1"/>
    <col min="10751" max="10751" width="1.7109375" style="53" customWidth="1"/>
    <col min="10752" max="10753" width="6.7109375" style="53" customWidth="1"/>
    <col min="10754" max="10754" width="1.7109375" style="53" customWidth="1"/>
    <col min="10755" max="10756" width="6.7109375" style="53" customWidth="1"/>
    <col min="10757" max="10757" width="1.7109375" style="53" customWidth="1"/>
    <col min="10758" max="10759" width="6.7109375" style="53" customWidth="1"/>
    <col min="10760" max="11000" width="11.42578125" style="53"/>
    <col min="11001" max="11001" width="37.85546875" style="53" customWidth="1"/>
    <col min="11002" max="11002" width="17.140625" style="53" customWidth="1"/>
    <col min="11003" max="11003" width="6.85546875" style="53" customWidth="1"/>
    <col min="11004" max="11004" width="1.7109375" style="53" customWidth="1"/>
    <col min="11005" max="11006" width="6.7109375" style="53" customWidth="1"/>
    <col min="11007" max="11007" width="1.7109375" style="53" customWidth="1"/>
    <col min="11008" max="11009" width="6.7109375" style="53" customWidth="1"/>
    <col min="11010" max="11010" width="1.7109375" style="53" customWidth="1"/>
    <col min="11011" max="11012" width="6.7109375" style="53" customWidth="1"/>
    <col min="11013" max="11013" width="1.7109375" style="53" customWidth="1"/>
    <col min="11014" max="11015" width="6.7109375" style="53" customWidth="1"/>
    <col min="11016" max="11256" width="11.42578125" style="53"/>
    <col min="11257" max="11257" width="37.85546875" style="53" customWidth="1"/>
    <col min="11258" max="11258" width="17.140625" style="53" customWidth="1"/>
    <col min="11259" max="11259" width="6.85546875" style="53" customWidth="1"/>
    <col min="11260" max="11260" width="1.7109375" style="53" customWidth="1"/>
    <col min="11261" max="11262" width="6.7109375" style="53" customWidth="1"/>
    <col min="11263" max="11263" width="1.7109375" style="53" customWidth="1"/>
    <col min="11264" max="11265" width="6.7109375" style="53" customWidth="1"/>
    <col min="11266" max="11266" width="1.7109375" style="53" customWidth="1"/>
    <col min="11267" max="11268" width="6.7109375" style="53" customWidth="1"/>
    <col min="11269" max="11269" width="1.7109375" style="53" customWidth="1"/>
    <col min="11270" max="11271" width="6.7109375" style="53" customWidth="1"/>
    <col min="11272" max="11512" width="11.42578125" style="53"/>
    <col min="11513" max="11513" width="37.85546875" style="53" customWidth="1"/>
    <col min="11514" max="11514" width="17.140625" style="53" customWidth="1"/>
    <col min="11515" max="11515" width="6.85546875" style="53" customWidth="1"/>
    <col min="11516" max="11516" width="1.7109375" style="53" customWidth="1"/>
    <col min="11517" max="11518" width="6.7109375" style="53" customWidth="1"/>
    <col min="11519" max="11519" width="1.7109375" style="53" customWidth="1"/>
    <col min="11520" max="11521" width="6.7109375" style="53" customWidth="1"/>
    <col min="11522" max="11522" width="1.7109375" style="53" customWidth="1"/>
    <col min="11523" max="11524" width="6.7109375" style="53" customWidth="1"/>
    <col min="11525" max="11525" width="1.7109375" style="53" customWidth="1"/>
    <col min="11526" max="11527" width="6.7109375" style="53" customWidth="1"/>
    <col min="11528" max="11768" width="11.42578125" style="53"/>
    <col min="11769" max="11769" width="37.85546875" style="53" customWidth="1"/>
    <col min="11770" max="11770" width="17.140625" style="53" customWidth="1"/>
    <col min="11771" max="11771" width="6.85546875" style="53" customWidth="1"/>
    <col min="11772" max="11772" width="1.7109375" style="53" customWidth="1"/>
    <col min="11773" max="11774" width="6.7109375" style="53" customWidth="1"/>
    <col min="11775" max="11775" width="1.7109375" style="53" customWidth="1"/>
    <col min="11776" max="11777" width="6.7109375" style="53" customWidth="1"/>
    <col min="11778" max="11778" width="1.7109375" style="53" customWidth="1"/>
    <col min="11779" max="11780" width="6.7109375" style="53" customWidth="1"/>
    <col min="11781" max="11781" width="1.7109375" style="53" customWidth="1"/>
    <col min="11782" max="11783" width="6.7109375" style="53" customWidth="1"/>
    <col min="11784" max="12024" width="11.42578125" style="53"/>
    <col min="12025" max="12025" width="37.85546875" style="53" customWidth="1"/>
    <col min="12026" max="12026" width="17.140625" style="53" customWidth="1"/>
    <col min="12027" max="12027" width="6.85546875" style="53" customWidth="1"/>
    <col min="12028" max="12028" width="1.7109375" style="53" customWidth="1"/>
    <col min="12029" max="12030" width="6.7109375" style="53" customWidth="1"/>
    <col min="12031" max="12031" width="1.7109375" style="53" customWidth="1"/>
    <col min="12032" max="12033" width="6.7109375" style="53" customWidth="1"/>
    <col min="12034" max="12034" width="1.7109375" style="53" customWidth="1"/>
    <col min="12035" max="12036" width="6.7109375" style="53" customWidth="1"/>
    <col min="12037" max="12037" width="1.7109375" style="53" customWidth="1"/>
    <col min="12038" max="12039" width="6.7109375" style="53" customWidth="1"/>
    <col min="12040" max="12280" width="11.42578125" style="53"/>
    <col min="12281" max="12281" width="37.85546875" style="53" customWidth="1"/>
    <col min="12282" max="12282" width="17.140625" style="53" customWidth="1"/>
    <col min="12283" max="12283" width="6.85546875" style="53" customWidth="1"/>
    <col min="12284" max="12284" width="1.7109375" style="53" customWidth="1"/>
    <col min="12285" max="12286" width="6.7109375" style="53" customWidth="1"/>
    <col min="12287" max="12287" width="1.7109375" style="53" customWidth="1"/>
    <col min="12288" max="12289" width="6.7109375" style="53" customWidth="1"/>
    <col min="12290" max="12290" width="1.7109375" style="53" customWidth="1"/>
    <col min="12291" max="12292" width="6.7109375" style="53" customWidth="1"/>
    <col min="12293" max="12293" width="1.7109375" style="53" customWidth="1"/>
    <col min="12294" max="12295" width="6.7109375" style="53" customWidth="1"/>
    <col min="12296" max="12536" width="11.42578125" style="53"/>
    <col min="12537" max="12537" width="37.85546875" style="53" customWidth="1"/>
    <col min="12538" max="12538" width="17.140625" style="53" customWidth="1"/>
    <col min="12539" max="12539" width="6.85546875" style="53" customWidth="1"/>
    <col min="12540" max="12540" width="1.7109375" style="53" customWidth="1"/>
    <col min="12541" max="12542" width="6.7109375" style="53" customWidth="1"/>
    <col min="12543" max="12543" width="1.7109375" style="53" customWidth="1"/>
    <col min="12544" max="12545" width="6.7109375" style="53" customWidth="1"/>
    <col min="12546" max="12546" width="1.7109375" style="53" customWidth="1"/>
    <col min="12547" max="12548" width="6.7109375" style="53" customWidth="1"/>
    <col min="12549" max="12549" width="1.7109375" style="53" customWidth="1"/>
    <col min="12550" max="12551" width="6.7109375" style="53" customWidth="1"/>
    <col min="12552" max="12792" width="11.42578125" style="53"/>
    <col min="12793" max="12793" width="37.85546875" style="53" customWidth="1"/>
    <col min="12794" max="12794" width="17.140625" style="53" customWidth="1"/>
    <col min="12795" max="12795" width="6.85546875" style="53" customWidth="1"/>
    <col min="12796" max="12796" width="1.7109375" style="53" customWidth="1"/>
    <col min="12797" max="12798" width="6.7109375" style="53" customWidth="1"/>
    <col min="12799" max="12799" width="1.7109375" style="53" customWidth="1"/>
    <col min="12800" max="12801" width="6.7109375" style="53" customWidth="1"/>
    <col min="12802" max="12802" width="1.7109375" style="53" customWidth="1"/>
    <col min="12803" max="12804" width="6.7109375" style="53" customWidth="1"/>
    <col min="12805" max="12805" width="1.7109375" style="53" customWidth="1"/>
    <col min="12806" max="12807" width="6.7109375" style="53" customWidth="1"/>
    <col min="12808" max="13048" width="11.42578125" style="53"/>
    <col min="13049" max="13049" width="37.85546875" style="53" customWidth="1"/>
    <col min="13050" max="13050" width="17.140625" style="53" customWidth="1"/>
    <col min="13051" max="13051" width="6.85546875" style="53" customWidth="1"/>
    <col min="13052" max="13052" width="1.7109375" style="53" customWidth="1"/>
    <col min="13053" max="13054" width="6.7109375" style="53" customWidth="1"/>
    <col min="13055" max="13055" width="1.7109375" style="53" customWidth="1"/>
    <col min="13056" max="13057" width="6.7109375" style="53" customWidth="1"/>
    <col min="13058" max="13058" width="1.7109375" style="53" customWidth="1"/>
    <col min="13059" max="13060" width="6.7109375" style="53" customWidth="1"/>
    <col min="13061" max="13061" width="1.7109375" style="53" customWidth="1"/>
    <col min="13062" max="13063" width="6.7109375" style="53" customWidth="1"/>
    <col min="13064" max="13304" width="11.42578125" style="53"/>
    <col min="13305" max="13305" width="37.85546875" style="53" customWidth="1"/>
    <col min="13306" max="13306" width="17.140625" style="53" customWidth="1"/>
    <col min="13307" max="13307" width="6.85546875" style="53" customWidth="1"/>
    <col min="13308" max="13308" width="1.7109375" style="53" customWidth="1"/>
    <col min="13309" max="13310" width="6.7109375" style="53" customWidth="1"/>
    <col min="13311" max="13311" width="1.7109375" style="53" customWidth="1"/>
    <col min="13312" max="13313" width="6.7109375" style="53" customWidth="1"/>
    <col min="13314" max="13314" width="1.7109375" style="53" customWidth="1"/>
    <col min="13315" max="13316" width="6.7109375" style="53" customWidth="1"/>
    <col min="13317" max="13317" width="1.7109375" style="53" customWidth="1"/>
    <col min="13318" max="13319" width="6.7109375" style="53" customWidth="1"/>
    <col min="13320" max="13560" width="11.42578125" style="53"/>
    <col min="13561" max="13561" width="37.85546875" style="53" customWidth="1"/>
    <col min="13562" max="13562" width="17.140625" style="53" customWidth="1"/>
    <col min="13563" max="13563" width="6.85546875" style="53" customWidth="1"/>
    <col min="13564" max="13564" width="1.7109375" style="53" customWidth="1"/>
    <col min="13565" max="13566" width="6.7109375" style="53" customWidth="1"/>
    <col min="13567" max="13567" width="1.7109375" style="53" customWidth="1"/>
    <col min="13568" max="13569" width="6.7109375" style="53" customWidth="1"/>
    <col min="13570" max="13570" width="1.7109375" style="53" customWidth="1"/>
    <col min="13571" max="13572" width="6.7109375" style="53" customWidth="1"/>
    <col min="13573" max="13573" width="1.7109375" style="53" customWidth="1"/>
    <col min="13574" max="13575" width="6.7109375" style="53" customWidth="1"/>
    <col min="13576" max="13816" width="11.42578125" style="53"/>
    <col min="13817" max="13817" width="37.85546875" style="53" customWidth="1"/>
    <col min="13818" max="13818" width="17.140625" style="53" customWidth="1"/>
    <col min="13819" max="13819" width="6.85546875" style="53" customWidth="1"/>
    <col min="13820" max="13820" width="1.7109375" style="53" customWidth="1"/>
    <col min="13821" max="13822" width="6.7109375" style="53" customWidth="1"/>
    <col min="13823" max="13823" width="1.7109375" style="53" customWidth="1"/>
    <col min="13824" max="13825" width="6.7109375" style="53" customWidth="1"/>
    <col min="13826" max="13826" width="1.7109375" style="53" customWidth="1"/>
    <col min="13827" max="13828" width="6.7109375" style="53" customWidth="1"/>
    <col min="13829" max="13829" width="1.7109375" style="53" customWidth="1"/>
    <col min="13830" max="13831" width="6.7109375" style="53" customWidth="1"/>
    <col min="13832" max="14072" width="11.42578125" style="53"/>
    <col min="14073" max="14073" width="37.85546875" style="53" customWidth="1"/>
    <col min="14074" max="14074" width="17.140625" style="53" customWidth="1"/>
    <col min="14075" max="14075" width="6.85546875" style="53" customWidth="1"/>
    <col min="14076" max="14076" width="1.7109375" style="53" customWidth="1"/>
    <col min="14077" max="14078" width="6.7109375" style="53" customWidth="1"/>
    <col min="14079" max="14079" width="1.7109375" style="53" customWidth="1"/>
    <col min="14080" max="14081" width="6.7109375" style="53" customWidth="1"/>
    <col min="14082" max="14082" width="1.7109375" style="53" customWidth="1"/>
    <col min="14083" max="14084" width="6.7109375" style="53" customWidth="1"/>
    <col min="14085" max="14085" width="1.7109375" style="53" customWidth="1"/>
    <col min="14086" max="14087" width="6.7109375" style="53" customWidth="1"/>
    <col min="14088" max="14328" width="11.42578125" style="53"/>
    <col min="14329" max="14329" width="37.85546875" style="53" customWidth="1"/>
    <col min="14330" max="14330" width="17.140625" style="53" customWidth="1"/>
    <col min="14331" max="14331" width="6.85546875" style="53" customWidth="1"/>
    <col min="14332" max="14332" width="1.7109375" style="53" customWidth="1"/>
    <col min="14333" max="14334" width="6.7109375" style="53" customWidth="1"/>
    <col min="14335" max="14335" width="1.7109375" style="53" customWidth="1"/>
    <col min="14336" max="14337" width="6.7109375" style="53" customWidth="1"/>
    <col min="14338" max="14338" width="1.7109375" style="53" customWidth="1"/>
    <col min="14339" max="14340" width="6.7109375" style="53" customWidth="1"/>
    <col min="14341" max="14341" width="1.7109375" style="53" customWidth="1"/>
    <col min="14342" max="14343" width="6.7109375" style="53" customWidth="1"/>
    <col min="14344" max="14584" width="11.42578125" style="53"/>
    <col min="14585" max="14585" width="37.85546875" style="53" customWidth="1"/>
    <col min="14586" max="14586" width="17.140625" style="53" customWidth="1"/>
    <col min="14587" max="14587" width="6.85546875" style="53" customWidth="1"/>
    <col min="14588" max="14588" width="1.7109375" style="53" customWidth="1"/>
    <col min="14589" max="14590" width="6.7109375" style="53" customWidth="1"/>
    <col min="14591" max="14591" width="1.7109375" style="53" customWidth="1"/>
    <col min="14592" max="14593" width="6.7109375" style="53" customWidth="1"/>
    <col min="14594" max="14594" width="1.7109375" style="53" customWidth="1"/>
    <col min="14595" max="14596" width="6.7109375" style="53" customWidth="1"/>
    <col min="14597" max="14597" width="1.7109375" style="53" customWidth="1"/>
    <col min="14598" max="14599" width="6.7109375" style="53" customWidth="1"/>
    <col min="14600" max="14840" width="11.42578125" style="53"/>
    <col min="14841" max="14841" width="37.85546875" style="53" customWidth="1"/>
    <col min="14842" max="14842" width="17.140625" style="53" customWidth="1"/>
    <col min="14843" max="14843" width="6.85546875" style="53" customWidth="1"/>
    <col min="14844" max="14844" width="1.7109375" style="53" customWidth="1"/>
    <col min="14845" max="14846" width="6.7109375" style="53" customWidth="1"/>
    <col min="14847" max="14847" width="1.7109375" style="53" customWidth="1"/>
    <col min="14848" max="14849" width="6.7109375" style="53" customWidth="1"/>
    <col min="14850" max="14850" width="1.7109375" style="53" customWidth="1"/>
    <col min="14851" max="14852" width="6.7109375" style="53" customWidth="1"/>
    <col min="14853" max="14853" width="1.7109375" style="53" customWidth="1"/>
    <col min="14854" max="14855" width="6.7109375" style="53" customWidth="1"/>
    <col min="14856" max="15096" width="11.42578125" style="53"/>
    <col min="15097" max="15097" width="37.85546875" style="53" customWidth="1"/>
    <col min="15098" max="15098" width="17.140625" style="53" customWidth="1"/>
    <col min="15099" max="15099" width="6.85546875" style="53" customWidth="1"/>
    <col min="15100" max="15100" width="1.7109375" style="53" customWidth="1"/>
    <col min="15101" max="15102" width="6.7109375" style="53" customWidth="1"/>
    <col min="15103" max="15103" width="1.7109375" style="53" customWidth="1"/>
    <col min="15104" max="15105" width="6.7109375" style="53" customWidth="1"/>
    <col min="15106" max="15106" width="1.7109375" style="53" customWidth="1"/>
    <col min="15107" max="15108" width="6.7109375" style="53" customWidth="1"/>
    <col min="15109" max="15109" width="1.7109375" style="53" customWidth="1"/>
    <col min="15110" max="15111" width="6.7109375" style="53" customWidth="1"/>
    <col min="15112" max="15352" width="11.42578125" style="53"/>
    <col min="15353" max="15353" width="37.85546875" style="53" customWidth="1"/>
    <col min="15354" max="15354" width="17.140625" style="53" customWidth="1"/>
    <col min="15355" max="15355" width="6.85546875" style="53" customWidth="1"/>
    <col min="15356" max="15356" width="1.7109375" style="53" customWidth="1"/>
    <col min="15357" max="15358" width="6.7109375" style="53" customWidth="1"/>
    <col min="15359" max="15359" width="1.7109375" style="53" customWidth="1"/>
    <col min="15360" max="15361" width="6.7109375" style="53" customWidth="1"/>
    <col min="15362" max="15362" width="1.7109375" style="53" customWidth="1"/>
    <col min="15363" max="15364" width="6.7109375" style="53" customWidth="1"/>
    <col min="15365" max="15365" width="1.7109375" style="53" customWidth="1"/>
    <col min="15366" max="15367" width="6.7109375" style="53" customWidth="1"/>
    <col min="15368" max="15608" width="11.42578125" style="53"/>
    <col min="15609" max="15609" width="37.85546875" style="53" customWidth="1"/>
    <col min="15610" max="15610" width="17.140625" style="53" customWidth="1"/>
    <col min="15611" max="15611" width="6.85546875" style="53" customWidth="1"/>
    <col min="15612" max="15612" width="1.7109375" style="53" customWidth="1"/>
    <col min="15613" max="15614" width="6.7109375" style="53" customWidth="1"/>
    <col min="15615" max="15615" width="1.7109375" style="53" customWidth="1"/>
    <col min="15616" max="15617" width="6.7109375" style="53" customWidth="1"/>
    <col min="15618" max="15618" width="1.7109375" style="53" customWidth="1"/>
    <col min="15619" max="15620" width="6.7109375" style="53" customWidth="1"/>
    <col min="15621" max="15621" width="1.7109375" style="53" customWidth="1"/>
    <col min="15622" max="15623" width="6.7109375" style="53" customWidth="1"/>
    <col min="15624" max="15864" width="11.42578125" style="53"/>
    <col min="15865" max="15865" width="37.85546875" style="53" customWidth="1"/>
    <col min="15866" max="15866" width="17.140625" style="53" customWidth="1"/>
    <col min="15867" max="15867" width="6.85546875" style="53" customWidth="1"/>
    <col min="15868" max="15868" width="1.7109375" style="53" customWidth="1"/>
    <col min="15869" max="15870" width="6.7109375" style="53" customWidth="1"/>
    <col min="15871" max="15871" width="1.7109375" style="53" customWidth="1"/>
    <col min="15872" max="15873" width="6.7109375" style="53" customWidth="1"/>
    <col min="15874" max="15874" width="1.7109375" style="53" customWidth="1"/>
    <col min="15875" max="15876" width="6.7109375" style="53" customWidth="1"/>
    <col min="15877" max="15877" width="1.7109375" style="53" customWidth="1"/>
    <col min="15878" max="15879" width="6.7109375" style="53" customWidth="1"/>
    <col min="15880" max="16120" width="11.42578125" style="53"/>
    <col min="16121" max="16121" width="37.85546875" style="53" customWidth="1"/>
    <col min="16122" max="16122" width="17.140625" style="53" customWidth="1"/>
    <col min="16123" max="16123" width="6.85546875" style="53" customWidth="1"/>
    <col min="16124" max="16124" width="1.7109375" style="53" customWidth="1"/>
    <col min="16125" max="16126" width="6.7109375" style="53" customWidth="1"/>
    <col min="16127" max="16127" width="1.7109375" style="53" customWidth="1"/>
    <col min="16128" max="16129" width="6.7109375" style="53" customWidth="1"/>
    <col min="16130" max="16130" width="1.7109375" style="53" customWidth="1"/>
    <col min="16131" max="16132" width="6.7109375" style="53" customWidth="1"/>
    <col min="16133" max="16133" width="1.7109375" style="53" customWidth="1"/>
    <col min="16134" max="16135" width="6.7109375" style="53" customWidth="1"/>
    <col min="16136" max="16384" width="11.42578125" style="53"/>
  </cols>
  <sheetData>
    <row r="3" spans="1:15" ht="18" x14ac:dyDescent="0.25">
      <c r="A3" s="166" t="s">
        <v>63</v>
      </c>
      <c r="B3" s="166"/>
      <c r="C3" s="166"/>
      <c r="D3" s="166"/>
      <c r="E3" s="166"/>
      <c r="F3" s="166"/>
      <c r="G3" s="166"/>
      <c r="H3" s="166"/>
      <c r="I3" s="166"/>
      <c r="J3" s="166"/>
      <c r="K3" s="166"/>
      <c r="L3" s="166"/>
      <c r="M3" s="166"/>
      <c r="N3" s="166"/>
      <c r="O3" s="166"/>
    </row>
    <row r="4" spans="1:15" ht="8.4499999999999993" customHeight="1" x14ac:dyDescent="0.2"/>
    <row r="5" spans="1:15" ht="18" x14ac:dyDescent="0.25">
      <c r="A5" s="166" t="s">
        <v>64</v>
      </c>
      <c r="B5" s="166"/>
      <c r="C5" s="166"/>
      <c r="D5" s="166"/>
      <c r="E5" s="166"/>
      <c r="F5" s="166"/>
      <c r="G5" s="166"/>
      <c r="H5" s="166"/>
      <c r="I5" s="166"/>
      <c r="J5" s="166"/>
      <c r="K5" s="166"/>
      <c r="L5" s="166"/>
      <c r="M5" s="166"/>
      <c r="N5" s="166"/>
      <c r="O5" s="166"/>
    </row>
    <row r="7" spans="1:15" ht="15" x14ac:dyDescent="0.25">
      <c r="A7" s="165" t="s">
        <v>65</v>
      </c>
      <c r="B7" s="165"/>
      <c r="C7" s="165"/>
      <c r="D7" s="165"/>
      <c r="E7" s="165"/>
      <c r="F7" s="165"/>
      <c r="G7" s="165"/>
      <c r="H7" s="165"/>
      <c r="I7" s="165"/>
      <c r="J7" s="165"/>
      <c r="K7" s="165"/>
      <c r="L7" s="165"/>
      <c r="M7" s="165"/>
      <c r="N7" s="165"/>
      <c r="O7" s="165"/>
    </row>
    <row r="8" spans="1:15" ht="15" x14ac:dyDescent="0.25">
      <c r="A8" s="165"/>
      <c r="B8" s="165"/>
      <c r="C8" s="165"/>
      <c r="D8" s="165"/>
      <c r="E8" s="165"/>
      <c r="F8" s="165"/>
      <c r="G8" s="165"/>
      <c r="H8" s="165"/>
      <c r="I8" s="165"/>
      <c r="J8" s="165"/>
    </row>
    <row r="46" spans="1:15" x14ac:dyDescent="0.2">
      <c r="A46" s="54" t="s">
        <v>66</v>
      </c>
      <c r="B46" s="55">
        <v>2008</v>
      </c>
      <c r="C46" s="55"/>
      <c r="D46" s="52"/>
      <c r="E46" s="55">
        <v>2009</v>
      </c>
      <c r="F46" s="55"/>
      <c r="G46" s="52"/>
      <c r="H46" s="55">
        <v>2010</v>
      </c>
      <c r="I46" s="55"/>
      <c r="J46" s="52"/>
      <c r="K46" s="164">
        <v>2011</v>
      </c>
      <c r="L46" s="164"/>
      <c r="M46" s="52"/>
      <c r="N46" s="164">
        <v>2012</v>
      </c>
      <c r="O46" s="164"/>
    </row>
    <row r="47" spans="1:15" x14ac:dyDescent="0.2">
      <c r="B47" s="54" t="s">
        <v>67</v>
      </c>
      <c r="C47" s="54" t="s">
        <v>68</v>
      </c>
      <c r="D47" s="54"/>
      <c r="E47" s="54" t="s">
        <v>67</v>
      </c>
      <c r="F47" s="54" t="s">
        <v>68</v>
      </c>
      <c r="G47" s="54"/>
      <c r="H47" s="54" t="s">
        <v>67</v>
      </c>
      <c r="I47" s="54" t="s">
        <v>68</v>
      </c>
      <c r="J47" s="54"/>
      <c r="K47" s="54" t="s">
        <v>67</v>
      </c>
      <c r="L47" s="54" t="s">
        <v>68</v>
      </c>
      <c r="M47" s="54"/>
      <c r="N47" s="54" t="s">
        <v>67</v>
      </c>
      <c r="O47" s="54" t="s">
        <v>68</v>
      </c>
    </row>
    <row r="48" spans="1:15" x14ac:dyDescent="0.2">
      <c r="A48" s="53" t="s">
        <v>69</v>
      </c>
      <c r="B48" s="53">
        <v>1152</v>
      </c>
      <c r="C48" s="53">
        <v>1381</v>
      </c>
      <c r="E48" s="53">
        <v>1267</v>
      </c>
      <c r="F48" s="53">
        <v>1049</v>
      </c>
      <c r="H48" s="53">
        <v>1080</v>
      </c>
      <c r="I48" s="53">
        <v>1096</v>
      </c>
      <c r="K48" s="53">
        <v>1389</v>
      </c>
      <c r="L48" s="53">
        <v>1224</v>
      </c>
      <c r="N48" s="53">
        <v>1429</v>
      </c>
      <c r="O48" s="53">
        <v>1089</v>
      </c>
    </row>
    <row r="49" spans="1:15" ht="51" x14ac:dyDescent="0.2">
      <c r="A49" s="56" t="s">
        <v>70</v>
      </c>
      <c r="B49" s="57">
        <v>2137</v>
      </c>
      <c r="C49" s="57">
        <v>2235</v>
      </c>
      <c r="D49" s="57"/>
      <c r="E49" s="57">
        <v>2486</v>
      </c>
      <c r="F49" s="57">
        <v>2220</v>
      </c>
      <c r="G49" s="57"/>
      <c r="H49" s="57">
        <v>2637</v>
      </c>
      <c r="I49" s="57">
        <v>2042</v>
      </c>
      <c r="J49" s="57"/>
      <c r="K49" s="57">
        <v>3373</v>
      </c>
      <c r="L49" s="57">
        <v>2089</v>
      </c>
      <c r="M49" s="57"/>
      <c r="N49" s="57">
        <v>5947</v>
      </c>
      <c r="O49" s="57">
        <v>2246</v>
      </c>
    </row>
    <row r="50" spans="1:15" x14ac:dyDescent="0.2">
      <c r="A50" s="53" t="s">
        <v>71</v>
      </c>
      <c r="B50" s="53">
        <v>476</v>
      </c>
      <c r="C50" s="53">
        <v>142</v>
      </c>
      <c r="E50" s="53">
        <v>433</v>
      </c>
      <c r="F50" s="53">
        <v>318</v>
      </c>
      <c r="H50" s="53">
        <v>412</v>
      </c>
      <c r="I50" s="53">
        <v>382</v>
      </c>
      <c r="K50" s="53">
        <v>299</v>
      </c>
      <c r="L50" s="53">
        <v>416</v>
      </c>
      <c r="N50" s="53">
        <v>786</v>
      </c>
      <c r="O50" s="53">
        <v>458</v>
      </c>
    </row>
    <row r="179" ht="18.75" customHeight="1" x14ac:dyDescent="0.2"/>
    <row r="220" ht="11.25" customHeight="1" x14ac:dyDescent="0.2"/>
    <row r="221" hidden="1" x14ac:dyDescent="0.2"/>
    <row r="222" hidden="1" x14ac:dyDescent="0.2"/>
  </sheetData>
  <mergeCells count="6">
    <mergeCell ref="N46:O46"/>
    <mergeCell ref="K46:L46"/>
    <mergeCell ref="A7:O7"/>
    <mergeCell ref="A5:O5"/>
    <mergeCell ref="A3:O3"/>
    <mergeCell ref="A8:J8"/>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6"/>
  <sheetViews>
    <sheetView view="pageLayout" topLeftCell="A34" zoomScaleNormal="100" workbookViewId="0">
      <selection activeCell="A50" sqref="A50:O54"/>
    </sheetView>
  </sheetViews>
  <sheetFormatPr baseColWidth="10" defaultRowHeight="12.75" x14ac:dyDescent="0.2"/>
  <cols>
    <col min="1" max="1" width="18.7109375" style="53" customWidth="1"/>
    <col min="2" max="2" width="9.5703125" style="53" customWidth="1"/>
    <col min="3" max="3" width="6.85546875" style="53" customWidth="1"/>
    <col min="4" max="4" width="1.7109375" style="53" customWidth="1"/>
    <col min="5" max="6" width="6.7109375" style="53" customWidth="1"/>
    <col min="7" max="7" width="1.7109375" style="53" customWidth="1"/>
    <col min="8" max="9" width="6.7109375" style="53" customWidth="1"/>
    <col min="10" max="10" width="1.7109375" style="53" customWidth="1"/>
    <col min="11" max="12" width="6.7109375" style="53" customWidth="1"/>
    <col min="13" max="13" width="1.7109375" style="53" customWidth="1"/>
    <col min="14" max="15" width="6.7109375" style="53" customWidth="1"/>
    <col min="16" max="248" width="11.42578125" style="53"/>
    <col min="249" max="249" width="37.85546875" style="53" customWidth="1"/>
    <col min="250" max="250" width="17.140625" style="53" customWidth="1"/>
    <col min="251" max="251" width="6.85546875" style="53" customWidth="1"/>
    <col min="252" max="252" width="1.7109375" style="53" customWidth="1"/>
    <col min="253" max="254" width="6.7109375" style="53" customWidth="1"/>
    <col min="255" max="255" width="1.7109375" style="53" customWidth="1"/>
    <col min="256" max="257" width="6.7109375" style="53" customWidth="1"/>
    <col min="258" max="258" width="1.7109375" style="53" customWidth="1"/>
    <col min="259" max="260" width="6.7109375" style="53" customWidth="1"/>
    <col min="261" max="261" width="1.7109375" style="53" customWidth="1"/>
    <col min="262" max="263" width="6.7109375" style="53" customWidth="1"/>
    <col min="264" max="504" width="11.42578125" style="53"/>
    <col min="505" max="505" width="37.85546875" style="53" customWidth="1"/>
    <col min="506" max="506" width="17.140625" style="53" customWidth="1"/>
    <col min="507" max="507" width="6.85546875" style="53" customWidth="1"/>
    <col min="508" max="508" width="1.7109375" style="53" customWidth="1"/>
    <col min="509" max="510" width="6.7109375" style="53" customWidth="1"/>
    <col min="511" max="511" width="1.7109375" style="53" customWidth="1"/>
    <col min="512" max="513" width="6.7109375" style="53" customWidth="1"/>
    <col min="514" max="514" width="1.7109375" style="53" customWidth="1"/>
    <col min="515" max="516" width="6.7109375" style="53" customWidth="1"/>
    <col min="517" max="517" width="1.7109375" style="53" customWidth="1"/>
    <col min="518" max="519" width="6.7109375" style="53" customWidth="1"/>
    <col min="520" max="760" width="11.42578125" style="53"/>
    <col min="761" max="761" width="37.85546875" style="53" customWidth="1"/>
    <col min="762" max="762" width="17.140625" style="53" customWidth="1"/>
    <col min="763" max="763" width="6.85546875" style="53" customWidth="1"/>
    <col min="764" max="764" width="1.7109375" style="53" customWidth="1"/>
    <col min="765" max="766" width="6.7109375" style="53" customWidth="1"/>
    <col min="767" max="767" width="1.7109375" style="53" customWidth="1"/>
    <col min="768" max="769" width="6.7109375" style="53" customWidth="1"/>
    <col min="770" max="770" width="1.7109375" style="53" customWidth="1"/>
    <col min="771" max="772" width="6.7109375" style="53" customWidth="1"/>
    <col min="773" max="773" width="1.7109375" style="53" customWidth="1"/>
    <col min="774" max="775" width="6.7109375" style="53" customWidth="1"/>
    <col min="776" max="1016" width="11.42578125" style="53"/>
    <col min="1017" max="1017" width="37.85546875" style="53" customWidth="1"/>
    <col min="1018" max="1018" width="17.140625" style="53" customWidth="1"/>
    <col min="1019" max="1019" width="6.85546875" style="53" customWidth="1"/>
    <col min="1020" max="1020" width="1.7109375" style="53" customWidth="1"/>
    <col min="1021" max="1022" width="6.7109375" style="53" customWidth="1"/>
    <col min="1023" max="1023" width="1.7109375" style="53" customWidth="1"/>
    <col min="1024" max="1025" width="6.7109375" style="53" customWidth="1"/>
    <col min="1026" max="1026" width="1.7109375" style="53" customWidth="1"/>
    <col min="1027" max="1028" width="6.7109375" style="53" customWidth="1"/>
    <col min="1029" max="1029" width="1.7109375" style="53" customWidth="1"/>
    <col min="1030" max="1031" width="6.7109375" style="53" customWidth="1"/>
    <col min="1032" max="1272" width="11.42578125" style="53"/>
    <col min="1273" max="1273" width="37.85546875" style="53" customWidth="1"/>
    <col min="1274" max="1274" width="17.140625" style="53" customWidth="1"/>
    <col min="1275" max="1275" width="6.85546875" style="53" customWidth="1"/>
    <col min="1276" max="1276" width="1.7109375" style="53" customWidth="1"/>
    <col min="1277" max="1278" width="6.7109375" style="53" customWidth="1"/>
    <col min="1279" max="1279" width="1.7109375" style="53" customWidth="1"/>
    <col min="1280" max="1281" width="6.7109375" style="53" customWidth="1"/>
    <col min="1282" max="1282" width="1.7109375" style="53" customWidth="1"/>
    <col min="1283" max="1284" width="6.7109375" style="53" customWidth="1"/>
    <col min="1285" max="1285" width="1.7109375" style="53" customWidth="1"/>
    <col min="1286" max="1287" width="6.7109375" style="53" customWidth="1"/>
    <col min="1288" max="1528" width="11.42578125" style="53"/>
    <col min="1529" max="1529" width="37.85546875" style="53" customWidth="1"/>
    <col min="1530" max="1530" width="17.140625" style="53" customWidth="1"/>
    <col min="1531" max="1531" width="6.85546875" style="53" customWidth="1"/>
    <col min="1532" max="1532" width="1.7109375" style="53" customWidth="1"/>
    <col min="1533" max="1534" width="6.7109375" style="53" customWidth="1"/>
    <col min="1535" max="1535" width="1.7109375" style="53" customWidth="1"/>
    <col min="1536" max="1537" width="6.7109375" style="53" customWidth="1"/>
    <col min="1538" max="1538" width="1.7109375" style="53" customWidth="1"/>
    <col min="1539" max="1540" width="6.7109375" style="53" customWidth="1"/>
    <col min="1541" max="1541" width="1.7109375" style="53" customWidth="1"/>
    <col min="1542" max="1543" width="6.7109375" style="53" customWidth="1"/>
    <col min="1544" max="1784" width="11.42578125" style="53"/>
    <col min="1785" max="1785" width="37.85546875" style="53" customWidth="1"/>
    <col min="1786" max="1786" width="17.140625" style="53" customWidth="1"/>
    <col min="1787" max="1787" width="6.85546875" style="53" customWidth="1"/>
    <col min="1788" max="1788" width="1.7109375" style="53" customWidth="1"/>
    <col min="1789" max="1790" width="6.7109375" style="53" customWidth="1"/>
    <col min="1791" max="1791" width="1.7109375" style="53" customWidth="1"/>
    <col min="1792" max="1793" width="6.7109375" style="53" customWidth="1"/>
    <col min="1794" max="1794" width="1.7109375" style="53" customWidth="1"/>
    <col min="1795" max="1796" width="6.7109375" style="53" customWidth="1"/>
    <col min="1797" max="1797" width="1.7109375" style="53" customWidth="1"/>
    <col min="1798" max="1799" width="6.7109375" style="53" customWidth="1"/>
    <col min="1800" max="2040" width="11.42578125" style="53"/>
    <col min="2041" max="2041" width="37.85546875" style="53" customWidth="1"/>
    <col min="2042" max="2042" width="17.140625" style="53" customWidth="1"/>
    <col min="2043" max="2043" width="6.85546875" style="53" customWidth="1"/>
    <col min="2044" max="2044" width="1.7109375" style="53" customWidth="1"/>
    <col min="2045" max="2046" width="6.7109375" style="53" customWidth="1"/>
    <col min="2047" max="2047" width="1.7109375" style="53" customWidth="1"/>
    <col min="2048" max="2049" width="6.7109375" style="53" customWidth="1"/>
    <col min="2050" max="2050" width="1.7109375" style="53" customWidth="1"/>
    <col min="2051" max="2052" width="6.7109375" style="53" customWidth="1"/>
    <col min="2053" max="2053" width="1.7109375" style="53" customWidth="1"/>
    <col min="2054" max="2055" width="6.7109375" style="53" customWidth="1"/>
    <col min="2056" max="2296" width="11.42578125" style="53"/>
    <col min="2297" max="2297" width="37.85546875" style="53" customWidth="1"/>
    <col min="2298" max="2298" width="17.140625" style="53" customWidth="1"/>
    <col min="2299" max="2299" width="6.85546875" style="53" customWidth="1"/>
    <col min="2300" max="2300" width="1.7109375" style="53" customWidth="1"/>
    <col min="2301" max="2302" width="6.7109375" style="53" customWidth="1"/>
    <col min="2303" max="2303" width="1.7109375" style="53" customWidth="1"/>
    <col min="2304" max="2305" width="6.7109375" style="53" customWidth="1"/>
    <col min="2306" max="2306" width="1.7109375" style="53" customWidth="1"/>
    <col min="2307" max="2308" width="6.7109375" style="53" customWidth="1"/>
    <col min="2309" max="2309" width="1.7109375" style="53" customWidth="1"/>
    <col min="2310" max="2311" width="6.7109375" style="53" customWidth="1"/>
    <col min="2312" max="2552" width="11.42578125" style="53"/>
    <col min="2553" max="2553" width="37.85546875" style="53" customWidth="1"/>
    <col min="2554" max="2554" width="17.140625" style="53" customWidth="1"/>
    <col min="2555" max="2555" width="6.85546875" style="53" customWidth="1"/>
    <col min="2556" max="2556" width="1.7109375" style="53" customWidth="1"/>
    <col min="2557" max="2558" width="6.7109375" style="53" customWidth="1"/>
    <col min="2559" max="2559" width="1.7109375" style="53" customWidth="1"/>
    <col min="2560" max="2561" width="6.7109375" style="53" customWidth="1"/>
    <col min="2562" max="2562" width="1.7109375" style="53" customWidth="1"/>
    <col min="2563" max="2564" width="6.7109375" style="53" customWidth="1"/>
    <col min="2565" max="2565" width="1.7109375" style="53" customWidth="1"/>
    <col min="2566" max="2567" width="6.7109375" style="53" customWidth="1"/>
    <col min="2568" max="2808" width="11.42578125" style="53"/>
    <col min="2809" max="2809" width="37.85546875" style="53" customWidth="1"/>
    <col min="2810" max="2810" width="17.140625" style="53" customWidth="1"/>
    <col min="2811" max="2811" width="6.85546875" style="53" customWidth="1"/>
    <col min="2812" max="2812" width="1.7109375" style="53" customWidth="1"/>
    <col min="2813" max="2814" width="6.7109375" style="53" customWidth="1"/>
    <col min="2815" max="2815" width="1.7109375" style="53" customWidth="1"/>
    <col min="2816" max="2817" width="6.7109375" style="53" customWidth="1"/>
    <col min="2818" max="2818" width="1.7109375" style="53" customWidth="1"/>
    <col min="2819" max="2820" width="6.7109375" style="53" customWidth="1"/>
    <col min="2821" max="2821" width="1.7109375" style="53" customWidth="1"/>
    <col min="2822" max="2823" width="6.7109375" style="53" customWidth="1"/>
    <col min="2824" max="3064" width="11.42578125" style="53"/>
    <col min="3065" max="3065" width="37.85546875" style="53" customWidth="1"/>
    <col min="3066" max="3066" width="17.140625" style="53" customWidth="1"/>
    <col min="3067" max="3067" width="6.85546875" style="53" customWidth="1"/>
    <col min="3068" max="3068" width="1.7109375" style="53" customWidth="1"/>
    <col min="3069" max="3070" width="6.7109375" style="53" customWidth="1"/>
    <col min="3071" max="3071" width="1.7109375" style="53" customWidth="1"/>
    <col min="3072" max="3073" width="6.7109375" style="53" customWidth="1"/>
    <col min="3074" max="3074" width="1.7109375" style="53" customWidth="1"/>
    <col min="3075" max="3076" width="6.7109375" style="53" customWidth="1"/>
    <col min="3077" max="3077" width="1.7109375" style="53" customWidth="1"/>
    <col min="3078" max="3079" width="6.7109375" style="53" customWidth="1"/>
    <col min="3080" max="3320" width="11.42578125" style="53"/>
    <col min="3321" max="3321" width="37.85546875" style="53" customWidth="1"/>
    <col min="3322" max="3322" width="17.140625" style="53" customWidth="1"/>
    <col min="3323" max="3323" width="6.85546875" style="53" customWidth="1"/>
    <col min="3324" max="3324" width="1.7109375" style="53" customWidth="1"/>
    <col min="3325" max="3326" width="6.7109375" style="53" customWidth="1"/>
    <col min="3327" max="3327" width="1.7109375" style="53" customWidth="1"/>
    <col min="3328" max="3329" width="6.7109375" style="53" customWidth="1"/>
    <col min="3330" max="3330" width="1.7109375" style="53" customWidth="1"/>
    <col min="3331" max="3332" width="6.7109375" style="53" customWidth="1"/>
    <col min="3333" max="3333" width="1.7109375" style="53" customWidth="1"/>
    <col min="3334" max="3335" width="6.7109375" style="53" customWidth="1"/>
    <col min="3336" max="3576" width="11.42578125" style="53"/>
    <col min="3577" max="3577" width="37.85546875" style="53" customWidth="1"/>
    <col min="3578" max="3578" width="17.140625" style="53" customWidth="1"/>
    <col min="3579" max="3579" width="6.85546875" style="53" customWidth="1"/>
    <col min="3580" max="3580" width="1.7109375" style="53" customWidth="1"/>
    <col min="3581" max="3582" width="6.7109375" style="53" customWidth="1"/>
    <col min="3583" max="3583" width="1.7109375" style="53" customWidth="1"/>
    <col min="3584" max="3585" width="6.7109375" style="53" customWidth="1"/>
    <col min="3586" max="3586" width="1.7109375" style="53" customWidth="1"/>
    <col min="3587" max="3588" width="6.7109375" style="53" customWidth="1"/>
    <col min="3589" max="3589" width="1.7109375" style="53" customWidth="1"/>
    <col min="3590" max="3591" width="6.7109375" style="53" customWidth="1"/>
    <col min="3592" max="3832" width="11.42578125" style="53"/>
    <col min="3833" max="3833" width="37.85546875" style="53" customWidth="1"/>
    <col min="3834" max="3834" width="17.140625" style="53" customWidth="1"/>
    <col min="3835" max="3835" width="6.85546875" style="53" customWidth="1"/>
    <col min="3836" max="3836" width="1.7109375" style="53" customWidth="1"/>
    <col min="3837" max="3838" width="6.7109375" style="53" customWidth="1"/>
    <col min="3839" max="3839" width="1.7109375" style="53" customWidth="1"/>
    <col min="3840" max="3841" width="6.7109375" style="53" customWidth="1"/>
    <col min="3842" max="3842" width="1.7109375" style="53" customWidth="1"/>
    <col min="3843" max="3844" width="6.7109375" style="53" customWidth="1"/>
    <col min="3845" max="3845" width="1.7109375" style="53" customWidth="1"/>
    <col min="3846" max="3847" width="6.7109375" style="53" customWidth="1"/>
    <col min="3848" max="4088" width="11.42578125" style="53"/>
    <col min="4089" max="4089" width="37.85546875" style="53" customWidth="1"/>
    <col min="4090" max="4090" width="17.140625" style="53" customWidth="1"/>
    <col min="4091" max="4091" width="6.85546875" style="53" customWidth="1"/>
    <col min="4092" max="4092" width="1.7109375" style="53" customWidth="1"/>
    <col min="4093" max="4094" width="6.7109375" style="53" customWidth="1"/>
    <col min="4095" max="4095" width="1.7109375" style="53" customWidth="1"/>
    <col min="4096" max="4097" width="6.7109375" style="53" customWidth="1"/>
    <col min="4098" max="4098" width="1.7109375" style="53" customWidth="1"/>
    <col min="4099" max="4100" width="6.7109375" style="53" customWidth="1"/>
    <col min="4101" max="4101" width="1.7109375" style="53" customWidth="1"/>
    <col min="4102" max="4103" width="6.7109375" style="53" customWidth="1"/>
    <col min="4104" max="4344" width="11.42578125" style="53"/>
    <col min="4345" max="4345" width="37.85546875" style="53" customWidth="1"/>
    <col min="4346" max="4346" width="17.140625" style="53" customWidth="1"/>
    <col min="4347" max="4347" width="6.85546875" style="53" customWidth="1"/>
    <col min="4348" max="4348" width="1.7109375" style="53" customWidth="1"/>
    <col min="4349" max="4350" width="6.7109375" style="53" customWidth="1"/>
    <col min="4351" max="4351" width="1.7109375" style="53" customWidth="1"/>
    <col min="4352" max="4353" width="6.7109375" style="53" customWidth="1"/>
    <col min="4354" max="4354" width="1.7109375" style="53" customWidth="1"/>
    <col min="4355" max="4356" width="6.7109375" style="53" customWidth="1"/>
    <col min="4357" max="4357" width="1.7109375" style="53" customWidth="1"/>
    <col min="4358" max="4359" width="6.7109375" style="53" customWidth="1"/>
    <col min="4360" max="4600" width="11.42578125" style="53"/>
    <col min="4601" max="4601" width="37.85546875" style="53" customWidth="1"/>
    <col min="4602" max="4602" width="17.140625" style="53" customWidth="1"/>
    <col min="4603" max="4603" width="6.85546875" style="53" customWidth="1"/>
    <col min="4604" max="4604" width="1.7109375" style="53" customWidth="1"/>
    <col min="4605" max="4606" width="6.7109375" style="53" customWidth="1"/>
    <col min="4607" max="4607" width="1.7109375" style="53" customWidth="1"/>
    <col min="4608" max="4609" width="6.7109375" style="53" customWidth="1"/>
    <col min="4610" max="4610" width="1.7109375" style="53" customWidth="1"/>
    <col min="4611" max="4612" width="6.7109375" style="53" customWidth="1"/>
    <col min="4613" max="4613" width="1.7109375" style="53" customWidth="1"/>
    <col min="4614" max="4615" width="6.7109375" style="53" customWidth="1"/>
    <col min="4616" max="4856" width="11.42578125" style="53"/>
    <col min="4857" max="4857" width="37.85546875" style="53" customWidth="1"/>
    <col min="4858" max="4858" width="17.140625" style="53" customWidth="1"/>
    <col min="4859" max="4859" width="6.85546875" style="53" customWidth="1"/>
    <col min="4860" max="4860" width="1.7109375" style="53" customWidth="1"/>
    <col min="4861" max="4862" width="6.7109375" style="53" customWidth="1"/>
    <col min="4863" max="4863" width="1.7109375" style="53" customWidth="1"/>
    <col min="4864" max="4865" width="6.7109375" style="53" customWidth="1"/>
    <col min="4866" max="4866" width="1.7109375" style="53" customWidth="1"/>
    <col min="4867" max="4868" width="6.7109375" style="53" customWidth="1"/>
    <col min="4869" max="4869" width="1.7109375" style="53" customWidth="1"/>
    <col min="4870" max="4871" width="6.7109375" style="53" customWidth="1"/>
    <col min="4872" max="5112" width="11.42578125" style="53"/>
    <col min="5113" max="5113" width="37.85546875" style="53" customWidth="1"/>
    <col min="5114" max="5114" width="17.140625" style="53" customWidth="1"/>
    <col min="5115" max="5115" width="6.85546875" style="53" customWidth="1"/>
    <col min="5116" max="5116" width="1.7109375" style="53" customWidth="1"/>
    <col min="5117" max="5118" width="6.7109375" style="53" customWidth="1"/>
    <col min="5119" max="5119" width="1.7109375" style="53" customWidth="1"/>
    <col min="5120" max="5121" width="6.7109375" style="53" customWidth="1"/>
    <col min="5122" max="5122" width="1.7109375" style="53" customWidth="1"/>
    <col min="5123" max="5124" width="6.7109375" style="53" customWidth="1"/>
    <col min="5125" max="5125" width="1.7109375" style="53" customWidth="1"/>
    <col min="5126" max="5127" width="6.7109375" style="53" customWidth="1"/>
    <col min="5128" max="5368" width="11.42578125" style="53"/>
    <col min="5369" max="5369" width="37.85546875" style="53" customWidth="1"/>
    <col min="5370" max="5370" width="17.140625" style="53" customWidth="1"/>
    <col min="5371" max="5371" width="6.85546875" style="53" customWidth="1"/>
    <col min="5372" max="5372" width="1.7109375" style="53" customWidth="1"/>
    <col min="5373" max="5374" width="6.7109375" style="53" customWidth="1"/>
    <col min="5375" max="5375" width="1.7109375" style="53" customWidth="1"/>
    <col min="5376" max="5377" width="6.7109375" style="53" customWidth="1"/>
    <col min="5378" max="5378" width="1.7109375" style="53" customWidth="1"/>
    <col min="5379" max="5380" width="6.7109375" style="53" customWidth="1"/>
    <col min="5381" max="5381" width="1.7109375" style="53" customWidth="1"/>
    <col min="5382" max="5383" width="6.7109375" style="53" customWidth="1"/>
    <col min="5384" max="5624" width="11.42578125" style="53"/>
    <col min="5625" max="5625" width="37.85546875" style="53" customWidth="1"/>
    <col min="5626" max="5626" width="17.140625" style="53" customWidth="1"/>
    <col min="5627" max="5627" width="6.85546875" style="53" customWidth="1"/>
    <col min="5628" max="5628" width="1.7109375" style="53" customWidth="1"/>
    <col min="5629" max="5630" width="6.7109375" style="53" customWidth="1"/>
    <col min="5631" max="5631" width="1.7109375" style="53" customWidth="1"/>
    <col min="5632" max="5633" width="6.7109375" style="53" customWidth="1"/>
    <col min="5634" max="5634" width="1.7109375" style="53" customWidth="1"/>
    <col min="5635" max="5636" width="6.7109375" style="53" customWidth="1"/>
    <col min="5637" max="5637" width="1.7109375" style="53" customWidth="1"/>
    <col min="5638" max="5639" width="6.7109375" style="53" customWidth="1"/>
    <col min="5640" max="5880" width="11.42578125" style="53"/>
    <col min="5881" max="5881" width="37.85546875" style="53" customWidth="1"/>
    <col min="5882" max="5882" width="17.140625" style="53" customWidth="1"/>
    <col min="5883" max="5883" width="6.85546875" style="53" customWidth="1"/>
    <col min="5884" max="5884" width="1.7109375" style="53" customWidth="1"/>
    <col min="5885" max="5886" width="6.7109375" style="53" customWidth="1"/>
    <col min="5887" max="5887" width="1.7109375" style="53" customWidth="1"/>
    <col min="5888" max="5889" width="6.7109375" style="53" customWidth="1"/>
    <col min="5890" max="5890" width="1.7109375" style="53" customWidth="1"/>
    <col min="5891" max="5892" width="6.7109375" style="53" customWidth="1"/>
    <col min="5893" max="5893" width="1.7109375" style="53" customWidth="1"/>
    <col min="5894" max="5895" width="6.7109375" style="53" customWidth="1"/>
    <col min="5896" max="6136" width="11.42578125" style="53"/>
    <col min="6137" max="6137" width="37.85546875" style="53" customWidth="1"/>
    <col min="6138" max="6138" width="17.140625" style="53" customWidth="1"/>
    <col min="6139" max="6139" width="6.85546875" style="53" customWidth="1"/>
    <col min="6140" max="6140" width="1.7109375" style="53" customWidth="1"/>
    <col min="6141" max="6142" width="6.7109375" style="53" customWidth="1"/>
    <col min="6143" max="6143" width="1.7109375" style="53" customWidth="1"/>
    <col min="6144" max="6145" width="6.7109375" style="53" customWidth="1"/>
    <col min="6146" max="6146" width="1.7109375" style="53" customWidth="1"/>
    <col min="6147" max="6148" width="6.7109375" style="53" customWidth="1"/>
    <col min="6149" max="6149" width="1.7109375" style="53" customWidth="1"/>
    <col min="6150" max="6151" width="6.7109375" style="53" customWidth="1"/>
    <col min="6152" max="6392" width="11.42578125" style="53"/>
    <col min="6393" max="6393" width="37.85546875" style="53" customWidth="1"/>
    <col min="6394" max="6394" width="17.140625" style="53" customWidth="1"/>
    <col min="6395" max="6395" width="6.85546875" style="53" customWidth="1"/>
    <col min="6396" max="6396" width="1.7109375" style="53" customWidth="1"/>
    <col min="6397" max="6398" width="6.7109375" style="53" customWidth="1"/>
    <col min="6399" max="6399" width="1.7109375" style="53" customWidth="1"/>
    <col min="6400" max="6401" width="6.7109375" style="53" customWidth="1"/>
    <col min="6402" max="6402" width="1.7109375" style="53" customWidth="1"/>
    <col min="6403" max="6404" width="6.7109375" style="53" customWidth="1"/>
    <col min="6405" max="6405" width="1.7109375" style="53" customWidth="1"/>
    <col min="6406" max="6407" width="6.7109375" style="53" customWidth="1"/>
    <col min="6408" max="6648" width="11.42578125" style="53"/>
    <col min="6649" max="6649" width="37.85546875" style="53" customWidth="1"/>
    <col min="6650" max="6650" width="17.140625" style="53" customWidth="1"/>
    <col min="6651" max="6651" width="6.85546875" style="53" customWidth="1"/>
    <col min="6652" max="6652" width="1.7109375" style="53" customWidth="1"/>
    <col min="6653" max="6654" width="6.7109375" style="53" customWidth="1"/>
    <col min="6655" max="6655" width="1.7109375" style="53" customWidth="1"/>
    <col min="6656" max="6657" width="6.7109375" style="53" customWidth="1"/>
    <col min="6658" max="6658" width="1.7109375" style="53" customWidth="1"/>
    <col min="6659" max="6660" width="6.7109375" style="53" customWidth="1"/>
    <col min="6661" max="6661" width="1.7109375" style="53" customWidth="1"/>
    <col min="6662" max="6663" width="6.7109375" style="53" customWidth="1"/>
    <col min="6664" max="6904" width="11.42578125" style="53"/>
    <col min="6905" max="6905" width="37.85546875" style="53" customWidth="1"/>
    <col min="6906" max="6906" width="17.140625" style="53" customWidth="1"/>
    <col min="6907" max="6907" width="6.85546875" style="53" customWidth="1"/>
    <col min="6908" max="6908" width="1.7109375" style="53" customWidth="1"/>
    <col min="6909" max="6910" width="6.7109375" style="53" customWidth="1"/>
    <col min="6911" max="6911" width="1.7109375" style="53" customWidth="1"/>
    <col min="6912" max="6913" width="6.7109375" style="53" customWidth="1"/>
    <col min="6914" max="6914" width="1.7109375" style="53" customWidth="1"/>
    <col min="6915" max="6916" width="6.7109375" style="53" customWidth="1"/>
    <col min="6917" max="6917" width="1.7109375" style="53" customWidth="1"/>
    <col min="6918" max="6919" width="6.7109375" style="53" customWidth="1"/>
    <col min="6920" max="7160" width="11.42578125" style="53"/>
    <col min="7161" max="7161" width="37.85546875" style="53" customWidth="1"/>
    <col min="7162" max="7162" width="17.140625" style="53" customWidth="1"/>
    <col min="7163" max="7163" width="6.85546875" style="53" customWidth="1"/>
    <col min="7164" max="7164" width="1.7109375" style="53" customWidth="1"/>
    <col min="7165" max="7166" width="6.7109375" style="53" customWidth="1"/>
    <col min="7167" max="7167" width="1.7109375" style="53" customWidth="1"/>
    <col min="7168" max="7169" width="6.7109375" style="53" customWidth="1"/>
    <col min="7170" max="7170" width="1.7109375" style="53" customWidth="1"/>
    <col min="7171" max="7172" width="6.7109375" style="53" customWidth="1"/>
    <col min="7173" max="7173" width="1.7109375" style="53" customWidth="1"/>
    <col min="7174" max="7175" width="6.7109375" style="53" customWidth="1"/>
    <col min="7176" max="7416" width="11.42578125" style="53"/>
    <col min="7417" max="7417" width="37.85546875" style="53" customWidth="1"/>
    <col min="7418" max="7418" width="17.140625" style="53" customWidth="1"/>
    <col min="7419" max="7419" width="6.85546875" style="53" customWidth="1"/>
    <col min="7420" max="7420" width="1.7109375" style="53" customWidth="1"/>
    <col min="7421" max="7422" width="6.7109375" style="53" customWidth="1"/>
    <col min="7423" max="7423" width="1.7109375" style="53" customWidth="1"/>
    <col min="7424" max="7425" width="6.7109375" style="53" customWidth="1"/>
    <col min="7426" max="7426" width="1.7109375" style="53" customWidth="1"/>
    <col min="7427" max="7428" width="6.7109375" style="53" customWidth="1"/>
    <col min="7429" max="7429" width="1.7109375" style="53" customWidth="1"/>
    <col min="7430" max="7431" width="6.7109375" style="53" customWidth="1"/>
    <col min="7432" max="7672" width="11.42578125" style="53"/>
    <col min="7673" max="7673" width="37.85546875" style="53" customWidth="1"/>
    <col min="7674" max="7674" width="17.140625" style="53" customWidth="1"/>
    <col min="7675" max="7675" width="6.85546875" style="53" customWidth="1"/>
    <col min="7676" max="7676" width="1.7109375" style="53" customWidth="1"/>
    <col min="7677" max="7678" width="6.7109375" style="53" customWidth="1"/>
    <col min="7679" max="7679" width="1.7109375" style="53" customWidth="1"/>
    <col min="7680" max="7681" width="6.7109375" style="53" customWidth="1"/>
    <col min="7682" max="7682" width="1.7109375" style="53" customWidth="1"/>
    <col min="7683" max="7684" width="6.7109375" style="53" customWidth="1"/>
    <col min="7685" max="7685" width="1.7109375" style="53" customWidth="1"/>
    <col min="7686" max="7687" width="6.7109375" style="53" customWidth="1"/>
    <col min="7688" max="7928" width="11.42578125" style="53"/>
    <col min="7929" max="7929" width="37.85546875" style="53" customWidth="1"/>
    <col min="7930" max="7930" width="17.140625" style="53" customWidth="1"/>
    <col min="7931" max="7931" width="6.85546875" style="53" customWidth="1"/>
    <col min="7932" max="7932" width="1.7109375" style="53" customWidth="1"/>
    <col min="7933" max="7934" width="6.7109375" style="53" customWidth="1"/>
    <col min="7935" max="7935" width="1.7109375" style="53" customWidth="1"/>
    <col min="7936" max="7937" width="6.7109375" style="53" customWidth="1"/>
    <col min="7938" max="7938" width="1.7109375" style="53" customWidth="1"/>
    <col min="7939" max="7940" width="6.7109375" style="53" customWidth="1"/>
    <col min="7941" max="7941" width="1.7109375" style="53" customWidth="1"/>
    <col min="7942" max="7943" width="6.7109375" style="53" customWidth="1"/>
    <col min="7944" max="8184" width="11.42578125" style="53"/>
    <col min="8185" max="8185" width="37.85546875" style="53" customWidth="1"/>
    <col min="8186" max="8186" width="17.140625" style="53" customWidth="1"/>
    <col min="8187" max="8187" width="6.85546875" style="53" customWidth="1"/>
    <col min="8188" max="8188" width="1.7109375" style="53" customWidth="1"/>
    <col min="8189" max="8190" width="6.7109375" style="53" customWidth="1"/>
    <col min="8191" max="8191" width="1.7109375" style="53" customWidth="1"/>
    <col min="8192" max="8193" width="6.7109375" style="53" customWidth="1"/>
    <col min="8194" max="8194" width="1.7109375" style="53" customWidth="1"/>
    <col min="8195" max="8196" width="6.7109375" style="53" customWidth="1"/>
    <col min="8197" max="8197" width="1.7109375" style="53" customWidth="1"/>
    <col min="8198" max="8199" width="6.7109375" style="53" customWidth="1"/>
    <col min="8200" max="8440" width="11.42578125" style="53"/>
    <col min="8441" max="8441" width="37.85546875" style="53" customWidth="1"/>
    <col min="8442" max="8442" width="17.140625" style="53" customWidth="1"/>
    <col min="8443" max="8443" width="6.85546875" style="53" customWidth="1"/>
    <col min="8444" max="8444" width="1.7109375" style="53" customWidth="1"/>
    <col min="8445" max="8446" width="6.7109375" style="53" customWidth="1"/>
    <col min="8447" max="8447" width="1.7109375" style="53" customWidth="1"/>
    <col min="8448" max="8449" width="6.7109375" style="53" customWidth="1"/>
    <col min="8450" max="8450" width="1.7109375" style="53" customWidth="1"/>
    <col min="8451" max="8452" width="6.7109375" style="53" customWidth="1"/>
    <col min="8453" max="8453" width="1.7109375" style="53" customWidth="1"/>
    <col min="8454" max="8455" width="6.7109375" style="53" customWidth="1"/>
    <col min="8456" max="8696" width="11.42578125" style="53"/>
    <col min="8697" max="8697" width="37.85546875" style="53" customWidth="1"/>
    <col min="8698" max="8698" width="17.140625" style="53" customWidth="1"/>
    <col min="8699" max="8699" width="6.85546875" style="53" customWidth="1"/>
    <col min="8700" max="8700" width="1.7109375" style="53" customWidth="1"/>
    <col min="8701" max="8702" width="6.7109375" style="53" customWidth="1"/>
    <col min="8703" max="8703" width="1.7109375" style="53" customWidth="1"/>
    <col min="8704" max="8705" width="6.7109375" style="53" customWidth="1"/>
    <col min="8706" max="8706" width="1.7109375" style="53" customWidth="1"/>
    <col min="8707" max="8708" width="6.7109375" style="53" customWidth="1"/>
    <col min="8709" max="8709" width="1.7109375" style="53" customWidth="1"/>
    <col min="8710" max="8711" width="6.7109375" style="53" customWidth="1"/>
    <col min="8712" max="8952" width="11.42578125" style="53"/>
    <col min="8953" max="8953" width="37.85546875" style="53" customWidth="1"/>
    <col min="8954" max="8954" width="17.140625" style="53" customWidth="1"/>
    <col min="8955" max="8955" width="6.85546875" style="53" customWidth="1"/>
    <col min="8956" max="8956" width="1.7109375" style="53" customWidth="1"/>
    <col min="8957" max="8958" width="6.7109375" style="53" customWidth="1"/>
    <col min="8959" max="8959" width="1.7109375" style="53" customWidth="1"/>
    <col min="8960" max="8961" width="6.7109375" style="53" customWidth="1"/>
    <col min="8962" max="8962" width="1.7109375" style="53" customWidth="1"/>
    <col min="8963" max="8964" width="6.7109375" style="53" customWidth="1"/>
    <col min="8965" max="8965" width="1.7109375" style="53" customWidth="1"/>
    <col min="8966" max="8967" width="6.7109375" style="53" customWidth="1"/>
    <col min="8968" max="9208" width="11.42578125" style="53"/>
    <col min="9209" max="9209" width="37.85546875" style="53" customWidth="1"/>
    <col min="9210" max="9210" width="17.140625" style="53" customWidth="1"/>
    <col min="9211" max="9211" width="6.85546875" style="53" customWidth="1"/>
    <col min="9212" max="9212" width="1.7109375" style="53" customWidth="1"/>
    <col min="9213" max="9214" width="6.7109375" style="53" customWidth="1"/>
    <col min="9215" max="9215" width="1.7109375" style="53" customWidth="1"/>
    <col min="9216" max="9217" width="6.7109375" style="53" customWidth="1"/>
    <col min="9218" max="9218" width="1.7109375" style="53" customWidth="1"/>
    <col min="9219" max="9220" width="6.7109375" style="53" customWidth="1"/>
    <col min="9221" max="9221" width="1.7109375" style="53" customWidth="1"/>
    <col min="9222" max="9223" width="6.7109375" style="53" customWidth="1"/>
    <col min="9224" max="9464" width="11.42578125" style="53"/>
    <col min="9465" max="9465" width="37.85546875" style="53" customWidth="1"/>
    <col min="9466" max="9466" width="17.140625" style="53" customWidth="1"/>
    <col min="9467" max="9467" width="6.85546875" style="53" customWidth="1"/>
    <col min="9468" max="9468" width="1.7109375" style="53" customWidth="1"/>
    <col min="9469" max="9470" width="6.7109375" style="53" customWidth="1"/>
    <col min="9471" max="9471" width="1.7109375" style="53" customWidth="1"/>
    <col min="9472" max="9473" width="6.7109375" style="53" customWidth="1"/>
    <col min="9474" max="9474" width="1.7109375" style="53" customWidth="1"/>
    <col min="9475" max="9476" width="6.7109375" style="53" customWidth="1"/>
    <col min="9477" max="9477" width="1.7109375" style="53" customWidth="1"/>
    <col min="9478" max="9479" width="6.7109375" style="53" customWidth="1"/>
    <col min="9480" max="9720" width="11.42578125" style="53"/>
    <col min="9721" max="9721" width="37.85546875" style="53" customWidth="1"/>
    <col min="9722" max="9722" width="17.140625" style="53" customWidth="1"/>
    <col min="9723" max="9723" width="6.85546875" style="53" customWidth="1"/>
    <col min="9724" max="9724" width="1.7109375" style="53" customWidth="1"/>
    <col min="9725" max="9726" width="6.7109375" style="53" customWidth="1"/>
    <col min="9727" max="9727" width="1.7109375" style="53" customWidth="1"/>
    <col min="9728" max="9729" width="6.7109375" style="53" customWidth="1"/>
    <col min="9730" max="9730" width="1.7109375" style="53" customWidth="1"/>
    <col min="9731" max="9732" width="6.7109375" style="53" customWidth="1"/>
    <col min="9733" max="9733" width="1.7109375" style="53" customWidth="1"/>
    <col min="9734" max="9735" width="6.7109375" style="53" customWidth="1"/>
    <col min="9736" max="9976" width="11.42578125" style="53"/>
    <col min="9977" max="9977" width="37.85546875" style="53" customWidth="1"/>
    <col min="9978" max="9978" width="17.140625" style="53" customWidth="1"/>
    <col min="9979" max="9979" width="6.85546875" style="53" customWidth="1"/>
    <col min="9980" max="9980" width="1.7109375" style="53" customWidth="1"/>
    <col min="9981" max="9982" width="6.7109375" style="53" customWidth="1"/>
    <col min="9983" max="9983" width="1.7109375" style="53" customWidth="1"/>
    <col min="9984" max="9985" width="6.7109375" style="53" customWidth="1"/>
    <col min="9986" max="9986" width="1.7109375" style="53" customWidth="1"/>
    <col min="9987" max="9988" width="6.7109375" style="53" customWidth="1"/>
    <col min="9989" max="9989" width="1.7109375" style="53" customWidth="1"/>
    <col min="9990" max="9991" width="6.7109375" style="53" customWidth="1"/>
    <col min="9992" max="10232" width="11.42578125" style="53"/>
    <col min="10233" max="10233" width="37.85546875" style="53" customWidth="1"/>
    <col min="10234" max="10234" width="17.140625" style="53" customWidth="1"/>
    <col min="10235" max="10235" width="6.85546875" style="53" customWidth="1"/>
    <col min="10236" max="10236" width="1.7109375" style="53" customWidth="1"/>
    <col min="10237" max="10238" width="6.7109375" style="53" customWidth="1"/>
    <col min="10239" max="10239" width="1.7109375" style="53" customWidth="1"/>
    <col min="10240" max="10241" width="6.7109375" style="53" customWidth="1"/>
    <col min="10242" max="10242" width="1.7109375" style="53" customWidth="1"/>
    <col min="10243" max="10244" width="6.7109375" style="53" customWidth="1"/>
    <col min="10245" max="10245" width="1.7109375" style="53" customWidth="1"/>
    <col min="10246" max="10247" width="6.7109375" style="53" customWidth="1"/>
    <col min="10248" max="10488" width="11.42578125" style="53"/>
    <col min="10489" max="10489" width="37.85546875" style="53" customWidth="1"/>
    <col min="10490" max="10490" width="17.140625" style="53" customWidth="1"/>
    <col min="10491" max="10491" width="6.85546875" style="53" customWidth="1"/>
    <col min="10492" max="10492" width="1.7109375" style="53" customWidth="1"/>
    <col min="10493" max="10494" width="6.7109375" style="53" customWidth="1"/>
    <col min="10495" max="10495" width="1.7109375" style="53" customWidth="1"/>
    <col min="10496" max="10497" width="6.7109375" style="53" customWidth="1"/>
    <col min="10498" max="10498" width="1.7109375" style="53" customWidth="1"/>
    <col min="10499" max="10500" width="6.7109375" style="53" customWidth="1"/>
    <col min="10501" max="10501" width="1.7109375" style="53" customWidth="1"/>
    <col min="10502" max="10503" width="6.7109375" style="53" customWidth="1"/>
    <col min="10504" max="10744" width="11.42578125" style="53"/>
    <col min="10745" max="10745" width="37.85546875" style="53" customWidth="1"/>
    <col min="10746" max="10746" width="17.140625" style="53" customWidth="1"/>
    <col min="10747" max="10747" width="6.85546875" style="53" customWidth="1"/>
    <col min="10748" max="10748" width="1.7109375" style="53" customWidth="1"/>
    <col min="10749" max="10750" width="6.7109375" style="53" customWidth="1"/>
    <col min="10751" max="10751" width="1.7109375" style="53" customWidth="1"/>
    <col min="10752" max="10753" width="6.7109375" style="53" customWidth="1"/>
    <col min="10754" max="10754" width="1.7109375" style="53" customWidth="1"/>
    <col min="10755" max="10756" width="6.7109375" style="53" customWidth="1"/>
    <col min="10757" max="10757" width="1.7109375" style="53" customWidth="1"/>
    <col min="10758" max="10759" width="6.7109375" style="53" customWidth="1"/>
    <col min="10760" max="11000" width="11.42578125" style="53"/>
    <col min="11001" max="11001" width="37.85546875" style="53" customWidth="1"/>
    <col min="11002" max="11002" width="17.140625" style="53" customWidth="1"/>
    <col min="11003" max="11003" width="6.85546875" style="53" customWidth="1"/>
    <col min="11004" max="11004" width="1.7109375" style="53" customWidth="1"/>
    <col min="11005" max="11006" width="6.7109375" style="53" customWidth="1"/>
    <col min="11007" max="11007" width="1.7109375" style="53" customWidth="1"/>
    <col min="11008" max="11009" width="6.7109375" style="53" customWidth="1"/>
    <col min="11010" max="11010" width="1.7109375" style="53" customWidth="1"/>
    <col min="11011" max="11012" width="6.7109375" style="53" customWidth="1"/>
    <col min="11013" max="11013" width="1.7109375" style="53" customWidth="1"/>
    <col min="11014" max="11015" width="6.7109375" style="53" customWidth="1"/>
    <col min="11016" max="11256" width="11.42578125" style="53"/>
    <col min="11257" max="11257" width="37.85546875" style="53" customWidth="1"/>
    <col min="11258" max="11258" width="17.140625" style="53" customWidth="1"/>
    <col min="11259" max="11259" width="6.85546875" style="53" customWidth="1"/>
    <col min="11260" max="11260" width="1.7109375" style="53" customWidth="1"/>
    <col min="11261" max="11262" width="6.7109375" style="53" customWidth="1"/>
    <col min="11263" max="11263" width="1.7109375" style="53" customWidth="1"/>
    <col min="11264" max="11265" width="6.7109375" style="53" customWidth="1"/>
    <col min="11266" max="11266" width="1.7109375" style="53" customWidth="1"/>
    <col min="11267" max="11268" width="6.7109375" style="53" customWidth="1"/>
    <col min="11269" max="11269" width="1.7109375" style="53" customWidth="1"/>
    <col min="11270" max="11271" width="6.7109375" style="53" customWidth="1"/>
    <col min="11272" max="11512" width="11.42578125" style="53"/>
    <col min="11513" max="11513" width="37.85546875" style="53" customWidth="1"/>
    <col min="11514" max="11514" width="17.140625" style="53" customWidth="1"/>
    <col min="11515" max="11515" width="6.85546875" style="53" customWidth="1"/>
    <col min="11516" max="11516" width="1.7109375" style="53" customWidth="1"/>
    <col min="11517" max="11518" width="6.7109375" style="53" customWidth="1"/>
    <col min="11519" max="11519" width="1.7109375" style="53" customWidth="1"/>
    <col min="11520" max="11521" width="6.7109375" style="53" customWidth="1"/>
    <col min="11522" max="11522" width="1.7109375" style="53" customWidth="1"/>
    <col min="11523" max="11524" width="6.7109375" style="53" customWidth="1"/>
    <col min="11525" max="11525" width="1.7109375" style="53" customWidth="1"/>
    <col min="11526" max="11527" width="6.7109375" style="53" customWidth="1"/>
    <col min="11528" max="11768" width="11.42578125" style="53"/>
    <col min="11769" max="11769" width="37.85546875" style="53" customWidth="1"/>
    <col min="11770" max="11770" width="17.140625" style="53" customWidth="1"/>
    <col min="11771" max="11771" width="6.85546875" style="53" customWidth="1"/>
    <col min="11772" max="11772" width="1.7109375" style="53" customWidth="1"/>
    <col min="11773" max="11774" width="6.7109375" style="53" customWidth="1"/>
    <col min="11775" max="11775" width="1.7109375" style="53" customWidth="1"/>
    <col min="11776" max="11777" width="6.7109375" style="53" customWidth="1"/>
    <col min="11778" max="11778" width="1.7109375" style="53" customWidth="1"/>
    <col min="11779" max="11780" width="6.7109375" style="53" customWidth="1"/>
    <col min="11781" max="11781" width="1.7109375" style="53" customWidth="1"/>
    <col min="11782" max="11783" width="6.7109375" style="53" customWidth="1"/>
    <col min="11784" max="12024" width="11.42578125" style="53"/>
    <col min="12025" max="12025" width="37.85546875" style="53" customWidth="1"/>
    <col min="12026" max="12026" width="17.140625" style="53" customWidth="1"/>
    <col min="12027" max="12027" width="6.85546875" style="53" customWidth="1"/>
    <col min="12028" max="12028" width="1.7109375" style="53" customWidth="1"/>
    <col min="12029" max="12030" width="6.7109375" style="53" customWidth="1"/>
    <col min="12031" max="12031" width="1.7109375" style="53" customWidth="1"/>
    <col min="12032" max="12033" width="6.7109375" style="53" customWidth="1"/>
    <col min="12034" max="12034" width="1.7109375" style="53" customWidth="1"/>
    <col min="12035" max="12036" width="6.7109375" style="53" customWidth="1"/>
    <col min="12037" max="12037" width="1.7109375" style="53" customWidth="1"/>
    <col min="12038" max="12039" width="6.7109375" style="53" customWidth="1"/>
    <col min="12040" max="12280" width="11.42578125" style="53"/>
    <col min="12281" max="12281" width="37.85546875" style="53" customWidth="1"/>
    <col min="12282" max="12282" width="17.140625" style="53" customWidth="1"/>
    <col min="12283" max="12283" width="6.85546875" style="53" customWidth="1"/>
    <col min="12284" max="12284" width="1.7109375" style="53" customWidth="1"/>
    <col min="12285" max="12286" width="6.7109375" style="53" customWidth="1"/>
    <col min="12287" max="12287" width="1.7109375" style="53" customWidth="1"/>
    <col min="12288" max="12289" width="6.7109375" style="53" customWidth="1"/>
    <col min="12290" max="12290" width="1.7109375" style="53" customWidth="1"/>
    <col min="12291" max="12292" width="6.7109375" style="53" customWidth="1"/>
    <col min="12293" max="12293" width="1.7109375" style="53" customWidth="1"/>
    <col min="12294" max="12295" width="6.7109375" style="53" customWidth="1"/>
    <col min="12296" max="12536" width="11.42578125" style="53"/>
    <col min="12537" max="12537" width="37.85546875" style="53" customWidth="1"/>
    <col min="12538" max="12538" width="17.140625" style="53" customWidth="1"/>
    <col min="12539" max="12539" width="6.85546875" style="53" customWidth="1"/>
    <col min="12540" max="12540" width="1.7109375" style="53" customWidth="1"/>
    <col min="12541" max="12542" width="6.7109375" style="53" customWidth="1"/>
    <col min="12543" max="12543" width="1.7109375" style="53" customWidth="1"/>
    <col min="12544" max="12545" width="6.7109375" style="53" customWidth="1"/>
    <col min="12546" max="12546" width="1.7109375" style="53" customWidth="1"/>
    <col min="12547" max="12548" width="6.7109375" style="53" customWidth="1"/>
    <col min="12549" max="12549" width="1.7109375" style="53" customWidth="1"/>
    <col min="12550" max="12551" width="6.7109375" style="53" customWidth="1"/>
    <col min="12552" max="12792" width="11.42578125" style="53"/>
    <col min="12793" max="12793" width="37.85546875" style="53" customWidth="1"/>
    <col min="12794" max="12794" width="17.140625" style="53" customWidth="1"/>
    <col min="12795" max="12795" width="6.85546875" style="53" customWidth="1"/>
    <col min="12796" max="12796" width="1.7109375" style="53" customWidth="1"/>
    <col min="12797" max="12798" width="6.7109375" style="53" customWidth="1"/>
    <col min="12799" max="12799" width="1.7109375" style="53" customWidth="1"/>
    <col min="12800" max="12801" width="6.7109375" style="53" customWidth="1"/>
    <col min="12802" max="12802" width="1.7109375" style="53" customWidth="1"/>
    <col min="12803" max="12804" width="6.7109375" style="53" customWidth="1"/>
    <col min="12805" max="12805" width="1.7109375" style="53" customWidth="1"/>
    <col min="12806" max="12807" width="6.7109375" style="53" customWidth="1"/>
    <col min="12808" max="13048" width="11.42578125" style="53"/>
    <col min="13049" max="13049" width="37.85546875" style="53" customWidth="1"/>
    <col min="13050" max="13050" width="17.140625" style="53" customWidth="1"/>
    <col min="13051" max="13051" width="6.85546875" style="53" customWidth="1"/>
    <col min="13052" max="13052" width="1.7109375" style="53" customWidth="1"/>
    <col min="13053" max="13054" width="6.7109375" style="53" customWidth="1"/>
    <col min="13055" max="13055" width="1.7109375" style="53" customWidth="1"/>
    <col min="13056" max="13057" width="6.7109375" style="53" customWidth="1"/>
    <col min="13058" max="13058" width="1.7109375" style="53" customWidth="1"/>
    <col min="13059" max="13060" width="6.7109375" style="53" customWidth="1"/>
    <col min="13061" max="13061" width="1.7109375" style="53" customWidth="1"/>
    <col min="13062" max="13063" width="6.7109375" style="53" customWidth="1"/>
    <col min="13064" max="13304" width="11.42578125" style="53"/>
    <col min="13305" max="13305" width="37.85546875" style="53" customWidth="1"/>
    <col min="13306" max="13306" width="17.140625" style="53" customWidth="1"/>
    <col min="13307" max="13307" width="6.85546875" style="53" customWidth="1"/>
    <col min="13308" max="13308" width="1.7109375" style="53" customWidth="1"/>
    <col min="13309" max="13310" width="6.7109375" style="53" customWidth="1"/>
    <col min="13311" max="13311" width="1.7109375" style="53" customWidth="1"/>
    <col min="13312" max="13313" width="6.7109375" style="53" customWidth="1"/>
    <col min="13314" max="13314" width="1.7109375" style="53" customWidth="1"/>
    <col min="13315" max="13316" width="6.7109375" style="53" customWidth="1"/>
    <col min="13317" max="13317" width="1.7109375" style="53" customWidth="1"/>
    <col min="13318" max="13319" width="6.7109375" style="53" customWidth="1"/>
    <col min="13320" max="13560" width="11.42578125" style="53"/>
    <col min="13561" max="13561" width="37.85546875" style="53" customWidth="1"/>
    <col min="13562" max="13562" width="17.140625" style="53" customWidth="1"/>
    <col min="13563" max="13563" width="6.85546875" style="53" customWidth="1"/>
    <col min="13564" max="13564" width="1.7109375" style="53" customWidth="1"/>
    <col min="13565" max="13566" width="6.7109375" style="53" customWidth="1"/>
    <col min="13567" max="13567" width="1.7109375" style="53" customWidth="1"/>
    <col min="13568" max="13569" width="6.7109375" style="53" customWidth="1"/>
    <col min="13570" max="13570" width="1.7109375" style="53" customWidth="1"/>
    <col min="13571" max="13572" width="6.7109375" style="53" customWidth="1"/>
    <col min="13573" max="13573" width="1.7109375" style="53" customWidth="1"/>
    <col min="13574" max="13575" width="6.7109375" style="53" customWidth="1"/>
    <col min="13576" max="13816" width="11.42578125" style="53"/>
    <col min="13817" max="13817" width="37.85546875" style="53" customWidth="1"/>
    <col min="13818" max="13818" width="17.140625" style="53" customWidth="1"/>
    <col min="13819" max="13819" width="6.85546875" style="53" customWidth="1"/>
    <col min="13820" max="13820" width="1.7109375" style="53" customWidth="1"/>
    <col min="13821" max="13822" width="6.7109375" style="53" customWidth="1"/>
    <col min="13823" max="13823" width="1.7109375" style="53" customWidth="1"/>
    <col min="13824" max="13825" width="6.7109375" style="53" customWidth="1"/>
    <col min="13826" max="13826" width="1.7109375" style="53" customWidth="1"/>
    <col min="13827" max="13828" width="6.7109375" style="53" customWidth="1"/>
    <col min="13829" max="13829" width="1.7109375" style="53" customWidth="1"/>
    <col min="13830" max="13831" width="6.7109375" style="53" customWidth="1"/>
    <col min="13832" max="14072" width="11.42578125" style="53"/>
    <col min="14073" max="14073" width="37.85546875" style="53" customWidth="1"/>
    <col min="14074" max="14074" width="17.140625" style="53" customWidth="1"/>
    <col min="14075" max="14075" width="6.85546875" style="53" customWidth="1"/>
    <col min="14076" max="14076" width="1.7109375" style="53" customWidth="1"/>
    <col min="14077" max="14078" width="6.7109375" style="53" customWidth="1"/>
    <col min="14079" max="14079" width="1.7109375" style="53" customWidth="1"/>
    <col min="14080" max="14081" width="6.7109375" style="53" customWidth="1"/>
    <col min="14082" max="14082" width="1.7109375" style="53" customWidth="1"/>
    <col min="14083" max="14084" width="6.7109375" style="53" customWidth="1"/>
    <col min="14085" max="14085" width="1.7109375" style="53" customWidth="1"/>
    <col min="14086" max="14087" width="6.7109375" style="53" customWidth="1"/>
    <col min="14088" max="14328" width="11.42578125" style="53"/>
    <col min="14329" max="14329" width="37.85546875" style="53" customWidth="1"/>
    <col min="14330" max="14330" width="17.140625" style="53" customWidth="1"/>
    <col min="14331" max="14331" width="6.85546875" style="53" customWidth="1"/>
    <col min="14332" max="14332" width="1.7109375" style="53" customWidth="1"/>
    <col min="14333" max="14334" width="6.7109375" style="53" customWidth="1"/>
    <col min="14335" max="14335" width="1.7109375" style="53" customWidth="1"/>
    <col min="14336" max="14337" width="6.7109375" style="53" customWidth="1"/>
    <col min="14338" max="14338" width="1.7109375" style="53" customWidth="1"/>
    <col min="14339" max="14340" width="6.7109375" style="53" customWidth="1"/>
    <col min="14341" max="14341" width="1.7109375" style="53" customWidth="1"/>
    <col min="14342" max="14343" width="6.7109375" style="53" customWidth="1"/>
    <col min="14344" max="14584" width="11.42578125" style="53"/>
    <col min="14585" max="14585" width="37.85546875" style="53" customWidth="1"/>
    <col min="14586" max="14586" width="17.140625" style="53" customWidth="1"/>
    <col min="14587" max="14587" width="6.85546875" style="53" customWidth="1"/>
    <col min="14588" max="14588" width="1.7109375" style="53" customWidth="1"/>
    <col min="14589" max="14590" width="6.7109375" style="53" customWidth="1"/>
    <col min="14591" max="14591" width="1.7109375" style="53" customWidth="1"/>
    <col min="14592" max="14593" width="6.7109375" style="53" customWidth="1"/>
    <col min="14594" max="14594" width="1.7109375" style="53" customWidth="1"/>
    <col min="14595" max="14596" width="6.7109375" style="53" customWidth="1"/>
    <col min="14597" max="14597" width="1.7109375" style="53" customWidth="1"/>
    <col min="14598" max="14599" width="6.7109375" style="53" customWidth="1"/>
    <col min="14600" max="14840" width="11.42578125" style="53"/>
    <col min="14841" max="14841" width="37.85546875" style="53" customWidth="1"/>
    <col min="14842" max="14842" width="17.140625" style="53" customWidth="1"/>
    <col min="14843" max="14843" width="6.85546875" style="53" customWidth="1"/>
    <col min="14844" max="14844" width="1.7109375" style="53" customWidth="1"/>
    <col min="14845" max="14846" width="6.7109375" style="53" customWidth="1"/>
    <col min="14847" max="14847" width="1.7109375" style="53" customWidth="1"/>
    <col min="14848" max="14849" width="6.7109375" style="53" customWidth="1"/>
    <col min="14850" max="14850" width="1.7109375" style="53" customWidth="1"/>
    <col min="14851" max="14852" width="6.7109375" style="53" customWidth="1"/>
    <col min="14853" max="14853" width="1.7109375" style="53" customWidth="1"/>
    <col min="14854" max="14855" width="6.7109375" style="53" customWidth="1"/>
    <col min="14856" max="15096" width="11.42578125" style="53"/>
    <col min="15097" max="15097" width="37.85546875" style="53" customWidth="1"/>
    <col min="15098" max="15098" width="17.140625" style="53" customWidth="1"/>
    <col min="15099" max="15099" width="6.85546875" style="53" customWidth="1"/>
    <col min="15100" max="15100" width="1.7109375" style="53" customWidth="1"/>
    <col min="15101" max="15102" width="6.7109375" style="53" customWidth="1"/>
    <col min="15103" max="15103" width="1.7109375" style="53" customWidth="1"/>
    <col min="15104" max="15105" width="6.7109375" style="53" customWidth="1"/>
    <col min="15106" max="15106" width="1.7109375" style="53" customWidth="1"/>
    <col min="15107" max="15108" width="6.7109375" style="53" customWidth="1"/>
    <col min="15109" max="15109" width="1.7109375" style="53" customWidth="1"/>
    <col min="15110" max="15111" width="6.7109375" style="53" customWidth="1"/>
    <col min="15112" max="15352" width="11.42578125" style="53"/>
    <col min="15353" max="15353" width="37.85546875" style="53" customWidth="1"/>
    <col min="15354" max="15354" width="17.140625" style="53" customWidth="1"/>
    <col min="15355" max="15355" width="6.85546875" style="53" customWidth="1"/>
    <col min="15356" max="15356" width="1.7109375" style="53" customWidth="1"/>
    <col min="15357" max="15358" width="6.7109375" style="53" customWidth="1"/>
    <col min="15359" max="15359" width="1.7109375" style="53" customWidth="1"/>
    <col min="15360" max="15361" width="6.7109375" style="53" customWidth="1"/>
    <col min="15362" max="15362" width="1.7109375" style="53" customWidth="1"/>
    <col min="15363" max="15364" width="6.7109375" style="53" customWidth="1"/>
    <col min="15365" max="15365" width="1.7109375" style="53" customWidth="1"/>
    <col min="15366" max="15367" width="6.7109375" style="53" customWidth="1"/>
    <col min="15368" max="15608" width="11.42578125" style="53"/>
    <col min="15609" max="15609" width="37.85546875" style="53" customWidth="1"/>
    <col min="15610" max="15610" width="17.140625" style="53" customWidth="1"/>
    <col min="15611" max="15611" width="6.85546875" style="53" customWidth="1"/>
    <col min="15612" max="15612" width="1.7109375" style="53" customWidth="1"/>
    <col min="15613" max="15614" width="6.7109375" style="53" customWidth="1"/>
    <col min="15615" max="15615" width="1.7109375" style="53" customWidth="1"/>
    <col min="15616" max="15617" width="6.7109375" style="53" customWidth="1"/>
    <col min="15618" max="15618" width="1.7109375" style="53" customWidth="1"/>
    <col min="15619" max="15620" width="6.7109375" style="53" customWidth="1"/>
    <col min="15621" max="15621" width="1.7109375" style="53" customWidth="1"/>
    <col min="15622" max="15623" width="6.7109375" style="53" customWidth="1"/>
    <col min="15624" max="15864" width="11.42578125" style="53"/>
    <col min="15865" max="15865" width="37.85546875" style="53" customWidth="1"/>
    <col min="15866" max="15866" width="17.140625" style="53" customWidth="1"/>
    <col min="15867" max="15867" width="6.85546875" style="53" customWidth="1"/>
    <col min="15868" max="15868" width="1.7109375" style="53" customWidth="1"/>
    <col min="15869" max="15870" width="6.7109375" style="53" customWidth="1"/>
    <col min="15871" max="15871" width="1.7109375" style="53" customWidth="1"/>
    <col min="15872" max="15873" width="6.7109375" style="53" customWidth="1"/>
    <col min="15874" max="15874" width="1.7109375" style="53" customWidth="1"/>
    <col min="15875" max="15876" width="6.7109375" style="53" customWidth="1"/>
    <col min="15877" max="15877" width="1.7109375" style="53" customWidth="1"/>
    <col min="15878" max="15879" width="6.7109375" style="53" customWidth="1"/>
    <col min="15880" max="16120" width="11.42578125" style="53"/>
    <col min="16121" max="16121" width="37.85546875" style="53" customWidth="1"/>
    <col min="16122" max="16122" width="17.140625" style="53" customWidth="1"/>
    <col min="16123" max="16123" width="6.85546875" style="53" customWidth="1"/>
    <col min="16124" max="16124" width="1.7109375" style="53" customWidth="1"/>
    <col min="16125" max="16126" width="6.7109375" style="53" customWidth="1"/>
    <col min="16127" max="16127" width="1.7109375" style="53" customWidth="1"/>
    <col min="16128" max="16129" width="6.7109375" style="53" customWidth="1"/>
    <col min="16130" max="16130" width="1.7109375" style="53" customWidth="1"/>
    <col min="16131" max="16132" width="6.7109375" style="53" customWidth="1"/>
    <col min="16133" max="16133" width="1.7109375" style="53" customWidth="1"/>
    <col min="16134" max="16135" width="6.7109375" style="53" customWidth="1"/>
    <col min="16136" max="16384" width="11.42578125" style="53"/>
  </cols>
  <sheetData>
    <row r="3" spans="1:15" ht="18" x14ac:dyDescent="0.25">
      <c r="A3" s="166" t="s">
        <v>63</v>
      </c>
      <c r="B3" s="166"/>
      <c r="C3" s="166"/>
      <c r="D3" s="166"/>
      <c r="E3" s="166"/>
      <c r="F3" s="166"/>
      <c r="G3" s="166"/>
      <c r="H3" s="166"/>
      <c r="I3" s="166"/>
      <c r="J3" s="166"/>
      <c r="K3" s="166"/>
      <c r="L3" s="166"/>
      <c r="M3" s="166"/>
      <c r="N3" s="166"/>
      <c r="O3" s="166"/>
    </row>
    <row r="4" spans="1:15" ht="8.4499999999999993" customHeight="1" x14ac:dyDescent="0.2"/>
    <row r="5" spans="1:15" ht="18" x14ac:dyDescent="0.25">
      <c r="A5" s="166" t="s">
        <v>64</v>
      </c>
      <c r="B5" s="166"/>
      <c r="C5" s="166"/>
      <c r="D5" s="166"/>
      <c r="E5" s="166"/>
      <c r="F5" s="166"/>
      <c r="G5" s="166"/>
      <c r="H5" s="166"/>
      <c r="I5" s="166"/>
      <c r="J5" s="166"/>
      <c r="K5" s="166"/>
      <c r="L5" s="166"/>
      <c r="M5" s="166"/>
      <c r="N5" s="166"/>
      <c r="O5" s="166"/>
    </row>
    <row r="7" spans="1:15" ht="15" x14ac:dyDescent="0.25">
      <c r="A7" s="165" t="s">
        <v>65</v>
      </c>
      <c r="B7" s="165"/>
      <c r="C7" s="165"/>
      <c r="D7" s="165"/>
      <c r="E7" s="165"/>
      <c r="F7" s="165"/>
      <c r="G7" s="165"/>
      <c r="H7" s="165"/>
      <c r="I7" s="165"/>
      <c r="J7" s="165"/>
      <c r="K7" s="165"/>
      <c r="L7" s="165"/>
      <c r="M7" s="165"/>
      <c r="N7" s="165"/>
      <c r="O7" s="165"/>
    </row>
    <row r="8" spans="1:15" ht="15" x14ac:dyDescent="0.25">
      <c r="A8" s="165"/>
      <c r="B8" s="165"/>
      <c r="C8" s="165"/>
      <c r="D8" s="165"/>
      <c r="E8" s="165"/>
      <c r="F8" s="165"/>
      <c r="G8" s="165"/>
      <c r="H8" s="165"/>
      <c r="I8" s="165"/>
      <c r="J8" s="165"/>
    </row>
    <row r="50" spans="1:15" x14ac:dyDescent="0.2">
      <c r="A50" s="54" t="s">
        <v>66</v>
      </c>
      <c r="B50" s="55">
        <v>2008</v>
      </c>
      <c r="C50" s="55"/>
      <c r="D50" s="52"/>
      <c r="E50" s="55">
        <v>2009</v>
      </c>
      <c r="F50" s="55"/>
      <c r="G50" s="52"/>
      <c r="H50" s="55">
        <v>2010</v>
      </c>
      <c r="I50" s="55"/>
      <c r="J50" s="52"/>
      <c r="K50" s="164">
        <v>2011</v>
      </c>
      <c r="L50" s="164"/>
      <c r="M50" s="52"/>
      <c r="N50" s="164">
        <v>2012</v>
      </c>
      <c r="O50" s="164"/>
    </row>
    <row r="51" spans="1:15" x14ac:dyDescent="0.2">
      <c r="B51" s="54" t="s">
        <v>67</v>
      </c>
      <c r="C51" s="54" t="s">
        <v>68</v>
      </c>
      <c r="D51" s="54"/>
      <c r="E51" s="54" t="s">
        <v>67</v>
      </c>
      <c r="F51" s="54" t="s">
        <v>68</v>
      </c>
      <c r="G51" s="54"/>
      <c r="H51" s="54" t="s">
        <v>67</v>
      </c>
      <c r="I51" s="54" t="s">
        <v>68</v>
      </c>
      <c r="J51" s="54"/>
      <c r="K51" s="54" t="s">
        <v>67</v>
      </c>
      <c r="L51" s="54" t="s">
        <v>68</v>
      </c>
      <c r="M51" s="54"/>
      <c r="N51" s="54" t="s">
        <v>67</v>
      </c>
      <c r="O51" s="54" t="s">
        <v>68</v>
      </c>
    </row>
    <row r="52" spans="1:15" x14ac:dyDescent="0.2">
      <c r="A52" s="53" t="s">
        <v>69</v>
      </c>
      <c r="B52" s="53">
        <v>1152</v>
      </c>
      <c r="C52" s="53">
        <v>1381</v>
      </c>
      <c r="E52" s="53">
        <v>1267</v>
      </c>
      <c r="F52" s="53">
        <v>1049</v>
      </c>
      <c r="H52" s="53">
        <v>1080</v>
      </c>
      <c r="I52" s="53">
        <v>1096</v>
      </c>
      <c r="K52" s="53">
        <v>1389</v>
      </c>
      <c r="L52" s="53">
        <v>1224</v>
      </c>
      <c r="N52" s="53">
        <v>1429</v>
      </c>
      <c r="O52" s="53">
        <v>1089</v>
      </c>
    </row>
    <row r="53" spans="1:15" ht="51" x14ac:dyDescent="0.2">
      <c r="A53" s="56" t="s">
        <v>70</v>
      </c>
      <c r="B53" s="57">
        <v>2137</v>
      </c>
      <c r="C53" s="57">
        <v>2235</v>
      </c>
      <c r="D53" s="57"/>
      <c r="E53" s="57">
        <v>2486</v>
      </c>
      <c r="F53" s="57">
        <v>2220</v>
      </c>
      <c r="G53" s="57"/>
      <c r="H53" s="57">
        <v>2637</v>
      </c>
      <c r="I53" s="57">
        <v>2042</v>
      </c>
      <c r="J53" s="57"/>
      <c r="K53" s="57">
        <v>3373</v>
      </c>
      <c r="L53" s="57">
        <v>2089</v>
      </c>
      <c r="M53" s="57"/>
      <c r="N53" s="57">
        <v>5947</v>
      </c>
      <c r="O53" s="57">
        <v>2246</v>
      </c>
    </row>
    <row r="54" spans="1:15" x14ac:dyDescent="0.2">
      <c r="A54" s="53" t="s">
        <v>71</v>
      </c>
      <c r="B54" s="53">
        <v>476</v>
      </c>
      <c r="C54" s="53">
        <v>142</v>
      </c>
      <c r="E54" s="53">
        <v>433</v>
      </c>
      <c r="F54" s="53">
        <v>318</v>
      </c>
      <c r="H54" s="53">
        <v>412</v>
      </c>
      <c r="I54" s="53">
        <v>382</v>
      </c>
      <c r="K54" s="53">
        <v>299</v>
      </c>
      <c r="L54" s="53">
        <v>416</v>
      </c>
      <c r="N54" s="53">
        <v>786</v>
      </c>
      <c r="O54" s="53">
        <v>458</v>
      </c>
    </row>
    <row r="183" ht="18.75" customHeight="1" x14ac:dyDescent="0.2"/>
    <row r="224" ht="11.25" customHeight="1" x14ac:dyDescent="0.2"/>
    <row r="225" hidden="1" x14ac:dyDescent="0.2"/>
    <row r="226" hidden="1" x14ac:dyDescent="0.2"/>
  </sheetData>
  <mergeCells count="6">
    <mergeCell ref="A3:O3"/>
    <mergeCell ref="A5:O5"/>
    <mergeCell ref="A7:O7"/>
    <mergeCell ref="A8:J8"/>
    <mergeCell ref="K50:L50"/>
    <mergeCell ref="N50:O50"/>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5" t="s">
        <v>21</v>
      </c>
      <c r="B1" s="5"/>
      <c r="C1" s="5"/>
      <c r="D1" s="5"/>
      <c r="E1" s="5"/>
      <c r="F1" s="5"/>
      <c r="G1" s="5"/>
      <c r="H1" s="5"/>
      <c r="I1" s="6"/>
      <c r="J1" s="6"/>
      <c r="K1" s="6"/>
      <c r="L1" s="6"/>
      <c r="M1" s="6"/>
      <c r="N1" s="6"/>
      <c r="O1" s="6"/>
      <c r="P1" s="6"/>
      <c r="Q1" s="6"/>
      <c r="R1" s="6"/>
      <c r="S1" s="6"/>
      <c r="T1" s="6"/>
      <c r="U1" s="6"/>
      <c r="V1" s="6"/>
      <c r="W1" s="6"/>
      <c r="X1" s="6"/>
      <c r="Y1" s="6"/>
      <c r="Z1" s="6"/>
    </row>
    <row r="2" spans="1:26" x14ac:dyDescent="0.2">
      <c r="A2" s="7"/>
      <c r="B2" s="7"/>
      <c r="C2" s="7"/>
      <c r="D2" s="7"/>
      <c r="E2" s="7"/>
      <c r="F2" s="7"/>
      <c r="G2" s="7"/>
      <c r="H2" s="7"/>
      <c r="I2" s="7"/>
      <c r="J2" s="7"/>
      <c r="K2" s="7"/>
      <c r="L2" s="7"/>
      <c r="M2" s="7"/>
      <c r="N2" s="7"/>
      <c r="O2" s="8"/>
      <c r="P2" s="9"/>
      <c r="Q2" s="9"/>
      <c r="R2" s="10"/>
      <c r="S2" s="10"/>
      <c r="T2" s="10"/>
      <c r="U2" s="10"/>
      <c r="V2" s="10"/>
      <c r="W2" s="10"/>
      <c r="X2" s="10"/>
      <c r="Y2" s="10"/>
      <c r="Z2" s="10"/>
    </row>
    <row r="3" spans="1:26" x14ac:dyDescent="0.2">
      <c r="A3" s="167" t="s">
        <v>22</v>
      </c>
      <c r="B3" s="172" t="s">
        <v>23</v>
      </c>
      <c r="C3" s="173"/>
      <c r="D3" s="7"/>
      <c r="E3" s="7"/>
      <c r="F3" s="7"/>
      <c r="G3" s="7"/>
      <c r="H3" s="7"/>
      <c r="I3" s="7"/>
      <c r="J3" s="7"/>
      <c r="K3" s="7"/>
      <c r="L3" s="7"/>
      <c r="M3" s="7"/>
      <c r="N3" s="7"/>
      <c r="O3" s="7"/>
      <c r="P3" s="9"/>
      <c r="Q3" s="9"/>
      <c r="R3" s="10"/>
      <c r="S3" s="10"/>
      <c r="T3" s="10"/>
      <c r="U3" s="10"/>
      <c r="V3" s="10"/>
      <c r="W3" s="10"/>
      <c r="X3" s="10"/>
      <c r="Y3" s="10"/>
      <c r="Z3" s="10"/>
    </row>
    <row r="4" spans="1:26" x14ac:dyDescent="0.2">
      <c r="A4" s="168"/>
      <c r="B4" s="174" t="s">
        <v>40</v>
      </c>
      <c r="C4" s="175"/>
      <c r="D4" s="7"/>
      <c r="E4" s="7"/>
      <c r="F4" s="7"/>
      <c r="G4" s="7"/>
      <c r="H4" s="7"/>
      <c r="I4" s="7"/>
      <c r="J4" s="7"/>
      <c r="K4" s="7"/>
      <c r="L4" s="7"/>
      <c r="M4" s="7"/>
      <c r="N4" s="7"/>
      <c r="O4" s="7"/>
      <c r="P4" s="9"/>
      <c r="Q4" s="9"/>
      <c r="R4" s="10"/>
      <c r="S4" s="10"/>
      <c r="T4" s="10"/>
      <c r="U4" s="10"/>
      <c r="V4" s="10"/>
      <c r="W4" s="10"/>
      <c r="X4" s="10"/>
      <c r="Y4" s="10"/>
      <c r="Z4" s="10"/>
    </row>
    <row r="5" spans="1:26" x14ac:dyDescent="0.2">
      <c r="A5" s="168"/>
      <c r="B5" s="170"/>
      <c r="C5" s="171"/>
      <c r="D5" s="7"/>
      <c r="E5" s="7"/>
      <c r="F5" s="7"/>
      <c r="G5" s="7"/>
      <c r="H5" s="7"/>
      <c r="I5" s="7"/>
      <c r="J5" s="7"/>
      <c r="K5" s="7"/>
      <c r="L5" s="7"/>
      <c r="M5" s="7"/>
      <c r="N5" s="7"/>
      <c r="O5" s="7"/>
      <c r="P5" s="7"/>
      <c r="Q5" s="7"/>
      <c r="R5" s="7"/>
      <c r="S5" s="7"/>
      <c r="T5" s="7"/>
      <c r="U5" s="7"/>
      <c r="V5" s="7"/>
      <c r="W5" s="7"/>
      <c r="X5" s="7"/>
      <c r="Y5" s="7"/>
      <c r="Z5" s="10"/>
    </row>
    <row r="6" spans="1:26" x14ac:dyDescent="0.2">
      <c r="A6" s="169"/>
      <c r="B6" s="170"/>
      <c r="C6" s="171"/>
      <c r="D6" s="7"/>
      <c r="E6" s="7"/>
      <c r="F6" s="7"/>
      <c r="G6" s="7"/>
      <c r="H6" s="7"/>
      <c r="I6" s="7"/>
      <c r="J6" s="7"/>
      <c r="K6" s="7"/>
      <c r="L6" s="7"/>
      <c r="M6" s="7"/>
      <c r="N6" s="7"/>
      <c r="O6" s="7"/>
      <c r="P6" s="7"/>
      <c r="Q6" s="7"/>
      <c r="R6" s="7"/>
      <c r="S6" s="7"/>
      <c r="T6" s="7"/>
      <c r="U6" s="7"/>
      <c r="V6" s="7"/>
      <c r="W6" s="7"/>
      <c r="X6" s="7"/>
      <c r="Y6" s="7"/>
      <c r="Z6" s="10"/>
    </row>
    <row r="7" spans="1:26" x14ac:dyDescent="0.2">
      <c r="A7" s="13"/>
      <c r="B7" s="13"/>
      <c r="C7" s="13"/>
      <c r="D7" s="13"/>
      <c r="E7" s="13"/>
      <c r="F7" s="14"/>
      <c r="G7" s="14"/>
      <c r="H7" s="14"/>
      <c r="I7" s="12"/>
      <c r="J7" s="12"/>
      <c r="K7" s="12"/>
      <c r="L7" s="12"/>
      <c r="M7" s="12"/>
      <c r="N7" s="12"/>
      <c r="O7" s="12"/>
      <c r="P7" s="12"/>
      <c r="Q7" s="12"/>
      <c r="R7" s="12"/>
      <c r="S7" s="12"/>
      <c r="T7" s="12"/>
      <c r="U7" s="12"/>
      <c r="V7" s="12"/>
      <c r="W7" s="12"/>
      <c r="X7" s="12"/>
      <c r="Y7" s="12"/>
      <c r="Z7" s="11"/>
    </row>
    <row r="8" spans="1:26" x14ac:dyDescent="0.2">
      <c r="A8" s="15"/>
      <c r="B8" s="16"/>
      <c r="C8" s="16"/>
      <c r="D8" s="16"/>
      <c r="E8" s="16"/>
      <c r="F8" s="7"/>
      <c r="G8" s="7"/>
      <c r="H8" s="7"/>
      <c r="I8" s="7"/>
      <c r="J8" s="7"/>
      <c r="K8" s="7"/>
      <c r="L8" s="7"/>
      <c r="M8" s="7"/>
      <c r="N8" s="7"/>
      <c r="O8" s="7"/>
      <c r="P8" s="7"/>
      <c r="Q8" s="7"/>
      <c r="R8" s="7"/>
      <c r="S8" s="7"/>
      <c r="T8" s="7"/>
      <c r="U8" s="7"/>
      <c r="V8" s="7"/>
      <c r="W8" s="7"/>
      <c r="X8" s="7"/>
      <c r="Y8" s="7"/>
      <c r="Z8" s="10"/>
    </row>
    <row r="9" spans="1:26" x14ac:dyDescent="0.2">
      <c r="A9" s="17" t="s">
        <v>11</v>
      </c>
      <c r="B9" s="41">
        <v>41742.923681</v>
      </c>
      <c r="C9" s="42"/>
      <c r="D9" s="41">
        <v>35575.836859000003</v>
      </c>
      <c r="E9" s="42"/>
      <c r="F9" s="7"/>
      <c r="G9" s="7"/>
      <c r="H9" s="7"/>
      <c r="I9" s="7"/>
      <c r="J9" s="7"/>
      <c r="K9" s="7"/>
      <c r="L9" s="7"/>
      <c r="M9" s="7"/>
      <c r="N9" s="7"/>
      <c r="O9" s="7"/>
      <c r="P9" s="7"/>
      <c r="Q9" s="7"/>
      <c r="R9" s="7"/>
      <c r="S9" s="7"/>
      <c r="T9" s="7"/>
      <c r="U9" s="7"/>
      <c r="V9" s="7"/>
      <c r="W9" s="7"/>
      <c r="X9" s="7"/>
      <c r="Y9" s="7"/>
      <c r="Z9" s="18"/>
    </row>
    <row r="10" spans="1:26" x14ac:dyDescent="0.2">
      <c r="A10" s="19"/>
      <c r="B10" s="20">
        <v>2011</v>
      </c>
      <c r="C10" s="20">
        <v>2011</v>
      </c>
      <c r="D10" s="7">
        <v>2010</v>
      </c>
      <c r="E10" s="7">
        <v>2010</v>
      </c>
      <c r="F10" s="7"/>
      <c r="G10" s="7"/>
      <c r="H10" s="7"/>
      <c r="I10" s="7"/>
      <c r="J10" s="7"/>
      <c r="K10" s="7"/>
      <c r="L10" s="7"/>
      <c r="M10" s="7"/>
      <c r="N10" s="7"/>
      <c r="O10" s="7"/>
      <c r="P10" s="7"/>
      <c r="Q10" s="7"/>
      <c r="R10" s="7"/>
      <c r="S10" s="7"/>
      <c r="T10" s="7"/>
      <c r="U10" s="7"/>
      <c r="V10" s="7"/>
      <c r="W10" s="7"/>
      <c r="X10" s="7"/>
      <c r="Y10" s="7"/>
      <c r="Z10" s="10"/>
    </row>
    <row r="11" spans="1:26" x14ac:dyDescent="0.2">
      <c r="A11" s="19" t="s">
        <v>41</v>
      </c>
      <c r="B11" s="40">
        <v>12997.45435</v>
      </c>
      <c r="C11" s="43">
        <f t="shared" ref="C11:C25" si="0">IF(B$9&gt;0,B11/B$9*100,0)</f>
        <v>31.136904662756077</v>
      </c>
      <c r="D11" s="44">
        <v>10695.711109</v>
      </c>
      <c r="E11" s="45">
        <f t="shared" ref="E11:E25" si="1">IF(D$9&gt;0,D11/D$9*100,0)</f>
        <v>30.064538330864842</v>
      </c>
      <c r="F11" s="7"/>
      <c r="G11" s="7"/>
      <c r="H11" s="7"/>
      <c r="I11" s="7"/>
      <c r="J11" s="7"/>
      <c r="K11" s="7"/>
      <c r="L11" s="7"/>
      <c r="M11" s="7"/>
      <c r="N11" s="7"/>
      <c r="O11" s="7"/>
      <c r="P11" s="7"/>
      <c r="Q11" s="7"/>
      <c r="R11" s="7"/>
      <c r="S11" s="7"/>
      <c r="T11" s="7"/>
      <c r="U11" s="7"/>
      <c r="V11" s="7"/>
      <c r="W11" s="7"/>
      <c r="X11" s="7"/>
      <c r="Y11" s="7"/>
      <c r="Z11" s="10"/>
    </row>
    <row r="12" spans="1:26" x14ac:dyDescent="0.2">
      <c r="A12" s="19" t="s">
        <v>42</v>
      </c>
      <c r="B12" s="40">
        <v>3221.2845360000001</v>
      </c>
      <c r="C12" s="43">
        <f t="shared" si="0"/>
        <v>7.7169595513172515</v>
      </c>
      <c r="D12" s="44">
        <v>2525.9179559999998</v>
      </c>
      <c r="E12" s="45">
        <f t="shared" si="1"/>
        <v>7.1000942746930527</v>
      </c>
      <c r="F12" s="7"/>
      <c r="G12" s="7"/>
      <c r="H12" s="7"/>
      <c r="I12" s="10"/>
      <c r="J12" s="10"/>
      <c r="K12" s="10"/>
      <c r="L12" s="10"/>
      <c r="M12" s="10"/>
      <c r="N12" s="10"/>
      <c r="O12" s="10"/>
      <c r="P12" s="10"/>
      <c r="Q12" s="10"/>
      <c r="R12" s="10"/>
      <c r="S12" s="10"/>
      <c r="T12" s="10"/>
      <c r="U12" s="10"/>
      <c r="V12" s="10"/>
      <c r="W12" s="10"/>
      <c r="X12" s="10"/>
      <c r="Y12" s="10"/>
      <c r="Z12" s="10"/>
    </row>
    <row r="13" spans="1:26" x14ac:dyDescent="0.2">
      <c r="A13" s="19" t="s">
        <v>43</v>
      </c>
      <c r="B13" s="40">
        <v>3077.5672049999998</v>
      </c>
      <c r="C13" s="43">
        <f t="shared" si="0"/>
        <v>7.3726680682905945</v>
      </c>
      <c r="D13" s="44">
        <v>3248.6621719999998</v>
      </c>
      <c r="E13" s="45">
        <f t="shared" si="1"/>
        <v>9.1316535570916617</v>
      </c>
      <c r="F13" s="7"/>
      <c r="G13" s="7"/>
      <c r="H13" s="7"/>
      <c r="I13" s="10"/>
      <c r="J13" s="10"/>
      <c r="K13" s="10"/>
      <c r="L13" s="10"/>
      <c r="M13" s="10"/>
      <c r="N13" s="10"/>
      <c r="O13" s="10"/>
      <c r="P13" s="10"/>
      <c r="Q13" s="10"/>
      <c r="R13" s="10"/>
      <c r="S13" s="10"/>
      <c r="T13" s="10"/>
      <c r="U13" s="10"/>
      <c r="V13" s="10"/>
      <c r="W13" s="10"/>
      <c r="X13" s="10"/>
      <c r="Y13" s="10"/>
      <c r="Z13" s="10"/>
    </row>
    <row r="14" spans="1:26" x14ac:dyDescent="0.2">
      <c r="A14" s="19" t="s">
        <v>14</v>
      </c>
      <c r="B14" s="40">
        <v>1990.886094</v>
      </c>
      <c r="C14" s="43">
        <f t="shared" si="0"/>
        <v>4.7693978246813256</v>
      </c>
      <c r="D14" s="44">
        <v>1392.581543</v>
      </c>
      <c r="E14" s="45">
        <f t="shared" si="1"/>
        <v>3.9144027687087384</v>
      </c>
      <c r="F14" s="7"/>
      <c r="G14" s="7"/>
      <c r="H14" s="7"/>
      <c r="I14" s="10"/>
      <c r="J14" s="10"/>
      <c r="K14" s="10"/>
      <c r="L14" s="10"/>
      <c r="M14" s="10"/>
      <c r="N14" s="10"/>
      <c r="O14" s="10"/>
      <c r="P14" s="10"/>
      <c r="Q14" s="10"/>
      <c r="R14" s="10"/>
      <c r="S14" s="10"/>
      <c r="T14" s="10"/>
      <c r="U14" s="10"/>
      <c r="V14" s="10"/>
      <c r="W14" s="10"/>
      <c r="X14" s="10"/>
      <c r="Y14" s="10"/>
      <c r="Z14" s="10"/>
    </row>
    <row r="15" spans="1:26" x14ac:dyDescent="0.2">
      <c r="A15" s="19" t="s">
        <v>44</v>
      </c>
      <c r="B15" s="40">
        <v>1781.376669</v>
      </c>
      <c r="C15" s="43">
        <f t="shared" si="0"/>
        <v>4.2674937735873639</v>
      </c>
      <c r="D15" s="44">
        <v>1065.8952019999999</v>
      </c>
      <c r="E15" s="45">
        <f t="shared" si="1"/>
        <v>2.9961212331407152</v>
      </c>
      <c r="F15" s="7"/>
      <c r="G15" s="7"/>
      <c r="H15" s="7"/>
      <c r="I15" s="10"/>
      <c r="J15" s="10"/>
      <c r="K15" s="10"/>
      <c r="L15" s="10"/>
      <c r="M15" s="10"/>
      <c r="N15" s="10"/>
      <c r="O15" s="10"/>
      <c r="P15" s="10"/>
      <c r="Q15" s="10"/>
      <c r="R15" s="10"/>
      <c r="S15" s="10"/>
      <c r="T15" s="10"/>
      <c r="U15" s="10"/>
      <c r="V15" s="10"/>
      <c r="W15" s="10"/>
      <c r="X15" s="10"/>
      <c r="Y15" s="10"/>
      <c r="Z15" s="10"/>
    </row>
    <row r="16" spans="1:26" x14ac:dyDescent="0.2">
      <c r="A16" s="19" t="s">
        <v>16</v>
      </c>
      <c r="B16" s="40">
        <v>1362.1414030000001</v>
      </c>
      <c r="C16" s="43">
        <f t="shared" si="0"/>
        <v>3.2631672218493932</v>
      </c>
      <c r="D16" s="44">
        <v>1036.845812</v>
      </c>
      <c r="E16" s="45">
        <f t="shared" si="1"/>
        <v>2.9144664006342214</v>
      </c>
      <c r="F16" s="7"/>
      <c r="G16" s="7"/>
      <c r="H16" s="7"/>
      <c r="I16" s="10"/>
      <c r="J16" s="10"/>
      <c r="K16" s="10"/>
      <c r="L16" s="10"/>
      <c r="M16" s="10"/>
      <c r="N16" s="10"/>
      <c r="O16" s="10"/>
      <c r="P16" s="10"/>
      <c r="Q16" s="10"/>
      <c r="R16" s="10"/>
      <c r="S16" s="10"/>
      <c r="T16" s="10"/>
      <c r="U16" s="10"/>
      <c r="V16" s="10"/>
      <c r="W16" s="10"/>
      <c r="X16" s="10"/>
      <c r="Y16" s="10"/>
      <c r="Z16" s="10"/>
    </row>
    <row r="17" spans="1:26" x14ac:dyDescent="0.2">
      <c r="A17" s="19" t="s">
        <v>45</v>
      </c>
      <c r="B17" s="40">
        <v>1289.138972</v>
      </c>
      <c r="C17" s="43">
        <f t="shared" si="0"/>
        <v>3.0882814578385021</v>
      </c>
      <c r="D17" s="44">
        <v>1481.3130530000001</v>
      </c>
      <c r="E17" s="45">
        <f t="shared" si="1"/>
        <v>4.1638178713011964</v>
      </c>
      <c r="F17" s="7"/>
      <c r="G17" s="7"/>
      <c r="H17" s="7"/>
      <c r="I17" s="10"/>
      <c r="J17" s="10"/>
      <c r="K17" s="10"/>
      <c r="L17" s="10"/>
      <c r="M17" s="10"/>
      <c r="N17" s="10"/>
      <c r="O17" s="10"/>
      <c r="P17" s="10"/>
      <c r="Q17" s="10"/>
      <c r="R17" s="10"/>
      <c r="S17" s="10"/>
      <c r="T17" s="10"/>
      <c r="U17" s="10"/>
      <c r="V17" s="10"/>
      <c r="W17" s="10"/>
      <c r="X17" s="10"/>
      <c r="Y17" s="10"/>
      <c r="Z17" s="10"/>
    </row>
    <row r="18" spans="1:26" x14ac:dyDescent="0.2">
      <c r="A18" s="19" t="s">
        <v>18</v>
      </c>
      <c r="B18" s="40">
        <v>1229.4267319999999</v>
      </c>
      <c r="C18" s="43">
        <f t="shared" si="0"/>
        <v>2.9452338829816904</v>
      </c>
      <c r="D18" s="44">
        <v>1043.4235450000001</v>
      </c>
      <c r="E18" s="45">
        <f t="shared" si="1"/>
        <v>2.932955728168722</v>
      </c>
      <c r="F18" s="7"/>
      <c r="G18" s="7"/>
      <c r="H18" s="7"/>
      <c r="I18" s="10"/>
      <c r="J18" s="10"/>
      <c r="K18" s="10"/>
      <c r="L18" s="10"/>
      <c r="M18" s="10"/>
      <c r="N18" s="10"/>
      <c r="O18" s="10"/>
      <c r="P18" s="10"/>
      <c r="Q18" s="10"/>
      <c r="R18" s="10"/>
      <c r="S18" s="10"/>
      <c r="T18" s="10"/>
      <c r="U18" s="10"/>
      <c r="V18" s="10"/>
      <c r="W18" s="10"/>
      <c r="X18" s="10"/>
      <c r="Y18" s="10"/>
      <c r="Z18" s="10"/>
    </row>
    <row r="19" spans="1:26" x14ac:dyDescent="0.2">
      <c r="A19" s="19" t="s">
        <v>15</v>
      </c>
      <c r="B19" s="40">
        <v>1156.9064080000001</v>
      </c>
      <c r="C19" s="43">
        <f t="shared" si="0"/>
        <v>2.7715030620305727</v>
      </c>
      <c r="D19" s="44">
        <v>953.14982699999996</v>
      </c>
      <c r="E19" s="45">
        <f t="shared" si="1"/>
        <v>2.6792056383035479</v>
      </c>
      <c r="F19" s="7"/>
      <c r="G19" s="7"/>
      <c r="H19" s="7"/>
      <c r="I19" s="10"/>
      <c r="J19" s="10"/>
      <c r="K19" s="10"/>
      <c r="L19" s="10"/>
      <c r="M19" s="10"/>
      <c r="N19" s="10"/>
      <c r="O19" s="10"/>
      <c r="P19" s="10"/>
      <c r="Q19" s="10"/>
      <c r="R19" s="10"/>
      <c r="S19" s="10"/>
      <c r="T19" s="10"/>
      <c r="U19" s="10"/>
      <c r="V19" s="10"/>
      <c r="W19" s="10"/>
      <c r="X19" s="10"/>
      <c r="Y19" s="10"/>
      <c r="Z19" s="10"/>
    </row>
    <row r="20" spans="1:26" x14ac:dyDescent="0.2">
      <c r="A20" s="19" t="s">
        <v>19</v>
      </c>
      <c r="B20" s="40">
        <v>911.451323</v>
      </c>
      <c r="C20" s="43">
        <f t="shared" si="0"/>
        <v>2.1834870263648125</v>
      </c>
      <c r="D20" s="44">
        <v>345.64716800000002</v>
      </c>
      <c r="E20" s="45">
        <f t="shared" si="1"/>
        <v>0.9715784603182368</v>
      </c>
      <c r="F20" s="7"/>
      <c r="G20" s="7"/>
      <c r="H20" s="7"/>
      <c r="I20" s="10"/>
      <c r="J20" s="10"/>
      <c r="K20" s="10"/>
      <c r="L20" s="10"/>
      <c r="M20" s="10"/>
      <c r="N20" s="10"/>
      <c r="O20" s="10"/>
      <c r="P20" s="10"/>
      <c r="Q20" s="10"/>
      <c r="R20" s="10"/>
      <c r="S20" s="10"/>
      <c r="T20" s="10"/>
      <c r="U20" s="10"/>
      <c r="V20" s="10"/>
      <c r="W20" s="10"/>
      <c r="X20" s="10"/>
      <c r="Y20" s="10"/>
      <c r="Z20" s="10"/>
    </row>
    <row r="21" spans="1:26" x14ac:dyDescent="0.2">
      <c r="A21" s="19" t="s">
        <v>13</v>
      </c>
      <c r="B21" s="40">
        <v>795.67186600000002</v>
      </c>
      <c r="C21" s="43">
        <f t="shared" si="0"/>
        <v>1.9061239506857146</v>
      </c>
      <c r="D21" s="44">
        <v>608.038815</v>
      </c>
      <c r="E21" s="45">
        <f t="shared" si="1"/>
        <v>1.7091342570798245</v>
      </c>
      <c r="F21" s="7"/>
      <c r="G21" s="7"/>
      <c r="H21" s="7"/>
      <c r="I21" s="10"/>
      <c r="J21" s="10"/>
      <c r="K21" s="10"/>
      <c r="L21" s="10"/>
      <c r="M21" s="10"/>
      <c r="N21" s="10"/>
      <c r="O21" s="10"/>
      <c r="P21" s="10"/>
      <c r="Q21" s="10"/>
      <c r="R21" s="10"/>
      <c r="S21" s="10"/>
      <c r="T21" s="10"/>
      <c r="U21" s="10"/>
      <c r="V21" s="10"/>
      <c r="W21" s="10"/>
      <c r="X21" s="10"/>
      <c r="Y21" s="10"/>
      <c r="Z21" s="10"/>
    </row>
    <row r="22" spans="1:26" x14ac:dyDescent="0.2">
      <c r="A22" s="19" t="s">
        <v>20</v>
      </c>
      <c r="B22" s="40">
        <v>742.40881300000001</v>
      </c>
      <c r="C22" s="43">
        <f t="shared" si="0"/>
        <v>1.778526148943228</v>
      </c>
      <c r="D22" s="44">
        <v>845.60353899999996</v>
      </c>
      <c r="E22" s="45">
        <f t="shared" si="1"/>
        <v>2.3769041396030532</v>
      </c>
      <c r="F22" s="7"/>
      <c r="G22" s="7"/>
      <c r="H22" s="7"/>
      <c r="I22" s="10"/>
      <c r="J22" s="10"/>
      <c r="K22" s="10"/>
      <c r="L22" s="10"/>
      <c r="M22" s="10"/>
      <c r="N22" s="10"/>
      <c r="O22" s="10"/>
      <c r="P22" s="10"/>
      <c r="Q22" s="10"/>
      <c r="R22" s="10"/>
      <c r="S22" s="10"/>
      <c r="T22" s="10"/>
      <c r="U22" s="10"/>
      <c r="V22" s="10"/>
      <c r="W22" s="10"/>
      <c r="X22" s="10"/>
      <c r="Y22" s="10"/>
      <c r="Z22" s="10"/>
    </row>
    <row r="23" spans="1:26" x14ac:dyDescent="0.2">
      <c r="A23" s="19" t="s">
        <v>46</v>
      </c>
      <c r="B23" s="40">
        <v>608.08560799999998</v>
      </c>
      <c r="C23" s="43">
        <f t="shared" si="0"/>
        <v>1.4567393808996192</v>
      </c>
      <c r="D23" s="44">
        <v>346.844764</v>
      </c>
      <c r="E23" s="45">
        <f t="shared" si="1"/>
        <v>0.9749447788808796</v>
      </c>
      <c r="F23" s="7"/>
      <c r="G23" s="7"/>
      <c r="H23" s="7"/>
      <c r="I23" s="10"/>
      <c r="J23" s="10"/>
      <c r="K23" s="10"/>
      <c r="L23" s="10"/>
      <c r="M23" s="10"/>
      <c r="N23" s="10"/>
      <c r="O23" s="10"/>
      <c r="P23" s="10"/>
      <c r="Q23" s="10"/>
      <c r="R23" s="10"/>
      <c r="S23" s="10"/>
      <c r="T23" s="10"/>
      <c r="U23" s="10"/>
      <c r="V23" s="10"/>
      <c r="W23" s="10"/>
      <c r="X23" s="10"/>
      <c r="Y23" s="10"/>
      <c r="Z23" s="10"/>
    </row>
    <row r="24" spans="1:26" x14ac:dyDescent="0.2">
      <c r="A24" s="19" t="s">
        <v>47</v>
      </c>
      <c r="B24" s="40">
        <v>590.07919700000002</v>
      </c>
      <c r="C24" s="43">
        <f t="shared" si="0"/>
        <v>1.4136029414455811</v>
      </c>
      <c r="D24" s="44">
        <v>491.16022299999997</v>
      </c>
      <c r="E24" s="45">
        <f t="shared" si="1"/>
        <v>1.3806006164989086</v>
      </c>
      <c r="F24" s="7"/>
      <c r="G24" s="7"/>
      <c r="H24" s="7"/>
      <c r="I24" s="10"/>
      <c r="J24" s="10"/>
      <c r="K24" s="10"/>
      <c r="L24" s="10"/>
      <c r="M24" s="10"/>
      <c r="N24" s="10"/>
      <c r="O24" s="10"/>
      <c r="P24" s="10"/>
      <c r="Q24" s="10"/>
      <c r="R24" s="10"/>
      <c r="S24" s="10"/>
      <c r="T24" s="10"/>
      <c r="U24" s="10"/>
      <c r="V24" s="10"/>
      <c r="W24" s="10"/>
      <c r="X24" s="10"/>
      <c r="Y24" s="10"/>
      <c r="Z24" s="10"/>
    </row>
    <row r="25" spans="1:26" x14ac:dyDescent="0.2">
      <c r="A25" s="19" t="s">
        <v>17</v>
      </c>
      <c r="B25" s="40">
        <v>588.69410300000004</v>
      </c>
      <c r="C25" s="43">
        <f t="shared" si="0"/>
        <v>1.4102847886238361</v>
      </c>
      <c r="D25" s="44">
        <v>514.41679199999999</v>
      </c>
      <c r="E25" s="45">
        <f t="shared" si="1"/>
        <v>1.445972427967952</v>
      </c>
      <c r="F25" s="7"/>
      <c r="G25" s="7"/>
      <c r="H25" s="7"/>
      <c r="I25" s="10"/>
      <c r="J25" s="10"/>
      <c r="K25" s="10"/>
      <c r="L25" s="10"/>
      <c r="M25" s="10"/>
      <c r="N25" s="10"/>
      <c r="O25" s="10"/>
      <c r="P25" s="10"/>
      <c r="Q25" s="10"/>
      <c r="R25" s="10"/>
      <c r="S25" s="10"/>
      <c r="T25" s="10"/>
      <c r="U25" s="10"/>
      <c r="V25" s="10"/>
      <c r="W25" s="10"/>
      <c r="X25" s="10"/>
      <c r="Y25" s="10"/>
      <c r="Z25" s="10"/>
    </row>
    <row r="26" spans="1:26" x14ac:dyDescent="0.2">
      <c r="A26" s="10"/>
      <c r="B26" s="10"/>
      <c r="C26" s="10"/>
      <c r="D26" s="7"/>
      <c r="E26" s="7"/>
      <c r="F26" s="7"/>
      <c r="G26" s="7"/>
      <c r="H26" s="7"/>
      <c r="I26" s="10"/>
      <c r="J26" s="10"/>
      <c r="K26" s="10"/>
      <c r="L26" s="10"/>
      <c r="M26" s="10"/>
      <c r="N26" s="10"/>
      <c r="O26" s="10"/>
      <c r="P26" s="10"/>
      <c r="Q26" s="10"/>
      <c r="R26" s="10"/>
      <c r="S26" s="10"/>
      <c r="T26" s="10"/>
      <c r="U26" s="10"/>
      <c r="V26" s="10"/>
      <c r="W26" s="10"/>
      <c r="X26" s="10"/>
      <c r="Y26" s="10"/>
      <c r="Z26" s="10"/>
    </row>
    <row r="27" spans="1:26" x14ac:dyDescent="0.2">
      <c r="A27" s="19" t="s">
        <v>24</v>
      </c>
      <c r="B27" s="40">
        <f>B9-(SUM(B11:B25))</f>
        <v>9400.3504019999964</v>
      </c>
      <c r="C27" s="43">
        <f>IF(B$9&gt;0,B27/B$9*100,0)</f>
        <v>22.519626257704427</v>
      </c>
      <c r="D27" s="44">
        <f>D9-(SUM(D11:D25))</f>
        <v>8980.625339000002</v>
      </c>
      <c r="E27" s="45">
        <f>IF(D$9&gt;0,D27/D$9*100,0)</f>
        <v>25.243609516744442</v>
      </c>
      <c r="F27" s="7"/>
      <c r="G27" s="7"/>
      <c r="H27" s="7"/>
      <c r="I27" s="10"/>
      <c r="J27" s="10"/>
      <c r="K27" s="10"/>
      <c r="L27" s="10"/>
      <c r="M27" s="10"/>
      <c r="N27" s="10"/>
      <c r="O27" s="10"/>
      <c r="P27" s="10"/>
      <c r="Q27" s="10"/>
      <c r="R27" s="10"/>
      <c r="S27" s="10"/>
      <c r="T27" s="10"/>
      <c r="U27" s="10"/>
      <c r="V27" s="10"/>
      <c r="W27" s="10"/>
      <c r="X27" s="10"/>
      <c r="Y27" s="21"/>
      <c r="Z27" s="10"/>
    </row>
    <row r="31" spans="1:26" ht="18" x14ac:dyDescent="0.2">
      <c r="A31" s="22" t="s">
        <v>48</v>
      </c>
      <c r="B31" s="23"/>
      <c r="C31" s="24"/>
      <c r="D31" s="24"/>
      <c r="E31" s="24"/>
      <c r="F31" s="24"/>
      <c r="G31" s="24"/>
      <c r="H31" s="25"/>
      <c r="I31" s="24"/>
      <c r="J31" s="26"/>
      <c r="K31" s="6"/>
      <c r="L31" s="6"/>
      <c r="M31" s="6"/>
      <c r="N31" s="6"/>
      <c r="O31" s="6"/>
      <c r="P31" s="6"/>
      <c r="Q31" s="6"/>
      <c r="R31" s="6"/>
      <c r="S31" s="6"/>
      <c r="T31" s="6"/>
      <c r="U31" s="6"/>
      <c r="V31" s="6"/>
      <c r="W31" s="6"/>
      <c r="X31" s="6"/>
      <c r="Y31" s="6"/>
      <c r="Z31" s="10"/>
    </row>
    <row r="32" spans="1:26" x14ac:dyDescent="0.2">
      <c r="A32" s="7"/>
      <c r="B32" s="7"/>
      <c r="C32" s="7"/>
      <c r="D32" s="7"/>
      <c r="E32" s="7"/>
      <c r="F32" s="7"/>
      <c r="G32" s="7"/>
      <c r="H32" s="7"/>
      <c r="I32" s="7"/>
      <c r="J32" s="8"/>
      <c r="K32" s="7"/>
      <c r="L32" s="7"/>
      <c r="M32" s="7"/>
      <c r="N32" s="7"/>
      <c r="O32" s="7"/>
      <c r="P32" s="7"/>
      <c r="Q32" s="9"/>
      <c r="R32" s="9"/>
      <c r="S32" s="9"/>
      <c r="T32" s="10"/>
      <c r="U32" s="10"/>
      <c r="V32" s="10"/>
      <c r="W32" s="10"/>
      <c r="X32" s="10"/>
      <c r="Y32" s="10"/>
      <c r="Z32" s="10"/>
    </row>
    <row r="33" spans="1:26" x14ac:dyDescent="0.2">
      <c r="A33" s="27" t="s">
        <v>12</v>
      </c>
      <c r="B33" s="28"/>
      <c r="C33" s="28"/>
      <c r="D33" s="28"/>
      <c r="E33" s="28"/>
      <c r="F33" s="29"/>
      <c r="G33" s="30"/>
      <c r="H33" s="10"/>
      <c r="I33" s="31"/>
      <c r="J33" s="31"/>
      <c r="K33" s="32"/>
      <c r="L33" s="7"/>
      <c r="M33" s="7"/>
      <c r="N33" s="7"/>
      <c r="O33" s="7"/>
      <c r="P33" s="7"/>
      <c r="Q33" s="9"/>
      <c r="R33" s="9"/>
      <c r="S33" s="9"/>
      <c r="T33" s="10"/>
      <c r="U33" s="10"/>
      <c r="V33" s="10"/>
      <c r="W33" s="10"/>
      <c r="X33" s="10"/>
      <c r="Y33" s="10"/>
      <c r="Z33" s="10"/>
    </row>
    <row r="34" spans="1:26" x14ac:dyDescent="0.2">
      <c r="A34" s="33"/>
      <c r="B34" s="34"/>
      <c r="C34" s="34"/>
      <c r="D34" s="34"/>
      <c r="E34" s="34"/>
      <c r="F34" s="34"/>
      <c r="G34" s="35"/>
      <c r="H34" s="10"/>
      <c r="I34" s="31"/>
      <c r="J34" s="31"/>
      <c r="K34" s="9"/>
      <c r="L34" s="7"/>
      <c r="M34" s="7"/>
      <c r="N34" s="7"/>
      <c r="O34" s="7"/>
      <c r="P34" s="7"/>
      <c r="Q34" s="9"/>
      <c r="R34" s="9"/>
      <c r="S34" s="9"/>
      <c r="T34" s="10"/>
      <c r="U34" s="10"/>
      <c r="V34" s="10"/>
      <c r="W34" s="10"/>
      <c r="X34" s="10"/>
      <c r="Y34" s="10"/>
      <c r="Z34" s="10"/>
    </row>
    <row r="35" spans="1:26" x14ac:dyDescent="0.2">
      <c r="A35" s="36"/>
      <c r="B35" s="16"/>
      <c r="C35" s="16"/>
      <c r="D35" s="16"/>
      <c r="E35" s="16"/>
      <c r="F35" s="16"/>
      <c r="G35" s="16"/>
      <c r="H35" s="10"/>
      <c r="I35" s="31"/>
      <c r="J35" s="31"/>
      <c r="K35" s="36"/>
      <c r="L35" s="16"/>
      <c r="M35" s="16"/>
      <c r="N35" s="16"/>
      <c r="O35" s="16"/>
      <c r="P35" s="16"/>
      <c r="Q35" s="10"/>
      <c r="R35" s="10"/>
      <c r="S35" s="10"/>
      <c r="T35" s="10"/>
      <c r="U35" s="10"/>
      <c r="V35" s="10"/>
      <c r="W35" s="10"/>
      <c r="X35" s="10"/>
      <c r="Y35" s="10"/>
      <c r="Z35" s="10"/>
    </row>
    <row r="36" spans="1:26" x14ac:dyDescent="0.2">
      <c r="A36" s="1"/>
      <c r="B36" s="1">
        <v>2011</v>
      </c>
      <c r="C36" s="1">
        <v>2010</v>
      </c>
      <c r="D36" s="1">
        <v>2009</v>
      </c>
      <c r="E36" s="37"/>
      <c r="F36" s="37"/>
      <c r="G36" s="37"/>
      <c r="H36" s="37"/>
      <c r="I36" s="16"/>
      <c r="J36" s="16"/>
      <c r="K36" s="38"/>
      <c r="L36" s="16"/>
      <c r="M36" s="16"/>
      <c r="N36" s="16"/>
      <c r="O36" s="16"/>
      <c r="P36" s="16"/>
      <c r="Q36" s="10"/>
      <c r="R36" s="10"/>
      <c r="S36" s="10"/>
      <c r="T36" s="10"/>
      <c r="U36" s="10"/>
      <c r="V36" s="10"/>
      <c r="W36" s="10"/>
      <c r="X36" s="10"/>
      <c r="Y36" s="10"/>
      <c r="Z36" s="10"/>
    </row>
    <row r="37" spans="1:26" x14ac:dyDescent="0.2">
      <c r="A37" s="1" t="s">
        <v>25</v>
      </c>
      <c r="B37" s="46">
        <v>3.0692584319999998</v>
      </c>
      <c r="C37" s="46">
        <v>2.1916808489999999</v>
      </c>
      <c r="D37" s="46">
        <v>2.4400849619999998</v>
      </c>
      <c r="E37" s="37"/>
      <c r="F37" s="37"/>
      <c r="G37" s="37"/>
      <c r="H37" s="37"/>
      <c r="I37" s="16"/>
      <c r="J37" s="16"/>
      <c r="K37" s="38"/>
      <c r="L37" s="16"/>
      <c r="M37" s="16"/>
      <c r="N37" s="16"/>
      <c r="O37" s="16"/>
      <c r="P37" s="16"/>
      <c r="Q37" s="10"/>
      <c r="R37" s="10"/>
      <c r="S37" s="10"/>
      <c r="T37" s="10"/>
      <c r="U37" s="10"/>
      <c r="V37" s="10"/>
      <c r="W37" s="10"/>
      <c r="X37" s="10"/>
      <c r="Y37" s="10"/>
      <c r="Z37" s="10"/>
    </row>
    <row r="38" spans="1:26" x14ac:dyDescent="0.2">
      <c r="A38" s="10" t="s">
        <v>26</v>
      </c>
      <c r="B38" s="46">
        <v>2.6266473719999999</v>
      </c>
      <c r="C38" s="46">
        <v>2.7800568449999998</v>
      </c>
      <c r="D38" s="46">
        <v>2.806178584</v>
      </c>
      <c r="E38" s="37"/>
      <c r="F38" s="37"/>
      <c r="G38" s="37"/>
      <c r="H38" s="37"/>
      <c r="I38" s="16"/>
      <c r="J38" s="16"/>
      <c r="K38" s="38"/>
      <c r="L38" s="16"/>
      <c r="M38" s="16"/>
      <c r="N38" s="16"/>
      <c r="O38" s="16"/>
      <c r="P38" s="16"/>
      <c r="Q38" s="10"/>
      <c r="R38" s="10"/>
      <c r="S38" s="10"/>
      <c r="T38" s="10"/>
      <c r="U38" s="10"/>
      <c r="V38" s="10"/>
      <c r="W38" s="10"/>
      <c r="X38" s="10"/>
      <c r="Y38" s="10"/>
      <c r="Z38" s="10"/>
    </row>
    <row r="39" spans="1:26" x14ac:dyDescent="0.2">
      <c r="A39" s="10" t="s">
        <v>27</v>
      </c>
      <c r="B39" s="46">
        <v>3.8786539649999998</v>
      </c>
      <c r="C39" s="46">
        <v>2.9736338959999999</v>
      </c>
      <c r="D39" s="46">
        <v>2.937669852</v>
      </c>
      <c r="E39" s="37"/>
      <c r="F39" s="37"/>
      <c r="G39" s="37"/>
      <c r="H39" s="37"/>
      <c r="I39" s="16"/>
      <c r="J39" s="16"/>
      <c r="K39" s="38"/>
      <c r="L39" s="16"/>
      <c r="M39" s="16"/>
      <c r="N39" s="16"/>
      <c r="O39" s="16"/>
      <c r="P39" s="16"/>
      <c r="Q39" s="10"/>
      <c r="R39" s="10"/>
      <c r="S39" s="10"/>
      <c r="T39" s="10"/>
      <c r="U39" s="10"/>
      <c r="V39" s="10"/>
      <c r="W39" s="10"/>
      <c r="X39" s="10"/>
      <c r="Y39" s="10"/>
      <c r="Z39" s="10"/>
    </row>
    <row r="40" spans="1:26" x14ac:dyDescent="0.2">
      <c r="A40" s="1" t="s">
        <v>28</v>
      </c>
      <c r="B40" s="46">
        <v>2.7075284719999999</v>
      </c>
      <c r="C40" s="46">
        <v>2.6942510409999998</v>
      </c>
      <c r="D40" s="46">
        <v>2.6756576700000001</v>
      </c>
      <c r="E40" s="37"/>
      <c r="F40" s="37"/>
      <c r="G40" s="37"/>
      <c r="H40" s="37"/>
      <c r="I40" s="16"/>
      <c r="J40" s="16"/>
      <c r="K40" s="38"/>
      <c r="L40" s="16"/>
      <c r="M40" s="16"/>
      <c r="N40" s="16"/>
      <c r="O40" s="16"/>
      <c r="P40" s="16"/>
      <c r="Q40" s="10"/>
      <c r="R40" s="10"/>
      <c r="S40" s="10"/>
      <c r="T40" s="10"/>
      <c r="U40" s="10"/>
      <c r="V40" s="10"/>
      <c r="W40" s="10"/>
      <c r="X40" s="10"/>
      <c r="Y40" s="10"/>
      <c r="Z40" s="10"/>
    </row>
    <row r="41" spans="1:26" x14ac:dyDescent="0.2">
      <c r="A41" s="10" t="s">
        <v>29</v>
      </c>
      <c r="B41" s="46">
        <v>3.617311752</v>
      </c>
      <c r="C41" s="46">
        <v>2.7720492819999998</v>
      </c>
      <c r="D41" s="46">
        <v>2.7738653640000002</v>
      </c>
      <c r="E41" s="37"/>
      <c r="F41" s="37"/>
      <c r="G41" s="37"/>
      <c r="H41" s="37"/>
      <c r="I41" s="16"/>
      <c r="J41" s="16"/>
      <c r="K41" s="38"/>
      <c r="L41" s="16"/>
      <c r="M41" s="16"/>
      <c r="N41" s="16"/>
      <c r="O41" s="16"/>
      <c r="P41" s="16"/>
      <c r="Q41" s="10"/>
      <c r="R41" s="10"/>
      <c r="S41" s="10"/>
      <c r="T41" s="10"/>
      <c r="U41" s="10"/>
      <c r="V41" s="10"/>
      <c r="W41" s="10"/>
      <c r="X41" s="10"/>
      <c r="Y41" s="10"/>
      <c r="Z41" s="10"/>
    </row>
    <row r="42" spans="1:26" x14ac:dyDescent="0.2">
      <c r="A42" s="10" t="s">
        <v>30</v>
      </c>
      <c r="B42" s="46">
        <v>3.4297013340000002</v>
      </c>
      <c r="C42" s="46">
        <v>3.7342531129999998</v>
      </c>
      <c r="D42" s="46">
        <v>2.8833154200000002</v>
      </c>
      <c r="E42" s="20"/>
      <c r="F42" s="37"/>
      <c r="G42" s="37"/>
      <c r="H42" s="16"/>
      <c r="I42" s="16"/>
      <c r="J42" s="16"/>
      <c r="K42" s="16"/>
      <c r="L42" s="16"/>
      <c r="M42" s="16"/>
      <c r="N42" s="16"/>
      <c r="O42" s="16"/>
      <c r="P42" s="10"/>
      <c r="Q42" s="10"/>
      <c r="R42" s="10"/>
      <c r="S42" s="10"/>
      <c r="T42" s="10"/>
      <c r="U42" s="10"/>
      <c r="V42" s="10"/>
      <c r="W42" s="10"/>
      <c r="X42" s="10"/>
      <c r="Y42" s="10"/>
      <c r="Z42" s="10"/>
    </row>
    <row r="43" spans="1:26" x14ac:dyDescent="0.2">
      <c r="A43" s="1" t="s">
        <v>31</v>
      </c>
      <c r="B43" s="46">
        <v>2.7591745419999998</v>
      </c>
      <c r="C43" s="46">
        <v>3.1761142040000001</v>
      </c>
      <c r="D43" s="46">
        <v>2.6145635860000001</v>
      </c>
      <c r="E43" s="20"/>
      <c r="F43" s="37"/>
      <c r="G43" s="37"/>
      <c r="H43" s="16"/>
      <c r="I43" s="16"/>
      <c r="J43" s="16"/>
      <c r="K43" s="16"/>
      <c r="L43" s="16"/>
      <c r="M43" s="16"/>
      <c r="N43" s="16"/>
      <c r="O43" s="16"/>
      <c r="P43" s="10"/>
      <c r="Q43" s="10"/>
      <c r="R43" s="10"/>
      <c r="S43" s="10"/>
      <c r="T43" s="10"/>
      <c r="U43" s="10"/>
      <c r="V43" s="10"/>
      <c r="W43" s="10"/>
      <c r="X43" s="10"/>
      <c r="Y43" s="10"/>
      <c r="Z43" s="10"/>
    </row>
    <row r="44" spans="1:26" x14ac:dyDescent="0.2">
      <c r="A44" s="10" t="s">
        <v>32</v>
      </c>
      <c r="B44" s="46">
        <v>3.2293621629999998</v>
      </c>
      <c r="C44" s="46">
        <v>2.8653727240000002</v>
      </c>
      <c r="D44" s="46">
        <v>2.4275503810000001</v>
      </c>
      <c r="E44" s="20"/>
      <c r="F44" s="37"/>
      <c r="G44" s="37"/>
      <c r="H44" s="16"/>
      <c r="I44" s="16"/>
      <c r="J44" s="16"/>
      <c r="K44" s="16"/>
      <c r="L44" s="16"/>
      <c r="M44" s="16"/>
      <c r="N44" s="16"/>
      <c r="O44" s="16"/>
      <c r="P44" s="10"/>
      <c r="Q44" s="10"/>
      <c r="R44" s="10"/>
      <c r="S44" s="10"/>
      <c r="T44" s="10"/>
      <c r="U44" s="10"/>
      <c r="V44" s="10"/>
      <c r="W44" s="10"/>
      <c r="X44" s="10"/>
      <c r="Y44" s="10"/>
      <c r="Z44" s="10"/>
    </row>
    <row r="45" spans="1:26" x14ac:dyDescent="0.2">
      <c r="A45" s="10" t="s">
        <v>33</v>
      </c>
      <c r="B45" s="46">
        <v>4.0653183999999998</v>
      </c>
      <c r="C45" s="46">
        <v>3.044228065</v>
      </c>
      <c r="D45" s="46">
        <v>2.1681721760000001</v>
      </c>
      <c r="E45" s="20"/>
      <c r="F45" s="37"/>
      <c r="G45" s="37"/>
      <c r="H45" s="16"/>
      <c r="I45" s="16"/>
      <c r="J45" s="16"/>
      <c r="K45" s="16"/>
      <c r="L45" s="16"/>
      <c r="M45" s="16"/>
      <c r="N45" s="16"/>
      <c r="O45" s="16"/>
      <c r="P45" s="10"/>
      <c r="Q45" s="10"/>
      <c r="R45" s="10"/>
      <c r="S45" s="10"/>
      <c r="T45" s="10"/>
      <c r="U45" s="10"/>
      <c r="V45" s="10"/>
      <c r="W45" s="10"/>
      <c r="X45" s="10"/>
      <c r="Y45" s="10"/>
      <c r="Z45" s="10"/>
    </row>
    <row r="46" spans="1:26" x14ac:dyDescent="0.2">
      <c r="A46" s="1" t="s">
        <v>34</v>
      </c>
      <c r="B46" s="46">
        <v>3.6456636869999999</v>
      </c>
      <c r="C46" s="46">
        <v>2.7773782489999999</v>
      </c>
      <c r="D46" s="46">
        <v>2.6364729819999999</v>
      </c>
      <c r="E46" s="20"/>
      <c r="F46" s="37"/>
      <c r="G46" s="37"/>
      <c r="H46" s="16"/>
      <c r="I46" s="16"/>
      <c r="J46" s="16"/>
      <c r="K46" s="16"/>
      <c r="L46" s="16"/>
      <c r="M46" s="16"/>
      <c r="N46" s="16"/>
      <c r="O46" s="16"/>
      <c r="P46" s="10"/>
      <c r="Q46" s="10"/>
      <c r="R46" s="10"/>
      <c r="S46" s="10"/>
      <c r="T46" s="10"/>
      <c r="U46" s="10"/>
      <c r="V46" s="10"/>
      <c r="W46" s="10"/>
      <c r="X46" s="10"/>
      <c r="Y46" s="10"/>
      <c r="Z46" s="10"/>
    </row>
    <row r="47" spans="1:26" x14ac:dyDescent="0.2">
      <c r="A47" s="10" t="s">
        <v>35</v>
      </c>
      <c r="B47" s="46">
        <v>4.5612706559999996</v>
      </c>
      <c r="C47" s="46">
        <v>3.419011325</v>
      </c>
      <c r="D47" s="46">
        <v>2.5812811949999999</v>
      </c>
      <c r="E47" s="37"/>
      <c r="F47" s="37"/>
      <c r="G47" s="37"/>
      <c r="H47" s="37"/>
      <c r="I47" s="16"/>
      <c r="J47" s="16"/>
      <c r="K47" s="38"/>
      <c r="L47" s="16"/>
      <c r="M47" s="16"/>
      <c r="N47" s="16"/>
      <c r="O47" s="16"/>
      <c r="P47" s="16"/>
      <c r="Q47" s="10"/>
      <c r="R47" s="10"/>
      <c r="S47" s="10"/>
      <c r="T47" s="10"/>
      <c r="U47" s="10"/>
      <c r="V47" s="10"/>
      <c r="W47" s="10"/>
      <c r="X47" s="10"/>
      <c r="Y47" s="10"/>
      <c r="Z47" s="10"/>
    </row>
    <row r="48" spans="1:26" x14ac:dyDescent="0.2">
      <c r="A48" s="10" t="s">
        <v>36</v>
      </c>
      <c r="B48" s="46">
        <v>4.153032906</v>
      </c>
      <c r="C48" s="46">
        <v>3.147807266</v>
      </c>
      <c r="D48" s="46">
        <v>3.1505692440000002</v>
      </c>
      <c r="E48" s="39"/>
      <c r="F48" s="39"/>
      <c r="G48" s="39"/>
      <c r="H48" s="39"/>
      <c r="I48" s="39"/>
      <c r="J48" s="39"/>
      <c r="K48" s="38"/>
      <c r="L48" s="16"/>
      <c r="M48" s="16"/>
      <c r="N48" s="16"/>
      <c r="O48" s="16"/>
      <c r="P48" s="16"/>
      <c r="Q48" s="10"/>
      <c r="R48" s="10"/>
      <c r="S48" s="10"/>
      <c r="T48" s="10"/>
      <c r="U48" s="10"/>
      <c r="V48" s="10"/>
      <c r="W48" s="10"/>
      <c r="X48" s="10"/>
      <c r="Y48" s="10"/>
      <c r="Z48" s="10"/>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view="pageLayout" zoomScaleNormal="100" workbookViewId="0">
      <selection sqref="A1:D1"/>
    </sheetView>
  </sheetViews>
  <sheetFormatPr baseColWidth="10" defaultColWidth="11.42578125" defaultRowHeight="12.75" x14ac:dyDescent="0.2"/>
  <cols>
    <col min="1" max="1" width="30.7109375" customWidth="1"/>
    <col min="2" max="3" width="18" customWidth="1"/>
    <col min="4" max="4" width="25.140625" customWidth="1"/>
  </cols>
  <sheetData>
    <row r="1" spans="1:8" x14ac:dyDescent="0.2">
      <c r="A1" s="205"/>
      <c r="B1" s="205"/>
      <c r="C1" s="205"/>
      <c r="D1" s="205"/>
    </row>
    <row r="3" spans="1:8" x14ac:dyDescent="0.2">
      <c r="E3" s="136"/>
      <c r="F3" s="136"/>
      <c r="G3" s="136"/>
      <c r="H3" s="136"/>
    </row>
    <row r="4" spans="1:8" x14ac:dyDescent="0.2">
      <c r="E4" s="136"/>
      <c r="F4" s="136"/>
      <c r="G4" s="144"/>
      <c r="H4" s="136"/>
    </row>
    <row r="5" spans="1:8" x14ac:dyDescent="0.2">
      <c r="E5" s="136"/>
      <c r="F5" s="136"/>
      <c r="G5" s="144"/>
      <c r="H5" s="136"/>
    </row>
    <row r="6" spans="1:8" x14ac:dyDescent="0.2">
      <c r="E6" s="136"/>
      <c r="F6" s="136"/>
      <c r="G6" s="144"/>
      <c r="H6" s="136"/>
    </row>
    <row r="7" spans="1:8" x14ac:dyDescent="0.2">
      <c r="E7" s="136"/>
      <c r="F7" s="136"/>
      <c r="G7" s="144"/>
      <c r="H7" s="136"/>
    </row>
    <row r="8" spans="1:8" x14ac:dyDescent="0.2">
      <c r="E8" s="136"/>
      <c r="F8" s="136"/>
      <c r="G8" s="144"/>
      <c r="H8" s="136"/>
    </row>
    <row r="9" spans="1:8" x14ac:dyDescent="0.2">
      <c r="E9" s="136"/>
      <c r="F9" s="136"/>
      <c r="G9" s="144"/>
      <c r="H9" s="136"/>
    </row>
    <row r="10" spans="1:8" x14ac:dyDescent="0.2">
      <c r="E10" s="136"/>
      <c r="F10" s="136"/>
      <c r="G10" s="144"/>
      <c r="H10" s="136"/>
    </row>
    <row r="11" spans="1:8" x14ac:dyDescent="0.2">
      <c r="E11" s="136"/>
      <c r="F11" s="136"/>
      <c r="G11" s="144"/>
      <c r="H11" s="136"/>
    </row>
    <row r="22" spans="1:4" s="145" customFormat="1" x14ac:dyDescent="0.2"/>
    <row r="23" spans="1:4" ht="14.25" customHeight="1" x14ac:dyDescent="0.2">
      <c r="A23" s="182" t="s">
        <v>142</v>
      </c>
      <c r="B23" s="183"/>
      <c r="C23" s="183"/>
      <c r="D23" s="183"/>
    </row>
    <row r="24" spans="1:4" ht="14.25" customHeight="1" x14ac:dyDescent="0.2">
      <c r="A24" s="182" t="s">
        <v>148</v>
      </c>
      <c r="B24" s="183"/>
      <c r="C24" s="183"/>
      <c r="D24" s="183"/>
    </row>
    <row r="25" spans="1:4" x14ac:dyDescent="0.2">
      <c r="A25" s="58"/>
    </row>
    <row r="26" spans="1:4" ht="28.35" customHeight="1" x14ac:dyDescent="0.2">
      <c r="A26" s="176" t="s">
        <v>119</v>
      </c>
      <c r="B26" s="178" t="s">
        <v>143</v>
      </c>
      <c r="C26" s="180" t="s">
        <v>144</v>
      </c>
      <c r="D26" s="181"/>
    </row>
    <row r="27" spans="1:4" ht="42.6" customHeight="1" x14ac:dyDescent="0.2">
      <c r="A27" s="177"/>
      <c r="B27" s="179"/>
      <c r="C27" s="72" t="s">
        <v>122</v>
      </c>
      <c r="D27" s="85" t="s">
        <v>150</v>
      </c>
    </row>
    <row r="28" spans="1:4" ht="14.1" customHeight="1" x14ac:dyDescent="0.2">
      <c r="A28" s="74"/>
      <c r="B28" s="75"/>
      <c r="C28" s="75"/>
      <c r="D28" s="76"/>
    </row>
    <row r="29" spans="1:4" ht="14.1" customHeight="1" x14ac:dyDescent="0.2">
      <c r="A29" s="77" t="s">
        <v>74</v>
      </c>
      <c r="B29" s="78">
        <v>17453</v>
      </c>
      <c r="C29" s="78">
        <v>51978</v>
      </c>
      <c r="D29" s="82">
        <v>0.62335449899333639</v>
      </c>
    </row>
    <row r="30" spans="1:4" ht="14.1" customHeight="1" x14ac:dyDescent="0.2">
      <c r="A30" s="74" t="s">
        <v>75</v>
      </c>
      <c r="B30" s="78">
        <v>37435</v>
      </c>
      <c r="C30" s="78">
        <v>136597</v>
      </c>
      <c r="D30" s="82">
        <v>0.45004963782770346</v>
      </c>
    </row>
    <row r="31" spans="1:4" ht="14.1" customHeight="1" x14ac:dyDescent="0.2">
      <c r="A31" s="74" t="s">
        <v>76</v>
      </c>
      <c r="B31" s="78">
        <v>44147</v>
      </c>
      <c r="C31" s="78">
        <v>120537</v>
      </c>
      <c r="D31" s="82">
        <v>0.84837227981225283</v>
      </c>
    </row>
    <row r="32" spans="1:4" ht="14.1" customHeight="1" x14ac:dyDescent="0.2">
      <c r="A32" s="74" t="s">
        <v>77</v>
      </c>
      <c r="B32" s="78">
        <v>19331</v>
      </c>
      <c r="C32" s="78">
        <v>42398</v>
      </c>
      <c r="D32" s="82">
        <v>0.48348106365834553</v>
      </c>
    </row>
    <row r="33" spans="1:4" ht="14.1" customHeight="1" x14ac:dyDescent="0.2">
      <c r="A33" s="74"/>
      <c r="B33" s="78"/>
      <c r="C33" s="78"/>
      <c r="D33" s="82"/>
    </row>
    <row r="34" spans="1:4" ht="14.1" customHeight="1" x14ac:dyDescent="0.2">
      <c r="A34" s="74" t="s">
        <v>78</v>
      </c>
      <c r="B34" s="79">
        <v>51327</v>
      </c>
      <c r="C34" s="79">
        <v>72291</v>
      </c>
      <c r="D34" s="82">
        <v>1.0384636887124685</v>
      </c>
    </row>
    <row r="35" spans="1:4" ht="14.1" customHeight="1" x14ac:dyDescent="0.2">
      <c r="A35" s="74" t="s">
        <v>79</v>
      </c>
      <c r="B35" s="79">
        <v>58762</v>
      </c>
      <c r="C35" s="79">
        <v>97718</v>
      </c>
      <c r="D35" s="82">
        <v>1.1290840034358922</v>
      </c>
    </row>
    <row r="36" spans="1:4" ht="14.1" customHeight="1" x14ac:dyDescent="0.2">
      <c r="A36" s="74" t="s">
        <v>80</v>
      </c>
      <c r="B36" s="79">
        <v>67109</v>
      </c>
      <c r="C36" s="79">
        <v>103174</v>
      </c>
      <c r="D36" s="82">
        <v>1.0182701157303171</v>
      </c>
    </row>
    <row r="37" spans="1:4" ht="14.1" customHeight="1" x14ac:dyDescent="0.2">
      <c r="A37" s="74" t="s">
        <v>81</v>
      </c>
      <c r="B37" s="79">
        <v>66384</v>
      </c>
      <c r="C37" s="79">
        <v>118294</v>
      </c>
      <c r="D37" s="82">
        <v>0.8559979537897533</v>
      </c>
    </row>
    <row r="38" spans="1:4" ht="14.1" customHeight="1" x14ac:dyDescent="0.2">
      <c r="A38" s="74"/>
      <c r="B38" s="79"/>
      <c r="C38" s="79"/>
      <c r="D38" s="83"/>
    </row>
    <row r="39" spans="1:4" ht="14.1" customHeight="1" x14ac:dyDescent="0.2">
      <c r="A39" s="74" t="s">
        <v>82</v>
      </c>
      <c r="B39" s="79">
        <v>84395</v>
      </c>
      <c r="C39" s="79">
        <v>158086</v>
      </c>
      <c r="D39" s="82">
        <v>0.77837631084052816</v>
      </c>
    </row>
    <row r="40" spans="1:4" ht="14.1" customHeight="1" x14ac:dyDescent="0.2">
      <c r="A40" s="74" t="s">
        <v>83</v>
      </c>
      <c r="B40" s="79">
        <v>42268</v>
      </c>
      <c r="C40" s="79">
        <v>66724</v>
      </c>
      <c r="D40" s="82">
        <v>0.75805623508803421</v>
      </c>
    </row>
    <row r="41" spans="1:4" ht="14.1" customHeight="1" x14ac:dyDescent="0.2">
      <c r="A41" s="74" t="s">
        <v>84</v>
      </c>
      <c r="B41" s="79">
        <v>89273</v>
      </c>
      <c r="C41" s="79">
        <v>139663</v>
      </c>
      <c r="D41" s="82">
        <v>0.920593399764428</v>
      </c>
    </row>
    <row r="42" spans="1:4" ht="14.1" customHeight="1" x14ac:dyDescent="0.2">
      <c r="A42" s="74" t="s">
        <v>85</v>
      </c>
      <c r="B42" s="79">
        <v>70550</v>
      </c>
      <c r="C42" s="79">
        <v>103851</v>
      </c>
      <c r="D42" s="82">
        <v>1.0784189677155638</v>
      </c>
    </row>
    <row r="43" spans="1:4" ht="14.1" customHeight="1" x14ac:dyDescent="0.2">
      <c r="A43" s="74"/>
      <c r="B43" s="79"/>
      <c r="C43" s="79"/>
      <c r="D43" s="83"/>
    </row>
    <row r="44" spans="1:4" ht="14.1" customHeight="1" x14ac:dyDescent="0.2">
      <c r="A44" s="74" t="s">
        <v>86</v>
      </c>
      <c r="B44" s="79">
        <v>77759</v>
      </c>
      <c r="C44" s="79">
        <v>134403</v>
      </c>
      <c r="D44" s="82">
        <v>0.850153823065952</v>
      </c>
    </row>
    <row r="45" spans="1:4" ht="14.1" customHeight="1" x14ac:dyDescent="0.2">
      <c r="A45" s="74" t="s">
        <v>87</v>
      </c>
      <c r="B45" s="79">
        <v>42657</v>
      </c>
      <c r="C45" s="79">
        <v>66908</v>
      </c>
      <c r="D45" s="82">
        <v>0.57572341225103685</v>
      </c>
    </row>
    <row r="46" spans="1:4" ht="14.1" customHeight="1" x14ac:dyDescent="0.2">
      <c r="A46" s="74" t="s">
        <v>149</v>
      </c>
      <c r="B46" s="79">
        <v>68884</v>
      </c>
      <c r="C46" s="79">
        <v>117152</v>
      </c>
      <c r="D46" s="82">
        <v>0.76637909531140735</v>
      </c>
    </row>
    <row r="47" spans="1:4" ht="14.1" customHeight="1" x14ac:dyDescent="0.2">
      <c r="A47" s="74"/>
      <c r="B47" s="79"/>
      <c r="C47" s="79"/>
      <c r="D47" s="83"/>
    </row>
    <row r="48" spans="1:4" ht="14.1" customHeight="1" x14ac:dyDescent="0.2">
      <c r="A48" s="80" t="s">
        <v>88</v>
      </c>
      <c r="B48" s="81">
        <v>837734</v>
      </c>
      <c r="C48" s="81">
        <v>1529774</v>
      </c>
      <c r="D48" s="137">
        <v>0.82663692830101354</v>
      </c>
    </row>
    <row r="49" spans="1:4" ht="6.95" customHeight="1" x14ac:dyDescent="0.2"/>
    <row r="50" spans="1:4" s="47" customFormat="1" ht="12.75" customHeight="1" x14ac:dyDescent="0.2">
      <c r="A50" s="122" t="s">
        <v>157</v>
      </c>
      <c r="B50" s="123"/>
      <c r="C50" s="123"/>
      <c r="D50" s="123"/>
    </row>
    <row r="51" spans="1:4" s="47" customFormat="1" ht="12.75" customHeight="1" x14ac:dyDescent="0.2">
      <c r="A51" s="122" t="s">
        <v>156</v>
      </c>
      <c r="B51" s="123"/>
      <c r="C51" s="123"/>
      <c r="D51" s="123"/>
    </row>
    <row r="52" spans="1:4" s="47" customFormat="1" ht="12.75" customHeight="1" x14ac:dyDescent="0.2">
      <c r="A52" s="122" t="s">
        <v>155</v>
      </c>
      <c r="B52" s="123"/>
      <c r="C52" s="123"/>
      <c r="D52" s="123"/>
    </row>
    <row r="53" spans="1:4" s="47" customFormat="1" ht="12.75" customHeight="1" x14ac:dyDescent="0.2">
      <c r="A53" s="132"/>
      <c r="B53" s="133"/>
      <c r="C53" s="133"/>
      <c r="D53" s="133"/>
    </row>
    <row r="54" spans="1:4" s="47" customFormat="1" ht="12.75" customHeight="1" x14ac:dyDescent="0.2">
      <c r="A54" s="132"/>
      <c r="B54" s="131"/>
      <c r="C54" s="131"/>
      <c r="D54" s="131"/>
    </row>
    <row r="55" spans="1:4" s="47" customFormat="1" ht="12.75" customHeight="1" x14ac:dyDescent="0.2">
      <c r="A55" s="130"/>
      <c r="B55" s="131"/>
      <c r="C55" s="131"/>
      <c r="D55" s="131"/>
    </row>
    <row r="56" spans="1:4" x14ac:dyDescent="0.2">
      <c r="C56" s="139"/>
    </row>
    <row r="60" spans="1:4" ht="15" x14ac:dyDescent="0.25">
      <c r="A60" s="138"/>
    </row>
    <row r="61" spans="1:4" ht="15" x14ac:dyDescent="0.25">
      <c r="A61" s="138"/>
    </row>
    <row r="62" spans="1:4" ht="15" x14ac:dyDescent="0.25">
      <c r="A62" s="138"/>
    </row>
    <row r="63" spans="1:4" ht="15" x14ac:dyDescent="0.25">
      <c r="A63" s="138"/>
    </row>
    <row r="64" spans="1:4" ht="15" x14ac:dyDescent="0.25">
      <c r="A64" s="138"/>
    </row>
    <row r="65" spans="1:1" ht="15" x14ac:dyDescent="0.25">
      <c r="A65" s="138"/>
    </row>
    <row r="66" spans="1:1" ht="15" x14ac:dyDescent="0.25">
      <c r="A66" s="138"/>
    </row>
    <row r="67" spans="1:1" ht="15" x14ac:dyDescent="0.25">
      <c r="A67" s="138"/>
    </row>
    <row r="68" spans="1:1" ht="15" x14ac:dyDescent="0.25">
      <c r="A68" s="138"/>
    </row>
    <row r="69" spans="1:1" ht="15" x14ac:dyDescent="0.25">
      <c r="A69" s="138"/>
    </row>
    <row r="70" spans="1:1" ht="15" x14ac:dyDescent="0.25">
      <c r="A70" s="138"/>
    </row>
    <row r="71" spans="1:1" ht="15" x14ac:dyDescent="0.25">
      <c r="A71" s="138"/>
    </row>
    <row r="72" spans="1:1" ht="15" x14ac:dyDescent="0.25">
      <c r="A72" s="138"/>
    </row>
    <row r="73" spans="1:1" ht="15" x14ac:dyDescent="0.25">
      <c r="A73" s="138"/>
    </row>
    <row r="74" spans="1:1" ht="15" x14ac:dyDescent="0.25">
      <c r="A74" s="138"/>
    </row>
  </sheetData>
  <mergeCells count="6">
    <mergeCell ref="A1:D1"/>
    <mergeCell ref="A26:A27"/>
    <mergeCell ref="B26:B27"/>
    <mergeCell ref="C26:D26"/>
    <mergeCell ref="A23:D23"/>
    <mergeCell ref="A24:D24"/>
  </mergeCells>
  <conditionalFormatting sqref="A28:A48">
    <cfRule type="expression" dxfId="111" priority="53">
      <formula>MOD(ROW(),2)=1</formula>
    </cfRule>
  </conditionalFormatting>
  <conditionalFormatting sqref="B28:D28">
    <cfRule type="expression" dxfId="110" priority="43">
      <formula>MOD(ROW(),2)=1</formula>
    </cfRule>
  </conditionalFormatting>
  <conditionalFormatting sqref="B29:B48">
    <cfRule type="expression" dxfId="109" priority="42">
      <formula>MOD(ROW(),2)=1</formula>
    </cfRule>
  </conditionalFormatting>
  <conditionalFormatting sqref="C29:C48">
    <cfRule type="expression" dxfId="108" priority="21">
      <formula>MOD(ROW(),2)=1</formula>
    </cfRule>
  </conditionalFormatting>
  <conditionalFormatting sqref="D29:D47">
    <cfRule type="expression" dxfId="107" priority="10">
      <formula>MOD(ROW(),2)=1</formula>
    </cfRule>
  </conditionalFormatting>
  <conditionalFormatting sqref="D48">
    <cfRule type="expression" dxfId="10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21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Layout" zoomScaleNormal="100" workbookViewId="0">
      <selection sqref="A1:L1"/>
    </sheetView>
  </sheetViews>
  <sheetFormatPr baseColWidth="10" defaultRowHeight="12.75" x14ac:dyDescent="0.2"/>
  <cols>
    <col min="1" max="1" width="16" customWidth="1"/>
    <col min="2" max="2" width="7.5703125" customWidth="1"/>
    <col min="3" max="9" width="6.5703125" style="2" customWidth="1"/>
    <col min="10" max="10" width="7.5703125" style="2" customWidth="1"/>
    <col min="11" max="11" width="7.42578125" style="2" customWidth="1"/>
    <col min="12" max="12" width="7.5703125" style="2" customWidth="1"/>
    <col min="101" max="101" width="30" customWidth="1"/>
    <col min="102" max="102" width="9.42578125" customWidth="1"/>
    <col min="103" max="104" width="7.7109375" bestFit="1" customWidth="1"/>
    <col min="105" max="107" width="8.7109375" bestFit="1" customWidth="1"/>
    <col min="108" max="108" width="9.28515625" customWidth="1"/>
    <col min="109" max="110" width="10.140625" customWidth="1"/>
    <col min="111" max="111" width="12.140625" customWidth="1"/>
    <col min="112" max="112" width="10.28515625" customWidth="1"/>
    <col min="357" max="357" width="30" customWidth="1"/>
    <col min="358" max="358" width="9.42578125" customWidth="1"/>
    <col min="359" max="360" width="7.7109375" bestFit="1" customWidth="1"/>
    <col min="361" max="363" width="8.7109375" bestFit="1" customWidth="1"/>
    <col min="364" max="364" width="9.28515625" customWidth="1"/>
    <col min="365" max="366" width="10.140625" customWidth="1"/>
    <col min="367" max="367" width="12.140625" customWidth="1"/>
    <col min="368" max="368" width="10.28515625" customWidth="1"/>
    <col min="613" max="613" width="30" customWidth="1"/>
    <col min="614" max="614" width="9.42578125" customWidth="1"/>
    <col min="615" max="616" width="7.7109375" bestFit="1" customWidth="1"/>
    <col min="617" max="619" width="8.7109375" bestFit="1" customWidth="1"/>
    <col min="620" max="620" width="9.28515625" customWidth="1"/>
    <col min="621" max="622" width="10.140625" customWidth="1"/>
    <col min="623" max="623" width="12.140625" customWidth="1"/>
    <col min="624" max="624" width="10.28515625" customWidth="1"/>
    <col min="869" max="869" width="30" customWidth="1"/>
    <col min="870" max="870" width="9.42578125" customWidth="1"/>
    <col min="871" max="872" width="7.7109375" bestFit="1" customWidth="1"/>
    <col min="873" max="875" width="8.7109375" bestFit="1" customWidth="1"/>
    <col min="876" max="876" width="9.28515625" customWidth="1"/>
    <col min="877" max="878" width="10.140625" customWidth="1"/>
    <col min="879" max="879" width="12.140625" customWidth="1"/>
    <col min="880" max="880" width="10.28515625" customWidth="1"/>
    <col min="1125" max="1125" width="30" customWidth="1"/>
    <col min="1126" max="1126" width="9.42578125" customWidth="1"/>
    <col min="1127" max="1128" width="7.7109375" bestFit="1" customWidth="1"/>
    <col min="1129" max="1131" width="8.7109375" bestFit="1" customWidth="1"/>
    <col min="1132" max="1132" width="9.28515625" customWidth="1"/>
    <col min="1133" max="1134" width="10.140625" customWidth="1"/>
    <col min="1135" max="1135" width="12.140625" customWidth="1"/>
    <col min="1136" max="1136" width="10.28515625" customWidth="1"/>
    <col min="1381" max="1381" width="30" customWidth="1"/>
    <col min="1382" max="1382" width="9.42578125" customWidth="1"/>
    <col min="1383" max="1384" width="7.7109375" bestFit="1" customWidth="1"/>
    <col min="1385" max="1387" width="8.7109375" bestFit="1" customWidth="1"/>
    <col min="1388" max="1388" width="9.28515625" customWidth="1"/>
    <col min="1389" max="1390" width="10.140625" customWidth="1"/>
    <col min="1391" max="1391" width="12.140625" customWidth="1"/>
    <col min="1392" max="1392" width="10.28515625" customWidth="1"/>
    <col min="1637" max="1637" width="30" customWidth="1"/>
    <col min="1638" max="1638" width="9.42578125" customWidth="1"/>
    <col min="1639" max="1640" width="7.7109375" bestFit="1" customWidth="1"/>
    <col min="1641" max="1643" width="8.7109375" bestFit="1" customWidth="1"/>
    <col min="1644" max="1644" width="9.28515625" customWidth="1"/>
    <col min="1645" max="1646" width="10.140625" customWidth="1"/>
    <col min="1647" max="1647" width="12.140625" customWidth="1"/>
    <col min="1648" max="1648" width="10.28515625" customWidth="1"/>
    <col min="1893" max="1893" width="30" customWidth="1"/>
    <col min="1894" max="1894" width="9.42578125" customWidth="1"/>
    <col min="1895" max="1896" width="7.7109375" bestFit="1" customWidth="1"/>
    <col min="1897" max="1899" width="8.7109375" bestFit="1" customWidth="1"/>
    <col min="1900" max="1900" width="9.28515625" customWidth="1"/>
    <col min="1901" max="1902" width="10.140625" customWidth="1"/>
    <col min="1903" max="1903" width="12.140625" customWidth="1"/>
    <col min="1904" max="1904" width="10.28515625" customWidth="1"/>
    <col min="2149" max="2149" width="30" customWidth="1"/>
    <col min="2150" max="2150" width="9.42578125" customWidth="1"/>
    <col min="2151" max="2152" width="7.7109375" bestFit="1" customWidth="1"/>
    <col min="2153" max="2155" width="8.7109375" bestFit="1" customWidth="1"/>
    <col min="2156" max="2156" width="9.28515625" customWidth="1"/>
    <col min="2157" max="2158" width="10.140625" customWidth="1"/>
    <col min="2159" max="2159" width="12.140625" customWidth="1"/>
    <col min="2160" max="2160" width="10.28515625" customWidth="1"/>
    <col min="2405" max="2405" width="30" customWidth="1"/>
    <col min="2406" max="2406" width="9.42578125" customWidth="1"/>
    <col min="2407" max="2408" width="7.7109375" bestFit="1" customWidth="1"/>
    <col min="2409" max="2411" width="8.7109375" bestFit="1" customWidth="1"/>
    <col min="2412" max="2412" width="9.28515625" customWidth="1"/>
    <col min="2413" max="2414" width="10.140625" customWidth="1"/>
    <col min="2415" max="2415" width="12.140625" customWidth="1"/>
    <col min="2416" max="2416" width="10.28515625" customWidth="1"/>
    <col min="2661" max="2661" width="30" customWidth="1"/>
    <col min="2662" max="2662" width="9.42578125" customWidth="1"/>
    <col min="2663" max="2664" width="7.7109375" bestFit="1" customWidth="1"/>
    <col min="2665" max="2667" width="8.7109375" bestFit="1" customWidth="1"/>
    <col min="2668" max="2668" width="9.28515625" customWidth="1"/>
    <col min="2669" max="2670" width="10.140625" customWidth="1"/>
    <col min="2671" max="2671" width="12.140625" customWidth="1"/>
    <col min="2672" max="2672" width="10.28515625" customWidth="1"/>
    <col min="2917" max="2917" width="30" customWidth="1"/>
    <col min="2918" max="2918" width="9.42578125" customWidth="1"/>
    <col min="2919" max="2920" width="7.7109375" bestFit="1" customWidth="1"/>
    <col min="2921" max="2923" width="8.7109375" bestFit="1" customWidth="1"/>
    <col min="2924" max="2924" width="9.28515625" customWidth="1"/>
    <col min="2925" max="2926" width="10.140625" customWidth="1"/>
    <col min="2927" max="2927" width="12.140625" customWidth="1"/>
    <col min="2928" max="2928" width="10.28515625" customWidth="1"/>
    <col min="3173" max="3173" width="30" customWidth="1"/>
    <col min="3174" max="3174" width="9.42578125" customWidth="1"/>
    <col min="3175" max="3176" width="7.7109375" bestFit="1" customWidth="1"/>
    <col min="3177" max="3179" width="8.7109375" bestFit="1" customWidth="1"/>
    <col min="3180" max="3180" width="9.28515625" customWidth="1"/>
    <col min="3181" max="3182" width="10.140625" customWidth="1"/>
    <col min="3183" max="3183" width="12.140625" customWidth="1"/>
    <col min="3184" max="3184" width="10.28515625" customWidth="1"/>
    <col min="3429" max="3429" width="30" customWidth="1"/>
    <col min="3430" max="3430" width="9.42578125" customWidth="1"/>
    <col min="3431" max="3432" width="7.7109375" bestFit="1" customWidth="1"/>
    <col min="3433" max="3435" width="8.7109375" bestFit="1" customWidth="1"/>
    <col min="3436" max="3436" width="9.28515625" customWidth="1"/>
    <col min="3437" max="3438" width="10.140625" customWidth="1"/>
    <col min="3439" max="3439" width="12.140625" customWidth="1"/>
    <col min="3440" max="3440" width="10.28515625" customWidth="1"/>
    <col min="3685" max="3685" width="30" customWidth="1"/>
    <col min="3686" max="3686" width="9.42578125" customWidth="1"/>
    <col min="3687" max="3688" width="7.7109375" bestFit="1" customWidth="1"/>
    <col min="3689" max="3691" width="8.7109375" bestFit="1" customWidth="1"/>
    <col min="3692" max="3692" width="9.28515625" customWidth="1"/>
    <col min="3693" max="3694" width="10.140625" customWidth="1"/>
    <col min="3695" max="3695" width="12.140625" customWidth="1"/>
    <col min="3696" max="3696" width="10.28515625" customWidth="1"/>
    <col min="3941" max="3941" width="30" customWidth="1"/>
    <col min="3942" max="3942" width="9.42578125" customWidth="1"/>
    <col min="3943" max="3944" width="7.7109375" bestFit="1" customWidth="1"/>
    <col min="3945" max="3947" width="8.7109375" bestFit="1" customWidth="1"/>
    <col min="3948" max="3948" width="9.28515625" customWidth="1"/>
    <col min="3949" max="3950" width="10.140625" customWidth="1"/>
    <col min="3951" max="3951" width="12.140625" customWidth="1"/>
    <col min="3952" max="3952" width="10.28515625" customWidth="1"/>
    <col min="4197" max="4197" width="30" customWidth="1"/>
    <col min="4198" max="4198" width="9.42578125" customWidth="1"/>
    <col min="4199" max="4200" width="7.7109375" bestFit="1" customWidth="1"/>
    <col min="4201" max="4203" width="8.7109375" bestFit="1" customWidth="1"/>
    <col min="4204" max="4204" width="9.28515625" customWidth="1"/>
    <col min="4205" max="4206" width="10.140625" customWidth="1"/>
    <col min="4207" max="4207" width="12.140625" customWidth="1"/>
    <col min="4208" max="4208" width="10.28515625" customWidth="1"/>
    <col min="4453" max="4453" width="30" customWidth="1"/>
    <col min="4454" max="4454" width="9.42578125" customWidth="1"/>
    <col min="4455" max="4456" width="7.7109375" bestFit="1" customWidth="1"/>
    <col min="4457" max="4459" width="8.7109375" bestFit="1" customWidth="1"/>
    <col min="4460" max="4460" width="9.28515625" customWidth="1"/>
    <col min="4461" max="4462" width="10.140625" customWidth="1"/>
    <col min="4463" max="4463" width="12.140625" customWidth="1"/>
    <col min="4464" max="4464" width="10.28515625" customWidth="1"/>
    <col min="4709" max="4709" width="30" customWidth="1"/>
    <col min="4710" max="4710" width="9.42578125" customWidth="1"/>
    <col min="4711" max="4712" width="7.7109375" bestFit="1" customWidth="1"/>
    <col min="4713" max="4715" width="8.7109375" bestFit="1" customWidth="1"/>
    <col min="4716" max="4716" width="9.28515625" customWidth="1"/>
    <col min="4717" max="4718" width="10.140625" customWidth="1"/>
    <col min="4719" max="4719" width="12.140625" customWidth="1"/>
    <col min="4720" max="4720" width="10.28515625" customWidth="1"/>
    <col min="4965" max="4965" width="30" customWidth="1"/>
    <col min="4966" max="4966" width="9.42578125" customWidth="1"/>
    <col min="4967" max="4968" width="7.7109375" bestFit="1" customWidth="1"/>
    <col min="4969" max="4971" width="8.7109375" bestFit="1" customWidth="1"/>
    <col min="4972" max="4972" width="9.28515625" customWidth="1"/>
    <col min="4973" max="4974" width="10.140625" customWidth="1"/>
    <col min="4975" max="4975" width="12.140625" customWidth="1"/>
    <col min="4976" max="4976" width="10.28515625" customWidth="1"/>
    <col min="5221" max="5221" width="30" customWidth="1"/>
    <col min="5222" max="5222" width="9.42578125" customWidth="1"/>
    <col min="5223" max="5224" width="7.7109375" bestFit="1" customWidth="1"/>
    <col min="5225" max="5227" width="8.7109375" bestFit="1" customWidth="1"/>
    <col min="5228" max="5228" width="9.28515625" customWidth="1"/>
    <col min="5229" max="5230" width="10.140625" customWidth="1"/>
    <col min="5231" max="5231" width="12.140625" customWidth="1"/>
    <col min="5232" max="5232" width="10.28515625" customWidth="1"/>
    <col min="5477" max="5477" width="30" customWidth="1"/>
    <col min="5478" max="5478" width="9.42578125" customWidth="1"/>
    <col min="5479" max="5480" width="7.7109375" bestFit="1" customWidth="1"/>
    <col min="5481" max="5483" width="8.7109375" bestFit="1" customWidth="1"/>
    <col min="5484" max="5484" width="9.28515625" customWidth="1"/>
    <col min="5485" max="5486" width="10.140625" customWidth="1"/>
    <col min="5487" max="5487" width="12.140625" customWidth="1"/>
    <col min="5488" max="5488" width="10.28515625" customWidth="1"/>
    <col min="5733" max="5733" width="30" customWidth="1"/>
    <col min="5734" max="5734" width="9.42578125" customWidth="1"/>
    <col min="5735" max="5736" width="7.7109375" bestFit="1" customWidth="1"/>
    <col min="5737" max="5739" width="8.7109375" bestFit="1" customWidth="1"/>
    <col min="5740" max="5740" width="9.28515625" customWidth="1"/>
    <col min="5741" max="5742" width="10.140625" customWidth="1"/>
    <col min="5743" max="5743" width="12.140625" customWidth="1"/>
    <col min="5744" max="5744" width="10.28515625" customWidth="1"/>
    <col min="5989" max="5989" width="30" customWidth="1"/>
    <col min="5990" max="5990" width="9.42578125" customWidth="1"/>
    <col min="5991" max="5992" width="7.7109375" bestFit="1" customWidth="1"/>
    <col min="5993" max="5995" width="8.7109375" bestFit="1" customWidth="1"/>
    <col min="5996" max="5996" width="9.28515625" customWidth="1"/>
    <col min="5997" max="5998" width="10.140625" customWidth="1"/>
    <col min="5999" max="5999" width="12.140625" customWidth="1"/>
    <col min="6000" max="6000" width="10.28515625" customWidth="1"/>
    <col min="6245" max="6245" width="30" customWidth="1"/>
    <col min="6246" max="6246" width="9.42578125" customWidth="1"/>
    <col min="6247" max="6248" width="7.7109375" bestFit="1" customWidth="1"/>
    <col min="6249" max="6251" width="8.7109375" bestFit="1" customWidth="1"/>
    <col min="6252" max="6252" width="9.28515625" customWidth="1"/>
    <col min="6253" max="6254" width="10.140625" customWidth="1"/>
    <col min="6255" max="6255" width="12.140625" customWidth="1"/>
    <col min="6256" max="6256" width="10.28515625" customWidth="1"/>
    <col min="6501" max="6501" width="30" customWidth="1"/>
    <col min="6502" max="6502" width="9.42578125" customWidth="1"/>
    <col min="6503" max="6504" width="7.7109375" bestFit="1" customWidth="1"/>
    <col min="6505" max="6507" width="8.7109375" bestFit="1" customWidth="1"/>
    <col min="6508" max="6508" width="9.28515625" customWidth="1"/>
    <col min="6509" max="6510" width="10.140625" customWidth="1"/>
    <col min="6511" max="6511" width="12.140625" customWidth="1"/>
    <col min="6512" max="6512" width="10.28515625" customWidth="1"/>
    <col min="6757" max="6757" width="30" customWidth="1"/>
    <col min="6758" max="6758" width="9.42578125" customWidth="1"/>
    <col min="6759" max="6760" width="7.7109375" bestFit="1" customWidth="1"/>
    <col min="6761" max="6763" width="8.7109375" bestFit="1" customWidth="1"/>
    <col min="6764" max="6764" width="9.28515625" customWidth="1"/>
    <col min="6765" max="6766" width="10.140625" customWidth="1"/>
    <col min="6767" max="6767" width="12.140625" customWidth="1"/>
    <col min="6768" max="6768" width="10.28515625" customWidth="1"/>
    <col min="7013" max="7013" width="30" customWidth="1"/>
    <col min="7014" max="7014" width="9.42578125" customWidth="1"/>
    <col min="7015" max="7016" width="7.7109375" bestFit="1" customWidth="1"/>
    <col min="7017" max="7019" width="8.7109375" bestFit="1" customWidth="1"/>
    <col min="7020" max="7020" width="9.28515625" customWidth="1"/>
    <col min="7021" max="7022" width="10.140625" customWidth="1"/>
    <col min="7023" max="7023" width="12.140625" customWidth="1"/>
    <col min="7024" max="7024" width="10.28515625" customWidth="1"/>
    <col min="7269" max="7269" width="30" customWidth="1"/>
    <col min="7270" max="7270" width="9.42578125" customWidth="1"/>
    <col min="7271" max="7272" width="7.7109375" bestFit="1" customWidth="1"/>
    <col min="7273" max="7275" width="8.7109375" bestFit="1" customWidth="1"/>
    <col min="7276" max="7276" width="9.28515625" customWidth="1"/>
    <col min="7277" max="7278" width="10.140625" customWidth="1"/>
    <col min="7279" max="7279" width="12.140625" customWidth="1"/>
    <col min="7280" max="7280" width="10.28515625" customWidth="1"/>
    <col min="7525" max="7525" width="30" customWidth="1"/>
    <col min="7526" max="7526" width="9.42578125" customWidth="1"/>
    <col min="7527" max="7528" width="7.7109375" bestFit="1" customWidth="1"/>
    <col min="7529" max="7531" width="8.7109375" bestFit="1" customWidth="1"/>
    <col min="7532" max="7532" width="9.28515625" customWidth="1"/>
    <col min="7533" max="7534" width="10.140625" customWidth="1"/>
    <col min="7535" max="7535" width="12.140625" customWidth="1"/>
    <col min="7536" max="7536" width="10.28515625" customWidth="1"/>
    <col min="7781" max="7781" width="30" customWidth="1"/>
    <col min="7782" max="7782" width="9.42578125" customWidth="1"/>
    <col min="7783" max="7784" width="7.7109375" bestFit="1" customWidth="1"/>
    <col min="7785" max="7787" width="8.7109375" bestFit="1" customWidth="1"/>
    <col min="7788" max="7788" width="9.28515625" customWidth="1"/>
    <col min="7789" max="7790" width="10.140625" customWidth="1"/>
    <col min="7791" max="7791" width="12.140625" customWidth="1"/>
    <col min="7792" max="7792" width="10.28515625" customWidth="1"/>
    <col min="8037" max="8037" width="30" customWidth="1"/>
    <col min="8038" max="8038" width="9.42578125" customWidth="1"/>
    <col min="8039" max="8040" width="7.7109375" bestFit="1" customWidth="1"/>
    <col min="8041" max="8043" width="8.7109375" bestFit="1" customWidth="1"/>
    <col min="8044" max="8044" width="9.28515625" customWidth="1"/>
    <col min="8045" max="8046" width="10.140625" customWidth="1"/>
    <col min="8047" max="8047" width="12.140625" customWidth="1"/>
    <col min="8048" max="8048" width="10.28515625" customWidth="1"/>
    <col min="8293" max="8293" width="30" customWidth="1"/>
    <col min="8294" max="8294" width="9.42578125" customWidth="1"/>
    <col min="8295" max="8296" width="7.7109375" bestFit="1" customWidth="1"/>
    <col min="8297" max="8299" width="8.7109375" bestFit="1" customWidth="1"/>
    <col min="8300" max="8300" width="9.28515625" customWidth="1"/>
    <col min="8301" max="8302" width="10.140625" customWidth="1"/>
    <col min="8303" max="8303" width="12.140625" customWidth="1"/>
    <col min="8304" max="8304" width="10.28515625" customWidth="1"/>
    <col min="8549" max="8549" width="30" customWidth="1"/>
    <col min="8550" max="8550" width="9.42578125" customWidth="1"/>
    <col min="8551" max="8552" width="7.7109375" bestFit="1" customWidth="1"/>
    <col min="8553" max="8555" width="8.7109375" bestFit="1" customWidth="1"/>
    <col min="8556" max="8556" width="9.28515625" customWidth="1"/>
    <col min="8557" max="8558" width="10.140625" customWidth="1"/>
    <col min="8559" max="8559" width="12.140625" customWidth="1"/>
    <col min="8560" max="8560" width="10.28515625" customWidth="1"/>
    <col min="8805" max="8805" width="30" customWidth="1"/>
    <col min="8806" max="8806" width="9.42578125" customWidth="1"/>
    <col min="8807" max="8808" width="7.7109375" bestFit="1" customWidth="1"/>
    <col min="8809" max="8811" width="8.7109375" bestFit="1" customWidth="1"/>
    <col min="8812" max="8812" width="9.28515625" customWidth="1"/>
    <col min="8813" max="8814" width="10.140625" customWidth="1"/>
    <col min="8815" max="8815" width="12.140625" customWidth="1"/>
    <col min="8816" max="8816" width="10.28515625" customWidth="1"/>
    <col min="9061" max="9061" width="30" customWidth="1"/>
    <col min="9062" max="9062" width="9.42578125" customWidth="1"/>
    <col min="9063" max="9064" width="7.7109375" bestFit="1" customWidth="1"/>
    <col min="9065" max="9067" width="8.7109375" bestFit="1" customWidth="1"/>
    <col min="9068" max="9068" width="9.28515625" customWidth="1"/>
    <col min="9069" max="9070" width="10.140625" customWidth="1"/>
    <col min="9071" max="9071" width="12.140625" customWidth="1"/>
    <col min="9072" max="9072" width="10.28515625" customWidth="1"/>
    <col min="9317" max="9317" width="30" customWidth="1"/>
    <col min="9318" max="9318" width="9.42578125" customWidth="1"/>
    <col min="9319" max="9320" width="7.7109375" bestFit="1" customWidth="1"/>
    <col min="9321" max="9323" width="8.7109375" bestFit="1" customWidth="1"/>
    <col min="9324" max="9324" width="9.28515625" customWidth="1"/>
    <col min="9325" max="9326" width="10.140625" customWidth="1"/>
    <col min="9327" max="9327" width="12.140625" customWidth="1"/>
    <col min="9328" max="9328" width="10.28515625" customWidth="1"/>
    <col min="9573" max="9573" width="30" customWidth="1"/>
    <col min="9574" max="9574" width="9.42578125" customWidth="1"/>
    <col min="9575" max="9576" width="7.7109375" bestFit="1" customWidth="1"/>
    <col min="9577" max="9579" width="8.7109375" bestFit="1" customWidth="1"/>
    <col min="9580" max="9580" width="9.28515625" customWidth="1"/>
    <col min="9581" max="9582" width="10.140625" customWidth="1"/>
    <col min="9583" max="9583" width="12.140625" customWidth="1"/>
    <col min="9584" max="9584" width="10.28515625" customWidth="1"/>
    <col min="9829" max="9829" width="30" customWidth="1"/>
    <col min="9830" max="9830" width="9.42578125" customWidth="1"/>
    <col min="9831" max="9832" width="7.7109375" bestFit="1" customWidth="1"/>
    <col min="9833" max="9835" width="8.7109375" bestFit="1" customWidth="1"/>
    <col min="9836" max="9836" width="9.28515625" customWidth="1"/>
    <col min="9837" max="9838" width="10.140625" customWidth="1"/>
    <col min="9839" max="9839" width="12.140625" customWidth="1"/>
    <col min="9840" max="9840" width="10.28515625" customWidth="1"/>
    <col min="10085" max="10085" width="30" customWidth="1"/>
    <col min="10086" max="10086" width="9.42578125" customWidth="1"/>
    <col min="10087" max="10088" width="7.7109375" bestFit="1" customWidth="1"/>
    <col min="10089" max="10091" width="8.7109375" bestFit="1" customWidth="1"/>
    <col min="10092" max="10092" width="9.28515625" customWidth="1"/>
    <col min="10093" max="10094" width="10.140625" customWidth="1"/>
    <col min="10095" max="10095" width="12.140625" customWidth="1"/>
    <col min="10096" max="10096" width="10.28515625" customWidth="1"/>
    <col min="10341" max="10341" width="30" customWidth="1"/>
    <col min="10342" max="10342" width="9.42578125" customWidth="1"/>
    <col min="10343" max="10344" width="7.7109375" bestFit="1" customWidth="1"/>
    <col min="10345" max="10347" width="8.7109375" bestFit="1" customWidth="1"/>
    <col min="10348" max="10348" width="9.28515625" customWidth="1"/>
    <col min="10349" max="10350" width="10.140625" customWidth="1"/>
    <col min="10351" max="10351" width="12.140625" customWidth="1"/>
    <col min="10352" max="10352" width="10.28515625" customWidth="1"/>
    <col min="10597" max="10597" width="30" customWidth="1"/>
    <col min="10598" max="10598" width="9.42578125" customWidth="1"/>
    <col min="10599" max="10600" width="7.7109375" bestFit="1" customWidth="1"/>
    <col min="10601" max="10603" width="8.7109375" bestFit="1" customWidth="1"/>
    <col min="10604" max="10604" width="9.28515625" customWidth="1"/>
    <col min="10605" max="10606" width="10.140625" customWidth="1"/>
    <col min="10607" max="10607" width="12.140625" customWidth="1"/>
    <col min="10608" max="10608" width="10.28515625" customWidth="1"/>
    <col min="10853" max="10853" width="30" customWidth="1"/>
    <col min="10854" max="10854" width="9.42578125" customWidth="1"/>
    <col min="10855" max="10856" width="7.7109375" bestFit="1" customWidth="1"/>
    <col min="10857" max="10859" width="8.7109375" bestFit="1" customWidth="1"/>
    <col min="10860" max="10860" width="9.28515625" customWidth="1"/>
    <col min="10861" max="10862" width="10.140625" customWidth="1"/>
    <col min="10863" max="10863" width="12.140625" customWidth="1"/>
    <col min="10864" max="10864" width="10.28515625" customWidth="1"/>
    <col min="11109" max="11109" width="30" customWidth="1"/>
    <col min="11110" max="11110" width="9.42578125" customWidth="1"/>
    <col min="11111" max="11112" width="7.7109375" bestFit="1" customWidth="1"/>
    <col min="11113" max="11115" width="8.7109375" bestFit="1" customWidth="1"/>
    <col min="11116" max="11116" width="9.28515625" customWidth="1"/>
    <col min="11117" max="11118" width="10.140625" customWidth="1"/>
    <col min="11119" max="11119" width="12.140625" customWidth="1"/>
    <col min="11120" max="11120" width="10.28515625" customWidth="1"/>
    <col min="11365" max="11365" width="30" customWidth="1"/>
    <col min="11366" max="11366" width="9.42578125" customWidth="1"/>
    <col min="11367" max="11368" width="7.7109375" bestFit="1" customWidth="1"/>
    <col min="11369" max="11371" width="8.7109375" bestFit="1" customWidth="1"/>
    <col min="11372" max="11372" width="9.28515625" customWidth="1"/>
    <col min="11373" max="11374" width="10.140625" customWidth="1"/>
    <col min="11375" max="11375" width="12.140625" customWidth="1"/>
    <col min="11376" max="11376" width="10.28515625" customWidth="1"/>
    <col min="11621" max="11621" width="30" customWidth="1"/>
    <col min="11622" max="11622" width="9.42578125" customWidth="1"/>
    <col min="11623" max="11624" width="7.7109375" bestFit="1" customWidth="1"/>
    <col min="11625" max="11627" width="8.7109375" bestFit="1" customWidth="1"/>
    <col min="11628" max="11628" width="9.28515625" customWidth="1"/>
    <col min="11629" max="11630" width="10.140625" customWidth="1"/>
    <col min="11631" max="11631" width="12.140625" customWidth="1"/>
    <col min="11632" max="11632" width="10.28515625" customWidth="1"/>
    <col min="11877" max="11877" width="30" customWidth="1"/>
    <col min="11878" max="11878" width="9.42578125" customWidth="1"/>
    <col min="11879" max="11880" width="7.7109375" bestFit="1" customWidth="1"/>
    <col min="11881" max="11883" width="8.7109375" bestFit="1" customWidth="1"/>
    <col min="11884" max="11884" width="9.28515625" customWidth="1"/>
    <col min="11885" max="11886" width="10.140625" customWidth="1"/>
    <col min="11887" max="11887" width="12.140625" customWidth="1"/>
    <col min="11888" max="11888" width="10.28515625" customWidth="1"/>
    <col min="12133" max="12133" width="30" customWidth="1"/>
    <col min="12134" max="12134" width="9.42578125" customWidth="1"/>
    <col min="12135" max="12136" width="7.7109375" bestFit="1" customWidth="1"/>
    <col min="12137" max="12139" width="8.7109375" bestFit="1" customWidth="1"/>
    <col min="12140" max="12140" width="9.28515625" customWidth="1"/>
    <col min="12141" max="12142" width="10.140625" customWidth="1"/>
    <col min="12143" max="12143" width="12.140625" customWidth="1"/>
    <col min="12144" max="12144" width="10.28515625" customWidth="1"/>
    <col min="12389" max="12389" width="30" customWidth="1"/>
    <col min="12390" max="12390" width="9.42578125" customWidth="1"/>
    <col min="12391" max="12392" width="7.7109375" bestFit="1" customWidth="1"/>
    <col min="12393" max="12395" width="8.7109375" bestFit="1" customWidth="1"/>
    <col min="12396" max="12396" width="9.28515625" customWidth="1"/>
    <col min="12397" max="12398" width="10.140625" customWidth="1"/>
    <col min="12399" max="12399" width="12.140625" customWidth="1"/>
    <col min="12400" max="12400" width="10.28515625" customWidth="1"/>
    <col min="12645" max="12645" width="30" customWidth="1"/>
    <col min="12646" max="12646" width="9.42578125" customWidth="1"/>
    <col min="12647" max="12648" width="7.7109375" bestFit="1" customWidth="1"/>
    <col min="12649" max="12651" width="8.7109375" bestFit="1" customWidth="1"/>
    <col min="12652" max="12652" width="9.28515625" customWidth="1"/>
    <col min="12653" max="12654" width="10.140625" customWidth="1"/>
    <col min="12655" max="12655" width="12.140625" customWidth="1"/>
    <col min="12656" max="12656" width="10.28515625" customWidth="1"/>
    <col min="12901" max="12901" width="30" customWidth="1"/>
    <col min="12902" max="12902" width="9.42578125" customWidth="1"/>
    <col min="12903" max="12904" width="7.7109375" bestFit="1" customWidth="1"/>
    <col min="12905" max="12907" width="8.7109375" bestFit="1" customWidth="1"/>
    <col min="12908" max="12908" width="9.28515625" customWidth="1"/>
    <col min="12909" max="12910" width="10.140625" customWidth="1"/>
    <col min="12911" max="12911" width="12.140625" customWidth="1"/>
    <col min="12912" max="12912" width="10.28515625" customWidth="1"/>
    <col min="13157" max="13157" width="30" customWidth="1"/>
    <col min="13158" max="13158" width="9.42578125" customWidth="1"/>
    <col min="13159" max="13160" width="7.7109375" bestFit="1" customWidth="1"/>
    <col min="13161" max="13163" width="8.7109375" bestFit="1" customWidth="1"/>
    <col min="13164" max="13164" width="9.28515625" customWidth="1"/>
    <col min="13165" max="13166" width="10.140625" customWidth="1"/>
    <col min="13167" max="13167" width="12.140625" customWidth="1"/>
    <col min="13168" max="13168" width="10.28515625" customWidth="1"/>
    <col min="13413" max="13413" width="30" customWidth="1"/>
    <col min="13414" max="13414" width="9.42578125" customWidth="1"/>
    <col min="13415" max="13416" width="7.7109375" bestFit="1" customWidth="1"/>
    <col min="13417" max="13419" width="8.7109375" bestFit="1" customWidth="1"/>
    <col min="13420" max="13420" width="9.28515625" customWidth="1"/>
    <col min="13421" max="13422" width="10.140625" customWidth="1"/>
    <col min="13423" max="13423" width="12.140625" customWidth="1"/>
    <col min="13424" max="13424" width="10.28515625" customWidth="1"/>
    <col min="13669" max="13669" width="30" customWidth="1"/>
    <col min="13670" max="13670" width="9.42578125" customWidth="1"/>
    <col min="13671" max="13672" width="7.7109375" bestFit="1" customWidth="1"/>
    <col min="13673" max="13675" width="8.7109375" bestFit="1" customWidth="1"/>
    <col min="13676" max="13676" width="9.28515625" customWidth="1"/>
    <col min="13677" max="13678" width="10.140625" customWidth="1"/>
    <col min="13679" max="13679" width="12.140625" customWidth="1"/>
    <col min="13680" max="13680" width="10.28515625" customWidth="1"/>
    <col min="13925" max="13925" width="30" customWidth="1"/>
    <col min="13926" max="13926" width="9.42578125" customWidth="1"/>
    <col min="13927" max="13928" width="7.7109375" bestFit="1" customWidth="1"/>
    <col min="13929" max="13931" width="8.7109375" bestFit="1" customWidth="1"/>
    <col min="13932" max="13932" width="9.28515625" customWidth="1"/>
    <col min="13933" max="13934" width="10.140625" customWidth="1"/>
    <col min="13935" max="13935" width="12.140625" customWidth="1"/>
    <col min="13936" max="13936" width="10.28515625" customWidth="1"/>
    <col min="14181" max="14181" width="30" customWidth="1"/>
    <col min="14182" max="14182" width="9.42578125" customWidth="1"/>
    <col min="14183" max="14184" width="7.7109375" bestFit="1" customWidth="1"/>
    <col min="14185" max="14187" width="8.7109375" bestFit="1" customWidth="1"/>
    <col min="14188" max="14188" width="9.28515625" customWidth="1"/>
    <col min="14189" max="14190" width="10.140625" customWidth="1"/>
    <col min="14191" max="14191" width="12.140625" customWidth="1"/>
    <col min="14192" max="14192" width="10.28515625" customWidth="1"/>
    <col min="14437" max="14437" width="30" customWidth="1"/>
    <col min="14438" max="14438" width="9.42578125" customWidth="1"/>
    <col min="14439" max="14440" width="7.7109375" bestFit="1" customWidth="1"/>
    <col min="14441" max="14443" width="8.7109375" bestFit="1" customWidth="1"/>
    <col min="14444" max="14444" width="9.28515625" customWidth="1"/>
    <col min="14445" max="14446" width="10.140625" customWidth="1"/>
    <col min="14447" max="14447" width="12.140625" customWidth="1"/>
    <col min="14448" max="14448" width="10.28515625" customWidth="1"/>
    <col min="14693" max="14693" width="30" customWidth="1"/>
    <col min="14694" max="14694" width="9.42578125" customWidth="1"/>
    <col min="14695" max="14696" width="7.7109375" bestFit="1" customWidth="1"/>
    <col min="14697" max="14699" width="8.7109375" bestFit="1" customWidth="1"/>
    <col min="14700" max="14700" width="9.28515625" customWidth="1"/>
    <col min="14701" max="14702" width="10.140625" customWidth="1"/>
    <col min="14703" max="14703" width="12.140625" customWidth="1"/>
    <col min="14704" max="14704" width="10.28515625" customWidth="1"/>
    <col min="14949" max="14949" width="30" customWidth="1"/>
    <col min="14950" max="14950" width="9.42578125" customWidth="1"/>
    <col min="14951" max="14952" width="7.7109375" bestFit="1" customWidth="1"/>
    <col min="14953" max="14955" width="8.7109375" bestFit="1" customWidth="1"/>
    <col min="14956" max="14956" width="9.28515625" customWidth="1"/>
    <col min="14957" max="14958" width="10.140625" customWidth="1"/>
    <col min="14959" max="14959" width="12.140625" customWidth="1"/>
    <col min="14960" max="14960" width="10.28515625" customWidth="1"/>
    <col min="15205" max="15205" width="30" customWidth="1"/>
    <col min="15206" max="15206" width="9.42578125" customWidth="1"/>
    <col min="15207" max="15208" width="7.7109375" bestFit="1" customWidth="1"/>
    <col min="15209" max="15211" width="8.7109375" bestFit="1" customWidth="1"/>
    <col min="15212" max="15212" width="9.28515625" customWidth="1"/>
    <col min="15213" max="15214" width="10.140625" customWidth="1"/>
    <col min="15215" max="15215" width="12.140625" customWidth="1"/>
    <col min="15216" max="15216" width="10.28515625" customWidth="1"/>
    <col min="15461" max="15461" width="30" customWidth="1"/>
    <col min="15462" max="15462" width="9.42578125" customWidth="1"/>
    <col min="15463" max="15464" width="7.7109375" bestFit="1" customWidth="1"/>
    <col min="15465" max="15467" width="8.7109375" bestFit="1" customWidth="1"/>
    <col min="15468" max="15468" width="9.28515625" customWidth="1"/>
    <col min="15469" max="15470" width="10.140625" customWidth="1"/>
    <col min="15471" max="15471" width="12.140625" customWidth="1"/>
    <col min="15472" max="15472" width="10.28515625" customWidth="1"/>
    <col min="15717" max="15717" width="30" customWidth="1"/>
    <col min="15718" max="15718" width="9.42578125" customWidth="1"/>
    <col min="15719" max="15720" width="7.7109375" bestFit="1" customWidth="1"/>
    <col min="15721" max="15723" width="8.7109375" bestFit="1" customWidth="1"/>
    <col min="15724" max="15724" width="9.28515625" customWidth="1"/>
    <col min="15725" max="15726" width="10.140625" customWidth="1"/>
    <col min="15727" max="15727" width="12.140625" customWidth="1"/>
    <col min="15728" max="15728" width="10.28515625" customWidth="1"/>
  </cols>
  <sheetData>
    <row r="1" spans="1:12" ht="14.25" x14ac:dyDescent="0.2">
      <c r="A1" s="189" t="s">
        <v>117</v>
      </c>
      <c r="B1" s="189"/>
      <c r="C1" s="189"/>
      <c r="D1" s="189"/>
      <c r="E1" s="189"/>
      <c r="F1" s="189"/>
      <c r="G1" s="189"/>
      <c r="H1" s="189"/>
      <c r="I1" s="189"/>
      <c r="J1" s="189"/>
      <c r="K1" s="189"/>
      <c r="L1" s="189"/>
    </row>
    <row r="2" spans="1:12" x14ac:dyDescent="0.2">
      <c r="A2" s="189" t="s">
        <v>151</v>
      </c>
      <c r="B2" s="189"/>
      <c r="C2" s="189"/>
      <c r="D2" s="189"/>
      <c r="E2" s="189"/>
      <c r="F2" s="189"/>
      <c r="G2" s="189"/>
      <c r="H2" s="189"/>
      <c r="I2" s="189"/>
      <c r="J2" s="189"/>
      <c r="K2" s="189"/>
      <c r="L2" s="189"/>
    </row>
    <row r="4" spans="1:12" ht="16.899999999999999" customHeight="1" x14ac:dyDescent="0.2">
      <c r="A4" s="190" t="s">
        <v>115</v>
      </c>
      <c r="B4" s="193" t="s">
        <v>120</v>
      </c>
      <c r="C4" s="194"/>
      <c r="D4" s="194"/>
      <c r="E4" s="194"/>
      <c r="F4" s="194"/>
      <c r="G4" s="194"/>
      <c r="H4" s="194"/>
      <c r="I4" s="194"/>
      <c r="J4" s="194"/>
      <c r="K4" s="194"/>
      <c r="L4" s="194"/>
    </row>
    <row r="5" spans="1:12" ht="16.899999999999999" customHeight="1" x14ac:dyDescent="0.2">
      <c r="A5" s="191"/>
      <c r="B5" s="195" t="s">
        <v>116</v>
      </c>
      <c r="C5" s="185" t="s">
        <v>89</v>
      </c>
      <c r="D5" s="185"/>
      <c r="E5" s="185"/>
      <c r="F5" s="185"/>
      <c r="G5" s="185"/>
      <c r="H5" s="185"/>
      <c r="I5" s="185"/>
      <c r="J5" s="185"/>
      <c r="K5" s="185" t="s">
        <v>90</v>
      </c>
      <c r="L5" s="198" t="s">
        <v>91</v>
      </c>
    </row>
    <row r="6" spans="1:12" ht="16.899999999999999" customHeight="1" x14ac:dyDescent="0.2">
      <c r="A6" s="191"/>
      <c r="B6" s="196"/>
      <c r="C6" s="185">
        <v>1</v>
      </c>
      <c r="D6" s="185">
        <v>2</v>
      </c>
      <c r="E6" s="185">
        <v>3</v>
      </c>
      <c r="F6" s="185">
        <v>4</v>
      </c>
      <c r="G6" s="185">
        <v>5</v>
      </c>
      <c r="H6" s="185">
        <v>6</v>
      </c>
      <c r="I6" s="185" t="s">
        <v>92</v>
      </c>
      <c r="J6" s="185"/>
      <c r="K6" s="185"/>
      <c r="L6" s="198"/>
    </row>
    <row r="7" spans="1:12" ht="28.35" customHeight="1" x14ac:dyDescent="0.2">
      <c r="A7" s="191"/>
      <c r="B7" s="197"/>
      <c r="C7" s="185"/>
      <c r="D7" s="185"/>
      <c r="E7" s="185"/>
      <c r="F7" s="185"/>
      <c r="G7" s="185"/>
      <c r="H7" s="185"/>
      <c r="I7" s="121" t="s">
        <v>93</v>
      </c>
      <c r="J7" s="121" t="s">
        <v>94</v>
      </c>
      <c r="K7" s="185"/>
      <c r="L7" s="198"/>
    </row>
    <row r="8" spans="1:12" ht="16.899999999999999" customHeight="1" x14ac:dyDescent="0.2">
      <c r="A8" s="192"/>
      <c r="B8" s="186" t="s">
        <v>72</v>
      </c>
      <c r="C8" s="187"/>
      <c r="D8" s="187"/>
      <c r="E8" s="187"/>
      <c r="F8" s="187"/>
      <c r="G8" s="187"/>
      <c r="H8" s="187"/>
      <c r="I8" s="187"/>
      <c r="J8" s="187"/>
      <c r="K8" s="188"/>
      <c r="L8" s="84" t="s">
        <v>114</v>
      </c>
    </row>
    <row r="9" spans="1:12" ht="13.5" customHeight="1" x14ac:dyDescent="0.25">
      <c r="A9" s="71"/>
      <c r="B9" s="68"/>
      <c r="C9" s="68"/>
      <c r="D9" s="68"/>
      <c r="E9" s="68"/>
      <c r="F9" s="68"/>
      <c r="G9" s="68"/>
      <c r="H9" s="68"/>
      <c r="I9" s="68"/>
      <c r="J9" s="68"/>
      <c r="K9" s="68"/>
      <c r="L9" s="69"/>
    </row>
    <row r="10" spans="1:12" ht="13.5" customHeight="1" x14ac:dyDescent="0.25">
      <c r="A10" s="71" t="s">
        <v>74</v>
      </c>
      <c r="B10" s="109">
        <v>51978</v>
      </c>
      <c r="C10" s="109">
        <v>2844</v>
      </c>
      <c r="D10" s="109">
        <v>6620</v>
      </c>
      <c r="E10" s="109">
        <v>14992</v>
      </c>
      <c r="F10" s="109">
        <v>13337</v>
      </c>
      <c r="G10" s="109">
        <v>7299</v>
      </c>
      <c r="H10" s="109">
        <v>3537</v>
      </c>
      <c r="I10" s="109">
        <v>3349</v>
      </c>
      <c r="J10" s="109">
        <v>26917</v>
      </c>
      <c r="K10" s="109">
        <v>199042</v>
      </c>
      <c r="L10" s="109">
        <v>40942.730000000003</v>
      </c>
    </row>
    <row r="11" spans="1:12" ht="6.75" customHeight="1" x14ac:dyDescent="0.25">
      <c r="A11" s="71"/>
      <c r="B11" s="105"/>
      <c r="C11" s="105"/>
      <c r="D11" s="105"/>
      <c r="E11" s="105"/>
      <c r="F11" s="105"/>
      <c r="G11" s="105"/>
      <c r="H11" s="105"/>
      <c r="I11" s="105"/>
      <c r="J11" s="105"/>
      <c r="K11" s="105"/>
      <c r="L11" s="105"/>
    </row>
    <row r="12" spans="1:12" ht="13.5" customHeight="1" x14ac:dyDescent="0.25">
      <c r="A12" s="71" t="s">
        <v>75</v>
      </c>
      <c r="B12" s="109">
        <v>136597</v>
      </c>
      <c r="C12" s="109">
        <v>7773</v>
      </c>
      <c r="D12" s="109">
        <v>18841</v>
      </c>
      <c r="E12" s="109">
        <v>41970</v>
      </c>
      <c r="F12" s="109">
        <v>34695</v>
      </c>
      <c r="G12" s="109">
        <v>18797</v>
      </c>
      <c r="H12" s="109">
        <v>8226</v>
      </c>
      <c r="I12" s="109">
        <v>6295</v>
      </c>
      <c r="J12" s="109">
        <v>51214</v>
      </c>
      <c r="K12" s="109">
        <v>504700</v>
      </c>
      <c r="L12" s="109">
        <v>98061.15</v>
      </c>
    </row>
    <row r="13" spans="1:12" ht="7.5" customHeight="1" x14ac:dyDescent="0.25">
      <c r="A13" s="71"/>
      <c r="B13" s="109"/>
      <c r="C13" s="109"/>
      <c r="D13" s="109"/>
      <c r="E13" s="109"/>
      <c r="F13" s="109"/>
      <c r="G13" s="109"/>
      <c r="H13" s="109"/>
      <c r="I13" s="109"/>
      <c r="J13" s="109"/>
      <c r="K13" s="109"/>
      <c r="L13" s="109"/>
    </row>
    <row r="14" spans="1:12" ht="13.5" customHeight="1" x14ac:dyDescent="0.25">
      <c r="A14" s="71" t="s">
        <v>76</v>
      </c>
      <c r="B14" s="109">
        <v>120537</v>
      </c>
      <c r="C14" s="109">
        <v>5617</v>
      </c>
      <c r="D14" s="109">
        <v>15971</v>
      </c>
      <c r="E14" s="109">
        <v>32244</v>
      </c>
      <c r="F14" s="109">
        <v>32981</v>
      </c>
      <c r="G14" s="109">
        <v>18696</v>
      </c>
      <c r="H14" s="109">
        <v>8716</v>
      </c>
      <c r="I14" s="109">
        <v>6312</v>
      </c>
      <c r="J14" s="109">
        <v>50115</v>
      </c>
      <c r="K14" s="109">
        <v>462106</v>
      </c>
      <c r="L14" s="109">
        <v>90194.31</v>
      </c>
    </row>
    <row r="15" spans="1:12" ht="5.25" customHeight="1" x14ac:dyDescent="0.25">
      <c r="A15" s="71"/>
      <c r="B15" s="109"/>
      <c r="C15" s="109"/>
      <c r="D15" s="109"/>
      <c r="E15" s="109"/>
      <c r="F15" s="109"/>
      <c r="G15" s="109"/>
      <c r="H15" s="109"/>
      <c r="I15" s="109"/>
      <c r="J15" s="109"/>
      <c r="K15" s="109"/>
      <c r="L15" s="109"/>
    </row>
    <row r="16" spans="1:12" ht="13.5" customHeight="1" x14ac:dyDescent="0.25">
      <c r="A16" s="71" t="s">
        <v>77</v>
      </c>
      <c r="B16" s="109">
        <v>42398</v>
      </c>
      <c r="C16" s="109">
        <v>982</v>
      </c>
      <c r="D16" s="109">
        <v>4252</v>
      </c>
      <c r="E16" s="109">
        <v>11443</v>
      </c>
      <c r="F16" s="109">
        <v>11281</v>
      </c>
      <c r="G16" s="109">
        <v>7294</v>
      </c>
      <c r="H16" s="109">
        <v>4024</v>
      </c>
      <c r="I16" s="109">
        <v>3122</v>
      </c>
      <c r="J16" s="109">
        <v>24683</v>
      </c>
      <c r="K16" s="109">
        <v>174236</v>
      </c>
      <c r="L16" s="109">
        <v>34833</v>
      </c>
    </row>
    <row r="17" spans="1:12" ht="13.5" customHeight="1" x14ac:dyDescent="0.25">
      <c r="A17" s="71"/>
      <c r="B17" s="109"/>
      <c r="C17" s="109"/>
      <c r="D17" s="109"/>
      <c r="E17" s="109"/>
      <c r="F17" s="109"/>
      <c r="G17" s="109"/>
      <c r="H17" s="109"/>
      <c r="I17" s="109"/>
      <c r="J17" s="109"/>
      <c r="K17" s="109"/>
      <c r="L17" s="109"/>
    </row>
    <row r="18" spans="1:12" ht="13.5" customHeight="1" x14ac:dyDescent="0.25">
      <c r="A18" s="71" t="s">
        <v>95</v>
      </c>
      <c r="B18" s="109">
        <v>72291</v>
      </c>
      <c r="C18" s="109">
        <v>1035</v>
      </c>
      <c r="D18" s="109">
        <v>4410</v>
      </c>
      <c r="E18" s="109">
        <v>10744</v>
      </c>
      <c r="F18" s="109">
        <v>15506</v>
      </c>
      <c r="G18" s="109">
        <v>16012</v>
      </c>
      <c r="H18" s="109">
        <v>11829</v>
      </c>
      <c r="I18" s="109">
        <v>12755</v>
      </c>
      <c r="J18" s="109">
        <v>102901</v>
      </c>
      <c r="K18" s="109">
        <v>358046</v>
      </c>
      <c r="L18" s="109">
        <v>74821.279999999999</v>
      </c>
    </row>
    <row r="19" spans="1:12" ht="13.5" customHeight="1" x14ac:dyDescent="0.25">
      <c r="A19" s="71" t="s">
        <v>96</v>
      </c>
      <c r="B19" s="109">
        <v>97718</v>
      </c>
      <c r="C19" s="109">
        <v>1334</v>
      </c>
      <c r="D19" s="109">
        <v>8430</v>
      </c>
      <c r="E19" s="109">
        <v>17688</v>
      </c>
      <c r="F19" s="109">
        <v>22740</v>
      </c>
      <c r="G19" s="109">
        <v>21283</v>
      </c>
      <c r="H19" s="109">
        <v>13663</v>
      </c>
      <c r="I19" s="109">
        <v>12580</v>
      </c>
      <c r="J19" s="109">
        <v>101047</v>
      </c>
      <c r="K19" s="109">
        <v>451658</v>
      </c>
      <c r="L19" s="109">
        <v>97048.07</v>
      </c>
    </row>
    <row r="20" spans="1:12" ht="13.5" customHeight="1" x14ac:dyDescent="0.25">
      <c r="A20" s="71" t="s">
        <v>97</v>
      </c>
      <c r="B20" s="109">
        <v>103174</v>
      </c>
      <c r="C20" s="109">
        <v>2145</v>
      </c>
      <c r="D20" s="109">
        <v>9184</v>
      </c>
      <c r="E20" s="109">
        <v>20092</v>
      </c>
      <c r="F20" s="109">
        <v>22836</v>
      </c>
      <c r="G20" s="109">
        <v>19659</v>
      </c>
      <c r="H20" s="109">
        <v>13929</v>
      </c>
      <c r="I20" s="109">
        <v>15329</v>
      </c>
      <c r="J20" s="109">
        <v>123060</v>
      </c>
      <c r="K20" s="109">
        <v>477062</v>
      </c>
      <c r="L20" s="109">
        <v>100959.78</v>
      </c>
    </row>
    <row r="21" spans="1:12" ht="13.5" customHeight="1" x14ac:dyDescent="0.25">
      <c r="A21" s="71" t="s">
        <v>98</v>
      </c>
      <c r="B21" s="109">
        <v>118294</v>
      </c>
      <c r="C21" s="109">
        <v>3070</v>
      </c>
      <c r="D21" s="109">
        <v>12581</v>
      </c>
      <c r="E21" s="109">
        <v>26054</v>
      </c>
      <c r="F21" s="109">
        <v>27376</v>
      </c>
      <c r="G21" s="109">
        <v>21275</v>
      </c>
      <c r="H21" s="109">
        <v>13918</v>
      </c>
      <c r="I21" s="109">
        <v>14020</v>
      </c>
      <c r="J21" s="109">
        <v>112960</v>
      </c>
      <c r="K21" s="109">
        <v>518741</v>
      </c>
      <c r="L21" s="109">
        <v>109923.51</v>
      </c>
    </row>
    <row r="22" spans="1:12" ht="13.5" customHeight="1" x14ac:dyDescent="0.25">
      <c r="A22" s="71"/>
      <c r="B22" s="109"/>
      <c r="C22" s="109"/>
      <c r="D22" s="109"/>
      <c r="E22" s="109"/>
      <c r="F22" s="109"/>
      <c r="G22" s="109"/>
      <c r="H22" s="109"/>
      <c r="I22" s="109"/>
      <c r="J22" s="109"/>
      <c r="K22" s="109"/>
      <c r="L22" s="109"/>
    </row>
    <row r="23" spans="1:12" ht="13.5" customHeight="1" x14ac:dyDescent="0.25">
      <c r="A23" s="71" t="s">
        <v>99</v>
      </c>
      <c r="B23" s="109">
        <v>158086</v>
      </c>
      <c r="C23" s="109">
        <v>3946</v>
      </c>
      <c r="D23" s="109">
        <v>14805</v>
      </c>
      <c r="E23" s="109">
        <v>31975</v>
      </c>
      <c r="F23" s="109">
        <v>38692</v>
      </c>
      <c r="G23" s="109">
        <v>33122</v>
      </c>
      <c r="H23" s="109">
        <v>19841</v>
      </c>
      <c r="I23" s="109">
        <v>15705</v>
      </c>
      <c r="J23" s="109">
        <v>124027</v>
      </c>
      <c r="K23" s="109">
        <v>692932</v>
      </c>
      <c r="L23" s="109">
        <v>148383.13</v>
      </c>
    </row>
    <row r="24" spans="1:12" ht="13.5" customHeight="1" x14ac:dyDescent="0.25">
      <c r="A24" s="71" t="s">
        <v>100</v>
      </c>
      <c r="B24" s="109">
        <v>66724</v>
      </c>
      <c r="C24" s="109">
        <v>802</v>
      </c>
      <c r="D24" s="109">
        <v>4605</v>
      </c>
      <c r="E24" s="109">
        <v>11979</v>
      </c>
      <c r="F24" s="109">
        <v>14940</v>
      </c>
      <c r="G24" s="109">
        <v>14459</v>
      </c>
      <c r="H24" s="109">
        <v>10027</v>
      </c>
      <c r="I24" s="109">
        <v>9912</v>
      </c>
      <c r="J24" s="109">
        <v>79304</v>
      </c>
      <c r="K24" s="109">
        <v>317470</v>
      </c>
      <c r="L24" s="109">
        <v>66540.350000000006</v>
      </c>
    </row>
    <row r="25" spans="1:12" ht="13.5" customHeight="1" x14ac:dyDescent="0.25">
      <c r="A25" s="71" t="s">
        <v>101</v>
      </c>
      <c r="B25" s="109">
        <v>139663</v>
      </c>
      <c r="C25" s="109">
        <v>2618</v>
      </c>
      <c r="D25" s="109">
        <v>10256</v>
      </c>
      <c r="E25" s="109">
        <v>24020</v>
      </c>
      <c r="F25" s="109">
        <v>30412</v>
      </c>
      <c r="G25" s="109">
        <v>29010</v>
      </c>
      <c r="H25" s="109">
        <v>21225</v>
      </c>
      <c r="I25" s="109">
        <v>22122</v>
      </c>
      <c r="J25" s="109">
        <v>177491</v>
      </c>
      <c r="K25" s="109">
        <v>666729</v>
      </c>
      <c r="L25" s="109">
        <v>141960.20000000001</v>
      </c>
    </row>
    <row r="26" spans="1:12" ht="13.5" customHeight="1" x14ac:dyDescent="0.25">
      <c r="A26" s="71" t="s">
        <v>102</v>
      </c>
      <c r="B26" s="109">
        <v>103851</v>
      </c>
      <c r="C26" s="109">
        <v>1105</v>
      </c>
      <c r="D26" s="109">
        <v>6179</v>
      </c>
      <c r="E26" s="109">
        <v>17527</v>
      </c>
      <c r="F26" s="109">
        <v>22943</v>
      </c>
      <c r="G26" s="109">
        <v>21539</v>
      </c>
      <c r="H26" s="109">
        <v>16351</v>
      </c>
      <c r="I26" s="109">
        <v>18207</v>
      </c>
      <c r="J26" s="109">
        <v>147066</v>
      </c>
      <c r="K26" s="109">
        <v>510683</v>
      </c>
      <c r="L26" s="109">
        <v>110367.82</v>
      </c>
    </row>
    <row r="27" spans="1:12" ht="13.5" customHeight="1" x14ac:dyDescent="0.25">
      <c r="A27" s="71"/>
      <c r="B27" s="109"/>
      <c r="C27" s="109"/>
      <c r="D27" s="109"/>
      <c r="E27" s="109"/>
      <c r="F27" s="109"/>
      <c r="G27" s="109"/>
      <c r="H27" s="109"/>
      <c r="I27" s="109"/>
      <c r="J27" s="109"/>
      <c r="K27" s="109"/>
      <c r="L27" s="109"/>
    </row>
    <row r="28" spans="1:12" ht="13.5" customHeight="1" x14ac:dyDescent="0.25">
      <c r="A28" s="208" t="s">
        <v>103</v>
      </c>
      <c r="B28" s="207">
        <v>134403</v>
      </c>
      <c r="C28" s="207">
        <v>2928</v>
      </c>
      <c r="D28" s="207">
        <v>10737</v>
      </c>
      <c r="E28" s="207">
        <v>24621</v>
      </c>
      <c r="F28" s="207">
        <v>31757</v>
      </c>
      <c r="G28" s="207">
        <v>29271</v>
      </c>
      <c r="H28" s="207">
        <v>18874</v>
      </c>
      <c r="I28" s="207">
        <v>16215</v>
      </c>
      <c r="J28" s="207">
        <v>128958</v>
      </c>
      <c r="K28" s="207">
        <v>613850</v>
      </c>
      <c r="L28" s="207">
        <v>132678.42000000001</v>
      </c>
    </row>
    <row r="29" spans="1:12" ht="13.5" customHeight="1" x14ac:dyDescent="0.25">
      <c r="A29" s="208" t="s">
        <v>104</v>
      </c>
      <c r="B29" s="207">
        <v>66908</v>
      </c>
      <c r="C29" s="207">
        <v>905</v>
      </c>
      <c r="D29" s="207">
        <v>5063</v>
      </c>
      <c r="E29" s="207">
        <v>11774</v>
      </c>
      <c r="F29" s="207">
        <v>15096</v>
      </c>
      <c r="G29" s="207">
        <v>14016</v>
      </c>
      <c r="H29" s="207">
        <v>9902</v>
      </c>
      <c r="I29" s="207">
        <v>10152</v>
      </c>
      <c r="J29" s="207">
        <v>80924</v>
      </c>
      <c r="K29" s="207">
        <v>317153</v>
      </c>
      <c r="L29" s="207">
        <v>66544</v>
      </c>
    </row>
    <row r="30" spans="1:12" ht="13.5" customHeight="1" x14ac:dyDescent="0.25">
      <c r="A30" s="208" t="s">
        <v>152</v>
      </c>
      <c r="B30" s="207">
        <v>117152</v>
      </c>
      <c r="C30" s="207">
        <v>2735</v>
      </c>
      <c r="D30" s="207">
        <v>8053</v>
      </c>
      <c r="E30" s="207">
        <v>18722</v>
      </c>
      <c r="F30" s="207">
        <v>27992</v>
      </c>
      <c r="G30" s="207">
        <v>27752</v>
      </c>
      <c r="H30" s="207">
        <v>17408</v>
      </c>
      <c r="I30" s="207">
        <v>14490</v>
      </c>
      <c r="J30" s="207">
        <v>115628</v>
      </c>
      <c r="K30" s="207">
        <v>545811</v>
      </c>
      <c r="L30" s="207">
        <v>118281.95</v>
      </c>
    </row>
    <row r="31" spans="1:12" ht="13.5" customHeight="1" x14ac:dyDescent="0.25">
      <c r="A31" s="71"/>
      <c r="B31" s="110"/>
      <c r="C31" s="110"/>
      <c r="D31" s="110"/>
      <c r="E31" s="110"/>
      <c r="F31" s="110"/>
      <c r="G31" s="110"/>
      <c r="H31" s="110"/>
      <c r="I31" s="110"/>
      <c r="J31" s="110"/>
      <c r="K31" s="110"/>
      <c r="L31" s="110"/>
    </row>
    <row r="32" spans="1:12" s="59" customFormat="1" ht="13.5" customHeight="1" x14ac:dyDescent="0.25">
      <c r="A32" s="106" t="s">
        <v>105</v>
      </c>
      <c r="B32" s="111">
        <v>1529774</v>
      </c>
      <c r="C32" s="112">
        <v>39839</v>
      </c>
      <c r="D32" s="112">
        <v>139987</v>
      </c>
      <c r="E32" s="112">
        <v>315845</v>
      </c>
      <c r="F32" s="112">
        <v>362584</v>
      </c>
      <c r="G32" s="112">
        <v>299484</v>
      </c>
      <c r="H32" s="112">
        <v>191470</v>
      </c>
      <c r="I32" s="112">
        <v>180565</v>
      </c>
      <c r="J32" s="112">
        <v>1446295</v>
      </c>
      <c r="K32" s="112">
        <v>6810219</v>
      </c>
      <c r="L32" s="112">
        <v>1431539.7</v>
      </c>
    </row>
    <row r="33" spans="1:12" ht="6.95" customHeight="1" x14ac:dyDescent="0.2">
      <c r="A33" s="184"/>
      <c r="B33" s="184"/>
      <c r="C33" s="184"/>
      <c r="D33" s="184"/>
      <c r="E33" s="184"/>
      <c r="F33" s="184"/>
      <c r="G33" s="184"/>
      <c r="H33" s="184"/>
      <c r="I33" s="99"/>
      <c r="J33" s="99"/>
      <c r="K33" s="99"/>
      <c r="L33" s="99"/>
    </row>
    <row r="34" spans="1:12" s="47" customFormat="1" ht="12.75" customHeight="1" x14ac:dyDescent="0.2">
      <c r="A34" s="122" t="s">
        <v>157</v>
      </c>
      <c r="B34" s="125"/>
      <c r="C34" s="125"/>
      <c r="D34" s="125"/>
      <c r="E34" s="125"/>
      <c r="F34" s="125"/>
      <c r="G34" s="125"/>
      <c r="H34" s="123"/>
      <c r="I34" s="123"/>
      <c r="J34" s="126"/>
      <c r="K34" s="123"/>
      <c r="L34" s="123"/>
    </row>
    <row r="35" spans="1:12" s="47" customFormat="1" ht="12.75" customHeight="1" x14ac:dyDescent="0.2">
      <c r="A35" s="122" t="s">
        <v>156</v>
      </c>
      <c r="B35" s="125"/>
      <c r="C35" s="125"/>
      <c r="D35" s="125"/>
      <c r="E35" s="125"/>
      <c r="F35" s="125"/>
      <c r="G35" s="125"/>
      <c r="H35" s="123"/>
      <c r="I35" s="123"/>
      <c r="J35" s="126"/>
      <c r="K35" s="123"/>
      <c r="L35" s="123"/>
    </row>
    <row r="36" spans="1:12" s="47" customFormat="1" ht="12.75" customHeight="1" x14ac:dyDescent="0.2">
      <c r="A36" s="122" t="s">
        <v>158</v>
      </c>
      <c r="B36" s="125"/>
      <c r="C36" s="125"/>
      <c r="D36" s="125"/>
      <c r="E36" s="125"/>
      <c r="F36" s="125"/>
      <c r="G36" s="125"/>
      <c r="H36" s="123"/>
      <c r="I36" s="123"/>
      <c r="J36" s="126"/>
      <c r="K36" s="123"/>
      <c r="L36" s="123"/>
    </row>
    <row r="37" spans="1:12" s="47" customFormat="1" ht="12.75" customHeight="1" x14ac:dyDescent="0.2">
      <c r="A37" s="132"/>
      <c r="B37" s="131"/>
      <c r="C37" s="131"/>
      <c r="D37" s="131"/>
      <c r="E37" s="131"/>
      <c r="F37" s="131"/>
      <c r="G37" s="131"/>
      <c r="H37" s="131"/>
      <c r="I37" s="134"/>
      <c r="J37" s="134"/>
      <c r="K37" s="134"/>
      <c r="L37" s="134"/>
    </row>
    <row r="38" spans="1:12" s="47" customFormat="1" ht="12.75" customHeight="1" x14ac:dyDescent="0.2">
      <c r="A38" s="132"/>
      <c r="B38" s="131"/>
      <c r="C38" s="131"/>
      <c r="D38" s="131"/>
      <c r="E38" s="131"/>
      <c r="F38" s="131"/>
      <c r="G38" s="131"/>
      <c r="H38" s="131"/>
      <c r="I38" s="134"/>
      <c r="J38" s="135"/>
      <c r="K38" s="134"/>
      <c r="L38" s="134"/>
    </row>
    <row r="39" spans="1:12" s="47" customFormat="1" ht="12.75" customHeight="1" x14ac:dyDescent="0.2">
      <c r="A39" s="130"/>
      <c r="B39" s="131"/>
      <c r="C39" s="131"/>
      <c r="D39" s="131"/>
      <c r="E39" s="131"/>
      <c r="F39" s="131"/>
      <c r="G39" s="131"/>
      <c r="H39" s="131"/>
      <c r="I39" s="131"/>
      <c r="J39" s="131"/>
      <c r="K39" s="131"/>
      <c r="L39" s="131"/>
    </row>
    <row r="40" spans="1:12" ht="14.25" x14ac:dyDescent="0.2">
      <c r="A40" s="140"/>
      <c r="B40" s="140"/>
      <c r="C40" s="140"/>
      <c r="D40" s="140"/>
      <c r="E40" s="140"/>
      <c r="F40" s="140"/>
      <c r="G40" s="140"/>
      <c r="H40" s="140"/>
      <c r="I40" s="140"/>
      <c r="J40" s="141"/>
      <c r="K40" s="142"/>
    </row>
    <row r="41" spans="1:12" ht="14.25" x14ac:dyDescent="0.2">
      <c r="A41" s="140"/>
      <c r="B41" s="140"/>
      <c r="C41" s="140"/>
      <c r="D41" s="140"/>
      <c r="E41" s="140"/>
      <c r="F41" s="140"/>
      <c r="G41" s="140"/>
      <c r="H41" s="140"/>
      <c r="I41" s="140"/>
      <c r="J41" s="141"/>
      <c r="K41" s="142"/>
    </row>
    <row r="42" spans="1:12" ht="14.25" x14ac:dyDescent="0.2">
      <c r="A42" s="140"/>
      <c r="B42" s="140"/>
      <c r="C42" s="140"/>
      <c r="D42" s="140"/>
      <c r="E42" s="140"/>
      <c r="F42" s="140"/>
      <c r="G42" s="140"/>
      <c r="H42" s="140"/>
      <c r="I42" s="140"/>
      <c r="J42" s="141"/>
      <c r="K42" s="142"/>
    </row>
    <row r="43" spans="1:12" ht="14.25" x14ac:dyDescent="0.2">
      <c r="A43" s="140"/>
      <c r="B43" s="140"/>
      <c r="C43" s="140"/>
      <c r="D43" s="140"/>
      <c r="E43" s="140"/>
      <c r="F43" s="140"/>
      <c r="G43" s="140"/>
      <c r="H43" s="140"/>
      <c r="I43" s="140"/>
      <c r="J43" s="141"/>
      <c r="K43" s="142"/>
    </row>
    <row r="44" spans="1:12" ht="14.25" x14ac:dyDescent="0.2">
      <c r="A44" s="140"/>
      <c r="B44" s="140"/>
      <c r="C44" s="140"/>
      <c r="D44" s="140"/>
      <c r="E44" s="140"/>
      <c r="F44" s="140"/>
      <c r="G44" s="140"/>
      <c r="H44" s="140"/>
      <c r="I44" s="140"/>
      <c r="J44" s="141"/>
      <c r="K44" s="142"/>
    </row>
    <row r="45" spans="1:12" ht="14.25" x14ac:dyDescent="0.2">
      <c r="A45" s="140"/>
      <c r="B45" s="140"/>
      <c r="C45" s="140"/>
      <c r="D45" s="140"/>
      <c r="E45" s="140"/>
      <c r="F45" s="140"/>
      <c r="G45" s="140"/>
      <c r="H45" s="140"/>
      <c r="I45" s="140"/>
      <c r="J45" s="141"/>
      <c r="K45" s="142"/>
    </row>
    <row r="46" spans="1:12" ht="14.25" x14ac:dyDescent="0.2">
      <c r="A46" s="140"/>
      <c r="B46" s="140"/>
      <c r="C46" s="140"/>
      <c r="D46" s="140"/>
      <c r="E46" s="140"/>
      <c r="F46" s="140"/>
      <c r="G46" s="140"/>
      <c r="H46" s="140"/>
      <c r="I46" s="140"/>
      <c r="J46" s="141"/>
      <c r="K46" s="142"/>
    </row>
    <row r="47" spans="1:12" ht="14.25" x14ac:dyDescent="0.2">
      <c r="A47" s="140"/>
      <c r="B47" s="140"/>
      <c r="C47" s="140"/>
      <c r="D47" s="140"/>
      <c r="E47" s="140"/>
      <c r="F47" s="140"/>
      <c r="G47" s="140"/>
      <c r="H47" s="140"/>
      <c r="I47" s="140"/>
      <c r="J47" s="141"/>
      <c r="K47" s="142"/>
    </row>
    <row r="48" spans="1:12" ht="14.25" x14ac:dyDescent="0.2">
      <c r="A48" s="140"/>
      <c r="B48" s="140"/>
      <c r="C48" s="140"/>
      <c r="D48" s="140"/>
      <c r="E48" s="140"/>
      <c r="F48" s="140"/>
      <c r="G48" s="140"/>
      <c r="H48" s="140"/>
      <c r="I48" s="140"/>
      <c r="J48" s="141"/>
      <c r="K48" s="142"/>
    </row>
    <row r="49" spans="1:11" ht="14.25" x14ac:dyDescent="0.2">
      <c r="A49" s="140"/>
      <c r="B49" s="140"/>
      <c r="C49" s="140"/>
      <c r="D49" s="140"/>
      <c r="E49" s="140"/>
      <c r="F49" s="140"/>
      <c r="G49" s="140"/>
      <c r="H49" s="140"/>
      <c r="I49" s="140"/>
      <c r="J49" s="141"/>
      <c r="K49" s="142"/>
    </row>
    <row r="50" spans="1:11" ht="14.25" x14ac:dyDescent="0.2">
      <c r="A50" s="140"/>
      <c r="B50" s="140"/>
      <c r="C50" s="140"/>
      <c r="D50" s="140"/>
      <c r="E50" s="140"/>
      <c r="F50" s="140"/>
      <c r="G50" s="140"/>
      <c r="H50" s="140"/>
      <c r="I50" s="140"/>
      <c r="J50" s="141"/>
      <c r="K50" s="142"/>
    </row>
    <row r="51" spans="1:11" ht="14.25" x14ac:dyDescent="0.2">
      <c r="A51" s="140"/>
      <c r="B51" s="140"/>
      <c r="C51" s="140"/>
      <c r="D51" s="140"/>
      <c r="E51" s="140"/>
      <c r="F51" s="140"/>
      <c r="G51" s="140"/>
      <c r="H51" s="140"/>
      <c r="I51" s="140"/>
      <c r="J51" s="141"/>
      <c r="K51" s="142"/>
    </row>
    <row r="52" spans="1:11" ht="14.25" x14ac:dyDescent="0.2">
      <c r="A52" s="140"/>
      <c r="B52" s="140"/>
      <c r="C52" s="140"/>
      <c r="D52" s="140"/>
      <c r="E52" s="140"/>
      <c r="F52" s="140"/>
      <c r="G52" s="140"/>
      <c r="H52" s="140"/>
      <c r="I52" s="140"/>
      <c r="J52" s="141"/>
      <c r="K52" s="142"/>
    </row>
    <row r="53" spans="1:11" ht="14.25" x14ac:dyDescent="0.2">
      <c r="A53" s="140"/>
      <c r="B53" s="140"/>
      <c r="C53" s="140"/>
      <c r="D53" s="140"/>
      <c r="E53" s="140"/>
      <c r="F53" s="140"/>
      <c r="G53" s="140"/>
      <c r="H53" s="140"/>
      <c r="I53" s="140"/>
      <c r="J53" s="141"/>
      <c r="K53" s="142"/>
    </row>
    <row r="54" spans="1:11" ht="15" x14ac:dyDescent="0.25">
      <c r="A54" s="100"/>
      <c r="B54" s="93"/>
    </row>
    <row r="55" spans="1:11" ht="15" x14ac:dyDescent="0.25">
      <c r="A55" s="100"/>
      <c r="B55" s="93"/>
    </row>
    <row r="56" spans="1:11" ht="15" x14ac:dyDescent="0.25">
      <c r="A56" s="100"/>
      <c r="B56" s="93"/>
    </row>
    <row r="57" spans="1:11" ht="15" x14ac:dyDescent="0.25">
      <c r="A57" s="100"/>
      <c r="B57" s="93"/>
    </row>
    <row r="58" spans="1:11" ht="15" x14ac:dyDescent="0.25">
      <c r="A58" s="100"/>
      <c r="B58" s="93"/>
    </row>
    <row r="59" spans="1:11" ht="15" x14ac:dyDescent="0.25">
      <c r="A59" s="100"/>
      <c r="B59" s="93"/>
    </row>
    <row r="60" spans="1:11" ht="15" x14ac:dyDescent="0.25">
      <c r="A60" s="100"/>
      <c r="B60" s="93"/>
    </row>
  </sheetData>
  <mergeCells count="17">
    <mergeCell ref="A1:L1"/>
    <mergeCell ref="A2:L2"/>
    <mergeCell ref="A4:A8"/>
    <mergeCell ref="B4:L4"/>
    <mergeCell ref="B5:B7"/>
    <mergeCell ref="C5:J5"/>
    <mergeCell ref="K5:K7"/>
    <mergeCell ref="L5:L7"/>
    <mergeCell ref="C6:C7"/>
    <mergeCell ref="D6:D7"/>
    <mergeCell ref="I6:J6"/>
    <mergeCell ref="A33:H33"/>
    <mergeCell ref="E6:E7"/>
    <mergeCell ref="F6:F7"/>
    <mergeCell ref="G6:G7"/>
    <mergeCell ref="H6:H7"/>
    <mergeCell ref="B8:K8"/>
  </mergeCells>
  <conditionalFormatting sqref="A9:L9">
    <cfRule type="expression" dxfId="105" priority="414">
      <formula>MOD(ROW(),2)=0</formula>
    </cfRule>
  </conditionalFormatting>
  <conditionalFormatting sqref="A10:A32">
    <cfRule type="expression" dxfId="104" priority="135">
      <formula>MOD(ROW(),2)=0</formula>
    </cfRule>
  </conditionalFormatting>
  <conditionalFormatting sqref="B11:I11 B13:I13 B15:I15 B17:I17 B22:I22 B27:I27 B31:K31 J32:K32">
    <cfRule type="expression" dxfId="103" priority="134">
      <formula>MOD(ROW(),2)=0</formula>
    </cfRule>
  </conditionalFormatting>
  <conditionalFormatting sqref="J10">
    <cfRule type="expression" dxfId="102" priority="127">
      <formula>MOD(ROW(),2)=0</formula>
    </cfRule>
  </conditionalFormatting>
  <conditionalFormatting sqref="B10:I10">
    <cfRule type="expression" dxfId="101" priority="128">
      <formula>MOD(ROW(),2)=0</formula>
    </cfRule>
  </conditionalFormatting>
  <conditionalFormatting sqref="B32:I32">
    <cfRule type="expression" dxfId="100" priority="133">
      <formula>MOD(ROW(),2)=0</formula>
    </cfRule>
  </conditionalFormatting>
  <conditionalFormatting sqref="J11 J13 J15 J17 J22 J27">
    <cfRule type="expression" dxfId="99" priority="132">
      <formula>MOD(ROW(),2)=0</formula>
    </cfRule>
  </conditionalFormatting>
  <conditionalFormatting sqref="L16">
    <cfRule type="expression" dxfId="98" priority="113">
      <formula>MOD(ROW(),2)=0</formula>
    </cfRule>
  </conditionalFormatting>
  <conditionalFormatting sqref="B16:I16">
    <cfRule type="expression" dxfId="97" priority="116">
      <formula>MOD(ROW(),2)=0</formula>
    </cfRule>
  </conditionalFormatting>
  <conditionalFormatting sqref="J16">
    <cfRule type="expression" dxfId="96" priority="115">
      <formula>MOD(ROW(),2)=0</formula>
    </cfRule>
  </conditionalFormatting>
  <conditionalFormatting sqref="K16">
    <cfRule type="expression" dxfId="95" priority="114">
      <formula>MOD(ROW(),2)=0</formula>
    </cfRule>
  </conditionalFormatting>
  <conditionalFormatting sqref="L10">
    <cfRule type="expression" dxfId="94" priority="125">
      <formula>MOD(ROW(),2)=0</formula>
    </cfRule>
  </conditionalFormatting>
  <conditionalFormatting sqref="B12:I12">
    <cfRule type="expression" dxfId="93" priority="124">
      <formula>MOD(ROW(),2)=0</formula>
    </cfRule>
  </conditionalFormatting>
  <conditionalFormatting sqref="J12">
    <cfRule type="expression" dxfId="92" priority="123">
      <formula>MOD(ROW(),2)=0</formula>
    </cfRule>
  </conditionalFormatting>
  <conditionalFormatting sqref="K11 K13 K15 K17 K22 K27">
    <cfRule type="expression" dxfId="91" priority="131">
      <formula>MOD(ROW(),2)=0</formula>
    </cfRule>
  </conditionalFormatting>
  <conditionalFormatting sqref="K14">
    <cfRule type="expression" dxfId="90" priority="118">
      <formula>MOD(ROW(),2)=0</formula>
    </cfRule>
  </conditionalFormatting>
  <conditionalFormatting sqref="L14">
    <cfRule type="expression" dxfId="89" priority="117">
      <formula>MOD(ROW(),2)=0</formula>
    </cfRule>
  </conditionalFormatting>
  <conditionalFormatting sqref="J20">
    <cfRule type="expression" dxfId="88" priority="107">
      <formula>MOD(ROW(),2)=0</formula>
    </cfRule>
  </conditionalFormatting>
  <conditionalFormatting sqref="B24:I24">
    <cfRule type="expression" dxfId="87" priority="96">
      <formula>MOD(ROW(),2)=0</formula>
    </cfRule>
  </conditionalFormatting>
  <conditionalFormatting sqref="J21">
    <cfRule type="expression" dxfId="86" priority="99">
      <formula>MOD(ROW(),2)=0</formula>
    </cfRule>
  </conditionalFormatting>
  <conditionalFormatting sqref="K21">
    <cfRule type="expression" dxfId="85" priority="98">
      <formula>MOD(ROW(),2)=0</formula>
    </cfRule>
  </conditionalFormatting>
  <conditionalFormatting sqref="L21">
    <cfRule type="expression" dxfId="84" priority="97">
      <formula>MOD(ROW(),2)=0</formula>
    </cfRule>
  </conditionalFormatting>
  <conditionalFormatting sqref="B20:I20">
    <cfRule type="expression" dxfId="83" priority="108">
      <formula>MOD(ROW(),2)=0</formula>
    </cfRule>
  </conditionalFormatting>
  <conditionalFormatting sqref="K20">
    <cfRule type="expression" dxfId="82" priority="106">
      <formula>MOD(ROW(),2)=0</formula>
    </cfRule>
  </conditionalFormatting>
  <conditionalFormatting sqref="L12">
    <cfRule type="expression" dxfId="81" priority="121">
      <formula>MOD(ROW(),2)=0</formula>
    </cfRule>
  </conditionalFormatting>
  <conditionalFormatting sqref="J14">
    <cfRule type="expression" dxfId="80" priority="119">
      <formula>MOD(ROW(),2)=0</formula>
    </cfRule>
  </conditionalFormatting>
  <conditionalFormatting sqref="L19">
    <cfRule type="expression" dxfId="79" priority="101">
      <formula>MOD(ROW(),2)=0</formula>
    </cfRule>
  </conditionalFormatting>
  <conditionalFormatting sqref="L31:L32">
    <cfRule type="expression" dxfId="78" priority="130">
      <formula>MOD(ROW(),2)=0</formula>
    </cfRule>
  </conditionalFormatting>
  <conditionalFormatting sqref="L11 L13 L15 L17 L22 L27">
    <cfRule type="expression" dxfId="77" priority="129">
      <formula>MOD(ROW(),2)=0</formula>
    </cfRule>
  </conditionalFormatting>
  <conditionalFormatting sqref="J26">
    <cfRule type="expression" dxfId="76" priority="83">
      <formula>MOD(ROW(),2)=0</formula>
    </cfRule>
  </conditionalFormatting>
  <conditionalFormatting sqref="K25">
    <cfRule type="expression" dxfId="75" priority="86">
      <formula>MOD(ROW(),2)=0</formula>
    </cfRule>
  </conditionalFormatting>
  <conditionalFormatting sqref="L25">
    <cfRule type="expression" dxfId="74" priority="85">
      <formula>MOD(ROW(),2)=0</formula>
    </cfRule>
  </conditionalFormatting>
  <conditionalFormatting sqref="B26:I26">
    <cfRule type="expression" dxfId="73" priority="84">
      <formula>MOD(ROW(),2)=0</formula>
    </cfRule>
  </conditionalFormatting>
  <conditionalFormatting sqref="J23">
    <cfRule type="expression" dxfId="72" priority="91">
      <formula>MOD(ROW(),2)=0</formula>
    </cfRule>
  </conditionalFormatting>
  <conditionalFormatting sqref="K23">
    <cfRule type="expression" dxfId="71" priority="90">
      <formula>MOD(ROW(),2)=0</formula>
    </cfRule>
  </conditionalFormatting>
  <conditionalFormatting sqref="L23">
    <cfRule type="expression" dxfId="70" priority="89">
      <formula>MOD(ROW(),2)=0</formula>
    </cfRule>
  </conditionalFormatting>
  <conditionalFormatting sqref="B25:I25">
    <cfRule type="expression" dxfId="69" priority="88">
      <formula>MOD(ROW(),2)=0</formula>
    </cfRule>
  </conditionalFormatting>
  <conditionalFormatting sqref="J19">
    <cfRule type="expression" dxfId="68" priority="103">
      <formula>MOD(ROW(),2)=0</formula>
    </cfRule>
  </conditionalFormatting>
  <conditionalFormatting sqref="K19">
    <cfRule type="expression" dxfId="67" priority="102">
      <formula>MOD(ROW(),2)=0</formula>
    </cfRule>
  </conditionalFormatting>
  <conditionalFormatting sqref="K10">
    <cfRule type="expression" dxfId="66" priority="126">
      <formula>MOD(ROW(),2)=0</formula>
    </cfRule>
  </conditionalFormatting>
  <conditionalFormatting sqref="K12">
    <cfRule type="expression" dxfId="65" priority="122">
      <formula>MOD(ROW(),2)=0</formula>
    </cfRule>
  </conditionalFormatting>
  <conditionalFormatting sqref="B14:I14">
    <cfRule type="expression" dxfId="64" priority="120">
      <formula>MOD(ROW(),2)=0</formula>
    </cfRule>
  </conditionalFormatting>
  <conditionalFormatting sqref="B18:I18">
    <cfRule type="expression" dxfId="63" priority="112">
      <formula>MOD(ROW(),2)=0</formula>
    </cfRule>
  </conditionalFormatting>
  <conditionalFormatting sqref="J18">
    <cfRule type="expression" dxfId="62" priority="111">
      <formula>MOD(ROW(),2)=0</formula>
    </cfRule>
  </conditionalFormatting>
  <conditionalFormatting sqref="K18">
    <cfRule type="expression" dxfId="61" priority="110">
      <formula>MOD(ROW(),2)=0</formula>
    </cfRule>
  </conditionalFormatting>
  <conditionalFormatting sqref="L18">
    <cfRule type="expression" dxfId="60" priority="109">
      <formula>MOD(ROW(),2)=0</formula>
    </cfRule>
  </conditionalFormatting>
  <conditionalFormatting sqref="B30:I30">
    <cfRule type="expression" dxfId="59" priority="72">
      <formula>MOD(ROW(),2)=0</formula>
    </cfRule>
  </conditionalFormatting>
  <conditionalFormatting sqref="J30">
    <cfRule type="expression" dxfId="58" priority="71">
      <formula>MOD(ROW(),2)=0</formula>
    </cfRule>
  </conditionalFormatting>
  <conditionalFormatting sqref="K30">
    <cfRule type="expression" dxfId="57" priority="70">
      <formula>MOD(ROW(),2)=0</formula>
    </cfRule>
  </conditionalFormatting>
  <conditionalFormatting sqref="L30">
    <cfRule type="expression" dxfId="56" priority="69">
      <formula>MOD(ROW(),2)=0</formula>
    </cfRule>
  </conditionalFormatting>
  <conditionalFormatting sqref="L20">
    <cfRule type="expression" dxfId="55" priority="105">
      <formula>MOD(ROW(),2)=0</formula>
    </cfRule>
  </conditionalFormatting>
  <conditionalFormatting sqref="B19:I19">
    <cfRule type="expression" dxfId="54" priority="104">
      <formula>MOD(ROW(),2)=0</formula>
    </cfRule>
  </conditionalFormatting>
  <conditionalFormatting sqref="B21:I21">
    <cfRule type="expression" dxfId="53" priority="100">
      <formula>MOD(ROW(),2)=0</formula>
    </cfRule>
  </conditionalFormatting>
  <conditionalFormatting sqref="J24">
    <cfRule type="expression" dxfId="52" priority="95">
      <formula>MOD(ROW(),2)=0</formula>
    </cfRule>
  </conditionalFormatting>
  <conditionalFormatting sqref="K24">
    <cfRule type="expression" dxfId="51" priority="94">
      <formula>MOD(ROW(),2)=0</formula>
    </cfRule>
  </conditionalFormatting>
  <conditionalFormatting sqref="L24">
    <cfRule type="expression" dxfId="50" priority="93">
      <formula>MOD(ROW(),2)=0</formula>
    </cfRule>
  </conditionalFormatting>
  <conditionalFormatting sqref="B23:I23">
    <cfRule type="expression" dxfId="49" priority="92">
      <formula>MOD(ROW(),2)=0</formula>
    </cfRule>
  </conditionalFormatting>
  <conditionalFormatting sqref="J25">
    <cfRule type="expression" dxfId="48" priority="87">
      <formula>MOD(ROW(),2)=0</formula>
    </cfRule>
  </conditionalFormatting>
  <conditionalFormatting sqref="K26">
    <cfRule type="expression" dxfId="47" priority="82">
      <formula>MOD(ROW(),2)=0</formula>
    </cfRule>
  </conditionalFormatting>
  <conditionalFormatting sqref="L26">
    <cfRule type="expression" dxfId="46" priority="81">
      <formula>MOD(ROW(),2)=0</formula>
    </cfRule>
  </conditionalFormatting>
  <conditionalFormatting sqref="B28:I28">
    <cfRule type="expression" dxfId="45" priority="80">
      <formula>MOD(ROW(),2)=0</formula>
    </cfRule>
  </conditionalFormatting>
  <conditionalFormatting sqref="J28">
    <cfRule type="expression" dxfId="44" priority="79">
      <formula>MOD(ROW(),2)=0</formula>
    </cfRule>
  </conditionalFormatting>
  <conditionalFormatting sqref="K28">
    <cfRule type="expression" dxfId="43" priority="78">
      <formula>MOD(ROW(),2)=0</formula>
    </cfRule>
  </conditionalFormatting>
  <conditionalFormatting sqref="L28">
    <cfRule type="expression" dxfId="42" priority="77">
      <formula>MOD(ROW(),2)=0</formula>
    </cfRule>
  </conditionalFormatting>
  <conditionalFormatting sqref="B29:I29">
    <cfRule type="expression" dxfId="41" priority="76">
      <formula>MOD(ROW(),2)=0</formula>
    </cfRule>
  </conditionalFormatting>
  <conditionalFormatting sqref="J29">
    <cfRule type="expression" dxfId="40" priority="75">
      <formula>MOD(ROW(),2)=0</formula>
    </cfRule>
  </conditionalFormatting>
  <conditionalFormatting sqref="K29">
    <cfRule type="expression" dxfId="39" priority="74">
      <formula>MOD(ROW(),2)=0</formula>
    </cfRule>
  </conditionalFormatting>
  <conditionalFormatting sqref="L29">
    <cfRule type="expression" dxfId="38" priority="7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Layout" zoomScaleNormal="100" workbookViewId="0">
      <selection sqref="A1:L1"/>
    </sheetView>
  </sheetViews>
  <sheetFormatPr baseColWidth="10" defaultRowHeight="12.75" x14ac:dyDescent="0.2"/>
  <cols>
    <col min="1" max="1" width="15" customWidth="1"/>
    <col min="2" max="2" width="7" customWidth="1"/>
    <col min="3" max="3" width="7.42578125" style="2" customWidth="1"/>
    <col min="4" max="4" width="8.140625" style="2" customWidth="1"/>
    <col min="5" max="5" width="7.42578125" style="2" customWidth="1"/>
    <col min="6" max="7" width="6.5703125" style="2" customWidth="1"/>
    <col min="8" max="8" width="8" style="2" customWidth="1"/>
    <col min="9" max="10" width="6.5703125" style="2" customWidth="1"/>
    <col min="11" max="11" width="6.5703125" style="94" customWidth="1"/>
    <col min="12" max="12" width="7.28515625" style="2" customWidth="1"/>
    <col min="199" max="199" width="30" customWidth="1"/>
    <col min="200" max="200" width="9.42578125" customWidth="1"/>
    <col min="201" max="202" width="9.7109375" bestFit="1" customWidth="1"/>
    <col min="203" max="203" width="8.7109375" bestFit="1" customWidth="1"/>
    <col min="204" max="204" width="10.7109375" customWidth="1"/>
    <col min="205" max="205" width="8.7109375" bestFit="1" customWidth="1"/>
    <col min="206" max="206" width="9.85546875" customWidth="1"/>
    <col min="207" max="208" width="10.140625" customWidth="1"/>
    <col min="209" max="210" width="10.28515625" customWidth="1"/>
    <col min="455" max="455" width="30" customWidth="1"/>
    <col min="456" max="456" width="9.42578125" customWidth="1"/>
    <col min="457" max="458" width="9.7109375" bestFit="1" customWidth="1"/>
    <col min="459" max="459" width="8.7109375" bestFit="1" customWidth="1"/>
    <col min="460" max="460" width="10.7109375" customWidth="1"/>
    <col min="461" max="461" width="8.7109375" bestFit="1" customWidth="1"/>
    <col min="462" max="462" width="9.85546875" customWidth="1"/>
    <col min="463" max="464" width="10.140625" customWidth="1"/>
    <col min="465" max="466" width="10.28515625" customWidth="1"/>
    <col min="711" max="711" width="30" customWidth="1"/>
    <col min="712" max="712" width="9.42578125" customWidth="1"/>
    <col min="713" max="714" width="9.7109375" bestFit="1" customWidth="1"/>
    <col min="715" max="715" width="8.7109375" bestFit="1" customWidth="1"/>
    <col min="716" max="716" width="10.7109375" customWidth="1"/>
    <col min="717" max="717" width="8.7109375" bestFit="1" customWidth="1"/>
    <col min="718" max="718" width="9.85546875" customWidth="1"/>
    <col min="719" max="720" width="10.140625" customWidth="1"/>
    <col min="721" max="722" width="10.28515625" customWidth="1"/>
    <col min="967" max="967" width="30" customWidth="1"/>
    <col min="968" max="968" width="9.42578125" customWidth="1"/>
    <col min="969" max="970" width="9.7109375" bestFit="1" customWidth="1"/>
    <col min="971" max="971" width="8.7109375" bestFit="1" customWidth="1"/>
    <col min="972" max="972" width="10.7109375" customWidth="1"/>
    <col min="973" max="973" width="8.7109375" bestFit="1" customWidth="1"/>
    <col min="974" max="974" width="9.85546875" customWidth="1"/>
    <col min="975" max="976" width="10.140625" customWidth="1"/>
    <col min="977" max="978" width="10.28515625" customWidth="1"/>
    <col min="1223" max="1223" width="30" customWidth="1"/>
    <col min="1224" max="1224" width="9.42578125" customWidth="1"/>
    <col min="1225" max="1226" width="9.7109375" bestFit="1" customWidth="1"/>
    <col min="1227" max="1227" width="8.7109375" bestFit="1" customWidth="1"/>
    <col min="1228" max="1228" width="10.7109375" customWidth="1"/>
    <col min="1229" max="1229" width="8.7109375" bestFit="1" customWidth="1"/>
    <col min="1230" max="1230" width="9.85546875" customWidth="1"/>
    <col min="1231" max="1232" width="10.140625" customWidth="1"/>
    <col min="1233" max="1234" width="10.28515625" customWidth="1"/>
    <col min="1479" max="1479" width="30" customWidth="1"/>
    <col min="1480" max="1480" width="9.42578125" customWidth="1"/>
    <col min="1481" max="1482" width="9.7109375" bestFit="1" customWidth="1"/>
    <col min="1483" max="1483" width="8.7109375" bestFit="1" customWidth="1"/>
    <col min="1484" max="1484" width="10.7109375" customWidth="1"/>
    <col min="1485" max="1485" width="8.7109375" bestFit="1" customWidth="1"/>
    <col min="1486" max="1486" width="9.85546875" customWidth="1"/>
    <col min="1487" max="1488" width="10.140625" customWidth="1"/>
    <col min="1489" max="1490" width="10.28515625" customWidth="1"/>
    <col min="1735" max="1735" width="30" customWidth="1"/>
    <col min="1736" max="1736" width="9.42578125" customWidth="1"/>
    <col min="1737" max="1738" width="9.7109375" bestFit="1" customWidth="1"/>
    <col min="1739" max="1739" width="8.7109375" bestFit="1" customWidth="1"/>
    <col min="1740" max="1740" width="10.7109375" customWidth="1"/>
    <col min="1741" max="1741" width="8.7109375" bestFit="1" customWidth="1"/>
    <col min="1742" max="1742" width="9.85546875" customWidth="1"/>
    <col min="1743" max="1744" width="10.140625" customWidth="1"/>
    <col min="1745" max="1746" width="10.28515625" customWidth="1"/>
    <col min="1991" max="1991" width="30" customWidth="1"/>
    <col min="1992" max="1992" width="9.42578125" customWidth="1"/>
    <col min="1993" max="1994" width="9.7109375" bestFit="1" customWidth="1"/>
    <col min="1995" max="1995" width="8.7109375" bestFit="1" customWidth="1"/>
    <col min="1996" max="1996" width="10.7109375" customWidth="1"/>
    <col min="1997" max="1997" width="8.7109375" bestFit="1" customWidth="1"/>
    <col min="1998" max="1998" width="9.85546875" customWidth="1"/>
    <col min="1999" max="2000" width="10.140625" customWidth="1"/>
    <col min="2001" max="2002" width="10.28515625" customWidth="1"/>
    <col min="2247" max="2247" width="30" customWidth="1"/>
    <col min="2248" max="2248" width="9.42578125" customWidth="1"/>
    <col min="2249" max="2250" width="9.7109375" bestFit="1" customWidth="1"/>
    <col min="2251" max="2251" width="8.7109375" bestFit="1" customWidth="1"/>
    <col min="2252" max="2252" width="10.7109375" customWidth="1"/>
    <col min="2253" max="2253" width="8.7109375" bestFit="1" customWidth="1"/>
    <col min="2254" max="2254" width="9.85546875" customWidth="1"/>
    <col min="2255" max="2256" width="10.140625" customWidth="1"/>
    <col min="2257" max="2258" width="10.28515625" customWidth="1"/>
    <col min="2503" max="2503" width="30" customWidth="1"/>
    <col min="2504" max="2504" width="9.42578125" customWidth="1"/>
    <col min="2505" max="2506" width="9.7109375" bestFit="1" customWidth="1"/>
    <col min="2507" max="2507" width="8.7109375" bestFit="1" customWidth="1"/>
    <col min="2508" max="2508" width="10.7109375" customWidth="1"/>
    <col min="2509" max="2509" width="8.7109375" bestFit="1" customWidth="1"/>
    <col min="2510" max="2510" width="9.85546875" customWidth="1"/>
    <col min="2511" max="2512" width="10.140625" customWidth="1"/>
    <col min="2513" max="2514" width="10.28515625" customWidth="1"/>
    <col min="2759" max="2759" width="30" customWidth="1"/>
    <col min="2760" max="2760" width="9.42578125" customWidth="1"/>
    <col min="2761" max="2762" width="9.7109375" bestFit="1" customWidth="1"/>
    <col min="2763" max="2763" width="8.7109375" bestFit="1" customWidth="1"/>
    <col min="2764" max="2764" width="10.7109375" customWidth="1"/>
    <col min="2765" max="2765" width="8.7109375" bestFit="1" customWidth="1"/>
    <col min="2766" max="2766" width="9.85546875" customWidth="1"/>
    <col min="2767" max="2768" width="10.140625" customWidth="1"/>
    <col min="2769" max="2770" width="10.28515625" customWidth="1"/>
    <col min="3015" max="3015" width="30" customWidth="1"/>
    <col min="3016" max="3016" width="9.42578125" customWidth="1"/>
    <col min="3017" max="3018" width="9.7109375" bestFit="1" customWidth="1"/>
    <col min="3019" max="3019" width="8.7109375" bestFit="1" customWidth="1"/>
    <col min="3020" max="3020" width="10.7109375" customWidth="1"/>
    <col min="3021" max="3021" width="8.7109375" bestFit="1" customWidth="1"/>
    <col min="3022" max="3022" width="9.85546875" customWidth="1"/>
    <col min="3023" max="3024" width="10.140625" customWidth="1"/>
    <col min="3025" max="3026" width="10.28515625" customWidth="1"/>
    <col min="3271" max="3271" width="30" customWidth="1"/>
    <col min="3272" max="3272" width="9.42578125" customWidth="1"/>
    <col min="3273" max="3274" width="9.7109375" bestFit="1" customWidth="1"/>
    <col min="3275" max="3275" width="8.7109375" bestFit="1" customWidth="1"/>
    <col min="3276" max="3276" width="10.7109375" customWidth="1"/>
    <col min="3277" max="3277" width="8.7109375" bestFit="1" customWidth="1"/>
    <col min="3278" max="3278" width="9.85546875" customWidth="1"/>
    <col min="3279" max="3280" width="10.140625" customWidth="1"/>
    <col min="3281" max="3282" width="10.28515625" customWidth="1"/>
    <col min="3527" max="3527" width="30" customWidth="1"/>
    <col min="3528" max="3528" width="9.42578125" customWidth="1"/>
    <col min="3529" max="3530" width="9.7109375" bestFit="1" customWidth="1"/>
    <col min="3531" max="3531" width="8.7109375" bestFit="1" customWidth="1"/>
    <col min="3532" max="3532" width="10.7109375" customWidth="1"/>
    <col min="3533" max="3533" width="8.7109375" bestFit="1" customWidth="1"/>
    <col min="3534" max="3534" width="9.85546875" customWidth="1"/>
    <col min="3535" max="3536" width="10.140625" customWidth="1"/>
    <col min="3537" max="3538" width="10.28515625" customWidth="1"/>
    <col min="3783" max="3783" width="30" customWidth="1"/>
    <col min="3784" max="3784" width="9.42578125" customWidth="1"/>
    <col min="3785" max="3786" width="9.7109375" bestFit="1" customWidth="1"/>
    <col min="3787" max="3787" width="8.7109375" bestFit="1" customWidth="1"/>
    <col min="3788" max="3788" width="10.7109375" customWidth="1"/>
    <col min="3789" max="3789" width="8.7109375" bestFit="1" customWidth="1"/>
    <col min="3790" max="3790" width="9.85546875" customWidth="1"/>
    <col min="3791" max="3792" width="10.140625" customWidth="1"/>
    <col min="3793" max="3794" width="10.28515625" customWidth="1"/>
    <col min="4039" max="4039" width="30" customWidth="1"/>
    <col min="4040" max="4040" width="9.42578125" customWidth="1"/>
    <col min="4041" max="4042" width="9.7109375" bestFit="1" customWidth="1"/>
    <col min="4043" max="4043" width="8.7109375" bestFit="1" customWidth="1"/>
    <col min="4044" max="4044" width="10.7109375" customWidth="1"/>
    <col min="4045" max="4045" width="8.7109375" bestFit="1" customWidth="1"/>
    <col min="4046" max="4046" width="9.85546875" customWidth="1"/>
    <col min="4047" max="4048" width="10.140625" customWidth="1"/>
    <col min="4049" max="4050" width="10.28515625" customWidth="1"/>
    <col min="4295" max="4295" width="30" customWidth="1"/>
    <col min="4296" max="4296" width="9.42578125" customWidth="1"/>
    <col min="4297" max="4298" width="9.7109375" bestFit="1" customWidth="1"/>
    <col min="4299" max="4299" width="8.7109375" bestFit="1" customWidth="1"/>
    <col min="4300" max="4300" width="10.7109375" customWidth="1"/>
    <col min="4301" max="4301" width="8.7109375" bestFit="1" customWidth="1"/>
    <col min="4302" max="4302" width="9.85546875" customWidth="1"/>
    <col min="4303" max="4304" width="10.140625" customWidth="1"/>
    <col min="4305" max="4306" width="10.28515625" customWidth="1"/>
    <col min="4551" max="4551" width="30" customWidth="1"/>
    <col min="4552" max="4552" width="9.42578125" customWidth="1"/>
    <col min="4553" max="4554" width="9.7109375" bestFit="1" customWidth="1"/>
    <col min="4555" max="4555" width="8.7109375" bestFit="1" customWidth="1"/>
    <col min="4556" max="4556" width="10.7109375" customWidth="1"/>
    <col min="4557" max="4557" width="8.7109375" bestFit="1" customWidth="1"/>
    <col min="4558" max="4558" width="9.85546875" customWidth="1"/>
    <col min="4559" max="4560" width="10.140625" customWidth="1"/>
    <col min="4561" max="4562" width="10.28515625" customWidth="1"/>
    <col min="4807" max="4807" width="30" customWidth="1"/>
    <col min="4808" max="4808" width="9.42578125" customWidth="1"/>
    <col min="4809" max="4810" width="9.7109375" bestFit="1" customWidth="1"/>
    <col min="4811" max="4811" width="8.7109375" bestFit="1" customWidth="1"/>
    <col min="4812" max="4812" width="10.7109375" customWidth="1"/>
    <col min="4813" max="4813" width="8.7109375" bestFit="1" customWidth="1"/>
    <col min="4814" max="4814" width="9.85546875" customWidth="1"/>
    <col min="4815" max="4816" width="10.140625" customWidth="1"/>
    <col min="4817" max="4818" width="10.28515625" customWidth="1"/>
    <col min="5063" max="5063" width="30" customWidth="1"/>
    <col min="5064" max="5064" width="9.42578125" customWidth="1"/>
    <col min="5065" max="5066" width="9.7109375" bestFit="1" customWidth="1"/>
    <col min="5067" max="5067" width="8.7109375" bestFit="1" customWidth="1"/>
    <col min="5068" max="5068" width="10.7109375" customWidth="1"/>
    <col min="5069" max="5069" width="8.7109375" bestFit="1" customWidth="1"/>
    <col min="5070" max="5070" width="9.85546875" customWidth="1"/>
    <col min="5071" max="5072" width="10.140625" customWidth="1"/>
    <col min="5073" max="5074" width="10.28515625" customWidth="1"/>
    <col min="5319" max="5319" width="30" customWidth="1"/>
    <col min="5320" max="5320" width="9.42578125" customWidth="1"/>
    <col min="5321" max="5322" width="9.7109375" bestFit="1" customWidth="1"/>
    <col min="5323" max="5323" width="8.7109375" bestFit="1" customWidth="1"/>
    <col min="5324" max="5324" width="10.7109375" customWidth="1"/>
    <col min="5325" max="5325" width="8.7109375" bestFit="1" customWidth="1"/>
    <col min="5326" max="5326" width="9.85546875" customWidth="1"/>
    <col min="5327" max="5328" width="10.140625" customWidth="1"/>
    <col min="5329" max="5330" width="10.28515625" customWidth="1"/>
    <col min="5575" max="5575" width="30" customWidth="1"/>
    <col min="5576" max="5576" width="9.42578125" customWidth="1"/>
    <col min="5577" max="5578" width="9.7109375" bestFit="1" customWidth="1"/>
    <col min="5579" max="5579" width="8.7109375" bestFit="1" customWidth="1"/>
    <col min="5580" max="5580" width="10.7109375" customWidth="1"/>
    <col min="5581" max="5581" width="8.7109375" bestFit="1" customWidth="1"/>
    <col min="5582" max="5582" width="9.85546875" customWidth="1"/>
    <col min="5583" max="5584" width="10.140625" customWidth="1"/>
    <col min="5585" max="5586" width="10.28515625" customWidth="1"/>
    <col min="5831" max="5831" width="30" customWidth="1"/>
    <col min="5832" max="5832" width="9.42578125" customWidth="1"/>
    <col min="5833" max="5834" width="9.7109375" bestFit="1" customWidth="1"/>
    <col min="5835" max="5835" width="8.7109375" bestFit="1" customWidth="1"/>
    <col min="5836" max="5836" width="10.7109375" customWidth="1"/>
    <col min="5837" max="5837" width="8.7109375" bestFit="1" customWidth="1"/>
    <col min="5838" max="5838" width="9.85546875" customWidth="1"/>
    <col min="5839" max="5840" width="10.140625" customWidth="1"/>
    <col min="5841" max="5842" width="10.28515625" customWidth="1"/>
    <col min="6087" max="6087" width="30" customWidth="1"/>
    <col min="6088" max="6088" width="9.42578125" customWidth="1"/>
    <col min="6089" max="6090" width="9.7109375" bestFit="1" customWidth="1"/>
    <col min="6091" max="6091" width="8.7109375" bestFit="1" customWidth="1"/>
    <col min="6092" max="6092" width="10.7109375" customWidth="1"/>
    <col min="6093" max="6093" width="8.7109375" bestFit="1" customWidth="1"/>
    <col min="6094" max="6094" width="9.85546875" customWidth="1"/>
    <col min="6095" max="6096" width="10.140625" customWidth="1"/>
    <col min="6097" max="6098" width="10.28515625" customWidth="1"/>
    <col min="6343" max="6343" width="30" customWidth="1"/>
    <col min="6344" max="6344" width="9.42578125" customWidth="1"/>
    <col min="6345" max="6346" width="9.7109375" bestFit="1" customWidth="1"/>
    <col min="6347" max="6347" width="8.7109375" bestFit="1" customWidth="1"/>
    <col min="6348" max="6348" width="10.7109375" customWidth="1"/>
    <col min="6349" max="6349" width="8.7109375" bestFit="1" customWidth="1"/>
    <col min="6350" max="6350" width="9.85546875" customWidth="1"/>
    <col min="6351" max="6352" width="10.140625" customWidth="1"/>
    <col min="6353" max="6354" width="10.28515625" customWidth="1"/>
    <col min="6599" max="6599" width="30" customWidth="1"/>
    <col min="6600" max="6600" width="9.42578125" customWidth="1"/>
    <col min="6601" max="6602" width="9.7109375" bestFit="1" customWidth="1"/>
    <col min="6603" max="6603" width="8.7109375" bestFit="1" customWidth="1"/>
    <col min="6604" max="6604" width="10.7109375" customWidth="1"/>
    <col min="6605" max="6605" width="8.7109375" bestFit="1" customWidth="1"/>
    <col min="6606" max="6606" width="9.85546875" customWidth="1"/>
    <col min="6607" max="6608" width="10.140625" customWidth="1"/>
    <col min="6609" max="6610" width="10.28515625" customWidth="1"/>
    <col min="6855" max="6855" width="30" customWidth="1"/>
    <col min="6856" max="6856" width="9.42578125" customWidth="1"/>
    <col min="6857" max="6858" width="9.7109375" bestFit="1" customWidth="1"/>
    <col min="6859" max="6859" width="8.7109375" bestFit="1" customWidth="1"/>
    <col min="6860" max="6860" width="10.7109375" customWidth="1"/>
    <col min="6861" max="6861" width="8.7109375" bestFit="1" customWidth="1"/>
    <col min="6862" max="6862" width="9.85546875" customWidth="1"/>
    <col min="6863" max="6864" width="10.140625" customWidth="1"/>
    <col min="6865" max="6866" width="10.28515625" customWidth="1"/>
    <col min="7111" max="7111" width="30" customWidth="1"/>
    <col min="7112" max="7112" width="9.42578125" customWidth="1"/>
    <col min="7113" max="7114" width="9.7109375" bestFit="1" customWidth="1"/>
    <col min="7115" max="7115" width="8.7109375" bestFit="1" customWidth="1"/>
    <col min="7116" max="7116" width="10.7109375" customWidth="1"/>
    <col min="7117" max="7117" width="8.7109375" bestFit="1" customWidth="1"/>
    <col min="7118" max="7118" width="9.85546875" customWidth="1"/>
    <col min="7119" max="7120" width="10.140625" customWidth="1"/>
    <col min="7121" max="7122" width="10.28515625" customWidth="1"/>
    <col min="7367" max="7367" width="30" customWidth="1"/>
    <col min="7368" max="7368" width="9.42578125" customWidth="1"/>
    <col min="7369" max="7370" width="9.7109375" bestFit="1" customWidth="1"/>
    <col min="7371" max="7371" width="8.7109375" bestFit="1" customWidth="1"/>
    <col min="7372" max="7372" width="10.7109375" customWidth="1"/>
    <col min="7373" max="7373" width="8.7109375" bestFit="1" customWidth="1"/>
    <col min="7374" max="7374" width="9.85546875" customWidth="1"/>
    <col min="7375" max="7376" width="10.140625" customWidth="1"/>
    <col min="7377" max="7378" width="10.28515625" customWidth="1"/>
    <col min="7623" max="7623" width="30" customWidth="1"/>
    <col min="7624" max="7624" width="9.42578125" customWidth="1"/>
    <col min="7625" max="7626" width="9.7109375" bestFit="1" customWidth="1"/>
    <col min="7627" max="7627" width="8.7109375" bestFit="1" customWidth="1"/>
    <col min="7628" max="7628" width="10.7109375" customWidth="1"/>
    <col min="7629" max="7629" width="8.7109375" bestFit="1" customWidth="1"/>
    <col min="7630" max="7630" width="9.85546875" customWidth="1"/>
    <col min="7631" max="7632" width="10.140625" customWidth="1"/>
    <col min="7633" max="7634" width="10.28515625" customWidth="1"/>
    <col min="7879" max="7879" width="30" customWidth="1"/>
    <col min="7880" max="7880" width="9.42578125" customWidth="1"/>
    <col min="7881" max="7882" width="9.7109375" bestFit="1" customWidth="1"/>
    <col min="7883" max="7883" width="8.7109375" bestFit="1" customWidth="1"/>
    <col min="7884" max="7884" width="10.7109375" customWidth="1"/>
    <col min="7885" max="7885" width="8.7109375" bestFit="1" customWidth="1"/>
    <col min="7886" max="7886" width="9.85546875" customWidth="1"/>
    <col min="7887" max="7888" width="10.140625" customWidth="1"/>
    <col min="7889" max="7890" width="10.28515625" customWidth="1"/>
    <col min="8135" max="8135" width="30" customWidth="1"/>
    <col min="8136" max="8136" width="9.42578125" customWidth="1"/>
    <col min="8137" max="8138" width="9.7109375" bestFit="1" customWidth="1"/>
    <col min="8139" max="8139" width="8.7109375" bestFit="1" customWidth="1"/>
    <col min="8140" max="8140" width="10.7109375" customWidth="1"/>
    <col min="8141" max="8141" width="8.7109375" bestFit="1" customWidth="1"/>
    <col min="8142" max="8142" width="9.85546875" customWidth="1"/>
    <col min="8143" max="8144" width="10.140625" customWidth="1"/>
    <col min="8145" max="8146" width="10.28515625" customWidth="1"/>
    <col min="8391" max="8391" width="30" customWidth="1"/>
    <col min="8392" max="8392" width="9.42578125" customWidth="1"/>
    <col min="8393" max="8394" width="9.7109375" bestFit="1" customWidth="1"/>
    <col min="8395" max="8395" width="8.7109375" bestFit="1" customWidth="1"/>
    <col min="8396" max="8396" width="10.7109375" customWidth="1"/>
    <col min="8397" max="8397" width="8.7109375" bestFit="1" customWidth="1"/>
    <col min="8398" max="8398" width="9.85546875" customWidth="1"/>
    <col min="8399" max="8400" width="10.140625" customWidth="1"/>
    <col min="8401" max="8402" width="10.28515625" customWidth="1"/>
    <col min="8647" max="8647" width="30" customWidth="1"/>
    <col min="8648" max="8648" width="9.42578125" customWidth="1"/>
    <col min="8649" max="8650" width="9.7109375" bestFit="1" customWidth="1"/>
    <col min="8651" max="8651" width="8.7109375" bestFit="1" customWidth="1"/>
    <col min="8652" max="8652" width="10.7109375" customWidth="1"/>
    <col min="8653" max="8653" width="8.7109375" bestFit="1" customWidth="1"/>
    <col min="8654" max="8654" width="9.85546875" customWidth="1"/>
    <col min="8655" max="8656" width="10.140625" customWidth="1"/>
    <col min="8657" max="8658" width="10.28515625" customWidth="1"/>
    <col min="8903" max="8903" width="30" customWidth="1"/>
    <col min="8904" max="8904" width="9.42578125" customWidth="1"/>
    <col min="8905" max="8906" width="9.7109375" bestFit="1" customWidth="1"/>
    <col min="8907" max="8907" width="8.7109375" bestFit="1" customWidth="1"/>
    <col min="8908" max="8908" width="10.7109375" customWidth="1"/>
    <col min="8909" max="8909" width="8.7109375" bestFit="1" customWidth="1"/>
    <col min="8910" max="8910" width="9.85546875" customWidth="1"/>
    <col min="8911" max="8912" width="10.140625" customWidth="1"/>
    <col min="8913" max="8914" width="10.28515625" customWidth="1"/>
    <col min="9159" max="9159" width="30" customWidth="1"/>
    <col min="9160" max="9160" width="9.42578125" customWidth="1"/>
    <col min="9161" max="9162" width="9.7109375" bestFit="1" customWidth="1"/>
    <col min="9163" max="9163" width="8.7109375" bestFit="1" customWidth="1"/>
    <col min="9164" max="9164" width="10.7109375" customWidth="1"/>
    <col min="9165" max="9165" width="8.7109375" bestFit="1" customWidth="1"/>
    <col min="9166" max="9166" width="9.85546875" customWidth="1"/>
    <col min="9167" max="9168" width="10.140625" customWidth="1"/>
    <col min="9169" max="9170" width="10.28515625" customWidth="1"/>
    <col min="9415" max="9415" width="30" customWidth="1"/>
    <col min="9416" max="9416" width="9.42578125" customWidth="1"/>
    <col min="9417" max="9418" width="9.7109375" bestFit="1" customWidth="1"/>
    <col min="9419" max="9419" width="8.7109375" bestFit="1" customWidth="1"/>
    <col min="9420" max="9420" width="10.7109375" customWidth="1"/>
    <col min="9421" max="9421" width="8.7109375" bestFit="1" customWidth="1"/>
    <col min="9422" max="9422" width="9.85546875" customWidth="1"/>
    <col min="9423" max="9424" width="10.140625" customWidth="1"/>
    <col min="9425" max="9426" width="10.28515625" customWidth="1"/>
    <col min="9671" max="9671" width="30" customWidth="1"/>
    <col min="9672" max="9672" width="9.42578125" customWidth="1"/>
    <col min="9673" max="9674" width="9.7109375" bestFit="1" customWidth="1"/>
    <col min="9675" max="9675" width="8.7109375" bestFit="1" customWidth="1"/>
    <col min="9676" max="9676" width="10.7109375" customWidth="1"/>
    <col min="9677" max="9677" width="8.7109375" bestFit="1" customWidth="1"/>
    <col min="9678" max="9678" width="9.85546875" customWidth="1"/>
    <col min="9679" max="9680" width="10.140625" customWidth="1"/>
    <col min="9681" max="9682" width="10.28515625" customWidth="1"/>
    <col min="9927" max="9927" width="30" customWidth="1"/>
    <col min="9928" max="9928" width="9.42578125" customWidth="1"/>
    <col min="9929" max="9930" width="9.7109375" bestFit="1" customWidth="1"/>
    <col min="9931" max="9931" width="8.7109375" bestFit="1" customWidth="1"/>
    <col min="9932" max="9932" width="10.7109375" customWidth="1"/>
    <col min="9933" max="9933" width="8.7109375" bestFit="1" customWidth="1"/>
    <col min="9934" max="9934" width="9.85546875" customWidth="1"/>
    <col min="9935" max="9936" width="10.140625" customWidth="1"/>
    <col min="9937" max="9938" width="10.28515625" customWidth="1"/>
    <col min="10183" max="10183" width="30" customWidth="1"/>
    <col min="10184" max="10184" width="9.42578125" customWidth="1"/>
    <col min="10185" max="10186" width="9.7109375" bestFit="1" customWidth="1"/>
    <col min="10187" max="10187" width="8.7109375" bestFit="1" customWidth="1"/>
    <col min="10188" max="10188" width="10.7109375" customWidth="1"/>
    <col min="10189" max="10189" width="8.7109375" bestFit="1" customWidth="1"/>
    <col min="10190" max="10190" width="9.85546875" customWidth="1"/>
    <col min="10191" max="10192" width="10.140625" customWidth="1"/>
    <col min="10193" max="10194" width="10.28515625" customWidth="1"/>
    <col min="10439" max="10439" width="30" customWidth="1"/>
    <col min="10440" max="10440" width="9.42578125" customWidth="1"/>
    <col min="10441" max="10442" width="9.7109375" bestFit="1" customWidth="1"/>
    <col min="10443" max="10443" width="8.7109375" bestFit="1" customWidth="1"/>
    <col min="10444" max="10444" width="10.7109375" customWidth="1"/>
    <col min="10445" max="10445" width="8.7109375" bestFit="1" customWidth="1"/>
    <col min="10446" max="10446" width="9.85546875" customWidth="1"/>
    <col min="10447" max="10448" width="10.140625" customWidth="1"/>
    <col min="10449" max="10450" width="10.28515625" customWidth="1"/>
    <col min="10695" max="10695" width="30" customWidth="1"/>
    <col min="10696" max="10696" width="9.42578125" customWidth="1"/>
    <col min="10697" max="10698" width="9.7109375" bestFit="1" customWidth="1"/>
    <col min="10699" max="10699" width="8.7109375" bestFit="1" customWidth="1"/>
    <col min="10700" max="10700" width="10.7109375" customWidth="1"/>
    <col min="10701" max="10701" width="8.7109375" bestFit="1" customWidth="1"/>
    <col min="10702" max="10702" width="9.85546875" customWidth="1"/>
    <col min="10703" max="10704" width="10.140625" customWidth="1"/>
    <col min="10705" max="10706" width="10.28515625" customWidth="1"/>
    <col min="10951" max="10951" width="30" customWidth="1"/>
    <col min="10952" max="10952" width="9.42578125" customWidth="1"/>
    <col min="10953" max="10954" width="9.7109375" bestFit="1" customWidth="1"/>
    <col min="10955" max="10955" width="8.7109375" bestFit="1" customWidth="1"/>
    <col min="10956" max="10956" width="10.7109375" customWidth="1"/>
    <col min="10957" max="10957" width="8.7109375" bestFit="1" customWidth="1"/>
    <col min="10958" max="10958" width="9.85546875" customWidth="1"/>
    <col min="10959" max="10960" width="10.140625" customWidth="1"/>
    <col min="10961" max="10962" width="10.28515625" customWidth="1"/>
    <col min="11207" max="11207" width="30" customWidth="1"/>
    <col min="11208" max="11208" width="9.42578125" customWidth="1"/>
    <col min="11209" max="11210" width="9.7109375" bestFit="1" customWidth="1"/>
    <col min="11211" max="11211" width="8.7109375" bestFit="1" customWidth="1"/>
    <col min="11212" max="11212" width="10.7109375" customWidth="1"/>
    <col min="11213" max="11213" width="8.7109375" bestFit="1" customWidth="1"/>
    <col min="11214" max="11214" width="9.85546875" customWidth="1"/>
    <col min="11215" max="11216" width="10.140625" customWidth="1"/>
    <col min="11217" max="11218" width="10.28515625" customWidth="1"/>
    <col min="11463" max="11463" width="30" customWidth="1"/>
    <col min="11464" max="11464" width="9.42578125" customWidth="1"/>
    <col min="11465" max="11466" width="9.7109375" bestFit="1" customWidth="1"/>
    <col min="11467" max="11467" width="8.7109375" bestFit="1" customWidth="1"/>
    <col min="11468" max="11468" width="10.7109375" customWidth="1"/>
    <col min="11469" max="11469" width="8.7109375" bestFit="1" customWidth="1"/>
    <col min="11470" max="11470" width="9.85546875" customWidth="1"/>
    <col min="11471" max="11472" width="10.140625" customWidth="1"/>
    <col min="11473" max="11474" width="10.28515625" customWidth="1"/>
    <col min="11719" max="11719" width="30" customWidth="1"/>
    <col min="11720" max="11720" width="9.42578125" customWidth="1"/>
    <col min="11721" max="11722" width="9.7109375" bestFit="1" customWidth="1"/>
    <col min="11723" max="11723" width="8.7109375" bestFit="1" customWidth="1"/>
    <col min="11724" max="11724" width="10.7109375" customWidth="1"/>
    <col min="11725" max="11725" width="8.7109375" bestFit="1" customWidth="1"/>
    <col min="11726" max="11726" width="9.85546875" customWidth="1"/>
    <col min="11727" max="11728" width="10.140625" customWidth="1"/>
    <col min="11729" max="11730" width="10.28515625" customWidth="1"/>
    <col min="11975" max="11975" width="30" customWidth="1"/>
    <col min="11976" max="11976" width="9.42578125" customWidth="1"/>
    <col min="11977" max="11978" width="9.7109375" bestFit="1" customWidth="1"/>
    <col min="11979" max="11979" width="8.7109375" bestFit="1" customWidth="1"/>
    <col min="11980" max="11980" width="10.7109375" customWidth="1"/>
    <col min="11981" max="11981" width="8.7109375" bestFit="1" customWidth="1"/>
    <col min="11982" max="11982" width="9.85546875" customWidth="1"/>
    <col min="11983" max="11984" width="10.140625" customWidth="1"/>
    <col min="11985" max="11986" width="10.28515625" customWidth="1"/>
    <col min="12231" max="12231" width="30" customWidth="1"/>
    <col min="12232" max="12232" width="9.42578125" customWidth="1"/>
    <col min="12233" max="12234" width="9.7109375" bestFit="1" customWidth="1"/>
    <col min="12235" max="12235" width="8.7109375" bestFit="1" customWidth="1"/>
    <col min="12236" max="12236" width="10.7109375" customWidth="1"/>
    <col min="12237" max="12237" width="8.7109375" bestFit="1" customWidth="1"/>
    <col min="12238" max="12238" width="9.85546875" customWidth="1"/>
    <col min="12239" max="12240" width="10.140625" customWidth="1"/>
    <col min="12241" max="12242" width="10.28515625" customWidth="1"/>
    <col min="12487" max="12487" width="30" customWidth="1"/>
    <col min="12488" max="12488" width="9.42578125" customWidth="1"/>
    <col min="12489" max="12490" width="9.7109375" bestFit="1" customWidth="1"/>
    <col min="12491" max="12491" width="8.7109375" bestFit="1" customWidth="1"/>
    <col min="12492" max="12492" width="10.7109375" customWidth="1"/>
    <col min="12493" max="12493" width="8.7109375" bestFit="1" customWidth="1"/>
    <col min="12494" max="12494" width="9.85546875" customWidth="1"/>
    <col min="12495" max="12496" width="10.140625" customWidth="1"/>
    <col min="12497" max="12498" width="10.28515625" customWidth="1"/>
    <col min="12743" max="12743" width="30" customWidth="1"/>
    <col min="12744" max="12744" width="9.42578125" customWidth="1"/>
    <col min="12745" max="12746" width="9.7109375" bestFit="1" customWidth="1"/>
    <col min="12747" max="12747" width="8.7109375" bestFit="1" customWidth="1"/>
    <col min="12748" max="12748" width="10.7109375" customWidth="1"/>
    <col min="12749" max="12749" width="8.7109375" bestFit="1" customWidth="1"/>
    <col min="12750" max="12750" width="9.85546875" customWidth="1"/>
    <col min="12751" max="12752" width="10.140625" customWidth="1"/>
    <col min="12753" max="12754" width="10.28515625" customWidth="1"/>
    <col min="12999" max="12999" width="30" customWidth="1"/>
    <col min="13000" max="13000" width="9.42578125" customWidth="1"/>
    <col min="13001" max="13002" width="9.7109375" bestFit="1" customWidth="1"/>
    <col min="13003" max="13003" width="8.7109375" bestFit="1" customWidth="1"/>
    <col min="13004" max="13004" width="10.7109375" customWidth="1"/>
    <col min="13005" max="13005" width="8.7109375" bestFit="1" customWidth="1"/>
    <col min="13006" max="13006" width="9.85546875" customWidth="1"/>
    <col min="13007" max="13008" width="10.140625" customWidth="1"/>
    <col min="13009" max="13010" width="10.28515625" customWidth="1"/>
    <col min="13255" max="13255" width="30" customWidth="1"/>
    <col min="13256" max="13256" width="9.42578125" customWidth="1"/>
    <col min="13257" max="13258" width="9.7109375" bestFit="1" customWidth="1"/>
    <col min="13259" max="13259" width="8.7109375" bestFit="1" customWidth="1"/>
    <col min="13260" max="13260" width="10.7109375" customWidth="1"/>
    <col min="13261" max="13261" width="8.7109375" bestFit="1" customWidth="1"/>
    <col min="13262" max="13262" width="9.85546875" customWidth="1"/>
    <col min="13263" max="13264" width="10.140625" customWidth="1"/>
    <col min="13265" max="13266" width="10.28515625" customWidth="1"/>
    <col min="13511" max="13511" width="30" customWidth="1"/>
    <col min="13512" max="13512" width="9.42578125" customWidth="1"/>
    <col min="13513" max="13514" width="9.7109375" bestFit="1" customWidth="1"/>
    <col min="13515" max="13515" width="8.7109375" bestFit="1" customWidth="1"/>
    <col min="13516" max="13516" width="10.7109375" customWidth="1"/>
    <col min="13517" max="13517" width="8.7109375" bestFit="1" customWidth="1"/>
    <col min="13518" max="13518" width="9.85546875" customWidth="1"/>
    <col min="13519" max="13520" width="10.140625" customWidth="1"/>
    <col min="13521" max="13522" width="10.28515625" customWidth="1"/>
    <col min="13767" max="13767" width="30" customWidth="1"/>
    <col min="13768" max="13768" width="9.42578125" customWidth="1"/>
    <col min="13769" max="13770" width="9.7109375" bestFit="1" customWidth="1"/>
    <col min="13771" max="13771" width="8.7109375" bestFit="1" customWidth="1"/>
    <col min="13772" max="13772" width="10.7109375" customWidth="1"/>
    <col min="13773" max="13773" width="8.7109375" bestFit="1" customWidth="1"/>
    <col min="13774" max="13774" width="9.85546875" customWidth="1"/>
    <col min="13775" max="13776" width="10.140625" customWidth="1"/>
    <col min="13777" max="13778" width="10.28515625" customWidth="1"/>
    <col min="14023" max="14023" width="30" customWidth="1"/>
    <col min="14024" max="14024" width="9.42578125" customWidth="1"/>
    <col min="14025" max="14026" width="9.7109375" bestFit="1" customWidth="1"/>
    <col min="14027" max="14027" width="8.7109375" bestFit="1" customWidth="1"/>
    <col min="14028" max="14028" width="10.7109375" customWidth="1"/>
    <col min="14029" max="14029" width="8.7109375" bestFit="1" customWidth="1"/>
    <col min="14030" max="14030" width="9.85546875" customWidth="1"/>
    <col min="14031" max="14032" width="10.140625" customWidth="1"/>
    <col min="14033" max="14034" width="10.28515625" customWidth="1"/>
    <col min="14279" max="14279" width="30" customWidth="1"/>
    <col min="14280" max="14280" width="9.42578125" customWidth="1"/>
    <col min="14281" max="14282" width="9.7109375" bestFit="1" customWidth="1"/>
    <col min="14283" max="14283" width="8.7109375" bestFit="1" customWidth="1"/>
    <col min="14284" max="14284" width="10.7109375" customWidth="1"/>
    <col min="14285" max="14285" width="8.7109375" bestFit="1" customWidth="1"/>
    <col min="14286" max="14286" width="9.85546875" customWidth="1"/>
    <col min="14287" max="14288" width="10.140625" customWidth="1"/>
    <col min="14289" max="14290" width="10.28515625" customWidth="1"/>
    <col min="14535" max="14535" width="30" customWidth="1"/>
    <col min="14536" max="14536" width="9.42578125" customWidth="1"/>
    <col min="14537" max="14538" width="9.7109375" bestFit="1" customWidth="1"/>
    <col min="14539" max="14539" width="8.7109375" bestFit="1" customWidth="1"/>
    <col min="14540" max="14540" width="10.7109375" customWidth="1"/>
    <col min="14541" max="14541" width="8.7109375" bestFit="1" customWidth="1"/>
    <col min="14542" max="14542" width="9.85546875" customWidth="1"/>
    <col min="14543" max="14544" width="10.140625" customWidth="1"/>
    <col min="14545" max="14546" width="10.28515625" customWidth="1"/>
    <col min="14791" max="14791" width="30" customWidth="1"/>
    <col min="14792" max="14792" width="9.42578125" customWidth="1"/>
    <col min="14793" max="14794" width="9.7109375" bestFit="1" customWidth="1"/>
    <col min="14795" max="14795" width="8.7109375" bestFit="1" customWidth="1"/>
    <col min="14796" max="14796" width="10.7109375" customWidth="1"/>
    <col min="14797" max="14797" width="8.7109375" bestFit="1" customWidth="1"/>
    <col min="14798" max="14798" width="9.85546875" customWidth="1"/>
    <col min="14799" max="14800" width="10.140625" customWidth="1"/>
    <col min="14801" max="14802" width="10.28515625" customWidth="1"/>
    <col min="15047" max="15047" width="30" customWidth="1"/>
    <col min="15048" max="15048" width="9.42578125" customWidth="1"/>
    <col min="15049" max="15050" width="9.7109375" bestFit="1" customWidth="1"/>
    <col min="15051" max="15051" width="8.7109375" bestFit="1" customWidth="1"/>
    <col min="15052" max="15052" width="10.7109375" customWidth="1"/>
    <col min="15053" max="15053" width="8.7109375" bestFit="1" customWidth="1"/>
    <col min="15054" max="15054" width="9.85546875" customWidth="1"/>
    <col min="15055" max="15056" width="10.140625" customWidth="1"/>
    <col min="15057" max="15058" width="10.28515625" customWidth="1"/>
    <col min="15303" max="15303" width="30" customWidth="1"/>
    <col min="15304" max="15304" width="9.42578125" customWidth="1"/>
    <col min="15305" max="15306" width="9.7109375" bestFit="1" customWidth="1"/>
    <col min="15307" max="15307" width="8.7109375" bestFit="1" customWidth="1"/>
    <col min="15308" max="15308" width="10.7109375" customWidth="1"/>
    <col min="15309" max="15309" width="8.7109375" bestFit="1" customWidth="1"/>
    <col min="15310" max="15310" width="9.85546875" customWidth="1"/>
    <col min="15311" max="15312" width="10.140625" customWidth="1"/>
    <col min="15313" max="15314" width="10.28515625" customWidth="1"/>
    <col min="15559" max="15559" width="30" customWidth="1"/>
    <col min="15560" max="15560" width="9.42578125" customWidth="1"/>
    <col min="15561" max="15562" width="9.7109375" bestFit="1" customWidth="1"/>
    <col min="15563" max="15563" width="8.7109375" bestFit="1" customWidth="1"/>
    <col min="15564" max="15564" width="10.7109375" customWidth="1"/>
    <col min="15565" max="15565" width="8.7109375" bestFit="1" customWidth="1"/>
    <col min="15566" max="15566" width="9.85546875" customWidth="1"/>
    <col min="15567" max="15568" width="10.140625" customWidth="1"/>
    <col min="15569" max="15570" width="10.28515625" customWidth="1"/>
    <col min="15815" max="15815" width="30" customWidth="1"/>
    <col min="15816" max="15816" width="9.42578125" customWidth="1"/>
    <col min="15817" max="15818" width="9.7109375" bestFit="1" customWidth="1"/>
    <col min="15819" max="15819" width="8.7109375" bestFit="1" customWidth="1"/>
    <col min="15820" max="15820" width="10.7109375" customWidth="1"/>
    <col min="15821" max="15821" width="8.7109375" bestFit="1" customWidth="1"/>
    <col min="15822" max="15822" width="9.85546875" customWidth="1"/>
    <col min="15823" max="15824" width="10.140625" customWidth="1"/>
    <col min="15825" max="15826" width="10.28515625" customWidth="1"/>
    <col min="16071" max="16071" width="30" customWidth="1"/>
    <col min="16072" max="16072" width="9.42578125" customWidth="1"/>
    <col min="16073" max="16074" width="9.7109375" bestFit="1" customWidth="1"/>
    <col min="16075" max="16075" width="8.7109375" bestFit="1" customWidth="1"/>
    <col min="16076" max="16076" width="10.7109375" customWidth="1"/>
    <col min="16077" max="16077" width="8.7109375" bestFit="1" customWidth="1"/>
    <col min="16078" max="16078" width="9.85546875" customWidth="1"/>
    <col min="16079" max="16080" width="10.140625" customWidth="1"/>
    <col min="16081" max="16082" width="10.28515625" customWidth="1"/>
  </cols>
  <sheetData>
    <row r="1" spans="1:12" ht="14.25" x14ac:dyDescent="0.2">
      <c r="A1" s="189" t="s">
        <v>153</v>
      </c>
      <c r="B1" s="189"/>
      <c r="C1" s="189"/>
      <c r="D1" s="189"/>
      <c r="E1" s="189"/>
      <c r="F1" s="189"/>
      <c r="G1" s="189"/>
      <c r="H1" s="189"/>
      <c r="I1" s="189"/>
      <c r="J1" s="189"/>
      <c r="K1" s="189"/>
      <c r="L1" s="189"/>
    </row>
    <row r="2" spans="1:12" x14ac:dyDescent="0.2">
      <c r="A2" s="189" t="s">
        <v>106</v>
      </c>
      <c r="B2" s="189"/>
      <c r="C2" s="189"/>
      <c r="D2" s="189"/>
      <c r="E2" s="189"/>
      <c r="F2" s="189"/>
      <c r="G2" s="189"/>
      <c r="H2" s="189"/>
      <c r="I2" s="189"/>
      <c r="J2" s="189"/>
      <c r="K2" s="189"/>
      <c r="L2" s="189"/>
    </row>
    <row r="3" spans="1:12" x14ac:dyDescent="0.2">
      <c r="A3" s="61"/>
    </row>
    <row r="4" spans="1:12" ht="19.899999999999999" customHeight="1" x14ac:dyDescent="0.2">
      <c r="A4" s="190" t="s">
        <v>115</v>
      </c>
      <c r="B4" s="198" t="s">
        <v>112</v>
      </c>
      <c r="C4" s="199"/>
      <c r="D4" s="199"/>
      <c r="E4" s="199"/>
      <c r="F4" s="199"/>
      <c r="G4" s="199"/>
      <c r="H4" s="199"/>
      <c r="I4" s="199"/>
      <c r="J4" s="199"/>
      <c r="K4" s="199"/>
      <c r="L4" s="199"/>
    </row>
    <row r="5" spans="1:12" ht="19.899999999999999" customHeight="1" x14ac:dyDescent="0.2">
      <c r="A5" s="191"/>
      <c r="B5" s="193" t="s">
        <v>118</v>
      </c>
      <c r="C5" s="194"/>
      <c r="D5" s="202"/>
      <c r="E5" s="194" t="s">
        <v>121</v>
      </c>
      <c r="F5" s="194"/>
      <c r="G5" s="194"/>
      <c r="H5" s="194"/>
      <c r="I5" s="194"/>
      <c r="J5" s="194"/>
      <c r="K5" s="194"/>
      <c r="L5" s="194"/>
    </row>
    <row r="6" spans="1:12" ht="22.5" customHeight="1" x14ac:dyDescent="0.2">
      <c r="A6" s="191"/>
      <c r="B6" s="203" t="s">
        <v>107</v>
      </c>
      <c r="C6" s="203" t="s">
        <v>91</v>
      </c>
      <c r="D6" s="203" t="s">
        <v>93</v>
      </c>
      <c r="E6" s="198" t="s">
        <v>108</v>
      </c>
      <c r="F6" s="200"/>
      <c r="G6" s="198" t="s">
        <v>109</v>
      </c>
      <c r="H6" s="199"/>
      <c r="I6" s="200"/>
      <c r="J6" s="193" t="s">
        <v>110</v>
      </c>
      <c r="K6" s="194"/>
      <c r="L6" s="194"/>
    </row>
    <row r="7" spans="1:12" ht="42.6" customHeight="1" x14ac:dyDescent="0.2">
      <c r="A7" s="191"/>
      <c r="B7" s="204"/>
      <c r="C7" s="204"/>
      <c r="D7" s="204"/>
      <c r="E7" s="86" t="s">
        <v>111</v>
      </c>
      <c r="F7" s="86" t="s">
        <v>91</v>
      </c>
      <c r="G7" s="121" t="s">
        <v>107</v>
      </c>
      <c r="H7" s="121" t="s">
        <v>91</v>
      </c>
      <c r="I7" s="121" t="s">
        <v>93</v>
      </c>
      <c r="J7" s="121" t="s">
        <v>107</v>
      </c>
      <c r="K7" s="121" t="s">
        <v>91</v>
      </c>
      <c r="L7" s="107" t="s">
        <v>93</v>
      </c>
    </row>
    <row r="8" spans="1:12" ht="19.899999999999999" customHeight="1" x14ac:dyDescent="0.2">
      <c r="A8" s="192"/>
      <c r="B8" s="70" t="s">
        <v>72</v>
      </c>
      <c r="C8" s="70" t="s">
        <v>114</v>
      </c>
      <c r="D8" s="70" t="s">
        <v>72</v>
      </c>
      <c r="E8" s="70" t="s">
        <v>72</v>
      </c>
      <c r="F8" s="70" t="s">
        <v>114</v>
      </c>
      <c r="G8" s="96" t="s">
        <v>72</v>
      </c>
      <c r="H8" s="96" t="s">
        <v>114</v>
      </c>
      <c r="I8" s="96" t="s">
        <v>72</v>
      </c>
      <c r="J8" s="96" t="s">
        <v>72</v>
      </c>
      <c r="K8" s="96" t="s">
        <v>114</v>
      </c>
      <c r="L8" s="108" t="s">
        <v>72</v>
      </c>
    </row>
    <row r="9" spans="1:12" ht="12.75" customHeight="1" x14ac:dyDescent="0.25">
      <c r="A9" s="98"/>
      <c r="B9" s="97"/>
      <c r="C9" s="95"/>
      <c r="D9" s="95"/>
      <c r="E9" s="95"/>
      <c r="F9" s="95"/>
      <c r="G9" s="95"/>
      <c r="H9" s="95"/>
      <c r="I9" s="95"/>
      <c r="J9" s="95"/>
      <c r="K9" s="95"/>
      <c r="L9" s="95"/>
    </row>
    <row r="10" spans="1:12" ht="13.5" customHeight="1" x14ac:dyDescent="0.25">
      <c r="A10" s="71" t="s">
        <v>74</v>
      </c>
      <c r="B10" s="113">
        <v>17453</v>
      </c>
      <c r="C10" s="114">
        <v>39930.29</v>
      </c>
      <c r="D10" s="114">
        <v>50677</v>
      </c>
      <c r="E10" s="114">
        <v>11548</v>
      </c>
      <c r="F10" s="114">
        <v>14350.77</v>
      </c>
      <c r="G10" s="114">
        <v>972</v>
      </c>
      <c r="H10" s="114">
        <v>1740.31</v>
      </c>
      <c r="I10" s="114">
        <v>1944</v>
      </c>
      <c r="J10" s="114">
        <v>4886</v>
      </c>
      <c r="K10" s="114">
        <v>23600.16</v>
      </c>
      <c r="L10" s="114">
        <v>36724</v>
      </c>
    </row>
    <row r="11" spans="1:12" ht="6" customHeight="1" x14ac:dyDescent="0.25">
      <c r="A11" s="71"/>
      <c r="B11" s="115"/>
      <c r="C11" s="116"/>
      <c r="D11" s="116"/>
      <c r="E11" s="116"/>
      <c r="F11" s="117"/>
      <c r="G11" s="116"/>
      <c r="H11" s="116"/>
      <c r="I11" s="116"/>
      <c r="J11" s="116"/>
      <c r="K11" s="116"/>
      <c r="L11" s="116"/>
    </row>
    <row r="12" spans="1:12" ht="13.5" customHeight="1" x14ac:dyDescent="0.25">
      <c r="A12" s="71" t="s">
        <v>75</v>
      </c>
      <c r="B12" s="113">
        <v>37435</v>
      </c>
      <c r="C12" s="114">
        <v>96140.69</v>
      </c>
      <c r="D12" s="114">
        <v>133894</v>
      </c>
      <c r="E12" s="114">
        <v>22911</v>
      </c>
      <c r="F12" s="114">
        <v>25741.78</v>
      </c>
      <c r="G12" s="114">
        <v>2268</v>
      </c>
      <c r="H12" s="114">
        <v>4100.58</v>
      </c>
      <c r="I12" s="114">
        <v>4536</v>
      </c>
      <c r="J12" s="114">
        <v>12136</v>
      </c>
      <c r="K12" s="114">
        <v>65393.93</v>
      </c>
      <c r="L12" s="114">
        <v>103714</v>
      </c>
    </row>
    <row r="13" spans="1:12" ht="4.7" customHeight="1" x14ac:dyDescent="0.25">
      <c r="A13" s="71"/>
      <c r="B13" s="113"/>
      <c r="C13" s="114"/>
      <c r="D13" s="114"/>
      <c r="E13" s="114"/>
      <c r="F13" s="117"/>
      <c r="G13" s="114"/>
      <c r="H13" s="114"/>
      <c r="I13" s="114"/>
      <c r="J13" s="114"/>
      <c r="K13" s="114"/>
      <c r="L13" s="114"/>
    </row>
    <row r="14" spans="1:12" ht="13.5" customHeight="1" x14ac:dyDescent="0.25">
      <c r="A14" s="71" t="s">
        <v>76</v>
      </c>
      <c r="B14" s="113">
        <v>44147</v>
      </c>
      <c r="C14" s="114">
        <v>87781.09</v>
      </c>
      <c r="D14" s="114">
        <v>117024</v>
      </c>
      <c r="E14" s="114">
        <v>29189</v>
      </c>
      <c r="F14" s="114">
        <v>32332.400000000001</v>
      </c>
      <c r="G14" s="114">
        <v>4103</v>
      </c>
      <c r="H14" s="114">
        <v>6988.99</v>
      </c>
      <c r="I14" s="114">
        <v>8206</v>
      </c>
      <c r="J14" s="114">
        <v>10815</v>
      </c>
      <c r="K14" s="114">
        <v>48249.34</v>
      </c>
      <c r="L14" s="114">
        <v>79012</v>
      </c>
    </row>
    <row r="15" spans="1:12" ht="6" customHeight="1" x14ac:dyDescent="0.25">
      <c r="A15" s="71"/>
      <c r="B15" s="113"/>
      <c r="C15" s="114"/>
      <c r="D15" s="114"/>
      <c r="E15" s="114"/>
      <c r="F15" s="117"/>
      <c r="G15" s="114"/>
      <c r="H15" s="114"/>
      <c r="I15" s="114"/>
      <c r="J15" s="114"/>
      <c r="K15" s="114"/>
      <c r="L15" s="114"/>
    </row>
    <row r="16" spans="1:12" ht="13.5" customHeight="1" x14ac:dyDescent="0.25">
      <c r="A16" s="71" t="s">
        <v>77</v>
      </c>
      <c r="B16" s="113">
        <v>19331</v>
      </c>
      <c r="C16" s="114">
        <v>33910.99</v>
      </c>
      <c r="D16" s="114">
        <v>41238</v>
      </c>
      <c r="E16" s="114">
        <v>14349</v>
      </c>
      <c r="F16" s="114">
        <v>16384.07</v>
      </c>
      <c r="G16" s="114">
        <v>1455</v>
      </c>
      <c r="H16" s="114">
        <v>2511.06</v>
      </c>
      <c r="I16" s="114">
        <v>2910</v>
      </c>
      <c r="J16" s="114">
        <v>3504</v>
      </c>
      <c r="K16" s="114">
        <v>14889.69</v>
      </c>
      <c r="L16" s="114">
        <v>23713</v>
      </c>
    </row>
    <row r="17" spans="1:12" ht="13.5" customHeight="1" x14ac:dyDescent="0.25">
      <c r="A17" s="71"/>
      <c r="B17" s="113"/>
      <c r="C17" s="114"/>
      <c r="D17" s="114"/>
      <c r="E17" s="114"/>
      <c r="F17" s="117"/>
      <c r="G17" s="114"/>
      <c r="H17" s="114"/>
      <c r="I17" s="114"/>
      <c r="J17" s="114"/>
      <c r="K17" s="114"/>
      <c r="L17" s="114"/>
    </row>
    <row r="18" spans="1:12" ht="13.5" customHeight="1" x14ac:dyDescent="0.25">
      <c r="A18" s="71" t="s">
        <v>95</v>
      </c>
      <c r="B18" s="113">
        <v>51327</v>
      </c>
      <c r="C18" s="114">
        <v>71858.73</v>
      </c>
      <c r="D18" s="114">
        <v>69296</v>
      </c>
      <c r="E18" s="114">
        <v>43814</v>
      </c>
      <c r="F18" s="114">
        <v>52450.19</v>
      </c>
      <c r="G18" s="114">
        <v>4406</v>
      </c>
      <c r="H18" s="114">
        <v>8219.4</v>
      </c>
      <c r="I18" s="114">
        <v>8812</v>
      </c>
      <c r="J18" s="114">
        <v>3071</v>
      </c>
      <c r="K18" s="114">
        <v>11019.13</v>
      </c>
      <c r="L18" s="114">
        <v>16272</v>
      </c>
    </row>
    <row r="19" spans="1:12" ht="13.5" customHeight="1" x14ac:dyDescent="0.25">
      <c r="A19" s="71" t="s">
        <v>96</v>
      </c>
      <c r="B19" s="113">
        <v>58762</v>
      </c>
      <c r="C19" s="114">
        <v>93964.01</v>
      </c>
      <c r="D19" s="114">
        <v>94531</v>
      </c>
      <c r="E19" s="114">
        <v>47114</v>
      </c>
      <c r="F19" s="114">
        <v>58174.04</v>
      </c>
      <c r="G19" s="114">
        <v>6159</v>
      </c>
      <c r="H19" s="114">
        <v>11753.75</v>
      </c>
      <c r="I19" s="114">
        <v>12318</v>
      </c>
      <c r="J19" s="114">
        <v>5469</v>
      </c>
      <c r="K19" s="114">
        <v>23701.69</v>
      </c>
      <c r="L19" s="114">
        <v>34538</v>
      </c>
    </row>
    <row r="20" spans="1:12" ht="13.5" customHeight="1" x14ac:dyDescent="0.25">
      <c r="A20" s="71" t="s">
        <v>97</v>
      </c>
      <c r="B20" s="113">
        <v>67109</v>
      </c>
      <c r="C20" s="114">
        <v>96620.46</v>
      </c>
      <c r="D20" s="114">
        <v>98174</v>
      </c>
      <c r="E20" s="114">
        <v>54123</v>
      </c>
      <c r="F20" s="114">
        <v>64226.02</v>
      </c>
      <c r="G20" s="114">
        <v>7643</v>
      </c>
      <c r="H20" s="114">
        <v>13822.49</v>
      </c>
      <c r="I20" s="114">
        <v>15286</v>
      </c>
      <c r="J20" s="114">
        <v>5306</v>
      </c>
      <c r="K20" s="114">
        <v>18186.22</v>
      </c>
      <c r="L20" s="114">
        <v>28066</v>
      </c>
    </row>
    <row r="21" spans="1:12" ht="13.5" customHeight="1" x14ac:dyDescent="0.25">
      <c r="A21" s="71" t="s">
        <v>98</v>
      </c>
      <c r="B21" s="113">
        <v>66384</v>
      </c>
      <c r="C21" s="114">
        <v>106237.87</v>
      </c>
      <c r="D21" s="114">
        <v>114083</v>
      </c>
      <c r="E21" s="114">
        <v>51637</v>
      </c>
      <c r="F21" s="114">
        <v>60900.02</v>
      </c>
      <c r="G21" s="114">
        <v>7445</v>
      </c>
      <c r="H21" s="114">
        <v>13623.71</v>
      </c>
      <c r="I21" s="114">
        <v>14890</v>
      </c>
      <c r="J21" s="114">
        <v>7239</v>
      </c>
      <c r="K21" s="114">
        <v>31269.360000000001</v>
      </c>
      <c r="L21" s="114">
        <v>46946</v>
      </c>
    </row>
    <row r="22" spans="1:12" ht="13.5" customHeight="1" x14ac:dyDescent="0.25">
      <c r="A22" s="71"/>
      <c r="B22" s="113"/>
      <c r="C22" s="114"/>
      <c r="D22" s="114"/>
      <c r="E22" s="114"/>
      <c r="F22" s="114"/>
      <c r="G22" s="114"/>
      <c r="H22" s="114"/>
      <c r="I22" s="114"/>
      <c r="J22" s="114"/>
      <c r="K22" s="114"/>
      <c r="L22" s="114"/>
    </row>
    <row r="23" spans="1:12" ht="13.5" customHeight="1" x14ac:dyDescent="0.25">
      <c r="A23" s="71" t="s">
        <v>99</v>
      </c>
      <c r="B23" s="113">
        <v>84395</v>
      </c>
      <c r="C23" s="114">
        <v>144636.59</v>
      </c>
      <c r="D23" s="114">
        <v>153913</v>
      </c>
      <c r="E23" s="114">
        <v>67231</v>
      </c>
      <c r="F23" s="114">
        <v>82365.23</v>
      </c>
      <c r="G23" s="114">
        <v>7665</v>
      </c>
      <c r="H23" s="114">
        <v>14220.41</v>
      </c>
      <c r="I23" s="114">
        <v>15330</v>
      </c>
      <c r="J23" s="114">
        <v>9456</v>
      </c>
      <c r="K23" s="114">
        <v>47723.42</v>
      </c>
      <c r="L23" s="114">
        <v>70894</v>
      </c>
    </row>
    <row r="24" spans="1:12" ht="13.5" customHeight="1" x14ac:dyDescent="0.25">
      <c r="A24" s="71" t="s">
        <v>100</v>
      </c>
      <c r="B24" s="113">
        <v>42268</v>
      </c>
      <c r="C24" s="114">
        <v>64480.66</v>
      </c>
      <c r="D24" s="114">
        <v>64555</v>
      </c>
      <c r="E24" s="114">
        <v>34209</v>
      </c>
      <c r="F24" s="114">
        <v>41063.040000000001</v>
      </c>
      <c r="G24" s="114">
        <v>4542</v>
      </c>
      <c r="H24" s="114">
        <v>8602.56</v>
      </c>
      <c r="I24" s="114">
        <v>9084</v>
      </c>
      <c r="J24" s="114">
        <v>3490</v>
      </c>
      <c r="K24" s="114">
        <v>14636.81</v>
      </c>
      <c r="L24" s="114">
        <v>20913</v>
      </c>
    </row>
    <row r="25" spans="1:12" ht="13.5" customHeight="1" x14ac:dyDescent="0.25">
      <c r="A25" s="71" t="s">
        <v>101</v>
      </c>
      <c r="B25" s="113">
        <v>89273</v>
      </c>
      <c r="C25" s="114">
        <v>137580.29</v>
      </c>
      <c r="D25" s="114">
        <v>135192</v>
      </c>
      <c r="E25" s="114">
        <v>72652</v>
      </c>
      <c r="F25" s="114">
        <v>89445.41</v>
      </c>
      <c r="G25" s="114">
        <v>9408</v>
      </c>
      <c r="H25" s="114">
        <v>17926.48</v>
      </c>
      <c r="I25" s="114">
        <v>18816</v>
      </c>
      <c r="J25" s="114">
        <v>7134</v>
      </c>
      <c r="K25" s="114">
        <v>29707.919999999998</v>
      </c>
      <c r="L25" s="114">
        <v>42706</v>
      </c>
    </row>
    <row r="26" spans="1:12" ht="13.5" customHeight="1" x14ac:dyDescent="0.25">
      <c r="A26" s="71" t="s">
        <v>102</v>
      </c>
      <c r="B26" s="113">
        <v>70550</v>
      </c>
      <c r="C26" s="114">
        <v>107003.34</v>
      </c>
      <c r="D26" s="114">
        <v>100467</v>
      </c>
      <c r="E26" s="114">
        <v>57170</v>
      </c>
      <c r="F26" s="114">
        <v>70966.820000000007</v>
      </c>
      <c r="G26" s="114">
        <v>8503</v>
      </c>
      <c r="H26" s="114">
        <v>17076.240000000002</v>
      </c>
      <c r="I26" s="114">
        <v>17006</v>
      </c>
      <c r="J26" s="114">
        <v>4836</v>
      </c>
      <c r="K26" s="114">
        <v>18658.939999999999</v>
      </c>
      <c r="L26" s="114">
        <v>25840</v>
      </c>
    </row>
    <row r="27" spans="1:12" ht="13.5" customHeight="1" x14ac:dyDescent="0.25">
      <c r="A27" s="71"/>
      <c r="B27" s="113"/>
      <c r="C27" s="114"/>
      <c r="D27" s="114"/>
      <c r="E27" s="114"/>
      <c r="F27" s="117"/>
      <c r="G27" s="114"/>
      <c r="H27" s="114"/>
      <c r="I27" s="114"/>
      <c r="J27" s="114"/>
      <c r="K27" s="114"/>
      <c r="L27" s="114"/>
    </row>
    <row r="28" spans="1:12" ht="13.5" customHeight="1" x14ac:dyDescent="0.25">
      <c r="A28" s="71" t="s">
        <v>103</v>
      </c>
      <c r="B28" s="113">
        <v>77759</v>
      </c>
      <c r="C28" s="114">
        <v>128893.97</v>
      </c>
      <c r="D28" s="114">
        <v>130342</v>
      </c>
      <c r="E28" s="114">
        <v>63661</v>
      </c>
      <c r="F28" s="114">
        <v>79085.100000000006</v>
      </c>
      <c r="G28" s="114">
        <v>6880</v>
      </c>
      <c r="H28" s="114">
        <v>13422.67</v>
      </c>
      <c r="I28" s="114">
        <v>13760</v>
      </c>
      <c r="J28" s="114">
        <v>7139</v>
      </c>
      <c r="K28" s="114">
        <v>36070.730000000003</v>
      </c>
      <c r="L28" s="114">
        <v>52423</v>
      </c>
    </row>
    <row r="29" spans="1:12" ht="13.5" customHeight="1" x14ac:dyDescent="0.25">
      <c r="A29" s="71" t="s">
        <v>104</v>
      </c>
      <c r="B29" s="113">
        <v>42657</v>
      </c>
      <c r="C29" s="114">
        <v>63529.84</v>
      </c>
      <c r="D29" s="114">
        <v>63860</v>
      </c>
      <c r="E29" s="114">
        <v>34657</v>
      </c>
      <c r="F29" s="114">
        <v>42112.06</v>
      </c>
      <c r="G29" s="114">
        <v>4145</v>
      </c>
      <c r="H29" s="114">
        <v>7704.27</v>
      </c>
      <c r="I29" s="114">
        <v>8290</v>
      </c>
      <c r="J29" s="114">
        <v>3821</v>
      </c>
      <c r="K29" s="114">
        <v>13460.02</v>
      </c>
      <c r="L29" s="114">
        <v>20565</v>
      </c>
    </row>
    <row r="30" spans="1:12" ht="13.5" customHeight="1" x14ac:dyDescent="0.25">
      <c r="A30" s="71" t="s">
        <v>152</v>
      </c>
      <c r="B30" s="113">
        <v>68884</v>
      </c>
      <c r="C30" s="114">
        <v>115324.37</v>
      </c>
      <c r="D30" s="114">
        <v>113895</v>
      </c>
      <c r="E30" s="114">
        <v>55732</v>
      </c>
      <c r="F30" s="114">
        <v>70787.88</v>
      </c>
      <c r="G30" s="114">
        <v>6781</v>
      </c>
      <c r="H30" s="114">
        <v>13174.9</v>
      </c>
      <c r="I30" s="114">
        <v>13562</v>
      </c>
      <c r="J30" s="114">
        <v>6326</v>
      </c>
      <c r="K30" s="114">
        <v>30825.79</v>
      </c>
      <c r="L30" s="114">
        <v>43520</v>
      </c>
    </row>
    <row r="31" spans="1:12" ht="13.5" customHeight="1" x14ac:dyDescent="0.25">
      <c r="A31" s="71"/>
      <c r="B31" s="113"/>
      <c r="C31" s="114"/>
      <c r="D31" s="114"/>
      <c r="E31" s="114"/>
      <c r="F31" s="117"/>
      <c r="G31" s="114"/>
      <c r="H31" s="114"/>
      <c r="I31" s="114"/>
      <c r="J31" s="114"/>
      <c r="K31" s="114"/>
      <c r="L31" s="114"/>
    </row>
    <row r="32" spans="1:12" s="59" customFormat="1" ht="13.5" customHeight="1" x14ac:dyDescent="0.25">
      <c r="A32" s="106" t="s">
        <v>105</v>
      </c>
      <c r="B32" s="118">
        <v>837734</v>
      </c>
      <c r="C32" s="119">
        <v>1387893.19</v>
      </c>
      <c r="D32" s="119">
        <v>1481141</v>
      </c>
      <c r="E32" s="119">
        <v>659997</v>
      </c>
      <c r="F32" s="119">
        <v>800384.83</v>
      </c>
      <c r="G32" s="119">
        <v>82375</v>
      </c>
      <c r="H32" s="119">
        <v>154887.82</v>
      </c>
      <c r="I32" s="119">
        <v>164750</v>
      </c>
      <c r="J32" s="119">
        <v>94628</v>
      </c>
      <c r="K32" s="119">
        <v>427393.15</v>
      </c>
      <c r="L32" s="119">
        <v>645846</v>
      </c>
    </row>
    <row r="33" spans="1:12" s="47" customFormat="1" ht="6.95" customHeight="1" x14ac:dyDescent="0.2">
      <c r="A33" s="201"/>
      <c r="B33" s="201"/>
      <c r="C33" s="201"/>
      <c r="D33" s="201"/>
      <c r="E33" s="201"/>
      <c r="F33" s="201"/>
      <c r="G33" s="201"/>
      <c r="H33" s="201"/>
    </row>
    <row r="34" spans="1:12" s="120" customFormat="1" ht="12.75" customHeight="1" x14ac:dyDescent="0.2">
      <c r="A34" s="122" t="s">
        <v>157</v>
      </c>
      <c r="B34" s="125"/>
      <c r="C34" s="125"/>
      <c r="D34" s="125"/>
      <c r="E34" s="125"/>
      <c r="F34" s="125"/>
      <c r="G34" s="125"/>
      <c r="H34" s="125"/>
      <c r="I34" s="125"/>
      <c r="J34" s="128"/>
      <c r="K34" s="128"/>
      <c r="L34" s="125"/>
    </row>
    <row r="35" spans="1:12" s="120" customFormat="1" ht="12.75" customHeight="1" x14ac:dyDescent="0.2">
      <c r="A35" s="122" t="s">
        <v>156</v>
      </c>
      <c r="B35" s="125"/>
      <c r="C35" s="125"/>
      <c r="D35" s="125"/>
      <c r="E35" s="125"/>
      <c r="F35" s="125"/>
      <c r="G35" s="125"/>
      <c r="H35" s="125"/>
      <c r="I35" s="125"/>
      <c r="J35" s="128"/>
      <c r="K35" s="128"/>
      <c r="L35" s="125"/>
    </row>
    <row r="36" spans="1:12" s="120" customFormat="1" ht="12.75" customHeight="1" x14ac:dyDescent="0.2">
      <c r="A36" s="122" t="s">
        <v>155</v>
      </c>
      <c r="B36" s="125"/>
      <c r="C36" s="125"/>
      <c r="D36" s="125"/>
      <c r="E36" s="125"/>
      <c r="F36" s="125"/>
      <c r="G36" s="125"/>
      <c r="H36" s="125"/>
      <c r="I36" s="125"/>
      <c r="J36" s="128"/>
      <c r="K36" s="128"/>
      <c r="L36" s="125"/>
    </row>
    <row r="37" spans="1:12" s="120" customFormat="1" ht="12.75" customHeight="1" x14ac:dyDescent="0.2">
      <c r="A37" s="124" t="s">
        <v>154</v>
      </c>
      <c r="B37" s="125"/>
      <c r="C37" s="125"/>
      <c r="D37" s="129"/>
      <c r="E37" s="125"/>
      <c r="F37" s="125"/>
      <c r="G37" s="125"/>
      <c r="H37" s="125"/>
      <c r="I37" s="125"/>
      <c r="J37" s="128"/>
      <c r="K37" s="128"/>
      <c r="L37" s="125"/>
    </row>
    <row r="38" spans="1:12" s="47" customFormat="1" ht="12.75" customHeight="1" x14ac:dyDescent="0.2">
      <c r="A38" s="124"/>
      <c r="B38" s="123"/>
      <c r="C38" s="127"/>
      <c r="D38" s="127"/>
      <c r="E38" s="127"/>
      <c r="F38" s="127"/>
      <c r="G38" s="127"/>
      <c r="H38" s="127"/>
      <c r="I38" s="127"/>
      <c r="J38" s="127"/>
      <c r="K38" s="127"/>
      <c r="L38" s="127"/>
    </row>
    <row r="39" spans="1:12" s="47" customFormat="1" ht="12.75" customHeight="1" x14ac:dyDescent="0.2">
      <c r="A39" s="142"/>
      <c r="B39" s="142"/>
      <c r="C39" s="141"/>
      <c r="D39" s="140"/>
      <c r="E39" s="141"/>
      <c r="F39" s="143"/>
      <c r="G39" s="141"/>
      <c r="H39" s="141"/>
      <c r="I39" s="141"/>
      <c r="J39" s="141"/>
      <c r="K39" s="142"/>
      <c r="L39" s="127"/>
    </row>
    <row r="40" spans="1:12" s="47" customFormat="1" ht="12.75" customHeight="1" x14ac:dyDescent="0.2">
      <c r="A40" s="142"/>
      <c r="B40" s="142"/>
      <c r="C40" s="141"/>
      <c r="D40" s="140"/>
      <c r="E40" s="141"/>
      <c r="F40" s="143"/>
      <c r="G40" s="141"/>
      <c r="H40" s="141"/>
      <c r="I40" s="141"/>
      <c r="J40" s="141"/>
      <c r="K40" s="142"/>
      <c r="L40" s="127"/>
    </row>
    <row r="41" spans="1:12" ht="14.25" x14ac:dyDescent="0.2">
      <c r="A41" s="142"/>
      <c r="B41" s="142"/>
      <c r="C41" s="141"/>
      <c r="D41" s="140"/>
      <c r="E41" s="141"/>
      <c r="F41" s="143"/>
      <c r="G41" s="141"/>
      <c r="H41" s="141"/>
      <c r="I41" s="141"/>
      <c r="J41" s="141"/>
      <c r="K41" s="142"/>
    </row>
    <row r="42" spans="1:12" ht="14.25" x14ac:dyDescent="0.2">
      <c r="A42" s="142"/>
      <c r="B42" s="142"/>
      <c r="C42" s="141"/>
      <c r="D42" s="140"/>
      <c r="E42" s="141"/>
      <c r="F42" s="143"/>
      <c r="G42" s="141"/>
      <c r="H42" s="141"/>
      <c r="I42" s="141"/>
      <c r="J42" s="141"/>
      <c r="K42" s="142"/>
    </row>
    <row r="43" spans="1:12" ht="14.25" x14ac:dyDescent="0.2">
      <c r="A43" s="142"/>
      <c r="B43" s="142"/>
      <c r="C43" s="141"/>
      <c r="D43" s="140"/>
      <c r="E43" s="141"/>
      <c r="F43" s="143"/>
      <c r="G43" s="141"/>
      <c r="H43" s="141"/>
      <c r="I43" s="141"/>
      <c r="J43" s="141"/>
      <c r="K43" s="142"/>
    </row>
    <row r="44" spans="1:12" ht="14.25" x14ac:dyDescent="0.2">
      <c r="A44" s="142"/>
      <c r="B44" s="142"/>
      <c r="C44" s="141"/>
      <c r="D44" s="140"/>
      <c r="E44" s="141"/>
      <c r="F44" s="143"/>
      <c r="G44" s="141"/>
      <c r="H44" s="141"/>
      <c r="I44" s="141"/>
      <c r="J44" s="141"/>
      <c r="K44" s="142"/>
    </row>
    <row r="45" spans="1:12" ht="14.25" x14ac:dyDescent="0.2">
      <c r="A45" s="142"/>
      <c r="B45" s="142"/>
      <c r="C45" s="141"/>
      <c r="D45" s="140"/>
      <c r="E45" s="141"/>
      <c r="F45" s="143"/>
      <c r="G45" s="141"/>
      <c r="H45" s="141"/>
      <c r="I45" s="141"/>
      <c r="J45" s="141"/>
      <c r="K45" s="142"/>
    </row>
    <row r="46" spans="1:12" ht="14.25" x14ac:dyDescent="0.2">
      <c r="A46" s="142"/>
      <c r="B46" s="142"/>
      <c r="C46" s="141"/>
      <c r="D46" s="140"/>
      <c r="E46" s="141"/>
      <c r="F46" s="143"/>
      <c r="G46" s="141"/>
      <c r="H46" s="141"/>
      <c r="I46" s="141"/>
      <c r="J46" s="141"/>
      <c r="K46" s="142"/>
    </row>
    <row r="47" spans="1:12" ht="14.25" x14ac:dyDescent="0.2">
      <c r="A47" s="142"/>
      <c r="B47" s="142"/>
      <c r="C47" s="141"/>
      <c r="D47" s="140"/>
      <c r="E47" s="141"/>
      <c r="F47" s="143"/>
      <c r="G47" s="141"/>
      <c r="H47" s="141"/>
      <c r="I47" s="141"/>
      <c r="J47" s="141"/>
      <c r="K47" s="142"/>
    </row>
    <row r="48" spans="1:12" ht="14.25" x14ac:dyDescent="0.2">
      <c r="A48" s="142"/>
      <c r="B48" s="142"/>
      <c r="C48" s="141"/>
      <c r="D48" s="140"/>
      <c r="E48" s="141"/>
      <c r="F48" s="143"/>
      <c r="G48" s="141"/>
      <c r="H48" s="141"/>
      <c r="I48" s="141"/>
      <c r="J48" s="141"/>
      <c r="K48" s="142"/>
    </row>
    <row r="49" spans="1:11" ht="14.25" x14ac:dyDescent="0.2">
      <c r="A49" s="142"/>
      <c r="B49" s="142"/>
      <c r="C49" s="141"/>
      <c r="D49" s="140"/>
      <c r="E49" s="141"/>
      <c r="F49" s="143"/>
      <c r="G49" s="141"/>
      <c r="H49" s="141"/>
      <c r="I49" s="141"/>
      <c r="J49" s="141"/>
      <c r="K49" s="142"/>
    </row>
    <row r="50" spans="1:11" ht="14.25" x14ac:dyDescent="0.2">
      <c r="A50" s="142"/>
      <c r="B50" s="142"/>
      <c r="C50" s="141"/>
      <c r="D50" s="140"/>
      <c r="E50" s="141"/>
      <c r="F50" s="143"/>
      <c r="G50" s="141"/>
      <c r="H50" s="141"/>
      <c r="I50" s="141"/>
      <c r="J50" s="141"/>
      <c r="K50" s="142"/>
    </row>
    <row r="51" spans="1:11" ht="14.25" x14ac:dyDescent="0.2">
      <c r="A51" s="142"/>
      <c r="B51" s="142"/>
      <c r="C51" s="141"/>
      <c r="D51" s="140"/>
      <c r="E51" s="141"/>
      <c r="F51" s="143"/>
      <c r="G51" s="141"/>
      <c r="H51" s="141"/>
      <c r="I51" s="141"/>
      <c r="J51" s="141"/>
      <c r="K51" s="142"/>
    </row>
    <row r="52" spans="1:11" ht="14.25" x14ac:dyDescent="0.2">
      <c r="A52" s="142"/>
      <c r="B52" s="142"/>
      <c r="C52" s="141"/>
      <c r="D52" s="140"/>
      <c r="E52" s="141"/>
      <c r="F52" s="143"/>
      <c r="G52" s="141"/>
      <c r="H52" s="141"/>
      <c r="I52" s="141"/>
      <c r="J52" s="141"/>
      <c r="K52" s="142"/>
    </row>
    <row r="53" spans="1:11" ht="14.25" x14ac:dyDescent="0.2">
      <c r="A53" s="142"/>
      <c r="B53" s="142"/>
      <c r="C53" s="141"/>
      <c r="D53" s="140"/>
      <c r="E53" s="141"/>
      <c r="F53" s="143"/>
      <c r="G53" s="141"/>
      <c r="H53" s="141"/>
      <c r="I53" s="141"/>
      <c r="J53" s="141"/>
      <c r="K53" s="142"/>
    </row>
  </sheetData>
  <mergeCells count="13">
    <mergeCell ref="G6:I6"/>
    <mergeCell ref="J6:L6"/>
    <mergeCell ref="A33:H33"/>
    <mergeCell ref="A1:L1"/>
    <mergeCell ref="A2:L2"/>
    <mergeCell ref="A4:A8"/>
    <mergeCell ref="B4:L4"/>
    <mergeCell ref="B5:D5"/>
    <mergeCell ref="E5:L5"/>
    <mergeCell ref="B6:B7"/>
    <mergeCell ref="C6:C7"/>
    <mergeCell ref="D6:D7"/>
    <mergeCell ref="E6:F6"/>
  </mergeCells>
  <conditionalFormatting sqref="A9:J9 A11:E11 A10 G11:L11 L9 A12:A31">
    <cfRule type="expression" dxfId="37" priority="189">
      <formula>MOD(ROW(),2)=0</formula>
    </cfRule>
  </conditionalFormatting>
  <conditionalFormatting sqref="B13:E13 G13:L13 G15:L15 B15:E15 B17:E17 G17:L17 G22:L22 B22:E22 B27:E27 G27:L27 G31:L31 B31:E31">
    <cfRule type="expression" dxfId="36" priority="172">
      <formula>MOD(ROW(),2)=0</formula>
    </cfRule>
  </conditionalFormatting>
  <conditionalFormatting sqref="F16">
    <cfRule type="expression" dxfId="35" priority="140">
      <formula>MOD(ROW(),2)=0</formula>
    </cfRule>
  </conditionalFormatting>
  <conditionalFormatting sqref="B16:E16 G16:L16">
    <cfRule type="expression" dxfId="34" priority="141">
      <formula>MOD(ROW(),2)=0</formula>
    </cfRule>
  </conditionalFormatting>
  <conditionalFormatting sqref="F22">
    <cfRule type="expression" dxfId="33" priority="157">
      <formula>MOD(ROW(),2)=0</formula>
    </cfRule>
  </conditionalFormatting>
  <conditionalFormatting sqref="K9">
    <cfRule type="expression" dxfId="32" priority="154">
      <formula>MOD(ROW(),2)=0</formula>
    </cfRule>
  </conditionalFormatting>
  <conditionalFormatting sqref="F26">
    <cfRule type="expression" dxfId="31" priority="127">
      <formula>MOD(ROW(),2)=0</formula>
    </cfRule>
  </conditionalFormatting>
  <conditionalFormatting sqref="B26:E26 G26:L26">
    <cfRule type="expression" dxfId="30" priority="128">
      <formula>MOD(ROW(),2)=0</formula>
    </cfRule>
  </conditionalFormatting>
  <conditionalFormatting sqref="A32">
    <cfRule type="expression" dxfId="29" priority="151">
      <formula>MOD(ROW(),2)=0</formula>
    </cfRule>
  </conditionalFormatting>
  <conditionalFormatting sqref="B32:E32 G32:K32">
    <cfRule type="expression" dxfId="28" priority="150">
      <formula>MOD(ROW(),2)=0</formula>
    </cfRule>
  </conditionalFormatting>
  <conditionalFormatting sqref="F32">
    <cfRule type="expression" dxfId="27" priority="149">
      <formula>MOD(ROW(),2)=0</formula>
    </cfRule>
  </conditionalFormatting>
  <conditionalFormatting sqref="L32">
    <cfRule type="expression" dxfId="26" priority="148">
      <formula>MOD(ROW(),2)=0</formula>
    </cfRule>
  </conditionalFormatting>
  <conditionalFormatting sqref="B10:E10 G10:L10">
    <cfRule type="expression" dxfId="25" priority="147">
      <formula>MOD(ROW(),2)=0</formula>
    </cfRule>
  </conditionalFormatting>
  <conditionalFormatting sqref="F10">
    <cfRule type="expression" dxfId="24" priority="146">
      <formula>MOD(ROW(),2)=0</formula>
    </cfRule>
  </conditionalFormatting>
  <conditionalFormatting sqref="B12:E12 G12:L12">
    <cfRule type="expression" dxfId="23" priority="145">
      <formula>MOD(ROW(),2)=0</formula>
    </cfRule>
  </conditionalFormatting>
  <conditionalFormatting sqref="F12">
    <cfRule type="expression" dxfId="22" priority="144">
      <formula>MOD(ROW(),2)=0</formula>
    </cfRule>
  </conditionalFormatting>
  <conditionalFormatting sqref="B14:E14 G14:L14">
    <cfRule type="expression" dxfId="21" priority="143">
      <formula>MOD(ROW(),2)=0</formula>
    </cfRule>
  </conditionalFormatting>
  <conditionalFormatting sqref="F14">
    <cfRule type="expression" dxfId="20" priority="142">
      <formula>MOD(ROW(),2)=0</formula>
    </cfRule>
  </conditionalFormatting>
  <conditionalFormatting sqref="B18:E18 G18:L18">
    <cfRule type="expression" dxfId="19" priority="139">
      <formula>MOD(ROW(),2)=0</formula>
    </cfRule>
  </conditionalFormatting>
  <conditionalFormatting sqref="F18">
    <cfRule type="expression" dxfId="18" priority="138">
      <formula>MOD(ROW(),2)=0</formula>
    </cfRule>
  </conditionalFormatting>
  <conditionalFormatting sqref="B20:E20 G20:L20">
    <cfRule type="expression" dxfId="17" priority="137">
      <formula>MOD(ROW(),2)=0</formula>
    </cfRule>
  </conditionalFormatting>
  <conditionalFormatting sqref="F20">
    <cfRule type="expression" dxfId="16" priority="136">
      <formula>MOD(ROW(),2)=0</formula>
    </cfRule>
  </conditionalFormatting>
  <conditionalFormatting sqref="B24:E24 G24:L24">
    <cfRule type="expression" dxfId="15" priority="135">
      <formula>MOD(ROW(),2)=0</formula>
    </cfRule>
  </conditionalFormatting>
  <conditionalFormatting sqref="F24">
    <cfRule type="expression" dxfId="14" priority="134">
      <formula>MOD(ROW(),2)=0</formula>
    </cfRule>
  </conditionalFormatting>
  <conditionalFormatting sqref="B21:E21 G21:L21">
    <cfRule type="expression" dxfId="13" priority="133">
      <formula>MOD(ROW(),2)=0</formula>
    </cfRule>
  </conditionalFormatting>
  <conditionalFormatting sqref="B19:E19 G19:L19">
    <cfRule type="expression" dxfId="12" priority="132">
      <formula>MOD(ROW(),2)=0</formula>
    </cfRule>
  </conditionalFormatting>
  <conditionalFormatting sqref="B23:E23 G23:L23">
    <cfRule type="expression" dxfId="11" priority="131">
      <formula>MOD(ROW(),2)=0</formula>
    </cfRule>
  </conditionalFormatting>
  <conditionalFormatting sqref="B25:E25 G25:L25">
    <cfRule type="expression" dxfId="10" priority="130">
      <formula>MOD(ROW(),2)=0</formula>
    </cfRule>
  </conditionalFormatting>
  <conditionalFormatting sqref="B29:E29 G29:L29">
    <cfRule type="expression" dxfId="9" priority="129">
      <formula>MOD(ROW(),2)=0</formula>
    </cfRule>
  </conditionalFormatting>
  <conditionalFormatting sqref="B28:E28 G28:L28">
    <cfRule type="expression" dxfId="8" priority="126">
      <formula>MOD(ROW(),2)=0</formula>
    </cfRule>
  </conditionalFormatting>
  <conditionalFormatting sqref="F28">
    <cfRule type="expression" dxfId="7" priority="125">
      <formula>MOD(ROW(),2)=0</formula>
    </cfRule>
  </conditionalFormatting>
  <conditionalFormatting sqref="B30:E30 G30:L30">
    <cfRule type="expression" dxfId="6" priority="124">
      <formula>MOD(ROW(),2)=0</formula>
    </cfRule>
  </conditionalFormatting>
  <conditionalFormatting sqref="F30">
    <cfRule type="expression" dxfId="5" priority="123">
      <formula>MOD(ROW(),2)=0</formula>
    </cfRule>
  </conditionalFormatting>
  <conditionalFormatting sqref="F21">
    <cfRule type="expression" dxfId="4" priority="122">
      <formula>MOD(ROW(),2)=0</formula>
    </cfRule>
  </conditionalFormatting>
  <conditionalFormatting sqref="F29">
    <cfRule type="expression" dxfId="3" priority="42">
      <formula>MOD(ROW(),2)=0</formula>
    </cfRule>
  </conditionalFormatting>
  <conditionalFormatting sqref="F25">
    <cfRule type="expression" dxfId="2" priority="41">
      <formula>MOD(ROW(),2)=0</formula>
    </cfRule>
  </conditionalFormatting>
  <conditionalFormatting sqref="F23">
    <cfRule type="expression" dxfId="1" priority="40">
      <formula>MOD(ROW(),2)=0</formula>
    </cfRule>
  </conditionalFormatting>
  <conditionalFormatting sqref="F19">
    <cfRule type="expression" dxfId="0" priority="39">
      <formula>MOD(ROW(),2)=0</formula>
    </cfRule>
  </conditionalFormatting>
  <pageMargins left="0.55118110236220474" right="0.55118110236220474" top="0.59055118110236227" bottom="0.59055118110236227" header="0" footer="0.39370078740157483"/>
  <pageSetup paperSize="9" orientation="portrait" r:id="rId1"/>
  <headerFooter differentFirst="1" scaleWithDoc="0">
    <oddFooter>&amp;L&amp;8Statistikamt Nord&amp;C&amp;8&amp;P&amp;R&amp;8Statistischer Bericht F II 4 - j 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F_II_4_j_21_SH</vt:lpstr>
      <vt:lpstr>Seite 2 - Impressum </vt:lpstr>
      <vt:lpstr>Seite1_Grafik</vt:lpstr>
      <vt:lpstr>Seite1_Grafik (2)</vt:lpstr>
      <vt:lpstr>T3_1</vt:lpstr>
      <vt:lpstr>Text +Tab.1_2021</vt:lpstr>
      <vt:lpstr>Tab.2_2021</vt:lpstr>
      <vt:lpstr>Tab.3_2021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2022-07-11T07:43:37Z</cp:lastPrinted>
  <dcterms:created xsi:type="dcterms:W3CDTF">2012-03-28T07:56:08Z</dcterms:created>
  <dcterms:modified xsi:type="dcterms:W3CDTF">2022-07-11T07:48:59Z</dcterms:modified>
  <cp:category>LIS-Bericht</cp:category>
</cp:coreProperties>
</file>