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N:\Arbeitsbereiche\AB-5\AB-571\Veröffentlichung\Statistische Berichte\Ablage\2021\G_IV_1_m_SH\"/>
    </mc:Choice>
  </mc:AlternateContent>
  <bookViews>
    <workbookView xWindow="-15" yWindow="45" windowWidth="28290" windowHeight="12855" tabRatio="620"/>
  </bookViews>
  <sheets>
    <sheet name="VO_1" sheetId="63879" r:id="rId1"/>
    <sheet name="VO_2" sheetId="63884" r:id="rId2"/>
    <sheet name="VO_3" sheetId="63886" r:id="rId3"/>
    <sheet name="T1_1" sheetId="63880" r:id="rId4"/>
    <sheet name="T2_1" sheetId="63882" r:id="rId5"/>
    <sheet name="T3_1" sheetId="63871" r:id="rId6"/>
    <sheet name="T4_1" sheetId="63885" r:id="rId7"/>
    <sheet name="T5_1" sheetId="63881" r:id="rId8"/>
    <sheet name="TG5_1" sheetId="8" r:id="rId9"/>
  </sheets>
  <definedNames>
    <definedName name="_Fill" hidden="1">#REF!</definedName>
    <definedName name="_MatMult_AxB" hidden="1">#REF!</definedName>
    <definedName name="d" hidden="1">#REF!</definedName>
    <definedName name="_xlnm.Print_Area" localSheetId="0">VO_1!$A$1:$F$51</definedName>
    <definedName name="_xlnm.Print_Titles" localSheetId="3">T1_1!$1:$8</definedName>
    <definedName name="_xlnm.Print_Titles" localSheetId="6">T4_1!$1:$8</definedName>
    <definedName name="euro" hidden="1">#REF!</definedName>
    <definedName name="fdf" hidden="1">#REF!</definedName>
    <definedName name="fg" hidden="1">#REF!</definedName>
    <definedName name="nu" hidden="1">#REF!</definedName>
    <definedName name="Print_Titles" localSheetId="4">T2_1!$1:$8</definedName>
  </definedNames>
  <calcPr calcId="152511"/>
</workbook>
</file>

<file path=xl/sharedStrings.xml><?xml version="1.0" encoding="utf-8"?>
<sst xmlns="http://schemas.openxmlformats.org/spreadsheetml/2006/main" count="751" uniqueCount="396">
  <si>
    <t>Monat</t>
  </si>
  <si>
    <t>Jahr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</si>
  <si>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</si>
  <si>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</si>
  <si>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</si>
  <si>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</si>
  <si>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</si>
  <si>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</si>
  <si>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</si>
  <si>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</si>
  <si>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</si>
  <si>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</si>
  <si>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</si>
  <si>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</si>
  <si>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%</t>
  </si>
  <si>
    <t>Anzahl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</si>
  <si>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</si>
  <si>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</si>
  <si>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</si>
  <si>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</si>
  <si>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x</t>
  </si>
  <si>
    <t>Tabellenfach gesperrt, weil Aussage nicht sinnvoll</t>
  </si>
  <si>
    <t>p</t>
  </si>
  <si>
    <t>r</t>
  </si>
  <si>
    <t>s</t>
  </si>
  <si>
    <t>Statistisches Amt</t>
  </si>
  <si>
    <t>für Hamburg und Schleswig-Holstein</t>
  </si>
  <si>
    <t>Impressum</t>
  </si>
  <si>
    <t>Statistische Berichte</t>
  </si>
  <si>
    <t>Statistisches Amt für Hamburg und Schleswig-Holstein</t>
  </si>
  <si>
    <t>– Anstalt des öffentlichen Rechts –</t>
  </si>
  <si>
    <t>Steckelhörn 12</t>
  </si>
  <si>
    <t>20457 Hamburg</t>
  </si>
  <si>
    <t>Auskunft zu dieser Veröffentlichung:</t>
  </si>
  <si>
    <t>–</t>
  </si>
  <si>
    <t>···</t>
  </si>
  <si>
    <t>·</t>
  </si>
  <si>
    <t>vorläufiges Ergebnis</t>
  </si>
  <si>
    <t>berichtigtes Ergebnis</t>
  </si>
  <si>
    <t>geschätztes Ergebnis</t>
  </si>
  <si>
    <t>anderweitig nicht genannt</t>
  </si>
  <si>
    <t>und dergleichen</t>
  </si>
  <si>
    <t>Schleswig-Holstein</t>
  </si>
  <si>
    <t>Ankünfte</t>
  </si>
  <si>
    <t>Übernachtungen</t>
  </si>
  <si>
    <t>Heilbäder</t>
  </si>
  <si>
    <t>Nordseebäder</t>
  </si>
  <si>
    <t>Ostseebäder</t>
  </si>
  <si>
    <t>Luftkurorte</t>
  </si>
  <si>
    <t>Erholungsorte</t>
  </si>
  <si>
    <t>darunter</t>
  </si>
  <si>
    <t xml:space="preserve">Übrige Gemeinden  </t>
  </si>
  <si>
    <t>Hotellerie</t>
  </si>
  <si>
    <t>Sonstiges Beherbergungsgewerbe</t>
  </si>
  <si>
    <t>Vorsorge- und Reha-Kliniken</t>
  </si>
  <si>
    <t>Nordsee</t>
  </si>
  <si>
    <t>Ostsee</t>
  </si>
  <si>
    <t>Holsteinische Schweiz</t>
  </si>
  <si>
    <t>Übriges Binnenland</t>
  </si>
  <si>
    <t>Nordsee zusammen</t>
  </si>
  <si>
    <t>Ostsee zusammen</t>
  </si>
  <si>
    <t>Holsteinische Schweiz zusammen</t>
  </si>
  <si>
    <t>Übriges Binnenland zusammen</t>
  </si>
  <si>
    <t>Tage</t>
  </si>
  <si>
    <r>
      <t>Gemeindegruppe</t>
    </r>
    <r>
      <rPr>
        <vertAlign val="superscript"/>
        <sz val="8"/>
        <rFont val="Arial"/>
        <family val="2"/>
      </rPr>
      <t>1</t>
    </r>
  </si>
  <si>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 xml:space="preserve"> Durchgangscamping ohne Dauercamping</t>
    </r>
  </si>
  <si>
    <t>Dithmarschen</t>
  </si>
  <si>
    <t>Nordfriesland</t>
  </si>
  <si>
    <t>Ostholstein</t>
  </si>
  <si>
    <t>Pinneberg</t>
  </si>
  <si>
    <t>Plön</t>
  </si>
  <si>
    <t>Schleswig-Flensburg</t>
  </si>
  <si>
    <t>Segeberg</t>
  </si>
  <si>
    <t>Steinburg</t>
  </si>
  <si>
    <t>Stormarn</t>
  </si>
  <si>
    <t>51 Dithmarschen zus.</t>
  </si>
  <si>
    <t>53 Hzgt. Lauenburg zus.</t>
  </si>
  <si>
    <t>54 Nordfriesland zus.</t>
  </si>
  <si>
    <t>55 Ostholstein zus.</t>
  </si>
  <si>
    <t>56 Pinneberg zus.</t>
  </si>
  <si>
    <t>57 Plön zus.</t>
  </si>
  <si>
    <t>60 Segeberg zus.</t>
  </si>
  <si>
    <t>61 Steinburg zus.</t>
  </si>
  <si>
    <t>62 Stormarn zus.</t>
  </si>
  <si>
    <t>51011 Brunsbüttel, Stadt</t>
  </si>
  <si>
    <t>51013 Büsum</t>
  </si>
  <si>
    <t>51014 Büsumer Deichhausen</t>
  </si>
  <si>
    <t>51034 Friedrichskoog</t>
  </si>
  <si>
    <t>51043 Hedwigenkoog</t>
  </si>
  <si>
    <t>51044 Heide, Stadt</t>
  </si>
  <si>
    <t>51057 Kaiser-Wilhelm-Koog</t>
  </si>
  <si>
    <t>51132 Westerdeichstrich</t>
  </si>
  <si>
    <t>51137 Nordermeldorf</t>
  </si>
  <si>
    <t>53009 Berkenthin</t>
  </si>
  <si>
    <t>53032 Geesthacht, Stadt</t>
  </si>
  <si>
    <t>53046 Gudow</t>
  </si>
  <si>
    <t>53090 Mölln, Stadt</t>
  </si>
  <si>
    <t>53100 Ratzeburg, Stadt</t>
  </si>
  <si>
    <t>53116 Schwarzenbek, Stadt</t>
  </si>
  <si>
    <t>53117 Seedorf</t>
  </si>
  <si>
    <t>54005 Alkersum</t>
  </si>
  <si>
    <t>54019 Bredstedt, Stadt</t>
  </si>
  <si>
    <t>54022 Dagebüll</t>
  </si>
  <si>
    <t>54033 Friedrichstadt,Stadt</t>
  </si>
  <si>
    <t>54035 Garding, Kirchspiel</t>
  </si>
  <si>
    <t>54036 Garding, Stadt</t>
  </si>
  <si>
    <t>54046 Hörnum (Sylt)</t>
  </si>
  <si>
    <t>54050 Hallig Hooge</t>
  </si>
  <si>
    <t>54056 Husum, Stadt</t>
  </si>
  <si>
    <t>54061 Kampen (Sylt)</t>
  </si>
  <si>
    <t>54074 Langeneß</t>
  </si>
  <si>
    <t>54083 Midlum</t>
  </si>
  <si>
    <t>54085 Nebel</t>
  </si>
  <si>
    <t>54087 Nieblum</t>
  </si>
  <si>
    <t>54088 Niebüll, Stadt</t>
  </si>
  <si>
    <t>54089 Norddorf auf Amrum</t>
  </si>
  <si>
    <t>54091 Nordstrand</t>
  </si>
  <si>
    <t>54094 Oevenum</t>
  </si>
  <si>
    <t>54098 Oldsum</t>
  </si>
  <si>
    <t>54100 Osterhever</t>
  </si>
  <si>
    <t>54103 Pellworm</t>
  </si>
  <si>
    <t>54113 Sankt Peter-Ording</t>
  </si>
  <si>
    <t>54131 Süderlügum</t>
  </si>
  <si>
    <t>54134 Tating</t>
  </si>
  <si>
    <t>54138 Tönning, Stadt</t>
  </si>
  <si>
    <t>54140 Tümlauer Koog</t>
  </si>
  <si>
    <t>54143 Utersum</t>
  </si>
  <si>
    <t>54145 Vollerwiek</t>
  </si>
  <si>
    <t>54148 Welt</t>
  </si>
  <si>
    <t>54150 Westerhever</t>
  </si>
  <si>
    <t>54160 Wittdün auf Amrum</t>
  </si>
  <si>
    <t>54163 Wrixum</t>
  </si>
  <si>
    <t>54164 Wyk auf Föhr, Stadt</t>
  </si>
  <si>
    <t>54168 Sylt</t>
  </si>
  <si>
    <t>55004 Bad Schwartau, Stadt</t>
  </si>
  <si>
    <t>55007 Bosau</t>
  </si>
  <si>
    <t>55010 Dahme</t>
  </si>
  <si>
    <t>55012 Eutin, Stadt</t>
  </si>
  <si>
    <t>55015 Gremersdorf</t>
  </si>
  <si>
    <t>55016 Grömitz</t>
  </si>
  <si>
    <t>55017 Großenbrode</t>
  </si>
  <si>
    <t>55018 Grube</t>
  </si>
  <si>
    <t>55021 Heiligenhafen, Stadt</t>
  </si>
  <si>
    <t>55022 Heringsdorf</t>
  </si>
  <si>
    <t>55025 Kellenhusen (Ostsee)</t>
  </si>
  <si>
    <t>55028 Malente</t>
  </si>
  <si>
    <t>55032 Neustadt in Holstein</t>
  </si>
  <si>
    <t>55033 Oldenburg / Holstein</t>
  </si>
  <si>
    <t>55035 Ratekau</t>
  </si>
  <si>
    <t>55037 Schashagen</t>
  </si>
  <si>
    <t>55039 Sierksdorf</t>
  </si>
  <si>
    <t>55041 Süsel</t>
  </si>
  <si>
    <t>55042 Timmendorfer Strand</t>
  </si>
  <si>
    <t>55043 Wangels</t>
  </si>
  <si>
    <t>55044 Scharbeutz</t>
  </si>
  <si>
    <t>55046 Fehmarn, Stadt</t>
  </si>
  <si>
    <t>56002 Barmstedt, Stadt</t>
  </si>
  <si>
    <t>56015 Elmshorn, Stadt</t>
  </si>
  <si>
    <t>56025 Helgoland</t>
  </si>
  <si>
    <t>56039 Pinneberg, Stadt</t>
  </si>
  <si>
    <t>56041 Quickborn, Stadt</t>
  </si>
  <si>
    <t>56043 Rellingen</t>
  </si>
  <si>
    <t>56050 Wedel, Stadt</t>
  </si>
  <si>
    <t>57004 Behrensdorf (Ostsee)</t>
  </si>
  <si>
    <t>57007 Blekendorf</t>
  </si>
  <si>
    <t>57009 Bösdorf</t>
  </si>
  <si>
    <t>57015 Dersau</t>
  </si>
  <si>
    <t>57025 Heikendorf</t>
  </si>
  <si>
    <t>57029 Hohenfelde</t>
  </si>
  <si>
    <t>57030 Hohwacht (Ostsee)</t>
  </si>
  <si>
    <t>57043 Laboe</t>
  </si>
  <si>
    <t>57055 Panker</t>
  </si>
  <si>
    <t>57057 Plön, Stadt</t>
  </si>
  <si>
    <t>57073 Schönberg (Holstein)</t>
  </si>
  <si>
    <t>57088 Wisch</t>
  </si>
  <si>
    <t>58009 Aukrug</t>
  </si>
  <si>
    <t>58032 Brodersby</t>
  </si>
  <si>
    <t>58040 Damp</t>
  </si>
  <si>
    <t>58042 Dörphof</t>
  </si>
  <si>
    <t>58043 Eckernförde, Stadt</t>
  </si>
  <si>
    <t>58054 Fockbek</t>
  </si>
  <si>
    <t>58066 Groß Wittensee</t>
  </si>
  <si>
    <t>58077 Hohenwestedt</t>
  </si>
  <si>
    <t>58086 Jevenstedt</t>
  </si>
  <si>
    <t>58135 Rendsburg, Stadt</t>
  </si>
  <si>
    <t>58150 Schwedeneck</t>
  </si>
  <si>
    <t>58157 Strande</t>
  </si>
  <si>
    <t>58166 Waabs</t>
  </si>
  <si>
    <t>59045 Kappeln, Stadt</t>
  </si>
  <si>
    <t>59075 Schleswig, Stadt</t>
  </si>
  <si>
    <t>59112 Gelting</t>
  </si>
  <si>
    <t>59120 Harrislee</t>
  </si>
  <si>
    <t>59121 Hasselberg</t>
  </si>
  <si>
    <t>59136 Kronsgaard</t>
  </si>
  <si>
    <t>59137 Langballig</t>
  </si>
  <si>
    <t>59142 Maasholm</t>
  </si>
  <si>
    <t>59152 Pommerby</t>
  </si>
  <si>
    <t>59161 Sörup</t>
  </si>
  <si>
    <t>59164 Steinberg</t>
  </si>
  <si>
    <t>59178 Westerholz</t>
  </si>
  <si>
    <t>59183 Handewitt</t>
  </si>
  <si>
    <t>59184 Oeversee</t>
  </si>
  <si>
    <t>60004 Bad Bramstedt, Stadt</t>
  </si>
  <si>
    <t>60005 Bad Segeberg, Stadt</t>
  </si>
  <si>
    <t>60039 Henstedt-Ulzburg</t>
  </si>
  <si>
    <t>60063 Norderstedt, Stadt</t>
  </si>
  <si>
    <t>61029 Glückstadt, Stadt</t>
  </si>
  <si>
    <t>61046 Itzehoe, Stadt</t>
  </si>
  <si>
    <t>61113 Wilster, Stadt</t>
  </si>
  <si>
    <t>62001 Ahrensburg, Stadt</t>
  </si>
  <si>
    <t>62004 Bad Oldesloe, Stadt</t>
  </si>
  <si>
    <t>62045 Lütjensee</t>
  </si>
  <si>
    <t>62060 Reinbek, Stadt</t>
  </si>
  <si>
    <t>Schleswig-Holstein insgesamt nach der Betriebsartengruppe</t>
  </si>
  <si>
    <t>Schleswig-Holstein insgesamt nach Reisegebiet und Betriebsartengruppe</t>
  </si>
  <si>
    <t>01 Flensburg</t>
  </si>
  <si>
    <t>02 Kiel</t>
  </si>
  <si>
    <t>03 Lübeck</t>
  </si>
  <si>
    <t>03002 Travemünde</t>
  </si>
  <si>
    <t>04 Neumünster</t>
  </si>
  <si>
    <r>
      <t>Großstädte</t>
    </r>
    <r>
      <rPr>
        <vertAlign val="superscript"/>
        <sz val="8"/>
        <rFont val="Arial"/>
        <family val="2"/>
      </rPr>
      <t>2</t>
    </r>
  </si>
  <si>
    <t>aus dem Ausland</t>
  </si>
  <si>
    <t>51113 Wöhrden</t>
  </si>
  <si>
    <t>54014 Bordelum</t>
  </si>
  <si>
    <t xml:space="preserve">Auskünfte: </t>
  </si>
  <si>
    <t xml:space="preserve">040 42831-1766 </t>
  </si>
  <si>
    <t xml:space="preserve">E-Mail: </t>
  </si>
  <si>
    <t>Kreis
Gemeinde</t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</si>
  <si>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Die Gliederung Großstädte entspricht Kiel und Lübeck ohne Travemünde je ohne Campingplätze</t>
    </r>
  </si>
  <si>
    <t>- Vorläufige Ergebnisse -</t>
  </si>
  <si>
    <t>insgesamt</t>
  </si>
  <si>
    <t>54149 Wenningstedt-Braderup (Sylt)</t>
  </si>
  <si>
    <t>55038 Schönwalde / Bungsberg</t>
  </si>
  <si>
    <t>Rendsburg-Eckernförde</t>
  </si>
  <si>
    <t>58 Rendsb.-Eckernförde zus.</t>
  </si>
  <si>
    <t>59113 Glücksburg/Ostsee, Stadt</t>
  </si>
  <si>
    <t>59 Schleswig-Flensburg zus.</t>
  </si>
  <si>
    <t>62061 Reinfeld (Holstein), Stadt</t>
  </si>
  <si>
    <t>davon</t>
  </si>
  <si>
    <t>Herzogtum Lauenburg</t>
  </si>
  <si>
    <t>03001 Lübeck ohne Travemünde</t>
  </si>
  <si>
    <t>Durchgangsgäste auf Campingplätzen</t>
  </si>
  <si>
    <r>
      <t>Durchgangsgäste auf Campingplätzen</t>
    </r>
    <r>
      <rPr>
        <vertAlign val="superscript"/>
        <sz val="8"/>
        <rFont val="Arial"/>
        <family val="2"/>
      </rPr>
      <t>3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</si>
  <si>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Die Gliederung der Ergebnisse nach Gemeindegruppen bezieht sich auf den Stand zum Jahresanfang</t>
    </r>
  </si>
  <si>
    <t>Grafik 1: Anzahl der angebotenen Betten in Schleswig-Holstein</t>
  </si>
  <si>
    <t>Grafik 2: Ankünfte in Schleswig-Holstein in Tausend</t>
  </si>
  <si>
    <t>Grafik 3: Übernachtungen in Schleswig-Holstein in Tausend</t>
  </si>
  <si>
    <t>Über-
nachtungen</t>
  </si>
  <si>
    <t>geöffnete
Betriebe</t>
  </si>
  <si>
    <t>angebotene
Betten</t>
  </si>
  <si>
    <t xml:space="preserve">Reisegebiet   Betriebsartengruppe            </t>
  </si>
  <si>
    <t>Veränderung
zum Vorjahres-
zeitraum</t>
  </si>
  <si>
    <t>E-Mail:</t>
  </si>
  <si>
    <r>
      <t>durch-
schnitt-
liche
Aufent-
halts-
dauer</t>
    </r>
    <r>
      <rPr>
        <vertAlign val="superscript"/>
        <sz val="8"/>
        <rFont val="Arial Narrow"/>
        <family val="2"/>
      </rPr>
      <t>1</t>
    </r>
  </si>
  <si>
    <t>in Schleswig-Holstein</t>
  </si>
  <si>
    <t>Beherbergung im Reiseverkehr</t>
  </si>
  <si>
    <t>www.statistik-nord.de</t>
  </si>
  <si>
    <t>u. dgl.</t>
  </si>
  <si>
    <t>53083 Lauenburg/Elbe, Stadt</t>
  </si>
  <si>
    <t>59186 Steinbergkirche</t>
  </si>
  <si>
    <t>59187 Boren</t>
  </si>
  <si>
    <t>Herausgeber:</t>
  </si>
  <si>
    <t>Telefon:</t>
  </si>
  <si>
    <t>Auskunftsdienst:</t>
  </si>
  <si>
    <t xml:space="preserve">Internet: </t>
  </si>
  <si>
    <t>Sofern in den Produkten auf das Vorhandensein von Copyrightrechten Dritter 
hingewiesen wird, sind die in deren Produkten ausgewiesenen Copyrightbestimmungen 
zu wahren. Alle übrigen Rechte bleiben vorbehalten.</t>
  </si>
  <si>
    <t>Zeichenerklärung:</t>
  </si>
  <si>
    <t xml:space="preserve">a. n. g. </t>
  </si>
  <si>
    <t>STATISTISCHE BERICHTE</t>
  </si>
  <si>
    <t>0431 6895-9231</t>
  </si>
  <si>
    <t>51074 Meldorf, Stadt</t>
  </si>
  <si>
    <t>53107 Salem</t>
  </si>
  <si>
    <t>58090 Kosel</t>
  </si>
  <si>
    <t>Herkunftsland
(Ständiger Wohnsitz)</t>
  </si>
  <si>
    <t>Deutschland</t>
  </si>
  <si>
    <t>Ausland</t>
  </si>
  <si>
    <t>Europa</t>
  </si>
  <si>
    <t>Belgien</t>
  </si>
  <si>
    <t>Bulgarien</t>
  </si>
  <si>
    <t>Dänemark</t>
  </si>
  <si>
    <t>Estland</t>
  </si>
  <si>
    <t>Finnland</t>
  </si>
  <si>
    <t>Frankreich</t>
  </si>
  <si>
    <t>Griechenland</t>
  </si>
  <si>
    <t>Irland</t>
  </si>
  <si>
    <t>Island</t>
  </si>
  <si>
    <t>Italien</t>
  </si>
  <si>
    <t>Kroatien</t>
  </si>
  <si>
    <t>Lettland</t>
  </si>
  <si>
    <t>Litauen</t>
  </si>
  <si>
    <t>Luxemburg</t>
  </si>
  <si>
    <t>Malta</t>
  </si>
  <si>
    <t>Niederlande</t>
  </si>
  <si>
    <t>Norwegen</t>
  </si>
  <si>
    <t>Österreich</t>
  </si>
  <si>
    <t>Polen</t>
  </si>
  <si>
    <t>Portugal</t>
  </si>
  <si>
    <t>Rumänien</t>
  </si>
  <si>
    <t>Russische Föderation</t>
  </si>
  <si>
    <t>Schweden</t>
  </si>
  <si>
    <t>Schweiz</t>
  </si>
  <si>
    <t>Slowakei</t>
  </si>
  <si>
    <t>Slowenien</t>
  </si>
  <si>
    <t>Spanien</t>
  </si>
  <si>
    <t>Tschechische Republik</t>
  </si>
  <si>
    <t>Türkei</t>
  </si>
  <si>
    <t>Ukraine</t>
  </si>
  <si>
    <t>Ungarn</t>
  </si>
  <si>
    <t>Vereinigtes Königreich</t>
  </si>
  <si>
    <t>Zypern</t>
  </si>
  <si>
    <t>sonst. europ. Länder</t>
  </si>
  <si>
    <t>Afrika</t>
  </si>
  <si>
    <t>Südafrika</t>
  </si>
  <si>
    <t>sonst. afrik. Länder</t>
  </si>
  <si>
    <t>Asien</t>
  </si>
  <si>
    <t>Arabische Golfstaaten</t>
  </si>
  <si>
    <t>China (einschl. Hongkong)</t>
  </si>
  <si>
    <t>Indien</t>
  </si>
  <si>
    <t>Israel</t>
  </si>
  <si>
    <t>Japan</t>
  </si>
  <si>
    <t>Süd-Korea</t>
  </si>
  <si>
    <t>Taiwan</t>
  </si>
  <si>
    <t>sonst. asiat. Länder</t>
  </si>
  <si>
    <t>Amerika</t>
  </si>
  <si>
    <t>Kanada</t>
  </si>
  <si>
    <t>Vereinigte Staaten</t>
  </si>
  <si>
    <t>Mittelamerika/Karibik</t>
  </si>
  <si>
    <t>Brasilien</t>
  </si>
  <si>
    <t>sonst. südam. Länder</t>
  </si>
  <si>
    <t>sonst. nordam. Länder</t>
  </si>
  <si>
    <t>Australien, Ozeanien</t>
  </si>
  <si>
    <t>Australien</t>
  </si>
  <si>
    <t>Neuseeland/Ozeanien</t>
  </si>
  <si>
    <t>Ohne Angaben</t>
  </si>
  <si>
    <t>57079 Stein</t>
  </si>
  <si>
    <t>58174 Winnemark</t>
  </si>
  <si>
    <t>60067 Pronstorf</t>
  </si>
  <si>
    <t>54078 List auf Sylt</t>
  </si>
  <si>
    <t>Tabelle 1: Ankünfte, Übernachtungen und Aufenthaltsdauer der Gäste in Beherbergungsstätten
mit 10 und mehr Betten in ausgewählten Gemeinden in Schleswig-Holstein (ohne Camping)</t>
  </si>
  <si>
    <t>Tabelle 2: Ankünfte, Übernachtungen und Aufenthaltsdauer der Gäste in Beherbergungsstätten
mit 10 und mehr Betten nach Betriebsartengruppe und Reisegebiet in Schleswig-Holstein</t>
  </si>
  <si>
    <t>Tabelle 3: Ankünfte und Übernachtungen in Beherbergungsstätten mit 10 und mehr Betten
und auf Campingplätzen in Schleswig-Holstein</t>
  </si>
  <si>
    <t>TourismusSH@statistik-nord.de</t>
  </si>
  <si>
    <t>Info@statistik-nord.de</t>
  </si>
  <si>
    <t xml:space="preserve">62018 Glinde, Stadt  </t>
  </si>
  <si>
    <t xml:space="preserve">57060 Prasdorf 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</si>
  <si>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Bis 12/2011 Betriebe mit 9 und mehr Betten, ab 01/2012 Betriebe mit 10 und mehr Betten</t>
    </r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</si>
  <si>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Monat = am Ende des Monats; Jahr = Ende Juli</t>
    </r>
  </si>
  <si>
    <r>
      <rPr>
        <vertAlign val="superscript"/>
        <sz val="8"/>
        <rFont val="Arial"/>
        <family val="2"/>
      </rPr>
      <t xml:space="preserve">1 </t>
    </r>
    <r>
      <rPr>
        <sz val="8"/>
        <rFont val="Arial"/>
        <family val="2"/>
      </rPr>
      <t>rechnerischer Wert: Übernachtungen/Ankünfte</t>
    </r>
  </si>
  <si>
    <t>Hotellerie = 
Hotels, Gasthöfe, Pensionen, Hotels garni</t>
  </si>
  <si>
    <t>Sonstiges Beherbergungsgewerbe = 
Ferienzentren, Ferienwohnungen und -häuser, Jugendherbergen, Erholungs-, Ferien- und Schulungsheime, Campingplätze</t>
  </si>
  <si>
    <t>Schleswig-Holstein zus. 
(ohne Camping)</t>
  </si>
  <si>
    <t>Schleswig-Holstein insgesamt 
(mit Durchgangscamping)</t>
  </si>
  <si>
    <t>58128 Padenstedt</t>
  </si>
  <si>
    <t>59188 Stapel</t>
  </si>
  <si>
    <t/>
  </si>
  <si>
    <t>Flensburg, Stadt</t>
  </si>
  <si>
    <t>Kiel, Landeshauptstadt</t>
  </si>
  <si>
    <t>Lübeck, Hansestadt</t>
  </si>
  <si>
    <t>Neumünster, Stadt</t>
  </si>
  <si>
    <r>
      <t>durchschnittliche Auslastung der Gästezimmer</t>
    </r>
    <r>
      <rPr>
        <vertAlign val="superscript"/>
        <sz val="8"/>
        <rFont val="Arial"/>
        <family val="2"/>
      </rPr>
      <t>2</t>
    </r>
  </si>
  <si>
    <t>Tabelle 5: Ankünfte, Übernachtungen und Aufenthaltsdauer der Gäste in Beherbergungsstätten
mit 10 und mehr Betten (ohne Camping) in Schleswig-Holstein</t>
  </si>
  <si>
    <t xml:space="preserve">Tabelle 6: Entwicklung der Anzahl der Betriebe, Betten, Ankünfte und Übernachtungen sowie der
Auslastung der Bettenkapazität in Schleswig-Holstein </t>
  </si>
  <si>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 xml:space="preserve"> Übernachtungen / Bettentage im Berichtszeitraum; jeweils für alle Betriebe ohne Campingplätze</t>
    </r>
  </si>
  <si>
    <t>Verände-
rung zum
Vorjahres-
monat</t>
  </si>
  <si>
    <t>Verände-
rung zum
Vorjah-
reszeit-
raum</t>
  </si>
  <si>
    <t>Ver-
ände-
rung zum
Vor-
jahres-
monat</t>
  </si>
  <si>
    <r>
      <t>durch- 
schnitt- 
liche 
Aufent- 
halts- 
dauer</t>
    </r>
    <r>
      <rPr>
        <vertAlign val="superscript"/>
        <sz val="8"/>
        <rFont val="Arial Narrow"/>
        <family val="2"/>
      </rPr>
      <t>1</t>
    </r>
  </si>
  <si>
    <t>Ver-
ände-
rung zum
Vor-
jahres-
zeitraum</t>
  </si>
  <si>
    <r>
      <t>Anzahl</t>
    </r>
    <r>
      <rPr>
        <vertAlign val="superscript"/>
        <sz val="8"/>
        <rFont val="Arial"/>
        <family val="2"/>
      </rPr>
      <t>1 2</t>
    </r>
  </si>
  <si>
    <r>
      <t>Auslastung
der 
Betten-
kapazität</t>
    </r>
    <r>
      <rPr>
        <vertAlign val="superscript"/>
        <sz val="8"/>
        <color indexed="8"/>
        <rFont val="Arial"/>
        <family val="2"/>
      </rPr>
      <t>3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</si>
  <si>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Ganz oder teilweise geöffnet</t>
    </r>
  </si>
  <si>
    <t>Tabelle 4: Betriebe der Hotellerie mit 25 und mehr Gästezimmern und deren Auslastung</t>
  </si>
  <si>
    <t>Kreis</t>
  </si>
  <si>
    <t>im aktuellen Berichtsmonat nach Kreisen</t>
  </si>
  <si>
    <r>
      <t>geöffnete</t>
    </r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Betriebe mit 25 
und mehr Gästezimmern</t>
    </r>
  </si>
  <si>
    <t>Veränderung 
gegenüber 
dem 
Vorjahres-
monat</t>
  </si>
  <si>
    <t>59189 Brodersby-Goltoft</t>
  </si>
  <si>
    <t>62035 Hoisdorf</t>
  </si>
  <si>
    <t>54095 Oldenswort</t>
  </si>
  <si>
    <t>54120 Simonsberg</t>
  </si>
  <si>
    <t>54141 Uelvesbüll</t>
  </si>
  <si>
    <t>53003 Aumühle</t>
  </si>
  <si>
    <t>58001 Achterwehr</t>
  </si>
  <si>
    <t>58117 Nortorf, Stadt</t>
  </si>
  <si>
    <t>62071 Stapelfeld</t>
  </si>
  <si>
    <t>Frank Drechsler</t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</si>
  <si>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(Belegte Gästezimmertage/angebotene Gästezimmertage) x 100 im Berichtsmonat bzw. Jahresteil</t>
    </r>
  </si>
  <si>
    <t>Kennziffer: G IV 1 - m 4/21 SH</t>
  </si>
  <si>
    <t>April 2021</t>
  </si>
  <si>
    <t xml:space="preserve">© Statistisches Amt für Hamburg und Schleswig-Holstein, Hamburg 2021 
Auszugsweise Vervielfältigung und Verbreitung mit Quellenangabe gestattet.        </t>
  </si>
  <si>
    <t>Januar bis April 2021</t>
  </si>
  <si>
    <t xml:space="preserve">.   </t>
  </si>
  <si>
    <t>Veränderung gegenüber dem Vergleichszeitraum 2020 in %</t>
  </si>
  <si>
    <t xml:space="preserve">x   </t>
  </si>
  <si>
    <t>Herausgegeben am: 18. Juni 2021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</si>
  <si>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rechnerischer Wert: Übernachtungen/Ankünfte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</si>
</sst>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-* #,##0.00\ _€_-;\-* #,##0.00\ _€_-;_-* &quot;-&quot;??\ _€_-;_-@_-"/>
    <numFmt numFmtId="164" formatCode="###\ ###\ ##0\ \ \ ;\-###\ ###\ ##0\ \ \ ;\-\ \ \ "/>
    <numFmt numFmtId="165" formatCode="#\ ###\ ##0\ \ \ ;\-\ #\ ###\ ##0\ \ \ ;\-"/>
    <numFmt numFmtId="166" formatCode="##0.0\ \ \ ;\-\ ##0.0\ \ \ ;\-\ \ \ "/>
    <numFmt numFmtId="168" formatCode="#\ ###\ ##0\ \ \ ;\-\ #\ ###\ ##0\ \ \ ;&quot;-   &quot;"/>
    <numFmt numFmtId="169" formatCode="##0.0\ \ \ ;\-\ ##0.0\ \ \ ;&quot;- &quot;\ \ \ "/>
    <numFmt numFmtId="170" formatCode="###\ ##0\ \ \ ;\-###\ ##0\ \ \ ;&quot;&quot;"/>
    <numFmt numFmtId="171" formatCode="#\ ###\ ##0\ \ ;\-\ #\ ###\ ##0\ \ ;\-"/>
    <numFmt numFmtId="172" formatCode="##0.0\ \ ;\-\ ##0.0\ \ ;\-\ \ \ "/>
  </numFmts>
  <fonts count="46" x14ac:knownFonts="1">
    <font>
      <sz val="10"/>
      <color indexed="8"/>
      <name val="MS Sans Serif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MS Sans Serif"/>
      <family val="2"/>
    </font>
    <font>
      <sz val="10"/>
      <color indexed="8"/>
      <name val="MS Sans Serif"/>
      <family val="2"/>
    </font>
    <font>
      <sz val="11"/>
      <color theme="1"/>
      <name val="Calibri"/>
      <family val="2"/>
      <scheme val="minor"/>
    </font>
    <font>
      <vertAlign val="superscript"/>
      <sz val="8"/>
      <name val="Arial"/>
      <family val="2"/>
    </font>
    <font>
      <sz val="16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26"/>
      <color indexed="8"/>
      <name val="Arial"/>
      <family val="2"/>
    </font>
    <font>
      <sz val="8"/>
      <color theme="1"/>
      <name val="Arial"/>
      <family val="2"/>
    </font>
    <font>
      <sz val="8"/>
      <name val="Arial Narrow"/>
      <family val="2"/>
    </font>
    <font>
      <b/>
      <sz val="8"/>
      <name val="Arial Narrow"/>
      <family val="2"/>
    </font>
    <font>
      <sz val="8"/>
      <color theme="1"/>
      <name val="Arial Narrow"/>
      <family val="2"/>
    </font>
    <font>
      <b/>
      <sz val="8"/>
      <color theme="1"/>
      <name val="Arial Narrow"/>
      <family val="2"/>
    </font>
    <font>
      <sz val="30"/>
      <color theme="1"/>
      <name val="Arial"/>
      <family val="2"/>
    </font>
    <font>
      <vertAlign val="superscript"/>
      <sz val="8"/>
      <name val="Arial Narrow"/>
      <family val="2"/>
    </font>
    <font>
      <sz val="9"/>
      <name val="Arial"/>
      <family val="2"/>
    </font>
    <font>
      <sz val="18"/>
      <color theme="1"/>
      <name val="Arial"/>
      <family val="2"/>
    </font>
    <font>
      <sz val="12"/>
      <color indexed="8"/>
      <name val="Arial"/>
      <family val="2"/>
    </font>
    <font>
      <sz val="9"/>
      <color indexed="8"/>
      <name val="Arial"/>
      <family val="2"/>
    </font>
    <font>
      <sz val="8"/>
      <color indexed="8"/>
      <name val="Arial"/>
      <family val="2"/>
    </font>
    <font>
      <vertAlign val="superscript"/>
      <sz val="8"/>
      <color indexed="8"/>
      <name val="Arial"/>
      <family val="2"/>
    </font>
    <font>
      <u/>
      <sz val="10"/>
      <color theme="10"/>
      <name val="MS Sans Serif"/>
      <family val="2"/>
    </font>
    <font>
      <u/>
      <sz val="10"/>
      <color theme="10"/>
      <name val="Arial"/>
      <family val="2"/>
    </font>
    <font>
      <u/>
      <sz val="11"/>
      <color theme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8"/>
      <color indexed="8"/>
      <name val="MS Sans Serif"/>
      <family val="2"/>
    </font>
  </fonts>
  <fills count="2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9D9D9"/>
        <bgColor indexed="8"/>
      </patternFill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8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</fills>
  <borders count="30">
    <border>
      <left/>
      <right/>
      <top/>
      <bottom/>
      <diagonal/>
    </border>
    <border>
      <left/>
      <right style="thin">
        <color rgb="FF105A88"/>
      </right>
      <top style="thin">
        <color rgb="FF105A88"/>
      </top>
      <bottom/>
      <diagonal/>
    </border>
    <border>
      <left/>
      <right style="thin">
        <color rgb="FF105A88"/>
      </right>
      <top/>
      <bottom style="thin">
        <color rgb="FF105A88"/>
      </bottom>
      <diagonal/>
    </border>
    <border>
      <left/>
      <right style="thin">
        <color rgb="FF105A88"/>
      </right>
      <top/>
      <bottom/>
      <diagonal/>
    </border>
    <border>
      <left style="thin">
        <color rgb="FF105A88"/>
      </left>
      <right style="thin">
        <color rgb="FF105A88"/>
      </right>
      <top style="thin">
        <color rgb="FF105A88"/>
      </top>
      <bottom/>
      <diagonal/>
    </border>
    <border>
      <left style="thin">
        <color rgb="FF105A88"/>
      </left>
      <right style="thin">
        <color rgb="FF105A88"/>
      </right>
      <top/>
      <bottom/>
      <diagonal/>
    </border>
    <border>
      <left style="thin">
        <color rgb="FF105A88"/>
      </left>
      <right style="thin">
        <color rgb="FF105A88"/>
      </right>
      <top/>
      <bottom style="thin">
        <color rgb="FF105A88"/>
      </bottom>
      <diagonal/>
    </border>
    <border>
      <left style="thin">
        <color rgb="FF105A88"/>
      </left>
      <right style="thin">
        <color rgb="FF105A88"/>
      </right>
      <top style="thin">
        <color rgb="FF105A88"/>
      </top>
      <bottom style="thin">
        <color rgb="FF105A88"/>
      </bottom>
      <diagonal/>
    </border>
    <border>
      <left style="thin">
        <color rgb="FF105A88"/>
      </left>
      <right/>
      <top style="thin">
        <color rgb="FF105A88"/>
      </top>
      <bottom style="thin">
        <color rgb="FF105A88"/>
      </bottom>
      <diagonal/>
    </border>
    <border>
      <left/>
      <right style="thin">
        <color rgb="FF105A88"/>
      </right>
      <top style="thin">
        <color rgb="FF105A88"/>
      </top>
      <bottom style="thin">
        <color rgb="FF105A88"/>
      </bottom>
      <diagonal/>
    </border>
    <border>
      <left style="thin">
        <color rgb="FF105A88"/>
      </left>
      <right/>
      <top/>
      <bottom style="thin">
        <color rgb="FF105A88"/>
      </bottom>
      <diagonal/>
    </border>
    <border>
      <left/>
      <right/>
      <top/>
      <bottom style="thin">
        <color rgb="FF105A88"/>
      </bottom>
      <diagonal/>
    </border>
    <border>
      <left/>
      <right/>
      <top style="thin">
        <color rgb="FF105A88"/>
      </top>
      <bottom/>
      <diagonal/>
    </border>
    <border>
      <left/>
      <right/>
      <top style="thin">
        <color rgb="FF105A88"/>
      </top>
      <bottom style="thin">
        <color rgb="FF105A88"/>
      </bottom>
      <diagonal/>
    </border>
    <border>
      <left style="thin">
        <color rgb="FF105A88"/>
      </left>
      <right/>
      <top style="thin">
        <color rgb="FF105A88"/>
      </top>
      <bottom/>
      <diagonal/>
    </border>
    <border>
      <left/>
      <right/>
      <top/>
      <bottom style="thin">
        <color rgb="FF1E4B7D"/>
      </bottom>
      <diagonal/>
    </border>
    <border>
      <left/>
      <right/>
      <top style="thin">
        <color rgb="FF1E4B7D"/>
      </top>
      <bottom/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 style="thin">
        <color rgb="FF1E4B7D"/>
      </left>
      <right/>
      <top/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/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/>
      <bottom/>
      <diagonal/>
    </border>
    <border>
      <left/>
      <right style="thin">
        <color rgb="FF1E4B7D"/>
      </right>
      <top/>
      <bottom/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 style="thin">
        <color rgb="FF1E4B7D"/>
      </left>
      <right style="thin">
        <color rgb="FF1E4B7D"/>
      </right>
      <top style="thin">
        <color rgb="FF1E4B7D"/>
      </top>
      <bottom/>
      <diagonal/>
    </border>
    <border>
      <left/>
      <right/>
      <top style="thin">
        <color rgb="FF1E4B7D"/>
      </top>
      <bottom style="thin">
        <color rgb="FF1E4B7D"/>
      </bottom>
      <diagonal/>
    </border>
    <border>
      <left style="thin">
        <color rgb="FF1E4B7D"/>
      </left>
      <right style="thin">
        <color rgb="FF1E4B7D"/>
      </right>
      <top/>
      <bottom/>
      <diagonal/>
    </border>
    <border>
      <left style="thin">
        <color rgb="FF1E4B7D"/>
      </left>
      <right style="thin">
        <color rgb="FF1E4B7D"/>
      </right>
      <top/>
      <bottom style="thin">
        <color rgb="FF1E4B7D"/>
      </bottom>
      <diagonal/>
    </border>
  </borders>
  <cellStyleXfs count="60">
    <xf numFmtId="0" fontId="0" fillId="0" borderId="0"/>
    <xf numFmtId="0" fontId="15" fillId="0" borderId="0"/>
    <xf numFmtId="0" fontId="14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6" fillId="0" borderId="0"/>
    <xf numFmtId="0" fontId="40" fillId="0" borderId="0" applyNumberFormat="0" applyFill="0" applyBorder="0" applyAlignment="0" applyProtection="0"/>
    <xf numFmtId="0" fontId="25" fillId="0" borderId="0"/>
    <xf numFmtId="0" fontId="42" fillId="0" borderId="0" applyNumberFormat="0" applyFill="0" applyBorder="0" applyAlignment="0" applyProtection="0"/>
    <xf numFmtId="0" fontId="25" fillId="0" borderId="0" applyFill="0" applyAlignment="0"/>
    <xf numFmtId="0" fontId="27" fillId="0" borderId="0" applyFill="0" applyBorder="0" applyAlignment="0"/>
    <xf numFmtId="0" fontId="34" fillId="0" borderId="0" applyFill="0" applyBorder="0" applyAlignment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2" fillId="0" borderId="0" applyFill="0" applyAlignment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9" fillId="0" borderId="0"/>
    <xf numFmtId="0" fontId="43" fillId="6" borderId="0" applyNumberFormat="0" applyBorder="0" applyAlignment="0" applyProtection="0"/>
    <xf numFmtId="0" fontId="43" fillId="7" borderId="0" applyNumberFormat="0" applyBorder="0" applyAlignment="0" applyProtection="0"/>
    <xf numFmtId="0" fontId="43" fillId="8" borderId="0" applyNumberFormat="0" applyBorder="0" applyAlignment="0" applyProtection="0"/>
    <xf numFmtId="0" fontId="43" fillId="9" borderId="0" applyNumberFormat="0" applyBorder="0" applyAlignment="0" applyProtection="0"/>
    <xf numFmtId="0" fontId="43" fillId="10" borderId="0" applyNumberFormat="0" applyBorder="0" applyAlignment="0" applyProtection="0"/>
    <xf numFmtId="0" fontId="43" fillId="11" borderId="0" applyNumberFormat="0" applyBorder="0" applyAlignment="0" applyProtection="0"/>
    <xf numFmtId="0" fontId="43" fillId="12" borderId="0" applyNumberFormat="0" applyBorder="0" applyAlignment="0" applyProtection="0"/>
    <xf numFmtId="0" fontId="43" fillId="13" borderId="0" applyNumberFormat="0" applyBorder="0" applyAlignment="0" applyProtection="0"/>
    <xf numFmtId="0" fontId="43" fillId="14" borderId="0" applyNumberFormat="0" applyBorder="0" applyAlignment="0" applyProtection="0"/>
    <xf numFmtId="0" fontId="43" fillId="9" borderId="0" applyNumberFormat="0" applyBorder="0" applyAlignment="0" applyProtection="0"/>
    <xf numFmtId="0" fontId="43" fillId="12" borderId="0" applyNumberFormat="0" applyBorder="0" applyAlignment="0" applyProtection="0"/>
    <xf numFmtId="0" fontId="43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13" borderId="0" applyNumberFormat="0" applyBorder="0" applyAlignment="0" applyProtection="0"/>
    <xf numFmtId="0" fontId="44" fillId="14" borderId="0" applyNumberFormat="0" applyBorder="0" applyAlignment="0" applyProtection="0"/>
    <xf numFmtId="0" fontId="44" fillId="17" borderId="0" applyNumberFormat="0" applyBorder="0" applyAlignment="0" applyProtection="0"/>
    <xf numFmtId="0" fontId="44" fillId="18" borderId="0" applyNumberFormat="0" applyBorder="0" applyAlignment="0" applyProtection="0"/>
    <xf numFmtId="0" fontId="44" fillId="19" borderId="0" applyNumberFormat="0" applyBorder="0" applyAlignment="0" applyProtection="0"/>
    <xf numFmtId="43" fontId="8" fillId="0" borderId="0" applyFont="0" applyFill="0" applyBorder="0" applyAlignment="0" applyProtection="0"/>
    <xf numFmtId="0" fontId="2" fillId="0" borderId="0"/>
    <xf numFmtId="0" fontId="2" fillId="0" borderId="0"/>
    <xf numFmtId="0" fontId="9" fillId="0" borderId="0"/>
    <xf numFmtId="0" fontId="1" fillId="0" borderId="0"/>
    <xf numFmtId="0" fontId="1" fillId="0" borderId="0"/>
    <xf numFmtId="0" fontId="2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2" fillId="0" borderId="0"/>
    <xf numFmtId="0" fontId="2" fillId="0" borderId="0"/>
    <xf numFmtId="0" fontId="2" fillId="0" borderId="0"/>
  </cellStyleXfs>
  <cellXfs count="279">
    <xf numFmtId="0" fontId="0" fillId="0" borderId="0" xfId="0"/>
    <xf numFmtId="0" fontId="11" fillId="0" borderId="0" xfId="0" applyFont="1"/>
    <xf numFmtId="0" fontId="11" fillId="0" borderId="0" xfId="0" applyFont="1" applyFill="1" applyAlignment="1">
      <alignment horizontal="left"/>
    </xf>
    <xf numFmtId="0" fontId="11" fillId="0" borderId="0" xfId="0" applyFont="1" applyAlignment="1"/>
    <xf numFmtId="0" fontId="11" fillId="0" borderId="0" xfId="0" applyFont="1" applyAlignment="1">
      <alignment horizontal="center"/>
    </xf>
    <xf numFmtId="0" fontId="11" fillId="0" borderId="0" xfId="0" applyFont="1" applyFill="1" applyAlignment="1">
      <alignment horizontal="center"/>
    </xf>
    <xf numFmtId="0" fontId="11" fillId="0" borderId="0" xfId="0" applyFont="1" applyFill="1"/>
    <xf numFmtId="0" fontId="11" fillId="0" borderId="0" xfId="0" applyFont="1" applyAlignment="1">
      <alignment vertical="top"/>
    </xf>
    <xf numFmtId="0" fontId="11" fillId="0" borderId="0" xfId="0" applyNumberFormat="1" applyFont="1" applyFill="1" applyAlignment="1">
      <alignment horizontal="right" vertical="top" wrapText="1"/>
    </xf>
    <xf numFmtId="0" fontId="11" fillId="0" borderId="0" xfId="0" applyNumberFormat="1" applyFont="1" applyFill="1" applyBorder="1" applyAlignment="1">
      <alignment horizontal="right" vertical="top" wrapText="1"/>
    </xf>
    <xf numFmtId="0" fontId="11" fillId="0" borderId="0" xfId="0" applyFont="1" applyFill="1" applyBorder="1" applyAlignment="1">
      <alignment horizontal="right" vertical="top" wrapText="1"/>
    </xf>
    <xf numFmtId="0" fontId="11" fillId="0" borderId="0" xfId="0" applyFont="1" applyFill="1" applyBorder="1" applyAlignment="1">
      <alignment horizontal="center" vertical="top" wrapText="1"/>
    </xf>
    <xf numFmtId="0" fontId="12" fillId="0" borderId="0" xfId="0" applyFont="1" applyAlignment="1"/>
    <xf numFmtId="0" fontId="12" fillId="0" borderId="0" xfId="0" applyFont="1" applyAlignment="1">
      <alignment horizontal="right" wrapText="1"/>
    </xf>
    <xf numFmtId="0" fontId="12" fillId="0" borderId="0" xfId="0" applyFont="1" applyAlignment="1">
      <alignment wrapText="1"/>
    </xf>
    <xf numFmtId="0" fontId="11" fillId="0" borderId="0" xfId="0" applyFont="1" applyAlignment="1">
      <alignment horizontal="right" wrapText="1"/>
    </xf>
    <xf numFmtId="0" fontId="11" fillId="0" borderId="0" xfId="0" applyFont="1" applyAlignment="1">
      <alignment wrapText="1"/>
    </xf>
    <xf numFmtId="0" fontId="11" fillId="0" borderId="0" xfId="0" applyFont="1" applyAlignment="1">
      <alignment horizontal="right" vertical="top" wrapText="1"/>
    </xf>
    <xf numFmtId="0" fontId="11" fillId="0" borderId="0" xfId="0" applyFont="1" applyAlignment="1">
      <alignment vertical="top" wrapText="1"/>
    </xf>
    <xf numFmtId="0" fontId="17" fillId="0" borderId="0" xfId="0" applyFont="1"/>
    <xf numFmtId="0" fontId="18" fillId="0" borderId="0" xfId="3" applyFont="1"/>
    <xf numFmtId="0" fontId="19" fillId="0" borderId="0" xfId="0" applyFont="1"/>
    <xf numFmtId="0" fontId="18" fillId="0" borderId="0" xfId="3" applyFont="1" applyAlignment="1">
      <alignment horizontal="right"/>
    </xf>
    <xf numFmtId="0" fontId="9" fillId="0" borderId="0" xfId="3" applyFont="1"/>
    <xf numFmtId="0" fontId="20" fillId="0" borderId="0" xfId="3" applyFont="1" applyAlignment="1">
      <alignment horizontal="center"/>
    </xf>
    <xf numFmtId="0" fontId="0" fillId="0" borderId="0" xfId="0" applyAlignment="1">
      <alignment horizontal="right"/>
    </xf>
    <xf numFmtId="0" fontId="26" fillId="0" borderId="0" xfId="0" applyFont="1"/>
    <xf numFmtId="0" fontId="28" fillId="0" borderId="0" xfId="0" applyFont="1" applyFill="1" applyAlignment="1">
      <alignment horizontal="left"/>
    </xf>
    <xf numFmtId="0" fontId="28" fillId="0" borderId="0" xfId="0" applyFont="1" applyFill="1" applyAlignment="1">
      <alignment horizontal="center"/>
    </xf>
    <xf numFmtId="0" fontId="28" fillId="0" borderId="0" xfId="0" applyFont="1"/>
    <xf numFmtId="0" fontId="28" fillId="0" borderId="0" xfId="0" applyFont="1" applyAlignment="1"/>
    <xf numFmtId="0" fontId="28" fillId="0" borderId="0" xfId="0" applyFont="1" applyFill="1"/>
    <xf numFmtId="0" fontId="28" fillId="0" borderId="0" xfId="0" applyFont="1" applyAlignment="1">
      <alignment vertical="top"/>
    </xf>
    <xf numFmtId="0" fontId="28" fillId="0" borderId="0" xfId="0" applyNumberFormat="1" applyFont="1" applyFill="1" applyAlignment="1">
      <alignment horizontal="right" vertical="top" wrapText="1"/>
    </xf>
    <xf numFmtId="0" fontId="28" fillId="0" borderId="0" xfId="0" applyNumberFormat="1" applyFont="1" applyFill="1" applyBorder="1" applyAlignment="1">
      <alignment horizontal="right" vertical="top" wrapText="1"/>
    </xf>
    <xf numFmtId="0" fontId="29" fillId="0" borderId="0" xfId="0" applyFont="1" applyAlignment="1"/>
    <xf numFmtId="0" fontId="29" fillId="0" borderId="0" xfId="0" applyFont="1" applyAlignment="1">
      <alignment horizontal="right" wrapText="1"/>
    </xf>
    <xf numFmtId="0" fontId="28" fillId="0" borderId="0" xfId="0" applyFont="1" applyAlignment="1">
      <alignment wrapText="1"/>
    </xf>
    <xf numFmtId="0" fontId="29" fillId="0" borderId="0" xfId="0" applyFont="1" applyAlignment="1">
      <alignment wrapText="1"/>
    </xf>
    <xf numFmtId="0" fontId="29" fillId="0" borderId="0" xfId="0" applyFont="1" applyAlignment="1">
      <alignment horizontal="right" vertical="top" wrapText="1"/>
    </xf>
    <xf numFmtId="0" fontId="29" fillId="0" borderId="0" xfId="0" applyFont="1" applyAlignment="1">
      <alignment vertical="top" wrapText="1"/>
    </xf>
    <xf numFmtId="0" fontId="28" fillId="0" borderId="0" xfId="0" applyFont="1" applyAlignment="1">
      <alignment horizontal="right" wrapText="1"/>
    </xf>
    <xf numFmtId="0" fontId="29" fillId="0" borderId="0" xfId="0" applyNumberFormat="1" applyFont="1" applyFill="1" applyBorder="1" applyAlignment="1">
      <alignment horizontal="right" vertical="top" wrapText="1"/>
    </xf>
    <xf numFmtId="0" fontId="29" fillId="0" borderId="0" xfId="0" applyFont="1" applyFill="1" applyBorder="1" applyAlignment="1">
      <alignment horizontal="right" vertical="top" wrapText="1"/>
    </xf>
    <xf numFmtId="0" fontId="29" fillId="0" borderId="0" xfId="0" applyFont="1" applyFill="1" applyBorder="1" applyAlignment="1">
      <alignment horizontal="center" vertical="top" wrapText="1"/>
    </xf>
    <xf numFmtId="0" fontId="28" fillId="0" borderId="0" xfId="0" applyNumberFormat="1" applyFont="1" applyFill="1" applyBorder="1" applyAlignment="1">
      <alignment horizontal="center" vertical="top" wrapText="1"/>
    </xf>
    <xf numFmtId="0" fontId="30" fillId="0" borderId="0" xfId="8" quotePrefix="1" applyFont="1" applyAlignment="1"/>
    <xf numFmtId="0" fontId="29" fillId="0" borderId="0" xfId="0" applyFont="1"/>
    <xf numFmtId="0" fontId="29" fillId="0" borderId="0" xfId="0" applyFont="1" applyFill="1" applyAlignment="1">
      <alignment horizontal="left"/>
    </xf>
    <xf numFmtId="0" fontId="29" fillId="0" borderId="0" xfId="0" applyFont="1" applyFill="1" applyAlignment="1">
      <alignment horizontal="center"/>
    </xf>
    <xf numFmtId="0" fontId="32" fillId="0" borderId="0" xfId="0" applyFont="1" applyAlignment="1">
      <alignment horizontal="right"/>
    </xf>
    <xf numFmtId="0" fontId="11" fillId="2" borderId="0" xfId="0" applyNumberFormat="1" applyFont="1" applyFill="1" applyBorder="1" applyAlignment="1">
      <alignment horizontal="center" vertical="center" wrapText="1"/>
    </xf>
    <xf numFmtId="0" fontId="34" fillId="2" borderId="0" xfId="0" applyNumberFormat="1" applyFont="1" applyFill="1" applyBorder="1" applyAlignment="1">
      <alignment horizontal="center" vertical="center" wrapText="1"/>
    </xf>
    <xf numFmtId="0" fontId="35" fillId="0" borderId="0" xfId="0" applyFont="1" applyAlignment="1">
      <alignment horizontal="right" vertical="center"/>
    </xf>
    <xf numFmtId="0" fontId="19" fillId="0" borderId="0" xfId="0" applyFont="1" applyAlignment="1">
      <alignment horizontal="right" vertical="center"/>
    </xf>
    <xf numFmtId="0" fontId="36" fillId="0" borderId="0" xfId="0" applyFont="1" applyAlignment="1">
      <alignment horizontal="right"/>
    </xf>
    <xf numFmtId="0" fontId="31" fillId="0" borderId="0" xfId="8" quotePrefix="1" applyFont="1" applyAlignment="1"/>
    <xf numFmtId="0" fontId="28" fillId="0" borderId="16" xfId="0" applyFont="1" applyBorder="1" applyAlignment="1"/>
    <xf numFmtId="0" fontId="28" fillId="0" borderId="16" xfId="0" applyFont="1" applyBorder="1"/>
    <xf numFmtId="0" fontId="11" fillId="0" borderId="0" xfId="0" applyFont="1" applyAlignment="1">
      <alignment horizontal="right"/>
    </xf>
    <xf numFmtId="0" fontId="34" fillId="2" borderId="0" xfId="0" applyNumberFormat="1" applyFont="1" applyFill="1" applyAlignment="1">
      <alignment horizontal="right" wrapText="1"/>
    </xf>
    <xf numFmtId="0" fontId="34" fillId="2" borderId="0" xfId="0" applyNumberFormat="1" applyFont="1" applyFill="1" applyBorder="1" applyAlignment="1">
      <alignment horizontal="right" wrapText="1"/>
    </xf>
    <xf numFmtId="0" fontId="29" fillId="0" borderId="0" xfId="0" applyFont="1" applyAlignment="1">
      <alignment horizontal="right"/>
    </xf>
    <xf numFmtId="0" fontId="28" fillId="0" borderId="0" xfId="0" applyFont="1" applyAlignment="1">
      <alignment horizontal="right"/>
    </xf>
    <xf numFmtId="0" fontId="35" fillId="0" borderId="0" xfId="0" quotePrefix="1" applyFont="1" applyAlignment="1">
      <alignment horizontal="right"/>
    </xf>
    <xf numFmtId="0" fontId="31" fillId="0" borderId="0" xfId="8" quotePrefix="1" applyFont="1" applyAlignment="1">
      <alignment wrapText="1"/>
    </xf>
    <xf numFmtId="0" fontId="37" fillId="0" borderId="0" xfId="0" applyFont="1"/>
    <xf numFmtId="0" fontId="37" fillId="0" borderId="16" xfId="0" applyFont="1" applyBorder="1"/>
    <xf numFmtId="0" fontId="11" fillId="0" borderId="16" xfId="0" applyFont="1" applyBorder="1" applyAlignment="1"/>
    <xf numFmtId="0" fontId="11" fillId="0" borderId="16" xfId="0" applyFont="1" applyBorder="1"/>
    <xf numFmtId="0" fontId="11" fillId="0" borderId="16" xfId="0" applyFont="1" applyBorder="1" applyAlignment="1">
      <alignment horizontal="right"/>
    </xf>
    <xf numFmtId="0" fontId="11" fillId="3" borderId="3" xfId="0" applyFont="1" applyFill="1" applyBorder="1" applyAlignment="1">
      <alignment horizontal="left" vertical="center" indent="1"/>
    </xf>
    <xf numFmtId="0" fontId="11" fillId="3" borderId="2" xfId="0" applyFont="1" applyFill="1" applyBorder="1" applyAlignment="1">
      <alignment horizontal="left" vertical="center" indent="1"/>
    </xf>
    <xf numFmtId="0" fontId="28" fillId="0" borderId="21" xfId="0" applyFont="1" applyBorder="1" applyAlignment="1">
      <alignment horizontal="right"/>
    </xf>
    <xf numFmtId="0" fontId="28" fillId="0" borderId="22" xfId="0" applyNumberFormat="1" applyFont="1" applyFill="1" applyBorder="1" applyAlignment="1">
      <alignment horizontal="center" vertical="top" wrapText="1"/>
    </xf>
    <xf numFmtId="0" fontId="28" fillId="0" borderId="21" xfId="0" applyNumberFormat="1" applyFont="1" applyFill="1" applyBorder="1" applyAlignment="1">
      <alignment horizontal="right" vertical="top" wrapText="1"/>
    </xf>
    <xf numFmtId="0" fontId="28" fillId="0" borderId="0" xfId="0" applyFont="1" applyBorder="1" applyAlignment="1">
      <alignment horizontal="right"/>
    </xf>
    <xf numFmtId="0" fontId="28" fillId="3" borderId="23" xfId="0" applyFont="1" applyFill="1" applyBorder="1" applyAlignment="1">
      <alignment horizontal="centerContinuous" vertical="center" wrapText="1"/>
    </xf>
    <xf numFmtId="0" fontId="28" fillId="3" borderId="23" xfId="0" applyFont="1" applyFill="1" applyBorder="1" applyAlignment="1">
      <alignment horizontal="center" vertical="center" wrapText="1"/>
    </xf>
    <xf numFmtId="0" fontId="28" fillId="3" borderId="20" xfId="0" applyFont="1" applyFill="1" applyBorder="1" applyAlignment="1">
      <alignment horizontal="center" vertical="center" wrapText="1"/>
    </xf>
    <xf numFmtId="0" fontId="11" fillId="3" borderId="23" xfId="0" applyFont="1" applyFill="1" applyBorder="1" applyAlignment="1">
      <alignment horizontal="centerContinuous" vertical="center"/>
    </xf>
    <xf numFmtId="0" fontId="11" fillId="3" borderId="20" xfId="0" applyFont="1" applyFill="1" applyBorder="1" applyAlignment="1">
      <alignment horizontal="centerContinuous" vertical="center"/>
    </xf>
    <xf numFmtId="0" fontId="11" fillId="0" borderId="22" xfId="0" applyNumberFormat="1" applyFont="1" applyFill="1" applyBorder="1" applyAlignment="1">
      <alignment horizontal="center" vertical="top" wrapText="1"/>
    </xf>
    <xf numFmtId="0" fontId="11" fillId="0" borderId="22" xfId="0" applyFont="1" applyFill="1" applyBorder="1" applyAlignment="1">
      <alignment vertical="top" wrapText="1"/>
    </xf>
    <xf numFmtId="0" fontId="12" fillId="0" borderId="22" xfId="0" applyFont="1" applyFill="1" applyBorder="1" applyAlignment="1">
      <alignment wrapText="1"/>
    </xf>
    <xf numFmtId="0" fontId="11" fillId="4" borderId="12" xfId="0" applyFont="1" applyFill="1" applyBorder="1" applyAlignment="1">
      <alignment horizontal="left" indent="1"/>
    </xf>
    <xf numFmtId="0" fontId="11" fillId="4" borderId="1" xfId="0" applyFont="1" applyFill="1" applyBorder="1" applyAlignment="1">
      <alignment horizontal="left" indent="1"/>
    </xf>
    <xf numFmtId="0" fontId="11" fillId="3" borderId="0" xfId="0" applyFont="1" applyFill="1" applyBorder="1" applyAlignment="1">
      <alignment horizontal="left" vertical="center" indent="1"/>
    </xf>
    <xf numFmtId="0" fontId="11" fillId="3" borderId="0" xfId="0" applyFont="1" applyFill="1" applyBorder="1" applyAlignment="1">
      <alignment horizontal="left" vertical="center" indent="3"/>
    </xf>
    <xf numFmtId="0" fontId="11" fillId="3" borderId="11" xfId="0" applyFont="1" applyFill="1" applyBorder="1" applyAlignment="1">
      <alignment horizontal="left" vertical="center" indent="1"/>
    </xf>
    <xf numFmtId="0" fontId="11" fillId="3" borderId="7" xfId="0" applyFont="1" applyFill="1" applyBorder="1" applyAlignment="1">
      <alignment horizontal="center"/>
    </xf>
    <xf numFmtId="0" fontId="11" fillId="3" borderId="10" xfId="0" applyFont="1" applyFill="1" applyBorder="1" applyAlignment="1">
      <alignment horizontal="center"/>
    </xf>
    <xf numFmtId="0" fontId="11" fillId="3" borderId="11" xfId="0" applyFont="1" applyFill="1" applyBorder="1" applyAlignment="1">
      <alignment horizontal="center"/>
    </xf>
    <xf numFmtId="0" fontId="38" fillId="4" borderId="20" xfId="0" applyFont="1" applyFill="1" applyBorder="1" applyAlignment="1">
      <alignment horizontal="center"/>
    </xf>
    <xf numFmtId="0" fontId="38" fillId="0" borderId="0" xfId="0" applyFont="1" applyAlignment="1">
      <alignment horizontal="right"/>
    </xf>
    <xf numFmtId="164" fontId="11" fillId="0" borderId="0" xfId="0" applyNumberFormat="1" applyFont="1" applyBorder="1" applyAlignment="1"/>
    <xf numFmtId="1" fontId="11" fillId="0" borderId="0" xfId="0" applyNumberFormat="1" applyFont="1" applyAlignment="1">
      <alignment horizontal="right"/>
    </xf>
    <xf numFmtId="1" fontId="11" fillId="0" borderId="0" xfId="0" applyNumberFormat="1" applyFont="1" applyBorder="1" applyAlignment="1">
      <alignment horizontal="right"/>
    </xf>
    <xf numFmtId="0" fontId="34" fillId="2" borderId="22" xfId="0" applyNumberFormat="1" applyFont="1" applyFill="1" applyBorder="1" applyAlignment="1">
      <alignment horizontal="center" vertical="center" wrapText="1"/>
    </xf>
    <xf numFmtId="0" fontId="11" fillId="2" borderId="22" xfId="0" applyNumberFormat="1" applyFont="1" applyFill="1" applyBorder="1" applyAlignment="1">
      <alignment horizontal="center" vertical="center" wrapText="1"/>
    </xf>
    <xf numFmtId="164" fontId="11" fillId="0" borderId="22" xfId="0" applyNumberFormat="1" applyFont="1" applyBorder="1" applyAlignment="1"/>
    <xf numFmtId="0" fontId="11" fillId="0" borderId="0" xfId="0" applyFont="1" applyFill="1" applyBorder="1" applyAlignment="1">
      <alignment horizontal="left"/>
    </xf>
    <xf numFmtId="0" fontId="11" fillId="0" borderId="22" xfId="0" applyFont="1" applyBorder="1" applyAlignment="1"/>
    <xf numFmtId="0" fontId="11" fillId="0" borderId="0" xfId="0" applyFont="1" applyBorder="1" applyAlignment="1"/>
    <xf numFmtId="0" fontId="41" fillId="0" borderId="0" xfId="11" applyFont="1" applyAlignment="1">
      <alignment horizontal="left"/>
    </xf>
    <xf numFmtId="165" fontId="11" fillId="2" borderId="0" xfId="0" applyNumberFormat="1" applyFont="1" applyFill="1" applyBorder="1" applyAlignment="1">
      <alignment horizontal="right"/>
    </xf>
    <xf numFmtId="166" fontId="11" fillId="2" borderId="0" xfId="0" applyNumberFormat="1" applyFont="1" applyFill="1" applyBorder="1" applyAlignment="1">
      <alignment horizontal="right"/>
    </xf>
    <xf numFmtId="165" fontId="11" fillId="2" borderId="0" xfId="0" applyNumberFormat="1" applyFont="1" applyFill="1" applyBorder="1" applyAlignment="1"/>
    <xf numFmtId="166" fontId="38" fillId="0" borderId="0" xfId="0" applyNumberFormat="1" applyFont="1" applyAlignment="1">
      <alignment horizontal="right"/>
    </xf>
    <xf numFmtId="0" fontId="4" fillId="0" borderId="0" xfId="17" applyAlignment="1">
      <alignment horizontal="left"/>
    </xf>
    <xf numFmtId="0" fontId="22" fillId="0" borderId="0" xfId="17" applyFont="1" applyAlignment="1">
      <alignment horizontal="left"/>
    </xf>
    <xf numFmtId="0" fontId="24" fillId="0" borderId="0" xfId="17" applyFont="1" applyAlignment="1">
      <alignment horizontal="left"/>
    </xf>
    <xf numFmtId="0" fontId="4" fillId="0" borderId="0" xfId="17" applyFont="1" applyAlignment="1">
      <alignment horizontal="left"/>
    </xf>
    <xf numFmtId="0" fontId="24" fillId="0" borderId="0" xfId="17" applyFont="1" applyAlignment="1">
      <alignment horizontal="left" wrapText="1"/>
    </xf>
    <xf numFmtId="0" fontId="4" fillId="0" borderId="0" xfId="17" applyFont="1" applyAlignment="1">
      <alignment horizontal="left" wrapText="1"/>
    </xf>
    <xf numFmtId="0" fontId="9" fillId="0" borderId="0" xfId="17" quotePrefix="1" applyFont="1" applyAlignment="1">
      <alignment horizontal="left"/>
    </xf>
    <xf numFmtId="0" fontId="9" fillId="0" borderId="0" xfId="17" applyFont="1" applyAlignment="1">
      <alignment horizontal="left"/>
    </xf>
    <xf numFmtId="0" fontId="4" fillId="0" borderId="0" xfId="17" applyAlignment="1"/>
    <xf numFmtId="0" fontId="4" fillId="0" borderId="0" xfId="17"/>
    <xf numFmtId="0" fontId="31" fillId="0" borderId="15" xfId="8" quotePrefix="1" applyFont="1" applyBorder="1" applyAlignment="1">
      <alignment wrapText="1"/>
    </xf>
    <xf numFmtId="0" fontId="29" fillId="0" borderId="22" xfId="0" applyFont="1" applyBorder="1" applyAlignment="1"/>
    <xf numFmtId="0" fontId="31" fillId="0" borderId="22" xfId="15" quotePrefix="1" applyFont="1" applyBorder="1" applyAlignment="1">
      <alignment vertical="top"/>
    </xf>
    <xf numFmtId="0" fontId="31" fillId="0" borderId="22" xfId="15" quotePrefix="1" applyFont="1" applyBorder="1" applyAlignment="1">
      <alignment horizontal="left" vertical="top"/>
    </xf>
    <xf numFmtId="0" fontId="31" fillId="0" borderId="22" xfId="15" quotePrefix="1" applyFont="1" applyBorder="1" applyAlignment="1">
      <alignment horizontal="left" vertical="top" indent="1"/>
    </xf>
    <xf numFmtId="0" fontId="30" fillId="0" borderId="22" xfId="15" quotePrefix="1" applyFont="1" applyBorder="1" applyAlignment="1">
      <alignment horizontal="left" vertical="top" indent="2"/>
    </xf>
    <xf numFmtId="0" fontId="28" fillId="0" borderId="0" xfId="0" applyFont="1" applyAlignment="1">
      <alignment horizontal="right" vertical="top" wrapText="1"/>
    </xf>
    <xf numFmtId="0" fontId="28" fillId="0" borderId="0" xfId="0" applyFont="1" applyAlignment="1">
      <alignment vertical="top" wrapText="1"/>
    </xf>
    <xf numFmtId="0" fontId="29" fillId="0" borderId="22" xfId="0" applyFont="1" applyBorder="1" applyAlignment="1">
      <alignment horizontal="left" indent="1"/>
    </xf>
    <xf numFmtId="0" fontId="30" fillId="0" borderId="17" xfId="15" quotePrefix="1" applyFont="1" applyBorder="1" applyAlignment="1">
      <alignment horizontal="left" vertical="top" indent="1"/>
    </xf>
    <xf numFmtId="0" fontId="28" fillId="0" borderId="0" xfId="0" applyFont="1" applyBorder="1"/>
    <xf numFmtId="0" fontId="9" fillId="0" borderId="0" xfId="27"/>
    <xf numFmtId="165" fontId="11" fillId="2" borderId="0" xfId="0" applyNumberFormat="1" applyFont="1" applyFill="1" applyAlignment="1">
      <alignment horizontal="right"/>
    </xf>
    <xf numFmtId="166" fontId="11" fillId="2" borderId="0" xfId="0" applyNumberFormat="1" applyFont="1" applyFill="1" applyAlignment="1">
      <alignment horizontal="right"/>
    </xf>
    <xf numFmtId="0" fontId="28" fillId="0" borderId="0" xfId="0" applyFont="1" applyFill="1" applyAlignment="1">
      <alignment horizontal="left" vertical="top"/>
    </xf>
    <xf numFmtId="0" fontId="28" fillId="0" borderId="0" xfId="0" applyFont="1" applyFill="1" applyAlignment="1">
      <alignment horizontal="center" vertical="top"/>
    </xf>
    <xf numFmtId="0" fontId="11" fillId="0" borderId="0" xfId="0" applyFont="1" applyAlignment="1">
      <alignment vertical="top"/>
    </xf>
    <xf numFmtId="0" fontId="10" fillId="0" borderId="0" xfId="0" applyFont="1" applyAlignment="1">
      <alignment horizontal="center" vertical="top"/>
    </xf>
    <xf numFmtId="0" fontId="11" fillId="0" borderId="22" xfId="0" applyFont="1" applyFill="1" applyBorder="1" applyAlignment="1">
      <alignment horizontal="left" wrapText="1" indent="1"/>
    </xf>
    <xf numFmtId="0" fontId="11" fillId="0" borderId="22" xfId="0" applyFont="1" applyFill="1" applyBorder="1" applyAlignment="1">
      <alignment wrapText="1"/>
    </xf>
    <xf numFmtId="0" fontId="27" fillId="2" borderId="22" xfId="0" applyFont="1" applyFill="1" applyBorder="1" applyAlignment="1">
      <alignment horizontal="left" wrapText="1"/>
    </xf>
    <xf numFmtId="0" fontId="11" fillId="0" borderId="22" xfId="0" applyFont="1" applyFill="1" applyBorder="1" applyAlignment="1">
      <alignment horizontal="left" wrapText="1"/>
    </xf>
    <xf numFmtId="0" fontId="11" fillId="2" borderId="22" xfId="0" applyFont="1" applyFill="1" applyBorder="1" applyAlignment="1">
      <alignment horizontal="left" wrapText="1"/>
    </xf>
    <xf numFmtId="0" fontId="28" fillId="3" borderId="23" xfId="0" applyFont="1" applyFill="1" applyBorder="1" applyAlignment="1">
      <alignment horizontal="center" vertical="center" wrapText="1"/>
    </xf>
    <xf numFmtId="0" fontId="28" fillId="3" borderId="20" xfId="0" applyFont="1" applyFill="1" applyBorder="1" applyAlignment="1">
      <alignment horizontal="center" vertical="center" wrapText="1"/>
    </xf>
    <xf numFmtId="0" fontId="11" fillId="3" borderId="23" xfId="0" applyFont="1" applyFill="1" applyBorder="1" applyAlignment="1">
      <alignment horizontal="center" vertical="center" wrapText="1"/>
    </xf>
    <xf numFmtId="0" fontId="11" fillId="3" borderId="20" xfId="0" applyFont="1" applyFill="1" applyBorder="1" applyAlignment="1">
      <alignment horizontal="center" vertical="center" wrapText="1"/>
    </xf>
    <xf numFmtId="49" fontId="9" fillId="2" borderId="0" xfId="0" applyNumberFormat="1" applyFont="1" applyFill="1" applyBorder="1" applyAlignment="1">
      <alignment horizontal="center" vertical="center" wrapText="1"/>
    </xf>
    <xf numFmtId="49" fontId="9" fillId="2" borderId="0" xfId="0" applyNumberFormat="1" applyFont="1" applyFill="1" applyAlignment="1">
      <alignment horizontal="left" vertical="center" wrapText="1"/>
    </xf>
    <xf numFmtId="0" fontId="12" fillId="0" borderId="22" xfId="0" applyFont="1" applyBorder="1" applyAlignment="1"/>
    <xf numFmtId="0" fontId="27" fillId="0" borderId="17" xfId="15" quotePrefix="1" applyFont="1" applyBorder="1" applyAlignment="1">
      <alignment vertical="top"/>
    </xf>
    <xf numFmtId="49" fontId="10" fillId="2" borderId="0" xfId="0" applyNumberFormat="1" applyFont="1" applyFill="1" applyAlignment="1">
      <alignment horizontal="center" vertical="center" wrapText="1"/>
    </xf>
    <xf numFmtId="0" fontId="0" fillId="0" borderId="0" xfId="0" applyAlignment="1">
      <alignment vertical="center"/>
    </xf>
    <xf numFmtId="166" fontId="38" fillId="0" borderId="0" xfId="0" applyNumberFormat="1" applyFont="1" applyFill="1" applyAlignment="1">
      <alignment horizontal="right"/>
    </xf>
    <xf numFmtId="0" fontId="30" fillId="0" borderId="0" xfId="15" quotePrefix="1" applyFont="1" applyBorder="1" applyAlignment="1">
      <alignment horizontal="left" vertical="top" indent="1"/>
    </xf>
    <xf numFmtId="0" fontId="28" fillId="3" borderId="23" xfId="0" applyFont="1" applyFill="1" applyBorder="1" applyAlignment="1">
      <alignment horizontal="center" vertical="center" wrapText="1"/>
    </xf>
    <xf numFmtId="0" fontId="28" fillId="3" borderId="20" xfId="0" applyFont="1" applyFill="1" applyBorder="1" applyAlignment="1">
      <alignment horizontal="center" vertical="center" wrapText="1"/>
    </xf>
    <xf numFmtId="0" fontId="32" fillId="0" borderId="0" xfId="0" quotePrefix="1" applyFont="1" applyAlignment="1">
      <alignment horizontal="right"/>
    </xf>
    <xf numFmtId="168" fontId="29" fillId="0" borderId="21" xfId="0" applyNumberFormat="1" applyFont="1" applyBorder="1" applyAlignment="1" applyProtection="1">
      <alignment horizontal="right"/>
      <protection locked="0"/>
    </xf>
    <xf numFmtId="169" fontId="29" fillId="0" borderId="0" xfId="0" applyNumberFormat="1" applyFont="1" applyAlignment="1">
      <alignment horizontal="right"/>
    </xf>
    <xf numFmtId="168" fontId="29" fillId="0" borderId="0" xfId="0" applyNumberFormat="1" applyFont="1" applyAlignment="1">
      <alignment horizontal="right"/>
    </xf>
    <xf numFmtId="166" fontId="29" fillId="0" borderId="0" xfId="0" applyNumberFormat="1" applyFont="1" applyAlignment="1">
      <alignment horizontal="right"/>
    </xf>
    <xf numFmtId="168" fontId="29" fillId="0" borderId="21" xfId="0" applyNumberFormat="1" applyFont="1" applyBorder="1" applyAlignment="1">
      <alignment horizontal="right"/>
    </xf>
    <xf numFmtId="168" fontId="28" fillId="0" borderId="21" xfId="0" applyNumberFormat="1" applyFont="1" applyBorder="1" applyAlignment="1">
      <alignment horizontal="right"/>
    </xf>
    <xf numFmtId="169" fontId="28" fillId="0" borderId="0" xfId="0" applyNumberFormat="1" applyFont="1" applyAlignment="1">
      <alignment horizontal="right"/>
    </xf>
    <xf numFmtId="168" fontId="28" fillId="0" borderId="0" xfId="0" applyNumberFormat="1" applyFont="1" applyAlignment="1">
      <alignment horizontal="right"/>
    </xf>
    <xf numFmtId="166" fontId="28" fillId="0" borderId="0" xfId="0" applyNumberFormat="1" applyFont="1" applyAlignment="1">
      <alignment horizontal="right"/>
    </xf>
    <xf numFmtId="168" fontId="29" fillId="0" borderId="21" xfId="0" applyNumberFormat="1" applyFont="1" applyFill="1" applyBorder="1" applyAlignment="1">
      <alignment horizontal="right"/>
    </xf>
    <xf numFmtId="169" fontId="29" fillId="0" borderId="0" xfId="0" applyNumberFormat="1" applyFont="1" applyFill="1" applyAlignment="1">
      <alignment horizontal="right"/>
    </xf>
    <xf numFmtId="168" fontId="29" fillId="0" borderId="0" xfId="0" applyNumberFormat="1" applyFont="1" applyFill="1" applyAlignment="1">
      <alignment horizontal="right"/>
    </xf>
    <xf numFmtId="166" fontId="29" fillId="0" borderId="0" xfId="0" applyNumberFormat="1" applyFont="1" applyFill="1" applyAlignment="1">
      <alignment horizontal="right"/>
    </xf>
    <xf numFmtId="168" fontId="29" fillId="0" borderId="18" xfId="0" applyNumberFormat="1" applyFont="1" applyBorder="1" applyAlignment="1">
      <alignment horizontal="right"/>
    </xf>
    <xf numFmtId="169" fontId="29" fillId="0" borderId="15" xfId="0" applyNumberFormat="1" applyFont="1" applyBorder="1" applyAlignment="1">
      <alignment horizontal="right"/>
    </xf>
    <xf numFmtId="168" fontId="29" fillId="0" borderId="15" xfId="0" applyNumberFormat="1" applyFont="1" applyBorder="1" applyAlignment="1">
      <alignment horizontal="right"/>
    </xf>
    <xf numFmtId="166" fontId="29" fillId="0" borderId="15" xfId="0" applyNumberFormat="1" applyFont="1" applyBorder="1" applyAlignment="1">
      <alignment horizontal="right"/>
    </xf>
    <xf numFmtId="165" fontId="29" fillId="0" borderId="21" xfId="0" applyNumberFormat="1" applyFont="1" applyBorder="1" applyAlignment="1">
      <alignment horizontal="right"/>
    </xf>
    <xf numFmtId="165" fontId="29" fillId="0" borderId="0" xfId="0" applyNumberFormat="1" applyFont="1" applyBorder="1" applyAlignment="1">
      <alignment horizontal="right"/>
    </xf>
    <xf numFmtId="166" fontId="29" fillId="0" borderId="0" xfId="0" applyNumberFormat="1" applyFont="1" applyBorder="1" applyAlignment="1">
      <alignment horizontal="right"/>
    </xf>
    <xf numFmtId="165" fontId="28" fillId="0" borderId="21" xfId="0" applyNumberFormat="1" applyFont="1" applyBorder="1" applyAlignment="1">
      <alignment horizontal="right"/>
    </xf>
    <xf numFmtId="165" fontId="28" fillId="0" borderId="0" xfId="0" applyNumberFormat="1" applyFont="1" applyBorder="1" applyAlignment="1">
      <alignment horizontal="right"/>
    </xf>
    <xf numFmtId="166" fontId="28" fillId="0" borderId="0" xfId="0" applyNumberFormat="1" applyFont="1" applyBorder="1" applyAlignment="1">
      <alignment horizontal="right"/>
    </xf>
    <xf numFmtId="0" fontId="11" fillId="3" borderId="23" xfId="0" quotePrefix="1" applyFont="1" applyFill="1" applyBorder="1" applyAlignment="1">
      <alignment horizontal="centerContinuous" vertical="center"/>
    </xf>
    <xf numFmtId="165" fontId="11" fillId="0" borderId="0" xfId="0" applyNumberFormat="1" applyFont="1" applyAlignment="1" applyProtection="1">
      <protection locked="0"/>
    </xf>
    <xf numFmtId="165" fontId="11" fillId="0" borderId="0" xfId="0" applyNumberFormat="1" applyFont="1" applyAlignment="1"/>
    <xf numFmtId="166" fontId="11" fillId="0" borderId="0" xfId="0" applyNumberFormat="1" applyFont="1" applyAlignment="1"/>
    <xf numFmtId="170" fontId="11" fillId="0" borderId="0" xfId="0" applyNumberFormat="1" applyFont="1" applyAlignment="1"/>
    <xf numFmtId="165" fontId="11" fillId="0" borderId="0" xfId="0" applyNumberFormat="1" applyFont="1" applyFill="1" applyAlignment="1"/>
    <xf numFmtId="166" fontId="11" fillId="0" borderId="0" xfId="0" applyNumberFormat="1" applyFont="1" applyFill="1" applyAlignment="1"/>
    <xf numFmtId="165" fontId="12" fillId="0" borderId="0" xfId="0" applyNumberFormat="1" applyFont="1" applyAlignment="1"/>
    <xf numFmtId="166" fontId="12" fillId="0" borderId="0" xfId="0" applyNumberFormat="1" applyFont="1" applyAlignment="1"/>
    <xf numFmtId="172" fontId="12" fillId="0" borderId="0" xfId="0" applyNumberFormat="1" applyFont="1" applyAlignment="1">
      <alignment horizontal="right"/>
    </xf>
    <xf numFmtId="172" fontId="11" fillId="0" borderId="0" xfId="0" applyNumberFormat="1" applyFont="1" applyAlignment="1">
      <alignment horizontal="right"/>
    </xf>
    <xf numFmtId="172" fontId="11" fillId="0" borderId="15" xfId="0" applyNumberFormat="1" applyFont="1" applyBorder="1" applyAlignment="1">
      <alignment horizontal="right"/>
    </xf>
    <xf numFmtId="171" fontId="29" fillId="0" borderId="0" xfId="0" applyNumberFormat="1" applyFont="1" applyAlignment="1">
      <alignment horizontal="right"/>
    </xf>
    <xf numFmtId="172" fontId="29" fillId="0" borderId="0" xfId="0" applyNumberFormat="1" applyFont="1" applyAlignment="1">
      <alignment horizontal="right"/>
    </xf>
    <xf numFmtId="171" fontId="29" fillId="0" borderId="0" xfId="0" applyNumberFormat="1" applyFont="1" applyBorder="1" applyAlignment="1">
      <alignment horizontal="right"/>
    </xf>
    <xf numFmtId="171" fontId="28" fillId="0" borderId="0" xfId="0" applyNumberFormat="1" applyFont="1" applyBorder="1" applyAlignment="1">
      <alignment horizontal="right"/>
    </xf>
    <xf numFmtId="171" fontId="28" fillId="0" borderId="0" xfId="0" applyNumberFormat="1" applyFont="1" applyAlignment="1">
      <alignment horizontal="right"/>
    </xf>
    <xf numFmtId="172" fontId="28" fillId="0" borderId="0" xfId="0" applyNumberFormat="1" applyFont="1" applyAlignment="1">
      <alignment horizontal="right"/>
    </xf>
    <xf numFmtId="171" fontId="28" fillId="0" borderId="15" xfId="0" applyNumberFormat="1" applyFont="1" applyBorder="1" applyAlignment="1">
      <alignment horizontal="right"/>
    </xf>
    <xf numFmtId="172" fontId="28" fillId="0" borderId="15" xfId="0" applyNumberFormat="1" applyFont="1" applyBorder="1" applyAlignment="1">
      <alignment horizontal="right"/>
    </xf>
    <xf numFmtId="165" fontId="11" fillId="0" borderId="0" xfId="0" applyNumberFormat="1" applyFont="1" applyBorder="1" applyAlignment="1">
      <alignment horizontal="right"/>
    </xf>
    <xf numFmtId="165" fontId="11" fillId="0" borderId="0" xfId="0" applyNumberFormat="1" applyFont="1" applyAlignment="1">
      <alignment horizontal="right"/>
    </xf>
    <xf numFmtId="166" fontId="11" fillId="0" borderId="0" xfId="0" applyNumberFormat="1" applyFont="1" applyAlignment="1">
      <alignment horizontal="right"/>
    </xf>
    <xf numFmtId="0" fontId="21" fillId="0" borderId="0" xfId="3" applyFont="1" applyAlignment="1">
      <alignment horizontal="center" wrapText="1"/>
    </xf>
    <xf numFmtId="0" fontId="24" fillId="0" borderId="0" xfId="17" applyFont="1" applyAlignment="1">
      <alignment horizontal="left"/>
    </xf>
    <xf numFmtId="0" fontId="4" fillId="0" borderId="0" xfId="17" applyFont="1" applyAlignment="1">
      <alignment horizontal="left" wrapText="1"/>
    </xf>
    <xf numFmtId="0" fontId="24" fillId="0" borderId="0" xfId="17" applyFont="1" applyAlignment="1">
      <alignment horizontal="left" wrapText="1"/>
    </xf>
    <xf numFmtId="0" fontId="2" fillId="0" borderId="0" xfId="17" applyFont="1" applyAlignment="1">
      <alignment horizontal="left" wrapText="1"/>
    </xf>
    <xf numFmtId="0" fontId="41" fillId="0" borderId="0" xfId="9" applyFont="1" applyAlignment="1">
      <alignment horizontal="left" wrapText="1"/>
    </xf>
    <xf numFmtId="0" fontId="41" fillId="0" borderId="0" xfId="11" applyFont="1" applyAlignment="1">
      <alignment horizontal="left" wrapText="1"/>
    </xf>
    <xf numFmtId="0" fontId="41" fillId="0" borderId="0" xfId="17" applyFont="1" applyAlignment="1">
      <alignment horizontal="left" wrapText="1"/>
    </xf>
    <xf numFmtId="0" fontId="3" fillId="0" borderId="0" xfId="17" applyFont="1" applyAlignment="1">
      <alignment horizontal="left" wrapText="1"/>
    </xf>
    <xf numFmtId="0" fontId="4" fillId="0" borderId="0" xfId="17" applyFont="1" applyAlignment="1">
      <alignment horizontal="left"/>
    </xf>
    <xf numFmtId="0" fontId="22" fillId="0" borderId="0" xfId="17" applyFont="1" applyAlignment="1">
      <alignment horizontal="left" vertical="center"/>
    </xf>
    <xf numFmtId="0" fontId="23" fillId="0" borderId="0" xfId="17" applyFont="1" applyAlignment="1">
      <alignment horizontal="left"/>
    </xf>
    <xf numFmtId="0" fontId="19" fillId="0" borderId="0" xfId="17" applyFont="1" applyAlignment="1">
      <alignment horizontal="left"/>
    </xf>
    <xf numFmtId="0" fontId="28" fillId="3" borderId="23" xfId="0" applyFont="1" applyFill="1" applyBorder="1" applyAlignment="1">
      <alignment horizontal="center" vertical="center" wrapText="1"/>
    </xf>
    <xf numFmtId="0" fontId="28" fillId="3" borderId="20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8" fillId="3" borderId="23" xfId="0" applyFont="1" applyFill="1" applyBorder="1" applyAlignment="1">
      <alignment horizontal="center" vertical="center"/>
    </xf>
    <xf numFmtId="0" fontId="28" fillId="3" borderId="20" xfId="0" applyFont="1" applyFill="1" applyBorder="1" applyAlignment="1">
      <alignment horizontal="center" vertical="center"/>
    </xf>
    <xf numFmtId="0" fontId="28" fillId="3" borderId="23" xfId="0" quotePrefix="1" applyFont="1" applyFill="1" applyBorder="1" applyAlignment="1">
      <alignment horizontal="center" vertical="center" wrapText="1"/>
    </xf>
    <xf numFmtId="0" fontId="28" fillId="5" borderId="24" xfId="0" applyFont="1" applyFill="1" applyBorder="1" applyAlignment="1">
      <alignment horizontal="left" vertical="center" wrapText="1" indent="1"/>
    </xf>
    <xf numFmtId="0" fontId="28" fillId="5" borderId="24" xfId="0" applyFont="1" applyFill="1" applyBorder="1" applyAlignment="1">
      <alignment horizontal="left" vertical="center" indent="1"/>
    </xf>
    <xf numFmtId="0" fontId="11" fillId="0" borderId="0" xfId="0" applyFont="1" applyAlignment="1">
      <alignment vertical="top" wrapText="1"/>
    </xf>
    <xf numFmtId="0" fontId="11" fillId="0" borderId="0" xfId="0" applyFont="1" applyAlignment="1">
      <alignment vertical="top"/>
    </xf>
    <xf numFmtId="0" fontId="29" fillId="0" borderId="21" xfId="0" applyFont="1" applyBorder="1" applyAlignment="1">
      <alignment horizontal="center"/>
    </xf>
    <xf numFmtId="0" fontId="29" fillId="0" borderId="0" xfId="0" applyFont="1" applyBorder="1" applyAlignment="1">
      <alignment horizontal="center"/>
    </xf>
    <xf numFmtId="0" fontId="28" fillId="3" borderId="24" xfId="0" applyFont="1" applyFill="1" applyBorder="1" applyAlignment="1">
      <alignment horizontal="left" vertical="center" wrapText="1" indent="1"/>
    </xf>
    <xf numFmtId="49" fontId="11" fillId="2" borderId="0" xfId="0" applyNumberFormat="1" applyFont="1" applyFill="1" applyAlignment="1">
      <alignment horizontal="left" vertical="center" wrapText="1"/>
    </xf>
    <xf numFmtId="0" fontId="0" fillId="0" borderId="0" xfId="0" applyAlignment="1"/>
    <xf numFmtId="49" fontId="10" fillId="2" borderId="0" xfId="0" applyNumberFormat="1" applyFont="1" applyFill="1" applyAlignment="1">
      <alignment horizontal="center" vertical="center" wrapText="1"/>
    </xf>
    <xf numFmtId="0" fontId="11" fillId="3" borderId="25" xfId="0" applyFont="1" applyFill="1" applyBorder="1" applyAlignment="1">
      <alignment horizontal="left" vertical="center" wrapText="1" indent="1"/>
    </xf>
    <xf numFmtId="0" fontId="45" fillId="0" borderId="22" xfId="0" applyFont="1" applyBorder="1" applyAlignment="1">
      <alignment horizontal="left" vertical="center" indent="1"/>
    </xf>
    <xf numFmtId="0" fontId="45" fillId="0" borderId="17" xfId="0" applyFont="1" applyBorder="1" applyAlignment="1">
      <alignment horizontal="left" vertical="center" indent="1"/>
    </xf>
    <xf numFmtId="0" fontId="11" fillId="3" borderId="20" xfId="0" quotePrefix="1" applyFont="1" applyFill="1" applyBorder="1" applyAlignment="1">
      <alignment horizontal="center" vertical="center" wrapText="1"/>
    </xf>
    <xf numFmtId="0" fontId="11" fillId="3" borderId="27" xfId="0" applyFont="1" applyFill="1" applyBorder="1" applyAlignment="1">
      <alignment horizontal="center" vertical="center" wrapText="1"/>
    </xf>
    <xf numFmtId="0" fontId="11" fillId="3" borderId="24" xfId="0" applyFont="1" applyFill="1" applyBorder="1" applyAlignment="1">
      <alignment horizontal="center" vertical="center" wrapText="1"/>
    </xf>
    <xf numFmtId="0" fontId="11" fillId="3" borderId="20" xfId="0" applyFont="1" applyFill="1" applyBorder="1" applyAlignment="1">
      <alignment horizontal="center" vertical="center" wrapText="1"/>
    </xf>
    <xf numFmtId="0" fontId="45" fillId="0" borderId="27" xfId="0" applyFont="1" applyBorder="1" applyAlignment="1">
      <alignment horizontal="center" vertical="center" wrapText="1"/>
    </xf>
    <xf numFmtId="0" fontId="29" fillId="0" borderId="19" xfId="0" applyFont="1" applyBorder="1" applyAlignment="1">
      <alignment horizontal="right"/>
    </xf>
    <xf numFmtId="0" fontId="0" fillId="0" borderId="16" xfId="0" applyBorder="1" applyAlignment="1">
      <alignment horizontal="right"/>
    </xf>
    <xf numFmtId="171" fontId="12" fillId="0" borderId="2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171" fontId="11" fillId="0" borderId="21" xfId="0" applyNumberFormat="1" applyFont="1" applyBorder="1" applyAlignment="1">
      <alignment horizontal="center"/>
    </xf>
    <xf numFmtId="0" fontId="11" fillId="3" borderId="23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11" fillId="3" borderId="24" xfId="0" applyFont="1" applyFill="1" applyBorder="1" applyAlignment="1">
      <alignment horizontal="left" vertical="center" indent="1"/>
    </xf>
    <xf numFmtId="171" fontId="11" fillId="0" borderId="18" xfId="0" applyNumberFormat="1" applyFont="1" applyBorder="1" applyAlignment="1">
      <alignment horizontal="center"/>
    </xf>
    <xf numFmtId="0" fontId="0" fillId="0" borderId="15" xfId="0" applyBorder="1" applyAlignment="1">
      <alignment horizontal="center"/>
    </xf>
    <xf numFmtId="0" fontId="28" fillId="3" borderId="26" xfId="0" applyFont="1" applyFill="1" applyBorder="1" applyAlignment="1">
      <alignment horizontal="center" vertical="center" wrapText="1"/>
    </xf>
    <xf numFmtId="0" fontId="28" fillId="3" borderId="29" xfId="0" applyFont="1" applyFill="1" applyBorder="1" applyAlignment="1">
      <alignment horizontal="center" vertical="center" wrapText="1"/>
    </xf>
    <xf numFmtId="0" fontId="28" fillId="3" borderId="19" xfId="0" applyFont="1" applyFill="1" applyBorder="1" applyAlignment="1">
      <alignment horizontal="center" vertical="center" wrapText="1"/>
    </xf>
    <xf numFmtId="0" fontId="28" fillId="3" borderId="18" xfId="0" applyFont="1" applyFill="1" applyBorder="1" applyAlignment="1">
      <alignment horizontal="center" vertical="center" wrapText="1"/>
    </xf>
    <xf numFmtId="0" fontId="28" fillId="3" borderId="20" xfId="0" quotePrefix="1" applyFont="1" applyFill="1" applyBorder="1" applyAlignment="1">
      <alignment horizontal="center" vertical="center" wrapText="1"/>
    </xf>
    <xf numFmtId="0" fontId="28" fillId="3" borderId="27" xfId="0" applyFont="1" applyFill="1" applyBorder="1" applyAlignment="1">
      <alignment horizontal="center" vertical="center" wrapText="1"/>
    </xf>
    <xf numFmtId="0" fontId="28" fillId="3" borderId="24" xfId="0" applyFont="1" applyFill="1" applyBorder="1" applyAlignment="1">
      <alignment horizontal="center" vertical="center" wrapText="1"/>
    </xf>
    <xf numFmtId="0" fontId="28" fillId="3" borderId="27" xfId="0" applyFont="1" applyFill="1" applyBorder="1" applyAlignment="1">
      <alignment horizontal="center" vertical="center"/>
    </xf>
    <xf numFmtId="0" fontId="28" fillId="3" borderId="28" xfId="0" applyFont="1" applyFill="1" applyBorder="1" applyAlignment="1">
      <alignment horizontal="center" vertical="center" wrapText="1"/>
    </xf>
    <xf numFmtId="0" fontId="28" fillId="3" borderId="21" xfId="0" applyFont="1" applyFill="1" applyBorder="1" applyAlignment="1">
      <alignment horizontal="center" vertical="center" wrapText="1"/>
    </xf>
    <xf numFmtId="0" fontId="28" fillId="3" borderId="25" xfId="0" applyFont="1" applyFill="1" applyBorder="1" applyAlignment="1">
      <alignment horizontal="left" vertical="center" wrapText="1" indent="1"/>
    </xf>
    <xf numFmtId="0" fontId="28" fillId="3" borderId="22" xfId="0" applyFont="1" applyFill="1" applyBorder="1" applyAlignment="1">
      <alignment horizontal="left" vertical="center" wrapText="1" indent="1"/>
    </xf>
    <xf numFmtId="0" fontId="28" fillId="3" borderId="17" xfId="0" applyFont="1" applyFill="1" applyBorder="1" applyAlignment="1">
      <alignment horizontal="left" vertical="center" wrapText="1" indent="1"/>
    </xf>
    <xf numFmtId="0" fontId="11" fillId="3" borderId="10" xfId="0" applyFont="1" applyFill="1" applyBorder="1" applyAlignment="1">
      <alignment horizontal="center"/>
    </xf>
    <xf numFmtId="0" fontId="11" fillId="3" borderId="2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 vertical="center" wrapText="1"/>
    </xf>
    <xf numFmtId="0" fontId="11" fillId="3" borderId="5" xfId="0" applyFont="1" applyFill="1" applyBorder="1" applyAlignment="1">
      <alignment horizontal="center" vertical="center" wrapText="1"/>
    </xf>
    <xf numFmtId="0" fontId="11" fillId="3" borderId="6" xfId="0" applyFont="1" applyFill="1" applyBorder="1" applyAlignment="1">
      <alignment horizontal="center" vertical="center" wrapText="1"/>
    </xf>
    <xf numFmtId="0" fontId="11" fillId="3" borderId="8" xfId="0" applyFont="1" applyFill="1" applyBorder="1" applyAlignment="1">
      <alignment horizontal="center" wrapText="1"/>
    </xf>
    <xf numFmtId="0" fontId="11" fillId="3" borderId="9" xfId="0" applyFont="1" applyFill="1" applyBorder="1" applyAlignment="1">
      <alignment horizontal="center" wrapText="1"/>
    </xf>
    <xf numFmtId="0" fontId="11" fillId="3" borderId="13" xfId="0" applyFont="1" applyFill="1" applyBorder="1" applyAlignment="1">
      <alignment horizontal="center" wrapText="1"/>
    </xf>
    <xf numFmtId="0" fontId="11" fillId="3" borderId="4" xfId="0" applyFont="1" applyFill="1" applyBorder="1" applyAlignment="1">
      <alignment horizontal="center" wrapText="1"/>
    </xf>
    <xf numFmtId="0" fontId="11" fillId="3" borderId="6" xfId="0" applyFont="1" applyFill="1" applyBorder="1" applyAlignment="1">
      <alignment horizontal="center" wrapText="1"/>
    </xf>
    <xf numFmtId="0" fontId="11" fillId="3" borderId="14" xfId="0" applyFont="1" applyFill="1" applyBorder="1" applyAlignment="1">
      <alignment horizontal="center" wrapText="1"/>
    </xf>
    <xf numFmtId="0" fontId="11" fillId="3" borderId="10" xfId="0" applyFont="1" applyFill="1" applyBorder="1" applyAlignment="1">
      <alignment horizontal="center" wrapText="1"/>
    </xf>
    <xf numFmtId="0" fontId="38" fillId="4" borderId="19" xfId="0" applyFont="1" applyFill="1" applyBorder="1" applyAlignment="1">
      <alignment horizontal="center" wrapText="1"/>
    </xf>
    <xf numFmtId="0" fontId="38" fillId="4" borderId="21" xfId="0" applyFont="1" applyFill="1" applyBorder="1" applyAlignment="1">
      <alignment horizontal="center" wrapText="1"/>
    </xf>
    <xf numFmtId="0" fontId="38" fillId="4" borderId="18" xfId="0" applyFont="1" applyFill="1" applyBorder="1" applyAlignment="1">
      <alignment horizontal="center" wrapText="1"/>
    </xf>
  </cellXfs>
  <cellStyles count="60">
    <cellStyle name="20% - Akzent1" xfId="28"/>
    <cellStyle name="20% - Akzent2" xfId="29"/>
    <cellStyle name="20% - Akzent3" xfId="30"/>
    <cellStyle name="20% - Akzent4" xfId="31"/>
    <cellStyle name="20% - Akzent5" xfId="32"/>
    <cellStyle name="20% - Akzent6" xfId="33"/>
    <cellStyle name="40% - Akzent1" xfId="34"/>
    <cellStyle name="40% - Akzent2" xfId="35"/>
    <cellStyle name="40% - Akzent3" xfId="36"/>
    <cellStyle name="40% - Akzent4" xfId="37"/>
    <cellStyle name="40% - Akzent5" xfId="38"/>
    <cellStyle name="40% - Akzent6" xfId="39"/>
    <cellStyle name="60% - Akzent1" xfId="40"/>
    <cellStyle name="60% - Akzent2" xfId="41"/>
    <cellStyle name="60% - Akzent3" xfId="42"/>
    <cellStyle name="60% - Akzent4" xfId="43"/>
    <cellStyle name="60% - Akzent5" xfId="44"/>
    <cellStyle name="60% - Akzent6" xfId="45"/>
    <cellStyle name="Arial, 10pt" xfId="12"/>
    <cellStyle name="Arial, 10pt 2" xfId="20"/>
    <cellStyle name="Arial, 8pt" xfId="13"/>
    <cellStyle name="Arial, 9pt" xfId="14"/>
    <cellStyle name="Hyperlink 2" xfId="11"/>
    <cellStyle name="Komma 2" xfId="46"/>
    <cellStyle name="Link" xfId="9" builtinId="8"/>
    <cellStyle name="Standard" xfId="0" builtinId="0"/>
    <cellStyle name="Standard 10" xfId="47"/>
    <cellStyle name="Standard 10 2" xfId="48"/>
    <cellStyle name="Standard 11" xfId="49"/>
    <cellStyle name="Standard 12" xfId="50"/>
    <cellStyle name="Standard 12 2" xfId="51"/>
    <cellStyle name="Standard 13" xfId="52"/>
    <cellStyle name="Standard 14" xfId="53"/>
    <cellStyle name="Standard 15" xfId="54"/>
    <cellStyle name="Standard 2" xfId="1"/>
    <cellStyle name="Standard 2 2" xfId="6"/>
    <cellStyle name="Standard 2 2 2" xfId="18"/>
    <cellStyle name="Standard 2 3" xfId="19"/>
    <cellStyle name="Standard 2 4" xfId="55"/>
    <cellStyle name="Standard 3" xfId="2"/>
    <cellStyle name="Standard 3 2" xfId="7"/>
    <cellStyle name="Standard 3 3" xfId="56"/>
    <cellStyle name="Standard 4" xfId="4"/>
    <cellStyle name="Standard 4 2" xfId="21"/>
    <cellStyle name="Standard 5" xfId="5"/>
    <cellStyle name="Standard 6" xfId="8"/>
    <cellStyle name="Standard 6 2" xfId="22"/>
    <cellStyle name="Standard 7" xfId="15"/>
    <cellStyle name="Standard 7 2" xfId="23"/>
    <cellStyle name="Standard 8" xfId="16"/>
    <cellStyle name="Standard 8 2" xfId="24"/>
    <cellStyle name="Standard 8 3" xfId="27"/>
    <cellStyle name="Standard 9" xfId="10"/>
    <cellStyle name="Standard 9 2" xfId="17"/>
    <cellStyle name="Standard 9 2 2" xfId="25"/>
    <cellStyle name="Standard 9 3" xfId="26"/>
    <cellStyle name="Standard 9 3 2" xfId="57"/>
    <cellStyle name="Standard 9 4" xfId="58"/>
    <cellStyle name="Standard 9 4 2" xfId="59"/>
    <cellStyle name="Standard_Tabelle3" xfId="3"/>
  </cellStyles>
  <dxfs count="11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3E3E3E"/>
      <rgbColor rgb="00AD4F81"/>
      <rgbColor rgb="001C7726"/>
      <rgbColor rgb="0099C7DB"/>
      <rgbColor rgb="00F3A66C"/>
      <rgbColor rgb="00B3D5E4"/>
      <rgbColor rgb="000073A4"/>
      <rgbColor rgb="0080B9D1"/>
      <rgbColor rgb="00EB6A00"/>
      <rgbColor rgb="00F7C39D"/>
      <rgbColor rgb="0087888A"/>
      <rgbColor rgb="00F9D2B5"/>
      <rgbColor rgb="0060A067"/>
      <rgbColor rgb="00F5B584"/>
      <rgbColor rgb="00338FB6"/>
      <rgbColor rgb="00EF883B"/>
      <rgbColor rgb="00B5123E"/>
      <rgbColor rgb="00C44165"/>
      <rgbColor rgb="00D3718B"/>
      <rgbColor rgb="00E1A0B2"/>
      <rgbColor rgb="00F0D0D8"/>
      <rgbColor rgb="00FFFFFF"/>
      <rgbColor rgb="00000000"/>
      <rgbColor rgb="00FFFFFF"/>
      <rgbColor rgb="0000314D"/>
      <rgbColor rgb="00335A71"/>
      <rgbColor rgb="00668394"/>
      <rgbColor rgb="0099ADB8"/>
      <rgbColor rgb="00CCD6DB"/>
      <rgbColor rgb="00FFFFFF"/>
      <rgbColor rgb="00FFFFFF"/>
      <rgbColor rgb="00B3C1CA"/>
      <rgbColor rgb="0066ABC8"/>
      <rgbColor rgb="00AC91B0"/>
      <rgbColor rgb="00BDA7C0"/>
      <rgbColor rgb="00CDBDD0"/>
      <rgbColor rgb="009C7BA1"/>
      <rgbColor rgb="005A2362"/>
      <rgbColor rgb="008B6591"/>
      <rgbColor rgb="00DED3E0"/>
      <rgbColor rgb="0077AD7D"/>
      <rgbColor rgb="008DBB92"/>
      <rgbColor rgb="00B8D6BE"/>
      <rgbColor rgb="00CCE3ED"/>
      <rgbColor rgb="00D2E4D4"/>
      <rgbColor rgb="00FBE1CE"/>
      <rgbColor rgb="00F19753"/>
      <rgbColor rgb="00499251"/>
      <rgbColor rgb="009C9D9F"/>
      <rgbColor rgb="00A4C9A8"/>
      <rgbColor rgb="00B1B3B4"/>
      <rgbColor rgb="00C6C7C9"/>
      <rgbColor rgb="00EEEFEF"/>
      <rgbColor rgb="004D9DBF"/>
      <rgbColor rgb="0087888A"/>
      <rgbColor rgb="00707173"/>
    </indexedColors>
    <mruColors>
      <color rgb="FFEBEBEB"/>
      <color rgb="FF1E4B7D"/>
      <color rgb="FF800000"/>
      <color rgb="FFFADC32"/>
      <color rgb="FFFAC832"/>
      <color rgb="FFD9D9D9"/>
      <color rgb="FF105A8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3467392096821234E-2"/>
          <c:y val="0.14422474862518433"/>
          <c:w val="0.87222932556627919"/>
          <c:h val="0.614679706274168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T5_1!$A$49</c:f>
              <c:strCache>
                <c:ptCount val="1"/>
                <c:pt idx="0">
                  <c:v>2021</c:v>
                </c:pt>
              </c:strCache>
            </c:strRef>
          </c:tx>
          <c:invertIfNegative val="0"/>
          <c:dLbls>
            <c:delete val="1"/>
          </c:dLbls>
          <c:cat>
            <c:strRef>
              <c:f>T5_1!$B$37:$B$48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T5_1!$D$49:$D$60</c:f>
              <c:numCache>
                <c:formatCode>#\ ###\ ##0\ \ \ ;\-\ #\ ###\ ##0\ \ \ ;\-</c:formatCode>
                <c:ptCount val="12"/>
                <c:pt idx="0">
                  <c:v>166544</c:v>
                </c:pt>
                <c:pt idx="1">
                  <c:v>169068</c:v>
                </c:pt>
                <c:pt idx="2">
                  <c:v>175013</c:v>
                </c:pt>
                <c:pt idx="3">
                  <c:v>183076</c:v>
                </c:pt>
              </c:numCache>
            </c:numRef>
          </c:val>
        </c:ser>
        <c:ser>
          <c:idx val="1"/>
          <c:order val="1"/>
          <c:tx>
            <c:strRef>
              <c:f>T5_1!$A$37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FADC32"/>
            </a:solidFill>
          </c:spPr>
          <c:invertIfNegative val="0"/>
          <c:dLbls>
            <c:delete val="1"/>
          </c:dLbls>
          <c:cat>
            <c:strRef>
              <c:f>T5_1!$B$37:$B$48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T5_1!$D$37:$D$48</c:f>
              <c:numCache>
                <c:formatCode>#\ ###\ ##0\ \ \ ;\-\ #\ ###\ ##0\ \ \ ;\-</c:formatCode>
                <c:ptCount val="12"/>
                <c:pt idx="0">
                  <c:v>207053</c:v>
                </c:pt>
                <c:pt idx="1">
                  <c:v>205695</c:v>
                </c:pt>
                <c:pt idx="2">
                  <c:v>214768</c:v>
                </c:pt>
                <c:pt idx="3">
                  <c:v>155433</c:v>
                </c:pt>
                <c:pt idx="4">
                  <c:v>215701</c:v>
                </c:pt>
                <c:pt idx="5">
                  <c:v>226300</c:v>
                </c:pt>
                <c:pt idx="6">
                  <c:v>230123</c:v>
                </c:pt>
                <c:pt idx="7">
                  <c:v>233456</c:v>
                </c:pt>
                <c:pt idx="8">
                  <c:v>232266</c:v>
                </c:pt>
                <c:pt idx="9">
                  <c:v>229785</c:v>
                </c:pt>
                <c:pt idx="10">
                  <c:v>194308</c:v>
                </c:pt>
                <c:pt idx="11">
                  <c:v>160807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316407064"/>
        <c:axId val="142728776"/>
      </c:barChart>
      <c:catAx>
        <c:axId val="3164070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142728776"/>
        <c:crosses val="autoZero"/>
        <c:auto val="0"/>
        <c:lblAlgn val="ctr"/>
        <c:lblOffset val="100"/>
        <c:noMultiLvlLbl val="0"/>
      </c:catAx>
      <c:valAx>
        <c:axId val="142728776"/>
        <c:scaling>
          <c:orientation val="minMax"/>
          <c:max val="250000"/>
        </c:scaling>
        <c:delete val="0"/>
        <c:axPos val="l"/>
        <c:majorGridlines/>
        <c:numFmt formatCode="#\ ###\ ##0\ \ \ ;\-\ #\ ###\ ##0\ \ \ ;\-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316407064"/>
        <c:crosses val="autoZero"/>
        <c:crossBetween val="between"/>
        <c:majorUnit val="25000"/>
        <c:minorUnit val="25000"/>
      </c:valAx>
    </c:plotArea>
    <c:legend>
      <c:legendPos val="b"/>
      <c:layout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359734919613836E-2"/>
          <c:y val="0.14422492396068884"/>
          <c:w val="0.85176115076099101"/>
          <c:h val="0.614679706274168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T5_1!$A$49</c:f>
              <c:strCache>
                <c:ptCount val="1"/>
                <c:pt idx="0">
                  <c:v>2021</c:v>
                </c:pt>
              </c:strCache>
            </c:strRef>
          </c:tx>
          <c:invertIfNegative val="0"/>
          <c:dLbls>
            <c:delete val="1"/>
          </c:dLbls>
          <c:cat>
            <c:strRef>
              <c:f>T5_1!$B$37:$B$48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T5_1!$E$49:$E$60</c:f>
              <c:numCache>
                <c:formatCode>#\ ###\ ##0\ \ \ ;\-\ #\ ###\ ##0\ \ \ ;\-</c:formatCode>
                <c:ptCount val="12"/>
                <c:pt idx="0">
                  <c:v>44162</c:v>
                </c:pt>
                <c:pt idx="1">
                  <c:v>51737</c:v>
                </c:pt>
                <c:pt idx="2">
                  <c:v>75473</c:v>
                </c:pt>
                <c:pt idx="3">
                  <c:v>87926</c:v>
                </c:pt>
              </c:numCache>
            </c:numRef>
          </c:val>
        </c:ser>
        <c:ser>
          <c:idx val="1"/>
          <c:order val="1"/>
          <c:tx>
            <c:strRef>
              <c:f>T5_1!$A$37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FADC32"/>
            </a:solidFill>
          </c:spPr>
          <c:invertIfNegative val="0"/>
          <c:dLbls>
            <c:delete val="1"/>
          </c:dLbls>
          <c:cat>
            <c:strRef>
              <c:f>T5_1!$B$37:$B$48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T5_1!$E$37:$E$48</c:f>
              <c:numCache>
                <c:formatCode>#\ ###\ ##0\ \ \ ;\-\ #\ ###\ ##0\ \ \ ;\-</c:formatCode>
                <c:ptCount val="12"/>
                <c:pt idx="0">
                  <c:v>325980</c:v>
                </c:pt>
                <c:pt idx="1">
                  <c:v>414127</c:v>
                </c:pt>
                <c:pt idx="2">
                  <c:v>237668</c:v>
                </c:pt>
                <c:pt idx="3">
                  <c:v>28867</c:v>
                </c:pt>
                <c:pt idx="4">
                  <c:v>404870</c:v>
                </c:pt>
                <c:pt idx="5">
                  <c:v>820867</c:v>
                </c:pt>
                <c:pt idx="6">
                  <c:v>1070071</c:v>
                </c:pt>
                <c:pt idx="7">
                  <c:v>1144363</c:v>
                </c:pt>
                <c:pt idx="8">
                  <c:v>913446</c:v>
                </c:pt>
                <c:pt idx="9">
                  <c:v>736892</c:v>
                </c:pt>
                <c:pt idx="10">
                  <c:v>76148</c:v>
                </c:pt>
                <c:pt idx="11">
                  <c:v>44298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316148128"/>
        <c:axId val="316144600"/>
      </c:barChart>
      <c:catAx>
        <c:axId val="3161481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316144600"/>
        <c:crosses val="autoZero"/>
        <c:auto val="0"/>
        <c:lblAlgn val="ctr"/>
        <c:lblOffset val="100"/>
        <c:noMultiLvlLbl val="0"/>
      </c:catAx>
      <c:valAx>
        <c:axId val="316144600"/>
        <c:scaling>
          <c:orientation val="minMax"/>
          <c:max val="1500000"/>
          <c:min val="0"/>
        </c:scaling>
        <c:delete val="0"/>
        <c:axPos val="l"/>
        <c:majorGridlines/>
        <c:numFmt formatCode="#\ ###\ ##0\ \ \ ;\-\ #\ ###\ ##0\ \ \ ;\-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316148128"/>
        <c:crosses val="autoZero"/>
        <c:crossBetween val="between"/>
        <c:dispUnits>
          <c:builtInUnit val="thousands"/>
        </c:dispUnits>
      </c:valAx>
    </c:plotArea>
    <c:legend>
      <c:legendPos val="b"/>
      <c:layout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59055118110236227" l="0.59055118110236227" r="0.59055118110236227" t="0.59055118110236227" header="0" footer="0.3937007874015748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3467392096821234E-2"/>
          <c:y val="0.14422474862518433"/>
          <c:w val="0.88345146404281372"/>
          <c:h val="0.614679706274168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T5_1!$A$49</c:f>
              <c:strCache>
                <c:ptCount val="1"/>
                <c:pt idx="0">
                  <c:v>2021</c:v>
                </c:pt>
              </c:strCache>
            </c:strRef>
          </c:tx>
          <c:invertIfNegative val="0"/>
          <c:dLbls>
            <c:delete val="1"/>
          </c:dLbls>
          <c:cat>
            <c:strRef>
              <c:f>T5_1!$B$37:$B$48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T5_1!$G$49:$G$60</c:f>
              <c:numCache>
                <c:formatCode>#\ ###\ ##0\ \ \ ;\-\ #\ ###\ ##0\ \ \ ;\-</c:formatCode>
                <c:ptCount val="12"/>
                <c:pt idx="0">
                  <c:v>302718</c:v>
                </c:pt>
                <c:pt idx="1">
                  <c:v>358452</c:v>
                </c:pt>
                <c:pt idx="2">
                  <c:v>466724</c:v>
                </c:pt>
                <c:pt idx="3">
                  <c:v>523893</c:v>
                </c:pt>
              </c:numCache>
            </c:numRef>
          </c:val>
        </c:ser>
        <c:ser>
          <c:idx val="1"/>
          <c:order val="1"/>
          <c:tx>
            <c:strRef>
              <c:f>T5_1!$A$37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FADC32"/>
            </a:solidFill>
          </c:spPr>
          <c:invertIfNegative val="0"/>
          <c:dLbls>
            <c:delete val="1"/>
          </c:dLbls>
          <c:cat>
            <c:strRef>
              <c:f>T5_1!$B$37:$B$48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T5_1!$G$37:$G$48</c:f>
              <c:numCache>
                <c:formatCode>#\ ###\ ##0\ \ \ ;\-\ #\ ###\ ##0\ \ \ ;\-</c:formatCode>
                <c:ptCount val="12"/>
                <c:pt idx="0">
                  <c:v>1129233</c:v>
                </c:pt>
                <c:pt idx="1">
                  <c:v>1408128</c:v>
                </c:pt>
                <c:pt idx="2">
                  <c:v>958998</c:v>
                </c:pt>
                <c:pt idx="3">
                  <c:v>148793</c:v>
                </c:pt>
                <c:pt idx="4">
                  <c:v>1522840</c:v>
                </c:pt>
                <c:pt idx="5">
                  <c:v>3867643</c:v>
                </c:pt>
                <c:pt idx="6">
                  <c:v>5709434</c:v>
                </c:pt>
                <c:pt idx="7">
                  <c:v>5802579</c:v>
                </c:pt>
                <c:pt idx="8">
                  <c:v>4183912</c:v>
                </c:pt>
                <c:pt idx="9">
                  <c:v>3419058</c:v>
                </c:pt>
                <c:pt idx="10">
                  <c:v>461976</c:v>
                </c:pt>
                <c:pt idx="11">
                  <c:v>311727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316146168"/>
        <c:axId val="316146560"/>
      </c:barChart>
      <c:catAx>
        <c:axId val="3161461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316146560"/>
        <c:crosses val="autoZero"/>
        <c:auto val="0"/>
        <c:lblAlgn val="ctr"/>
        <c:lblOffset val="100"/>
        <c:noMultiLvlLbl val="0"/>
      </c:catAx>
      <c:valAx>
        <c:axId val="316146560"/>
        <c:scaling>
          <c:orientation val="minMax"/>
          <c:max val="7000000"/>
        </c:scaling>
        <c:delete val="0"/>
        <c:axPos val="l"/>
        <c:majorGridlines/>
        <c:numFmt formatCode="#\ ###\ ##0\ \ \ ;\-\ #\ ###\ ##0\ \ \ ;\-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316146168"/>
        <c:crosses val="autoZero"/>
        <c:crossBetween val="between"/>
        <c:dispUnits>
          <c:builtInUnit val="thousands"/>
          <c:dispUnitsLbl>
            <c:layout/>
          </c:dispUnitsLbl>
        </c:dispUnits>
      </c:valAx>
    </c:plotArea>
    <c:legend>
      <c:legendPos val="b"/>
      <c:layout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59055118110236227" l="0.59055118110236227" r="0.59055118110236227" t="0.59055118110236227" header="0" footer="0.3937007874015748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962024</xdr:colOff>
      <xdr:row>0</xdr:row>
      <xdr:rowOff>2</xdr:rowOff>
    </xdr:from>
    <xdr:to>
      <xdr:col>5</xdr:col>
      <xdr:colOff>1064436</xdr:colOff>
      <xdr:row>3</xdr:row>
      <xdr:rowOff>245051</xdr:rowOff>
    </xdr:to>
    <xdr:pic>
      <xdr:nvPicPr>
        <xdr:cNvPr id="5" name="Grafik 4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29224" y="2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9520</xdr:colOff>
      <xdr:row>30</xdr:row>
      <xdr:rowOff>66670</xdr:rowOff>
    </xdr:from>
    <xdr:to>
      <xdr:col>5</xdr:col>
      <xdr:colOff>1047520</xdr:colOff>
      <xdr:row>50</xdr:row>
      <xdr:rowOff>144436</xdr:rowOff>
    </xdr:to>
    <xdr:pic>
      <xdr:nvPicPr>
        <xdr:cNvPr id="12" name="Grafik 1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0" y="6429370"/>
          <a:ext cx="6372000" cy="331626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9521</xdr:colOff>
      <xdr:row>0</xdr:row>
      <xdr:rowOff>1</xdr:rowOff>
    </xdr:from>
    <xdr:to>
      <xdr:col>0</xdr:col>
      <xdr:colOff>6453521</xdr:colOff>
      <xdr:row>42</xdr:row>
      <xdr:rowOff>85724</xdr:rowOff>
    </xdr:to>
    <xdr:sp macro="" textlink="">
      <xdr:nvSpPr>
        <xdr:cNvPr id="2" name="Textfeld 1"/>
        <xdr:cNvSpPr txBox="1">
          <a:spLocks/>
        </xdr:cNvSpPr>
      </xdr:nvSpPr>
      <xdr:spPr>
        <a:xfrm>
          <a:off x="9521" y="1"/>
          <a:ext cx="6148725" cy="6886573"/>
        </a:xfrm>
        <a:prstGeom prst="rect">
          <a:avLst/>
        </a:prstGeom>
        <a:solidFill>
          <a:schemeClr val="bg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lIns="0" tIns="0" rIns="0" bIns="0" numCol="2" spcCol="540000" rtlCol="0" anchor="t">
          <a:noAutofit/>
        </a:bodyPr>
        <a:lstStyle/>
        <a:p>
          <a:pPr>
            <a:spcAft>
              <a:spcPts val="0"/>
            </a:spcAft>
          </a:pPr>
          <a:r>
            <a:rPr lang="de-DE" sz="1200" b="1">
              <a:effectLst/>
              <a:latin typeface="Arial"/>
              <a:ea typeface="Times New Roman"/>
            </a:rPr>
            <a:t>Rechtsgrundlagen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200">
              <a:effectLst/>
              <a:latin typeface="Arial"/>
              <a:ea typeface="Times New Roman"/>
            </a:rPr>
            <a:t> 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Beherbergungsstatistikgesetz (BeherbStatG) vom 22. Mai 2002 (BGBl. I S.1642), zuletzt geändert durch Artikel 11 des Gesetzes vom 28. Juli 2015 (BGBl. I S. 1400), in Verbindung mit dem Bundesstatistikgesetz (BStatG) in der Fassung der Bekanntmachung vom 20. Oktober 2016 (BGBl. I </a:t>
          </a:r>
          <a:br>
            <a:rPr lang="de-DE" sz="1000">
              <a:effectLst/>
              <a:latin typeface="Arial"/>
              <a:ea typeface="Times New Roman"/>
            </a:rPr>
          </a:br>
          <a:r>
            <a:rPr lang="de-DE" sz="1000">
              <a:effectLst/>
              <a:latin typeface="Arial"/>
              <a:ea typeface="Times New Roman"/>
            </a:rPr>
            <a:t>S. 2394), zuletzt geändert durch Artikel 10 Abs. 5 des Gesetzes vom 30. Oktober 2017 (BGBl. I </a:t>
          </a:r>
          <a:br>
            <a:rPr lang="de-DE" sz="1000">
              <a:effectLst/>
              <a:latin typeface="Arial"/>
              <a:ea typeface="Times New Roman"/>
            </a:rPr>
          </a:br>
          <a:r>
            <a:rPr lang="de-DE" sz="1000">
              <a:effectLst/>
              <a:latin typeface="Arial"/>
              <a:ea typeface="Times New Roman"/>
            </a:rPr>
            <a:t>S. 3618), sowie die Verordnung (EU) Nr. 692/2011 des Europäischen Parlaments und des Rates über die europäische Tourismusstatistik und zur Aufhebung der Richtlinie 95/57/EG des Rates </a:t>
          </a:r>
          <a:br>
            <a:rPr lang="de-DE" sz="1000">
              <a:effectLst/>
              <a:latin typeface="Arial"/>
              <a:ea typeface="Times New Roman"/>
            </a:rPr>
          </a:br>
          <a:r>
            <a:rPr lang="de-DE" sz="1000">
              <a:effectLst/>
              <a:latin typeface="Arial"/>
              <a:ea typeface="Times New Roman"/>
            </a:rPr>
            <a:t>(ABl. L 192 vom 22.7.2011, S. 17).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 </a:t>
          </a:r>
        </a:p>
        <a:p>
          <a:pPr>
            <a:spcAft>
              <a:spcPts val="0"/>
            </a:spcAft>
          </a:pP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 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200" b="1">
              <a:effectLst/>
              <a:latin typeface="Arial"/>
              <a:ea typeface="Times New Roman"/>
            </a:rPr>
            <a:t>Abgrenzung der Reisegebiete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200">
              <a:effectLst/>
              <a:latin typeface="Arial"/>
              <a:ea typeface="Times New Roman"/>
            </a:rPr>
            <a:t> 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 b="1">
              <a:effectLst/>
              <a:latin typeface="Arial"/>
              <a:ea typeface="Times New Roman"/>
            </a:rPr>
            <a:t>Nordsee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Alle Gemeinden auf dem Festland zwischen der deutsch-dänischen Grenze und dem Nord-Ostsee-Kanal, die unmittelbar an der Nordsee bzw. Elbe liegen, einschl. der Gemeinden im Innern der Halbinsel Eiderstedt, alle Gemeinden auf den nordfriesischen Inseln, die Hallig-Gemeinden </a:t>
          </a:r>
          <a:br>
            <a:rPr lang="de-DE" sz="1000">
              <a:effectLst/>
              <a:latin typeface="Arial"/>
              <a:ea typeface="Times New Roman"/>
            </a:rPr>
          </a:br>
          <a:r>
            <a:rPr lang="de-DE" sz="1000">
              <a:effectLst/>
              <a:latin typeface="Arial"/>
              <a:ea typeface="Times New Roman"/>
            </a:rPr>
            <a:t>sowie Helgoland.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 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 b="1">
              <a:effectLst/>
              <a:latin typeface="Arial"/>
              <a:ea typeface="Times New Roman"/>
            </a:rPr>
            <a:t>Ostsee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Alle Gemeinden zwischen der deutsch-dänischen Grenze und der Grenze zu Mecklenburg-Vorpommern, die unmittelbar an der Ostsee </a:t>
          </a:r>
          <a:br>
            <a:rPr lang="de-DE" sz="1000">
              <a:effectLst/>
              <a:latin typeface="Arial"/>
              <a:ea typeface="Times New Roman"/>
            </a:rPr>
          </a:br>
          <a:r>
            <a:rPr lang="de-DE" sz="1000">
              <a:effectLst/>
              <a:latin typeface="Arial"/>
              <a:ea typeface="Times New Roman"/>
            </a:rPr>
            <a:t>liegen, einschl. der Gemeinden auf Fehmarn.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 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 b="1">
              <a:effectLst/>
              <a:latin typeface="Arial"/>
              <a:ea typeface="Times New Roman"/>
            </a:rPr>
            <a:t>Holsteinische Schweiz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22 Gemeinden in den Kreisen Plön, Ostholstein </a:t>
          </a:r>
          <a:br>
            <a:rPr lang="de-DE" sz="1000">
              <a:effectLst/>
              <a:latin typeface="Arial"/>
              <a:ea typeface="Times New Roman"/>
            </a:rPr>
          </a:br>
          <a:r>
            <a:rPr lang="de-DE" sz="1000">
              <a:effectLst/>
              <a:latin typeface="Arial"/>
              <a:ea typeface="Times New Roman"/>
            </a:rPr>
            <a:t>und Segeberg.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 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 b="1">
              <a:effectLst/>
              <a:latin typeface="Arial"/>
              <a:ea typeface="Times New Roman"/>
            </a:rPr>
            <a:t>Übriges Schleswig-Holstein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Alle Gemeinden, die den drei vorgenannten Reisegebieten nicht angehören.</a:t>
          </a:r>
        </a:p>
        <a:p>
          <a:pPr>
            <a:spcAft>
              <a:spcPts val="0"/>
            </a:spcAft>
          </a:pP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 b="1">
              <a:effectLst/>
              <a:latin typeface="Arial"/>
              <a:ea typeface="Times New Roman"/>
            </a:rPr>
            <a:t> 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200" b="1">
              <a:effectLst/>
              <a:latin typeface="Arial"/>
              <a:ea typeface="Times New Roman"/>
            </a:rPr>
            <a:t>Hinweis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200">
              <a:effectLst/>
              <a:latin typeface="Arial"/>
              <a:ea typeface="Times New Roman"/>
            </a:rPr>
            <a:t> 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In Folge einer Berichtskreisüberprüfung sind Vorjahresvergleiche auf Gemeindeebene in einigen Regionen nur eingeschränkt möglich. </a:t>
          </a:r>
          <a:br>
            <a:rPr lang="de-DE" sz="1000">
              <a:effectLst/>
              <a:latin typeface="Arial"/>
              <a:ea typeface="Times New Roman"/>
            </a:rPr>
          </a:br>
          <a:r>
            <a:rPr lang="de-DE" sz="1000">
              <a:effectLst/>
              <a:latin typeface="Arial"/>
              <a:ea typeface="Times New Roman"/>
            </a:rPr>
            <a:t>Die betroffenen Tabellenfelder sind deshalb mit einem „x“ gekennzeichnet. Dadurch wird auch die Vergleichbarkeit in einigen Regionen beeinflusst.</a:t>
          </a:r>
        </a:p>
        <a:p>
          <a:pPr>
            <a:spcAft>
              <a:spcPts val="0"/>
            </a:spcAft>
          </a:pP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600"/>
            </a:spcAft>
          </a:pPr>
          <a:endParaRPr lang="de-DE" sz="1000">
            <a:effectLst/>
            <a:latin typeface="Arial"/>
            <a:ea typeface="Times New Roman"/>
          </a:endParaRPr>
        </a:p>
      </xdr:txBody>
    </xdr:sp>
    <xdr:clientData/>
  </xdr:twoCellAnchor>
  <xdr:oneCellAnchor>
    <xdr:from>
      <xdr:col>0</xdr:col>
      <xdr:colOff>0</xdr:colOff>
      <xdr:row>43</xdr:row>
      <xdr:rowOff>0</xdr:rowOff>
    </xdr:from>
    <xdr:ext cx="184731" cy="264560"/>
    <xdr:sp macro="" textlink="">
      <xdr:nvSpPr>
        <xdr:cNvPr id="3" name="Textfeld 2"/>
        <xdr:cNvSpPr txBox="1"/>
      </xdr:nvSpPr>
      <xdr:spPr>
        <a:xfrm>
          <a:off x="0" y="696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93663</xdr:colOff>
      <xdr:row>1</xdr:row>
      <xdr:rowOff>6351</xdr:rowOff>
    </xdr:from>
    <xdr:to>
      <xdr:col>0</xdr:col>
      <xdr:colOff>6033663</xdr:colOff>
      <xdr:row>21</xdr:row>
      <xdr:rowOff>6350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95991</xdr:colOff>
      <xdr:row>22</xdr:row>
      <xdr:rowOff>208525</xdr:rowOff>
    </xdr:from>
    <xdr:to>
      <xdr:col>0</xdr:col>
      <xdr:colOff>6035991</xdr:colOff>
      <xdr:row>41</xdr:row>
      <xdr:rowOff>117271</xdr:rowOff>
    </xdr:to>
    <xdr:graphicFrame macro="">
      <xdr:nvGraphicFramePr>
        <xdr:cNvPr id="3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90487</xdr:colOff>
      <xdr:row>44</xdr:row>
      <xdr:rowOff>3175</xdr:rowOff>
    </xdr:from>
    <xdr:to>
      <xdr:col>0</xdr:col>
      <xdr:colOff>6030487</xdr:colOff>
      <xdr:row>64</xdr:row>
      <xdr:rowOff>50800</xdr:rowOff>
    </xdr:to>
    <xdr:graphicFrame macro="">
      <xdr:nvGraphicFramePr>
        <xdr:cNvPr id="5" name="Diagramm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TourismusSH@statistik-nord.de" TargetMode="External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http://www.statistik-nord.de/" TargetMode="Externa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mailto:Info@statistik-nord.de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view="pageLayout" zoomScaleNormal="100" workbookViewId="0"/>
  </sheetViews>
  <sheetFormatPr baseColWidth="10" defaultColWidth="11.28515625" defaultRowHeight="12.75" x14ac:dyDescent="0.2"/>
  <cols>
    <col min="1" max="6" width="15.28515625" customWidth="1"/>
    <col min="7" max="7" width="6" customWidth="1"/>
    <col min="8" max="26" width="2.7109375" customWidth="1"/>
  </cols>
  <sheetData>
    <row r="1" spans="1:6" ht="12.75" customHeight="1" x14ac:dyDescent="0.2">
      <c r="A1" s="151"/>
    </row>
    <row r="2" spans="1:6" ht="12.75" customHeight="1" x14ac:dyDescent="0.2"/>
    <row r="3" spans="1:6" ht="20.25" customHeight="1" x14ac:dyDescent="0.3">
      <c r="A3" s="19" t="s">
        <v>25</v>
      </c>
    </row>
    <row r="4" spans="1:6" ht="20.25" x14ac:dyDescent="0.3">
      <c r="A4" s="19" t="s">
        <v>26</v>
      </c>
    </row>
    <row r="5" spans="1:6" ht="12.75" customHeight="1" x14ac:dyDescent="0.2"/>
    <row r="6" spans="1:6" ht="12.75" customHeight="1" x14ac:dyDescent="0.2"/>
    <row r="7" spans="1:6" ht="12.75" customHeight="1" x14ac:dyDescent="0.2"/>
    <row r="8" spans="1:6" ht="12.75" customHeight="1" x14ac:dyDescent="0.2"/>
    <row r="9" spans="1:6" ht="12.75" customHeight="1" x14ac:dyDescent="0.2"/>
    <row r="10" spans="1:6" ht="12.75" customHeight="1" x14ac:dyDescent="0.2"/>
    <row r="11" spans="1:6" ht="12.75" customHeight="1" x14ac:dyDescent="0.2">
      <c r="A11" s="20"/>
      <c r="E11" s="21"/>
      <c r="F11" s="22"/>
    </row>
    <row r="12" spans="1:6" ht="12.75" customHeight="1" x14ac:dyDescent="0.2"/>
    <row r="13" spans="1:6" ht="12.75" customHeight="1" x14ac:dyDescent="0.2">
      <c r="A13" s="23"/>
    </row>
    <row r="14" spans="1:6" ht="12.75" customHeight="1" x14ac:dyDescent="0.2"/>
    <row r="15" spans="1:6" ht="23.25" x14ac:dyDescent="0.2">
      <c r="F15" s="53" t="s">
        <v>268</v>
      </c>
    </row>
    <row r="16" spans="1:6" ht="15" x14ac:dyDescent="0.2">
      <c r="F16" s="54" t="s">
        <v>387</v>
      </c>
    </row>
    <row r="18" spans="1:6" s="26" customFormat="1" ht="37.5" x14ac:dyDescent="0.5">
      <c r="F18" s="50" t="s">
        <v>255</v>
      </c>
    </row>
    <row r="19" spans="1:6" s="26" customFormat="1" ht="37.5" x14ac:dyDescent="0.5">
      <c r="F19" s="50" t="s">
        <v>254</v>
      </c>
    </row>
    <row r="20" spans="1:6" s="26" customFormat="1" ht="37.5" x14ac:dyDescent="0.5">
      <c r="F20" s="156" t="s">
        <v>388</v>
      </c>
    </row>
    <row r="21" spans="1:6" ht="23.25" x14ac:dyDescent="0.35">
      <c r="A21" s="24"/>
      <c r="B21" s="24"/>
      <c r="C21" s="24"/>
      <c r="D21" s="24"/>
      <c r="E21" s="24"/>
      <c r="F21" s="64" t="s">
        <v>229</v>
      </c>
    </row>
    <row r="23" spans="1:6" ht="15" x14ac:dyDescent="0.2">
      <c r="F23" s="55" t="s">
        <v>394</v>
      </c>
    </row>
    <row r="24" spans="1:6" x14ac:dyDescent="0.2">
      <c r="F24" s="25"/>
    </row>
    <row r="25" spans="1:6" x14ac:dyDescent="0.2">
      <c r="F25" s="25"/>
    </row>
    <row r="26" spans="1:6" ht="16.5" x14ac:dyDescent="0.25">
      <c r="A26" s="203"/>
      <c r="B26" s="203"/>
      <c r="C26" s="203"/>
      <c r="D26" s="203"/>
      <c r="E26" s="203"/>
      <c r="F26" s="203"/>
    </row>
  </sheetData>
  <mergeCells count="1">
    <mergeCell ref="A26:F26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&amp;L&amp;"Arial, Standard"&amp;8Statistikamt Nord&amp;C&amp;"Arial, Standard"&amp;8&amp;P&amp;R&amp;"Arial, Standard"&amp;8Statistischer Bericht G IV 1 - m 4/21 SH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4"/>
  <sheetViews>
    <sheetView view="pageLayout" zoomScaleNormal="100" workbookViewId="0">
      <selection sqref="A1:G1"/>
    </sheetView>
  </sheetViews>
  <sheetFormatPr baseColWidth="10" defaultColWidth="10.85546875" defaultRowHeight="12.75" x14ac:dyDescent="0.2"/>
  <cols>
    <col min="1" max="2" width="10.140625" style="118" customWidth="1"/>
    <col min="3" max="7" width="14.28515625" style="118" customWidth="1"/>
    <col min="8" max="8" width="10.7109375" style="118" customWidth="1"/>
    <col min="9" max="26" width="1.7109375" style="118" customWidth="1"/>
    <col min="27" max="16384" width="10.85546875" style="118"/>
  </cols>
  <sheetData>
    <row r="1" spans="1:7" s="109" customFormat="1" ht="15.75" x14ac:dyDescent="0.2">
      <c r="A1" s="213" t="s">
        <v>27</v>
      </c>
      <c r="B1" s="213"/>
      <c r="C1" s="213"/>
      <c r="D1" s="213"/>
      <c r="E1" s="213"/>
      <c r="F1" s="213"/>
      <c r="G1" s="213"/>
    </row>
    <row r="2" spans="1:7" s="109" customFormat="1" ht="15.75" x14ac:dyDescent="0.25">
      <c r="A2" s="110"/>
      <c r="B2" s="110"/>
      <c r="C2" s="110"/>
      <c r="D2" s="110"/>
      <c r="E2" s="110"/>
      <c r="F2" s="110"/>
      <c r="G2" s="110"/>
    </row>
    <row r="3" spans="1:7" s="109" customFormat="1" x14ac:dyDescent="0.2"/>
    <row r="4" spans="1:7" s="109" customFormat="1" ht="15.75" x14ac:dyDescent="0.25">
      <c r="A4" s="214" t="s">
        <v>28</v>
      </c>
      <c r="B4" s="215"/>
      <c r="C4" s="215"/>
      <c r="D4" s="215"/>
      <c r="E4" s="215"/>
      <c r="F4" s="215"/>
      <c r="G4" s="215"/>
    </row>
    <row r="5" spans="1:7" s="109" customFormat="1" x14ac:dyDescent="0.2">
      <c r="A5" s="204"/>
      <c r="B5" s="204"/>
      <c r="C5" s="204"/>
      <c r="D5" s="204"/>
      <c r="E5" s="204"/>
      <c r="F5" s="204"/>
      <c r="G5" s="204"/>
    </row>
    <row r="6" spans="1:7" s="109" customFormat="1" x14ac:dyDescent="0.2">
      <c r="A6" s="111" t="s">
        <v>261</v>
      </c>
      <c r="B6" s="112"/>
      <c r="C6" s="112"/>
      <c r="D6" s="112"/>
      <c r="E6" s="112"/>
      <c r="F6" s="112"/>
      <c r="G6" s="112"/>
    </row>
    <row r="7" spans="1:7" s="109" customFormat="1" ht="5.85" customHeight="1" x14ac:dyDescent="0.2">
      <c r="A7" s="111"/>
      <c r="B7" s="112"/>
      <c r="C7" s="112"/>
      <c r="D7" s="112"/>
      <c r="E7" s="112"/>
      <c r="F7" s="112"/>
      <c r="G7" s="112"/>
    </row>
    <row r="8" spans="1:7" s="109" customFormat="1" x14ac:dyDescent="0.2">
      <c r="A8" s="206" t="s">
        <v>29</v>
      </c>
      <c r="B8" s="205"/>
      <c r="C8" s="205"/>
      <c r="D8" s="205"/>
      <c r="E8" s="205"/>
      <c r="F8" s="205"/>
      <c r="G8" s="205"/>
    </row>
    <row r="9" spans="1:7" s="109" customFormat="1" x14ac:dyDescent="0.2">
      <c r="A9" s="205" t="s">
        <v>30</v>
      </c>
      <c r="B9" s="205"/>
      <c r="C9" s="205"/>
      <c r="D9" s="205"/>
      <c r="E9" s="205"/>
      <c r="F9" s="205"/>
      <c r="G9" s="205"/>
    </row>
    <row r="10" spans="1:7" s="109" customFormat="1" ht="5.85" customHeight="1" x14ac:dyDescent="0.2">
      <c r="A10" s="112"/>
      <c r="B10" s="112"/>
      <c r="C10" s="112"/>
      <c r="D10" s="112"/>
      <c r="E10" s="112"/>
      <c r="F10" s="112"/>
      <c r="G10" s="112"/>
    </row>
    <row r="11" spans="1:7" s="109" customFormat="1" x14ac:dyDescent="0.2">
      <c r="A11" s="212" t="s">
        <v>31</v>
      </c>
      <c r="B11" s="212"/>
      <c r="C11" s="212"/>
      <c r="D11" s="212"/>
      <c r="E11" s="212"/>
      <c r="F11" s="212"/>
      <c r="G11" s="212"/>
    </row>
    <row r="12" spans="1:7" s="109" customFormat="1" x14ac:dyDescent="0.2">
      <c r="A12" s="205" t="s">
        <v>32</v>
      </c>
      <c r="B12" s="205"/>
      <c r="C12" s="205"/>
      <c r="D12" s="205"/>
      <c r="E12" s="205"/>
      <c r="F12" s="205"/>
      <c r="G12" s="205"/>
    </row>
    <row r="13" spans="1:7" s="109" customFormat="1" x14ac:dyDescent="0.2">
      <c r="A13" s="112"/>
      <c r="B13" s="112"/>
      <c r="C13" s="112"/>
      <c r="D13" s="112"/>
      <c r="E13" s="112"/>
      <c r="F13" s="112"/>
      <c r="G13" s="112"/>
    </row>
    <row r="14" spans="1:7" s="109" customFormat="1" x14ac:dyDescent="0.2">
      <c r="A14" s="112"/>
      <c r="B14" s="112"/>
      <c r="C14" s="112"/>
      <c r="D14" s="112"/>
      <c r="E14" s="112"/>
      <c r="F14" s="112"/>
      <c r="G14" s="112"/>
    </row>
    <row r="15" spans="1:7" s="109" customFormat="1" ht="12.75" customHeight="1" x14ac:dyDescent="0.2">
      <c r="A15" s="206" t="s">
        <v>33</v>
      </c>
      <c r="B15" s="205"/>
      <c r="C15" s="205"/>
      <c r="D15" s="113"/>
      <c r="E15" s="113"/>
      <c r="F15" s="113"/>
      <c r="G15" s="113"/>
    </row>
    <row r="16" spans="1:7" s="109" customFormat="1" ht="5.85" customHeight="1" x14ac:dyDescent="0.2">
      <c r="A16" s="113"/>
      <c r="B16" s="114"/>
      <c r="C16" s="114"/>
      <c r="D16" s="113"/>
      <c r="E16" s="113"/>
      <c r="F16" s="113"/>
      <c r="G16" s="113"/>
    </row>
    <row r="17" spans="1:7" s="109" customFormat="1" ht="12.75" customHeight="1" x14ac:dyDescent="0.2">
      <c r="A17" s="207" t="s">
        <v>385</v>
      </c>
      <c r="B17" s="205"/>
      <c r="C17" s="205"/>
      <c r="D17" s="114"/>
      <c r="E17" s="114"/>
      <c r="F17" s="114"/>
      <c r="G17" s="114"/>
    </row>
    <row r="18" spans="1:7" s="109" customFormat="1" ht="12.75" customHeight="1" x14ac:dyDescent="0.2">
      <c r="A18" s="114" t="s">
        <v>262</v>
      </c>
      <c r="B18" s="205" t="s">
        <v>269</v>
      </c>
      <c r="C18" s="205"/>
      <c r="D18" s="114"/>
      <c r="E18" s="114"/>
      <c r="F18" s="114"/>
      <c r="G18" s="114"/>
    </row>
    <row r="19" spans="1:7" s="109" customFormat="1" ht="12.75" customHeight="1" x14ac:dyDescent="0.2">
      <c r="A19" s="114" t="s">
        <v>252</v>
      </c>
      <c r="B19" s="208" t="s">
        <v>341</v>
      </c>
      <c r="C19" s="209"/>
      <c r="D19" s="209"/>
      <c r="E19" s="114"/>
      <c r="F19" s="114"/>
      <c r="G19" s="114"/>
    </row>
    <row r="20" spans="1:7" s="109" customFormat="1" x14ac:dyDescent="0.2">
      <c r="A20" s="114"/>
      <c r="B20" s="114"/>
      <c r="C20" s="114"/>
      <c r="D20" s="114"/>
      <c r="E20" s="114"/>
      <c r="F20" s="114"/>
      <c r="G20" s="114"/>
    </row>
    <row r="21" spans="1:7" s="109" customFormat="1" ht="12.75" customHeight="1" x14ac:dyDescent="0.2">
      <c r="A21" s="206" t="s">
        <v>263</v>
      </c>
      <c r="B21" s="205"/>
      <c r="C21" s="113"/>
      <c r="D21" s="113"/>
      <c r="E21" s="113"/>
      <c r="F21" s="113"/>
      <c r="G21" s="113"/>
    </row>
    <row r="22" spans="1:7" s="109" customFormat="1" ht="5.85" customHeight="1" x14ac:dyDescent="0.2">
      <c r="A22" s="113"/>
      <c r="B22" s="114"/>
      <c r="C22" s="113"/>
      <c r="D22" s="113"/>
      <c r="E22" s="113"/>
      <c r="F22" s="113"/>
      <c r="G22" s="113"/>
    </row>
    <row r="23" spans="1:7" s="109" customFormat="1" ht="12.75" customHeight="1" x14ac:dyDescent="0.2">
      <c r="A23" s="114" t="s">
        <v>226</v>
      </c>
      <c r="B23" s="208" t="s">
        <v>342</v>
      </c>
      <c r="C23" s="210"/>
      <c r="D23" s="114"/>
      <c r="E23" s="114"/>
      <c r="F23" s="114"/>
      <c r="G23" s="114"/>
    </row>
    <row r="24" spans="1:7" s="109" customFormat="1" ht="12.75" customHeight="1" x14ac:dyDescent="0.2">
      <c r="A24" s="114" t="s">
        <v>224</v>
      </c>
      <c r="B24" s="205" t="s">
        <v>225</v>
      </c>
      <c r="C24" s="205"/>
      <c r="D24" s="114"/>
      <c r="E24" s="114"/>
      <c r="F24" s="114"/>
      <c r="G24" s="114"/>
    </row>
    <row r="25" spans="1:7" s="109" customFormat="1" x14ac:dyDescent="0.2">
      <c r="A25" s="112"/>
      <c r="B25" s="112"/>
      <c r="C25" s="112"/>
      <c r="D25" s="112"/>
      <c r="E25" s="112"/>
      <c r="F25" s="112"/>
      <c r="G25" s="112"/>
    </row>
    <row r="26" spans="1:7" s="109" customFormat="1" x14ac:dyDescent="0.2">
      <c r="A26" s="112" t="s">
        <v>264</v>
      </c>
      <c r="B26" s="104" t="s">
        <v>256</v>
      </c>
      <c r="C26" s="112"/>
      <c r="D26" s="112"/>
      <c r="E26" s="112"/>
      <c r="F26" s="112"/>
      <c r="G26" s="112"/>
    </row>
    <row r="27" spans="1:7" s="109" customFormat="1" x14ac:dyDescent="0.2">
      <c r="A27" s="112"/>
      <c r="B27" s="112"/>
      <c r="C27" s="112"/>
      <c r="D27" s="112"/>
      <c r="E27" s="112"/>
      <c r="F27" s="112"/>
      <c r="G27" s="112"/>
    </row>
    <row r="28" spans="1:7" s="109" customFormat="1" ht="27.75" customHeight="1" x14ac:dyDescent="0.2">
      <c r="A28" s="211" t="s">
        <v>389</v>
      </c>
      <c r="B28" s="205"/>
      <c r="C28" s="205"/>
      <c r="D28" s="205"/>
      <c r="E28" s="205"/>
      <c r="F28" s="205"/>
      <c r="G28" s="205"/>
    </row>
    <row r="29" spans="1:7" s="109" customFormat="1" ht="41.85" customHeight="1" x14ac:dyDescent="0.2">
      <c r="A29" s="205" t="s">
        <v>265</v>
      </c>
      <c r="B29" s="205"/>
      <c r="C29" s="205"/>
      <c r="D29" s="205"/>
      <c r="E29" s="205"/>
      <c r="F29" s="205"/>
      <c r="G29" s="205"/>
    </row>
    <row r="30" spans="1:7" s="109" customFormat="1" x14ac:dyDescent="0.2">
      <c r="A30" s="112"/>
      <c r="B30" s="112"/>
      <c r="C30" s="112"/>
      <c r="D30" s="112"/>
      <c r="E30" s="112"/>
      <c r="F30" s="112"/>
      <c r="G30" s="112"/>
    </row>
    <row r="31" spans="1:7" s="109" customFormat="1" x14ac:dyDescent="0.2">
      <c r="A31" s="112"/>
      <c r="B31" s="112"/>
      <c r="C31" s="112"/>
      <c r="D31" s="112"/>
      <c r="E31" s="112"/>
      <c r="F31" s="112"/>
      <c r="G31" s="112"/>
    </row>
    <row r="32" spans="1:7" s="109" customFormat="1" x14ac:dyDescent="0.2">
      <c r="A32" s="112"/>
      <c r="B32" s="112"/>
      <c r="C32" s="112"/>
      <c r="D32" s="112"/>
      <c r="E32" s="112"/>
      <c r="F32" s="112"/>
      <c r="G32" s="112"/>
    </row>
    <row r="33" spans="1:7" s="109" customFormat="1" x14ac:dyDescent="0.2">
      <c r="A33" s="112"/>
      <c r="B33" s="112"/>
      <c r="C33" s="112"/>
      <c r="D33" s="112"/>
      <c r="E33" s="112"/>
      <c r="F33" s="112"/>
      <c r="G33" s="112"/>
    </row>
    <row r="34" spans="1:7" s="109" customFormat="1" x14ac:dyDescent="0.2">
      <c r="A34" s="112"/>
      <c r="B34" s="112"/>
      <c r="C34" s="112"/>
      <c r="D34" s="112"/>
      <c r="E34" s="112"/>
      <c r="F34" s="112"/>
      <c r="G34" s="112"/>
    </row>
    <row r="35" spans="1:7" s="109" customFormat="1" x14ac:dyDescent="0.2">
      <c r="A35" s="112"/>
      <c r="B35" s="112"/>
      <c r="C35" s="112"/>
      <c r="D35" s="112"/>
      <c r="E35" s="112"/>
      <c r="F35" s="112"/>
      <c r="G35" s="112"/>
    </row>
    <row r="36" spans="1:7" s="109" customFormat="1" x14ac:dyDescent="0.2">
      <c r="A36" s="112"/>
      <c r="B36" s="112"/>
      <c r="C36" s="112"/>
      <c r="D36" s="112"/>
      <c r="E36" s="112"/>
      <c r="F36" s="112"/>
      <c r="G36" s="112"/>
    </row>
    <row r="37" spans="1:7" s="109" customFormat="1" x14ac:dyDescent="0.2">
      <c r="A37" s="112"/>
      <c r="B37" s="112"/>
      <c r="C37" s="112"/>
      <c r="D37" s="112"/>
      <c r="E37" s="112"/>
      <c r="F37" s="112"/>
      <c r="G37" s="112"/>
    </row>
    <row r="38" spans="1:7" s="109" customFormat="1" x14ac:dyDescent="0.2">
      <c r="A38" s="112"/>
      <c r="B38" s="112"/>
      <c r="C38" s="112"/>
      <c r="D38" s="112"/>
      <c r="E38" s="112"/>
      <c r="F38" s="112"/>
      <c r="G38" s="112"/>
    </row>
    <row r="39" spans="1:7" s="109" customFormat="1" x14ac:dyDescent="0.2">
      <c r="A39" s="112"/>
      <c r="B39" s="112"/>
      <c r="C39" s="112"/>
      <c r="D39" s="112"/>
      <c r="E39" s="112"/>
      <c r="F39" s="112"/>
      <c r="G39" s="112"/>
    </row>
    <row r="40" spans="1:7" s="109" customFormat="1" x14ac:dyDescent="0.2">
      <c r="A40" s="204" t="s">
        <v>266</v>
      </c>
      <c r="B40" s="204"/>
      <c r="C40" s="112"/>
      <c r="D40" s="112"/>
      <c r="E40" s="112"/>
      <c r="F40" s="112"/>
      <c r="G40" s="112"/>
    </row>
    <row r="41" spans="1:7" s="109" customFormat="1" x14ac:dyDescent="0.2">
      <c r="A41" s="112"/>
      <c r="B41" s="112"/>
      <c r="C41" s="112"/>
      <c r="D41" s="112"/>
      <c r="E41" s="112"/>
      <c r="F41" s="112"/>
      <c r="G41" s="112"/>
    </row>
    <row r="42" spans="1:7" s="109" customFormat="1" x14ac:dyDescent="0.2">
      <c r="A42" s="115">
        <v>0</v>
      </c>
      <c r="B42" s="116" t="s">
        <v>16</v>
      </c>
      <c r="C42" s="112"/>
      <c r="D42" s="112"/>
      <c r="E42" s="112"/>
      <c r="F42" s="112"/>
      <c r="G42" s="112"/>
    </row>
    <row r="43" spans="1:7" s="109" customFormat="1" x14ac:dyDescent="0.2">
      <c r="A43" s="116" t="s">
        <v>34</v>
      </c>
      <c r="B43" s="116" t="s">
        <v>17</v>
      </c>
      <c r="C43" s="112"/>
      <c r="D43" s="112"/>
      <c r="E43" s="112"/>
      <c r="F43" s="112"/>
      <c r="G43" s="112"/>
    </row>
    <row r="44" spans="1:7" s="109" customFormat="1" x14ac:dyDescent="0.2">
      <c r="A44" s="116" t="s">
        <v>35</v>
      </c>
      <c r="B44" s="116" t="s">
        <v>18</v>
      </c>
      <c r="C44" s="112"/>
      <c r="D44" s="112"/>
      <c r="E44" s="112"/>
      <c r="F44" s="112"/>
      <c r="G44" s="112"/>
    </row>
    <row r="45" spans="1:7" s="109" customFormat="1" x14ac:dyDescent="0.2">
      <c r="A45" s="116" t="s">
        <v>36</v>
      </c>
      <c r="B45" s="116" t="s">
        <v>19</v>
      </c>
      <c r="C45" s="112"/>
      <c r="D45" s="112"/>
      <c r="E45" s="112"/>
      <c r="F45" s="112"/>
      <c r="G45" s="112"/>
    </row>
    <row r="46" spans="1:7" s="109" customFormat="1" x14ac:dyDescent="0.2">
      <c r="A46" s="116" t="s">
        <v>20</v>
      </c>
      <c r="B46" s="116" t="s">
        <v>21</v>
      </c>
      <c r="C46" s="112"/>
      <c r="D46" s="112"/>
      <c r="E46" s="112"/>
      <c r="F46" s="112"/>
      <c r="G46" s="112"/>
    </row>
    <row r="47" spans="1:7" s="109" customFormat="1" x14ac:dyDescent="0.2">
      <c r="A47" s="116" t="s">
        <v>22</v>
      </c>
      <c r="B47" s="116" t="s">
        <v>37</v>
      </c>
      <c r="C47" s="112"/>
      <c r="D47" s="112"/>
      <c r="E47" s="112"/>
      <c r="F47" s="112"/>
      <c r="G47" s="112"/>
    </row>
    <row r="48" spans="1:7" s="109" customFormat="1" x14ac:dyDescent="0.2">
      <c r="A48" s="116" t="s">
        <v>23</v>
      </c>
      <c r="B48" s="116" t="s">
        <v>38</v>
      </c>
      <c r="C48" s="112"/>
      <c r="D48" s="112"/>
      <c r="E48" s="112"/>
      <c r="F48" s="112"/>
      <c r="G48" s="112"/>
    </row>
    <row r="49" spans="1:7" s="109" customFormat="1" x14ac:dyDescent="0.2">
      <c r="A49" s="116" t="s">
        <v>24</v>
      </c>
      <c r="B49" s="116" t="s">
        <v>39</v>
      </c>
      <c r="C49" s="112"/>
      <c r="D49" s="112"/>
      <c r="E49" s="112"/>
      <c r="F49" s="112"/>
      <c r="G49" s="112"/>
    </row>
    <row r="50" spans="1:7" s="109" customFormat="1" x14ac:dyDescent="0.2">
      <c r="A50" s="116" t="s">
        <v>267</v>
      </c>
      <c r="B50" s="116" t="s">
        <v>40</v>
      </c>
      <c r="C50" s="112"/>
      <c r="D50" s="112"/>
      <c r="E50" s="112"/>
      <c r="F50" s="112"/>
      <c r="G50" s="112"/>
    </row>
    <row r="51" spans="1:7" s="109" customFormat="1" x14ac:dyDescent="0.2">
      <c r="A51" s="116" t="s">
        <v>257</v>
      </c>
      <c r="B51" s="116" t="s">
        <v>41</v>
      </c>
      <c r="C51" s="112"/>
      <c r="D51" s="112"/>
      <c r="E51" s="112"/>
      <c r="F51" s="112"/>
      <c r="G51" s="112"/>
    </row>
    <row r="52" spans="1:7" s="109" customFormat="1" x14ac:dyDescent="0.2"/>
    <row r="53" spans="1:7" x14ac:dyDescent="0.2">
      <c r="A53" s="117"/>
      <c r="B53" s="117"/>
      <c r="C53" s="117"/>
      <c r="D53" s="117"/>
      <c r="E53" s="117"/>
      <c r="F53" s="117"/>
      <c r="G53" s="117"/>
    </row>
    <row r="54" spans="1:7" x14ac:dyDescent="0.2">
      <c r="A54" s="117"/>
      <c r="B54" s="117"/>
      <c r="C54" s="117"/>
      <c r="D54" s="117"/>
      <c r="E54" s="117"/>
      <c r="F54" s="117"/>
      <c r="G54" s="117"/>
    </row>
    <row r="55" spans="1:7" x14ac:dyDescent="0.2">
      <c r="A55" s="117"/>
      <c r="B55" s="117"/>
      <c r="C55" s="117"/>
      <c r="D55" s="117"/>
      <c r="E55" s="117"/>
      <c r="F55" s="117"/>
      <c r="G55" s="117"/>
    </row>
    <row r="56" spans="1:7" x14ac:dyDescent="0.2">
      <c r="A56" s="117"/>
      <c r="B56" s="117"/>
      <c r="C56" s="117"/>
      <c r="D56" s="117"/>
      <c r="E56" s="117"/>
      <c r="F56" s="117"/>
      <c r="G56" s="117"/>
    </row>
    <row r="57" spans="1:7" x14ac:dyDescent="0.2">
      <c r="A57" s="117"/>
      <c r="B57" s="117"/>
      <c r="C57" s="117"/>
      <c r="D57" s="117"/>
      <c r="E57" s="117"/>
      <c r="F57" s="117"/>
      <c r="G57" s="117"/>
    </row>
    <row r="58" spans="1:7" x14ac:dyDescent="0.2">
      <c r="A58" s="117"/>
      <c r="B58" s="117"/>
      <c r="C58" s="117"/>
      <c r="D58" s="117"/>
      <c r="E58" s="117"/>
      <c r="F58" s="117"/>
      <c r="G58" s="117"/>
    </row>
    <row r="59" spans="1:7" x14ac:dyDescent="0.2">
      <c r="A59" s="117"/>
      <c r="B59" s="117"/>
      <c r="C59" s="117"/>
      <c r="D59" s="117"/>
      <c r="E59" s="117"/>
      <c r="F59" s="117"/>
      <c r="G59" s="117"/>
    </row>
    <row r="60" spans="1:7" x14ac:dyDescent="0.2">
      <c r="A60" s="117"/>
      <c r="B60" s="117"/>
      <c r="C60" s="117"/>
      <c r="D60" s="117"/>
      <c r="E60" s="117"/>
      <c r="F60" s="117"/>
      <c r="G60" s="117"/>
    </row>
    <row r="61" spans="1:7" x14ac:dyDescent="0.2">
      <c r="A61" s="117"/>
      <c r="B61" s="117"/>
      <c r="C61" s="117"/>
      <c r="D61" s="117"/>
      <c r="E61" s="117"/>
      <c r="F61" s="117"/>
      <c r="G61" s="117"/>
    </row>
    <row r="62" spans="1:7" x14ac:dyDescent="0.2">
      <c r="A62" s="117"/>
      <c r="B62" s="117"/>
      <c r="C62" s="117"/>
      <c r="D62" s="117"/>
      <c r="E62" s="117"/>
      <c r="F62" s="117"/>
      <c r="G62" s="117"/>
    </row>
    <row r="63" spans="1:7" x14ac:dyDescent="0.2">
      <c r="A63" s="117"/>
      <c r="B63" s="117"/>
      <c r="C63" s="117"/>
      <c r="D63" s="117"/>
      <c r="E63" s="117"/>
      <c r="F63" s="117"/>
      <c r="G63" s="117"/>
    </row>
    <row r="64" spans="1:7" x14ac:dyDescent="0.2">
      <c r="A64" s="117"/>
      <c r="B64" s="117"/>
      <c r="C64" s="117"/>
      <c r="D64" s="117"/>
      <c r="E64" s="117"/>
      <c r="F64" s="117"/>
      <c r="G64" s="117"/>
    </row>
    <row r="65" spans="1:7" x14ac:dyDescent="0.2">
      <c r="A65" s="117"/>
      <c r="B65" s="117"/>
      <c r="C65" s="117"/>
      <c r="D65" s="117"/>
      <c r="E65" s="117"/>
      <c r="F65" s="117"/>
      <c r="G65" s="117"/>
    </row>
    <row r="66" spans="1:7" x14ac:dyDescent="0.2">
      <c r="A66" s="117"/>
      <c r="B66" s="117"/>
      <c r="C66" s="117"/>
      <c r="D66" s="117"/>
      <c r="E66" s="117"/>
      <c r="F66" s="117"/>
      <c r="G66" s="117"/>
    </row>
    <row r="67" spans="1:7" x14ac:dyDescent="0.2">
      <c r="A67" s="117"/>
      <c r="B67" s="117"/>
      <c r="C67" s="117"/>
      <c r="D67" s="117"/>
      <c r="E67" s="117"/>
      <c r="F67" s="117"/>
      <c r="G67" s="117"/>
    </row>
    <row r="68" spans="1:7" x14ac:dyDescent="0.2">
      <c r="A68" s="117"/>
      <c r="B68" s="117"/>
      <c r="C68" s="117"/>
      <c r="D68" s="117"/>
      <c r="E68" s="117"/>
      <c r="F68" s="117"/>
      <c r="G68" s="117"/>
    </row>
    <row r="69" spans="1:7" x14ac:dyDescent="0.2">
      <c r="A69" s="117"/>
      <c r="B69" s="117"/>
      <c r="C69" s="117"/>
      <c r="D69" s="117"/>
      <c r="E69" s="117"/>
      <c r="F69" s="117"/>
      <c r="G69" s="117"/>
    </row>
    <row r="70" spans="1:7" x14ac:dyDescent="0.2">
      <c r="A70" s="117"/>
      <c r="B70" s="117"/>
      <c r="C70" s="117"/>
      <c r="D70" s="117"/>
      <c r="E70" s="117"/>
      <c r="F70" s="117"/>
      <c r="G70" s="117"/>
    </row>
    <row r="71" spans="1:7" x14ac:dyDescent="0.2">
      <c r="A71" s="117"/>
      <c r="B71" s="117"/>
      <c r="C71" s="117"/>
      <c r="D71" s="117"/>
      <c r="E71" s="117"/>
      <c r="F71" s="117"/>
      <c r="G71" s="117"/>
    </row>
    <row r="72" spans="1:7" x14ac:dyDescent="0.2">
      <c r="A72" s="117"/>
      <c r="B72" s="117"/>
      <c r="C72" s="117"/>
      <c r="D72" s="117"/>
      <c r="E72" s="117"/>
      <c r="F72" s="117"/>
      <c r="G72" s="117"/>
    </row>
    <row r="73" spans="1:7" x14ac:dyDescent="0.2">
      <c r="A73" s="117"/>
      <c r="B73" s="117"/>
      <c r="C73" s="117"/>
      <c r="D73" s="117"/>
      <c r="E73" s="117"/>
      <c r="F73" s="117"/>
      <c r="G73" s="117"/>
    </row>
    <row r="74" spans="1:7" x14ac:dyDescent="0.2">
      <c r="A74" s="117"/>
      <c r="B74" s="117"/>
      <c r="C74" s="117"/>
      <c r="D74" s="117"/>
      <c r="E74" s="117"/>
      <c r="F74" s="117"/>
      <c r="G74" s="117"/>
    </row>
    <row r="75" spans="1:7" x14ac:dyDescent="0.2">
      <c r="A75" s="117"/>
      <c r="B75" s="117"/>
      <c r="C75" s="117"/>
      <c r="D75" s="117"/>
      <c r="E75" s="117"/>
      <c r="F75" s="117"/>
      <c r="G75" s="117"/>
    </row>
    <row r="76" spans="1:7" x14ac:dyDescent="0.2">
      <c r="A76" s="117"/>
      <c r="B76" s="117"/>
      <c r="C76" s="117"/>
      <c r="D76" s="117"/>
      <c r="E76" s="117"/>
      <c r="F76" s="117"/>
      <c r="G76" s="117"/>
    </row>
    <row r="77" spans="1:7" x14ac:dyDescent="0.2">
      <c r="A77" s="117"/>
      <c r="B77" s="117"/>
      <c r="C77" s="117"/>
      <c r="D77" s="117"/>
      <c r="E77" s="117"/>
      <c r="F77" s="117"/>
      <c r="G77" s="117"/>
    </row>
    <row r="78" spans="1:7" x14ac:dyDescent="0.2">
      <c r="A78" s="117"/>
      <c r="B78" s="117"/>
      <c r="C78" s="117"/>
      <c r="D78" s="117"/>
      <c r="E78" s="117"/>
      <c r="F78" s="117"/>
      <c r="G78" s="117"/>
    </row>
    <row r="79" spans="1:7" x14ac:dyDescent="0.2">
      <c r="A79" s="117"/>
      <c r="B79" s="117"/>
      <c r="C79" s="117"/>
      <c r="D79" s="117"/>
      <c r="E79" s="117"/>
      <c r="F79" s="117"/>
      <c r="G79" s="117"/>
    </row>
    <row r="80" spans="1:7" x14ac:dyDescent="0.2">
      <c r="A80" s="117"/>
      <c r="B80" s="117"/>
      <c r="C80" s="117"/>
      <c r="D80" s="117"/>
      <c r="E80" s="117"/>
      <c r="F80" s="117"/>
      <c r="G80" s="117"/>
    </row>
    <row r="81" spans="1:7" x14ac:dyDescent="0.2">
      <c r="A81" s="117"/>
      <c r="B81" s="117"/>
      <c r="C81" s="117"/>
      <c r="D81" s="117"/>
      <c r="E81" s="117"/>
      <c r="F81" s="117"/>
      <c r="G81" s="117"/>
    </row>
    <row r="82" spans="1:7" x14ac:dyDescent="0.2">
      <c r="A82" s="117"/>
      <c r="B82" s="117"/>
      <c r="C82" s="117"/>
      <c r="D82" s="117"/>
      <c r="E82" s="117"/>
      <c r="F82" s="117"/>
      <c r="G82" s="117"/>
    </row>
    <row r="83" spans="1:7" x14ac:dyDescent="0.2">
      <c r="A83" s="117"/>
      <c r="B83" s="117"/>
      <c r="C83" s="117"/>
      <c r="D83" s="117"/>
      <c r="E83" s="117"/>
      <c r="F83" s="117"/>
      <c r="G83" s="117"/>
    </row>
    <row r="84" spans="1:7" x14ac:dyDescent="0.2">
      <c r="A84" s="117"/>
      <c r="B84" s="117"/>
      <c r="C84" s="117"/>
      <c r="D84" s="117"/>
      <c r="E84" s="117"/>
      <c r="F84" s="117"/>
      <c r="G84" s="117"/>
    </row>
    <row r="85" spans="1:7" x14ac:dyDescent="0.2">
      <c r="A85" s="117"/>
      <c r="B85" s="117"/>
      <c r="C85" s="117"/>
      <c r="D85" s="117"/>
      <c r="E85" s="117"/>
      <c r="F85" s="117"/>
      <c r="G85" s="117"/>
    </row>
    <row r="86" spans="1:7" x14ac:dyDescent="0.2">
      <c r="A86" s="117"/>
      <c r="B86" s="117"/>
      <c r="C86" s="117"/>
      <c r="D86" s="117"/>
      <c r="E86" s="117"/>
      <c r="F86" s="117"/>
      <c r="G86" s="117"/>
    </row>
    <row r="87" spans="1:7" x14ac:dyDescent="0.2">
      <c r="A87" s="117"/>
      <c r="B87" s="117"/>
      <c r="C87" s="117"/>
      <c r="D87" s="117"/>
      <c r="E87" s="117"/>
      <c r="F87" s="117"/>
      <c r="G87" s="117"/>
    </row>
    <row r="88" spans="1:7" x14ac:dyDescent="0.2">
      <c r="A88" s="117"/>
      <c r="B88" s="117"/>
      <c r="C88" s="117"/>
      <c r="D88" s="117"/>
      <c r="E88" s="117"/>
      <c r="F88" s="117"/>
      <c r="G88" s="117"/>
    </row>
    <row r="89" spans="1:7" x14ac:dyDescent="0.2">
      <c r="A89" s="117"/>
      <c r="B89" s="117"/>
      <c r="C89" s="117"/>
      <c r="D89" s="117"/>
      <c r="E89" s="117"/>
      <c r="F89" s="117"/>
      <c r="G89" s="117"/>
    </row>
    <row r="90" spans="1:7" x14ac:dyDescent="0.2">
      <c r="A90" s="117"/>
      <c r="B90" s="117"/>
      <c r="C90" s="117"/>
      <c r="D90" s="117"/>
      <c r="E90" s="117"/>
      <c r="F90" s="117"/>
      <c r="G90" s="117"/>
    </row>
    <row r="91" spans="1:7" x14ac:dyDescent="0.2">
      <c r="A91" s="117"/>
      <c r="B91" s="117"/>
      <c r="C91" s="117"/>
      <c r="D91" s="117"/>
      <c r="E91" s="117"/>
      <c r="F91" s="117"/>
      <c r="G91" s="117"/>
    </row>
    <row r="92" spans="1:7" x14ac:dyDescent="0.2">
      <c r="A92" s="117"/>
      <c r="B92" s="117"/>
      <c r="C92" s="117"/>
      <c r="D92" s="117"/>
      <c r="E92" s="117"/>
      <c r="F92" s="117"/>
      <c r="G92" s="117"/>
    </row>
    <row r="93" spans="1:7" x14ac:dyDescent="0.2">
      <c r="A93" s="117"/>
      <c r="B93" s="117"/>
      <c r="C93" s="117"/>
      <c r="D93" s="117"/>
      <c r="E93" s="117"/>
      <c r="F93" s="117"/>
      <c r="G93" s="117"/>
    </row>
    <row r="94" spans="1:7" x14ac:dyDescent="0.2">
      <c r="A94" s="117"/>
      <c r="B94" s="117"/>
      <c r="C94" s="117"/>
      <c r="D94" s="117"/>
      <c r="E94" s="117"/>
      <c r="F94" s="117"/>
      <c r="G94" s="117"/>
    </row>
    <row r="95" spans="1:7" x14ac:dyDescent="0.2">
      <c r="A95" s="117"/>
      <c r="B95" s="117"/>
      <c r="C95" s="117"/>
      <c r="D95" s="117"/>
      <c r="E95" s="117"/>
      <c r="F95" s="117"/>
      <c r="G95" s="117"/>
    </row>
    <row r="96" spans="1:7" x14ac:dyDescent="0.2">
      <c r="A96" s="117"/>
      <c r="B96" s="117"/>
      <c r="C96" s="117"/>
      <c r="D96" s="117"/>
      <c r="E96" s="117"/>
      <c r="F96" s="117"/>
      <c r="G96" s="117"/>
    </row>
    <row r="97" spans="1:7" x14ac:dyDescent="0.2">
      <c r="A97" s="117"/>
      <c r="B97" s="117"/>
      <c r="C97" s="117"/>
      <c r="D97" s="117"/>
      <c r="E97" s="117"/>
      <c r="F97" s="117"/>
      <c r="G97" s="117"/>
    </row>
    <row r="98" spans="1:7" x14ac:dyDescent="0.2">
      <c r="A98" s="117"/>
      <c r="B98" s="117"/>
      <c r="C98" s="117"/>
      <c r="D98" s="117"/>
      <c r="E98" s="117"/>
      <c r="F98" s="117"/>
      <c r="G98" s="117"/>
    </row>
    <row r="99" spans="1:7" x14ac:dyDescent="0.2">
      <c r="A99" s="117"/>
      <c r="B99" s="117"/>
      <c r="C99" s="117"/>
      <c r="D99" s="117"/>
      <c r="E99" s="117"/>
      <c r="F99" s="117"/>
      <c r="G99" s="117"/>
    </row>
    <row r="100" spans="1:7" x14ac:dyDescent="0.2">
      <c r="A100" s="117"/>
      <c r="B100" s="117"/>
      <c r="C100" s="117"/>
      <c r="D100" s="117"/>
      <c r="E100" s="117"/>
      <c r="F100" s="117"/>
      <c r="G100" s="117"/>
    </row>
    <row r="101" spans="1:7" x14ac:dyDescent="0.2">
      <c r="A101" s="117"/>
      <c r="B101" s="117"/>
      <c r="C101" s="117"/>
      <c r="D101" s="117"/>
      <c r="E101" s="117"/>
      <c r="F101" s="117"/>
      <c r="G101" s="117"/>
    </row>
    <row r="102" spans="1:7" x14ac:dyDescent="0.2">
      <c r="A102" s="117"/>
      <c r="B102" s="117"/>
      <c r="C102" s="117"/>
      <c r="D102" s="117"/>
      <c r="E102" s="117"/>
      <c r="F102" s="117"/>
      <c r="G102" s="117"/>
    </row>
    <row r="103" spans="1:7" x14ac:dyDescent="0.2">
      <c r="A103" s="117"/>
      <c r="B103" s="117"/>
      <c r="C103" s="117"/>
      <c r="D103" s="117"/>
      <c r="E103" s="117"/>
      <c r="F103" s="117"/>
      <c r="G103" s="117"/>
    </row>
    <row r="104" spans="1:7" x14ac:dyDescent="0.2">
      <c r="A104" s="117"/>
      <c r="B104" s="117"/>
      <c r="C104" s="117"/>
      <c r="D104" s="117"/>
      <c r="E104" s="117"/>
      <c r="F104" s="117"/>
      <c r="G104" s="117"/>
    </row>
    <row r="105" spans="1:7" x14ac:dyDescent="0.2">
      <c r="A105" s="117"/>
      <c r="B105" s="117"/>
      <c r="C105" s="117"/>
      <c r="D105" s="117"/>
      <c r="E105" s="117"/>
      <c r="F105" s="117"/>
      <c r="G105" s="117"/>
    </row>
    <row r="106" spans="1:7" x14ac:dyDescent="0.2">
      <c r="A106" s="117"/>
      <c r="B106" s="117"/>
      <c r="C106" s="117"/>
      <c r="D106" s="117"/>
      <c r="E106" s="117"/>
      <c r="F106" s="117"/>
      <c r="G106" s="117"/>
    </row>
    <row r="107" spans="1:7" x14ac:dyDescent="0.2">
      <c r="A107" s="117"/>
      <c r="B107" s="117"/>
      <c r="C107" s="117"/>
      <c r="D107" s="117"/>
      <c r="E107" s="117"/>
      <c r="F107" s="117"/>
      <c r="G107" s="117"/>
    </row>
    <row r="108" spans="1:7" x14ac:dyDescent="0.2">
      <c r="A108" s="117"/>
      <c r="B108" s="117"/>
      <c r="C108" s="117"/>
      <c r="D108" s="117"/>
      <c r="E108" s="117"/>
      <c r="F108" s="117"/>
      <c r="G108" s="117"/>
    </row>
    <row r="109" spans="1:7" x14ac:dyDescent="0.2">
      <c r="A109" s="117"/>
      <c r="B109" s="117"/>
      <c r="C109" s="117"/>
      <c r="D109" s="117"/>
      <c r="E109" s="117"/>
      <c r="F109" s="117"/>
      <c r="G109" s="117"/>
    </row>
    <row r="110" spans="1:7" x14ac:dyDescent="0.2">
      <c r="A110" s="117"/>
      <c r="B110" s="117"/>
      <c r="C110" s="117"/>
      <c r="D110" s="117"/>
      <c r="E110" s="117"/>
      <c r="F110" s="117"/>
      <c r="G110" s="117"/>
    </row>
    <row r="111" spans="1:7" x14ac:dyDescent="0.2">
      <c r="A111" s="117"/>
      <c r="B111" s="117"/>
      <c r="C111" s="117"/>
      <c r="D111" s="117"/>
      <c r="E111" s="117"/>
      <c r="F111" s="117"/>
      <c r="G111" s="117"/>
    </row>
    <row r="112" spans="1:7" x14ac:dyDescent="0.2">
      <c r="A112" s="117"/>
      <c r="B112" s="117"/>
      <c r="C112" s="117"/>
      <c r="D112" s="117"/>
      <c r="E112" s="117"/>
      <c r="F112" s="117"/>
      <c r="G112" s="117"/>
    </row>
    <row r="113" spans="1:7" x14ac:dyDescent="0.2">
      <c r="A113" s="117"/>
      <c r="B113" s="117"/>
      <c r="C113" s="117"/>
      <c r="D113" s="117"/>
      <c r="E113" s="117"/>
      <c r="F113" s="117"/>
      <c r="G113" s="117"/>
    </row>
    <row r="114" spans="1:7" x14ac:dyDescent="0.2">
      <c r="A114" s="117"/>
      <c r="B114" s="117"/>
      <c r="C114" s="117"/>
      <c r="D114" s="117"/>
      <c r="E114" s="117"/>
      <c r="F114" s="117"/>
      <c r="G114" s="117"/>
    </row>
    <row r="115" spans="1:7" x14ac:dyDescent="0.2">
      <c r="A115" s="117"/>
      <c r="B115" s="117"/>
      <c r="C115" s="117"/>
      <c r="D115" s="117"/>
      <c r="E115" s="117"/>
      <c r="F115" s="117"/>
      <c r="G115" s="117"/>
    </row>
    <row r="116" spans="1:7" x14ac:dyDescent="0.2">
      <c r="A116" s="117"/>
      <c r="B116" s="117"/>
      <c r="C116" s="117"/>
      <c r="D116" s="117"/>
      <c r="E116" s="117"/>
      <c r="F116" s="117"/>
      <c r="G116" s="117"/>
    </row>
    <row r="117" spans="1:7" x14ac:dyDescent="0.2">
      <c r="A117" s="117"/>
      <c r="B117" s="117"/>
      <c r="C117" s="117"/>
      <c r="D117" s="117"/>
      <c r="E117" s="117"/>
      <c r="F117" s="117"/>
      <c r="G117" s="117"/>
    </row>
    <row r="118" spans="1:7" x14ac:dyDescent="0.2">
      <c r="A118" s="117"/>
      <c r="B118" s="117"/>
      <c r="C118" s="117"/>
      <c r="D118" s="117"/>
      <c r="E118" s="117"/>
      <c r="F118" s="117"/>
      <c r="G118" s="117"/>
    </row>
    <row r="119" spans="1:7" x14ac:dyDescent="0.2">
      <c r="A119" s="117"/>
      <c r="B119" s="117"/>
      <c r="C119" s="117"/>
      <c r="D119" s="117"/>
      <c r="E119" s="117"/>
      <c r="F119" s="117"/>
      <c r="G119" s="117"/>
    </row>
    <row r="120" spans="1:7" x14ac:dyDescent="0.2">
      <c r="A120" s="117"/>
      <c r="B120" s="117"/>
      <c r="C120" s="117"/>
      <c r="D120" s="117"/>
      <c r="E120" s="117"/>
      <c r="F120" s="117"/>
      <c r="G120" s="117"/>
    </row>
    <row r="121" spans="1:7" x14ac:dyDescent="0.2">
      <c r="A121" s="117"/>
      <c r="B121" s="117"/>
      <c r="C121" s="117"/>
      <c r="D121" s="117"/>
      <c r="E121" s="117"/>
      <c r="F121" s="117"/>
      <c r="G121" s="117"/>
    </row>
    <row r="122" spans="1:7" x14ac:dyDescent="0.2">
      <c r="A122" s="117"/>
      <c r="B122" s="117"/>
      <c r="C122" s="117"/>
      <c r="D122" s="117"/>
      <c r="E122" s="117"/>
      <c r="F122" s="117"/>
      <c r="G122" s="117"/>
    </row>
    <row r="123" spans="1:7" x14ac:dyDescent="0.2">
      <c r="A123" s="117"/>
      <c r="B123" s="117"/>
      <c r="C123" s="117"/>
      <c r="D123" s="117"/>
      <c r="E123" s="117"/>
      <c r="F123" s="117"/>
      <c r="G123" s="117"/>
    </row>
    <row r="124" spans="1:7" x14ac:dyDescent="0.2">
      <c r="A124" s="117"/>
      <c r="B124" s="117"/>
      <c r="C124" s="117"/>
      <c r="D124" s="117"/>
      <c r="E124" s="117"/>
      <c r="F124" s="117"/>
      <c r="G124" s="117"/>
    </row>
    <row r="125" spans="1:7" x14ac:dyDescent="0.2">
      <c r="A125" s="117"/>
      <c r="B125" s="117"/>
      <c r="C125" s="117"/>
      <c r="D125" s="117"/>
      <c r="E125" s="117"/>
      <c r="F125" s="117"/>
      <c r="G125" s="117"/>
    </row>
    <row r="126" spans="1:7" x14ac:dyDescent="0.2">
      <c r="A126" s="117"/>
      <c r="B126" s="117"/>
      <c r="C126" s="117"/>
      <c r="D126" s="117"/>
      <c r="E126" s="117"/>
      <c r="F126" s="117"/>
      <c r="G126" s="117"/>
    </row>
    <row r="127" spans="1:7" x14ac:dyDescent="0.2">
      <c r="A127" s="117"/>
      <c r="B127" s="117"/>
      <c r="C127" s="117"/>
      <c r="D127" s="117"/>
      <c r="E127" s="117"/>
      <c r="F127" s="117"/>
      <c r="G127" s="117"/>
    </row>
    <row r="128" spans="1:7" x14ac:dyDescent="0.2">
      <c r="A128" s="117"/>
      <c r="B128" s="117"/>
      <c r="C128" s="117"/>
      <c r="D128" s="117"/>
      <c r="E128" s="117"/>
      <c r="F128" s="117"/>
      <c r="G128" s="117"/>
    </row>
    <row r="129" spans="1:7" x14ac:dyDescent="0.2">
      <c r="A129" s="117"/>
      <c r="B129" s="117"/>
      <c r="C129" s="117"/>
      <c r="D129" s="117"/>
      <c r="E129" s="117"/>
      <c r="F129" s="117"/>
      <c r="G129" s="117"/>
    </row>
    <row r="130" spans="1:7" x14ac:dyDescent="0.2">
      <c r="A130" s="117"/>
      <c r="B130" s="117"/>
      <c r="C130" s="117"/>
      <c r="D130" s="117"/>
      <c r="E130" s="117"/>
      <c r="F130" s="117"/>
      <c r="G130" s="117"/>
    </row>
    <row r="131" spans="1:7" x14ac:dyDescent="0.2">
      <c r="A131" s="117"/>
      <c r="B131" s="117"/>
      <c r="C131" s="117"/>
      <c r="D131" s="117"/>
      <c r="E131" s="117"/>
      <c r="F131" s="117"/>
      <c r="G131" s="117"/>
    </row>
    <row r="132" spans="1:7" x14ac:dyDescent="0.2">
      <c r="A132" s="117"/>
      <c r="B132" s="117"/>
      <c r="C132" s="117"/>
      <c r="D132" s="117"/>
      <c r="E132" s="117"/>
      <c r="F132" s="117"/>
      <c r="G132" s="117"/>
    </row>
    <row r="133" spans="1:7" x14ac:dyDescent="0.2">
      <c r="A133" s="117"/>
      <c r="B133" s="117"/>
      <c r="C133" s="117"/>
      <c r="D133" s="117"/>
      <c r="E133" s="117"/>
      <c r="F133" s="117"/>
      <c r="G133" s="117"/>
    </row>
    <row r="134" spans="1:7" x14ac:dyDescent="0.2">
      <c r="A134" s="117"/>
      <c r="B134" s="117"/>
      <c r="C134" s="117"/>
      <c r="D134" s="117"/>
      <c r="E134" s="117"/>
      <c r="F134" s="117"/>
      <c r="G134" s="117"/>
    </row>
    <row r="135" spans="1:7" x14ac:dyDescent="0.2">
      <c r="A135" s="117"/>
      <c r="B135" s="117"/>
      <c r="C135" s="117"/>
      <c r="D135" s="117"/>
      <c r="E135" s="117"/>
      <c r="F135" s="117"/>
      <c r="G135" s="117"/>
    </row>
    <row r="136" spans="1:7" x14ac:dyDescent="0.2">
      <c r="A136" s="117"/>
      <c r="B136" s="117"/>
      <c r="C136" s="117"/>
      <c r="D136" s="117"/>
      <c r="E136" s="117"/>
      <c r="F136" s="117"/>
      <c r="G136" s="117"/>
    </row>
    <row r="137" spans="1:7" x14ac:dyDescent="0.2">
      <c r="A137" s="117"/>
      <c r="B137" s="117"/>
      <c r="C137" s="117"/>
      <c r="D137" s="117"/>
      <c r="E137" s="117"/>
      <c r="F137" s="117"/>
      <c r="G137" s="117"/>
    </row>
    <row r="138" spans="1:7" x14ac:dyDescent="0.2">
      <c r="A138" s="117"/>
      <c r="B138" s="117"/>
      <c r="C138" s="117"/>
      <c r="D138" s="117"/>
      <c r="E138" s="117"/>
      <c r="F138" s="117"/>
      <c r="G138" s="117"/>
    </row>
    <row r="139" spans="1:7" x14ac:dyDescent="0.2">
      <c r="A139" s="117"/>
      <c r="B139" s="117"/>
      <c r="C139" s="117"/>
      <c r="D139" s="117"/>
      <c r="E139" s="117"/>
      <c r="F139" s="117"/>
      <c r="G139" s="117"/>
    </row>
    <row r="140" spans="1:7" x14ac:dyDescent="0.2">
      <c r="A140" s="117"/>
      <c r="B140" s="117"/>
      <c r="C140" s="117"/>
      <c r="D140" s="117"/>
      <c r="E140" s="117"/>
      <c r="F140" s="117"/>
      <c r="G140" s="117"/>
    </row>
    <row r="141" spans="1:7" x14ac:dyDescent="0.2">
      <c r="A141" s="117"/>
      <c r="B141" s="117"/>
      <c r="C141" s="117"/>
      <c r="D141" s="117"/>
      <c r="E141" s="117"/>
      <c r="F141" s="117"/>
      <c r="G141" s="117"/>
    </row>
    <row r="142" spans="1:7" x14ac:dyDescent="0.2">
      <c r="A142" s="117"/>
      <c r="B142" s="117"/>
      <c r="C142" s="117"/>
      <c r="D142" s="117"/>
      <c r="E142" s="117"/>
      <c r="F142" s="117"/>
      <c r="G142" s="117"/>
    </row>
    <row r="143" spans="1:7" x14ac:dyDescent="0.2">
      <c r="A143" s="117"/>
      <c r="B143" s="117"/>
      <c r="C143" s="117"/>
      <c r="D143" s="117"/>
      <c r="E143" s="117"/>
      <c r="F143" s="117"/>
      <c r="G143" s="117"/>
    </row>
    <row r="144" spans="1:7" x14ac:dyDescent="0.2">
      <c r="A144" s="117"/>
      <c r="B144" s="117"/>
      <c r="C144" s="117"/>
      <c r="D144" s="117"/>
      <c r="E144" s="117"/>
      <c r="F144" s="117"/>
      <c r="G144" s="117"/>
    </row>
    <row r="145" spans="1:7" x14ac:dyDescent="0.2">
      <c r="A145" s="117"/>
      <c r="B145" s="117"/>
      <c r="C145" s="117"/>
      <c r="D145" s="117"/>
      <c r="E145" s="117"/>
      <c r="F145" s="117"/>
      <c r="G145" s="117"/>
    </row>
    <row r="146" spans="1:7" x14ac:dyDescent="0.2">
      <c r="A146" s="117"/>
      <c r="B146" s="117"/>
      <c r="C146" s="117"/>
      <c r="D146" s="117"/>
      <c r="E146" s="117"/>
      <c r="F146" s="117"/>
      <c r="G146" s="117"/>
    </row>
    <row r="147" spans="1:7" x14ac:dyDescent="0.2">
      <c r="A147" s="117"/>
      <c r="B147" s="117"/>
      <c r="C147" s="117"/>
      <c r="D147" s="117"/>
      <c r="E147" s="117"/>
      <c r="F147" s="117"/>
      <c r="G147" s="117"/>
    </row>
    <row r="148" spans="1:7" x14ac:dyDescent="0.2">
      <c r="A148" s="117"/>
      <c r="B148" s="117"/>
      <c r="C148" s="117"/>
      <c r="D148" s="117"/>
      <c r="E148" s="117"/>
      <c r="F148" s="117"/>
      <c r="G148" s="117"/>
    </row>
    <row r="149" spans="1:7" x14ac:dyDescent="0.2">
      <c r="A149" s="117"/>
      <c r="B149" s="117"/>
      <c r="C149" s="117"/>
      <c r="D149" s="117"/>
      <c r="E149" s="117"/>
      <c r="F149" s="117"/>
      <c r="G149" s="117"/>
    </row>
    <row r="150" spans="1:7" x14ac:dyDescent="0.2">
      <c r="A150" s="117"/>
      <c r="B150" s="117"/>
      <c r="C150" s="117"/>
      <c r="D150" s="117"/>
      <c r="E150" s="117"/>
      <c r="F150" s="117"/>
      <c r="G150" s="117"/>
    </row>
    <row r="151" spans="1:7" x14ac:dyDescent="0.2">
      <c r="A151" s="117"/>
      <c r="B151" s="117"/>
      <c r="C151" s="117"/>
      <c r="D151" s="117"/>
      <c r="E151" s="117"/>
      <c r="F151" s="117"/>
      <c r="G151" s="117"/>
    </row>
    <row r="152" spans="1:7" x14ac:dyDescent="0.2">
      <c r="A152" s="117"/>
      <c r="B152" s="117"/>
      <c r="C152" s="117"/>
      <c r="D152" s="117"/>
      <c r="E152" s="117"/>
      <c r="F152" s="117"/>
      <c r="G152" s="117"/>
    </row>
    <row r="153" spans="1:7" x14ac:dyDescent="0.2">
      <c r="A153" s="117"/>
      <c r="B153" s="117"/>
      <c r="C153" s="117"/>
      <c r="D153" s="117"/>
      <c r="E153" s="117"/>
      <c r="F153" s="117"/>
      <c r="G153" s="117"/>
    </row>
    <row r="154" spans="1:7" x14ac:dyDescent="0.2">
      <c r="A154" s="117"/>
      <c r="B154" s="117"/>
      <c r="C154" s="117"/>
      <c r="D154" s="117"/>
      <c r="E154" s="117"/>
      <c r="F154" s="117"/>
      <c r="G154" s="117"/>
    </row>
    <row r="155" spans="1:7" x14ac:dyDescent="0.2">
      <c r="A155" s="117"/>
      <c r="B155" s="117"/>
      <c r="C155" s="117"/>
      <c r="D155" s="117"/>
      <c r="E155" s="117"/>
      <c r="F155" s="117"/>
      <c r="G155" s="117"/>
    </row>
    <row r="156" spans="1:7" x14ac:dyDescent="0.2">
      <c r="A156" s="117"/>
      <c r="B156" s="117"/>
      <c r="C156" s="117"/>
      <c r="D156" s="117"/>
      <c r="E156" s="117"/>
      <c r="F156" s="117"/>
      <c r="G156" s="117"/>
    </row>
    <row r="157" spans="1:7" x14ac:dyDescent="0.2">
      <c r="A157" s="117"/>
      <c r="B157" s="117"/>
      <c r="C157" s="117"/>
      <c r="D157" s="117"/>
      <c r="E157" s="117"/>
      <c r="F157" s="117"/>
      <c r="G157" s="117"/>
    </row>
    <row r="158" spans="1:7" x14ac:dyDescent="0.2">
      <c r="A158" s="117"/>
      <c r="B158" s="117"/>
      <c r="C158" s="117"/>
      <c r="D158" s="117"/>
      <c r="E158" s="117"/>
      <c r="F158" s="117"/>
      <c r="G158" s="117"/>
    </row>
    <row r="159" spans="1:7" x14ac:dyDescent="0.2">
      <c r="A159" s="117"/>
      <c r="B159" s="117"/>
      <c r="C159" s="117"/>
      <c r="D159" s="117"/>
      <c r="E159" s="117"/>
      <c r="F159" s="117"/>
      <c r="G159" s="117"/>
    </row>
    <row r="160" spans="1:7" x14ac:dyDescent="0.2">
      <c r="A160" s="117"/>
      <c r="B160" s="117"/>
      <c r="C160" s="117"/>
      <c r="D160" s="117"/>
      <c r="E160" s="117"/>
      <c r="F160" s="117"/>
      <c r="G160" s="117"/>
    </row>
    <row r="161" spans="1:7" x14ac:dyDescent="0.2">
      <c r="A161" s="117"/>
      <c r="B161" s="117"/>
      <c r="C161" s="117"/>
      <c r="D161" s="117"/>
      <c r="E161" s="117"/>
      <c r="F161" s="117"/>
      <c r="G161" s="117"/>
    </row>
    <row r="162" spans="1:7" x14ac:dyDescent="0.2">
      <c r="A162" s="117"/>
      <c r="B162" s="117"/>
      <c r="C162" s="117"/>
      <c r="D162" s="117"/>
      <c r="E162" s="117"/>
      <c r="F162" s="117"/>
      <c r="G162" s="117"/>
    </row>
    <row r="163" spans="1:7" x14ac:dyDescent="0.2">
      <c r="A163" s="117"/>
      <c r="B163" s="117"/>
      <c r="C163" s="117"/>
      <c r="D163" s="117"/>
      <c r="E163" s="117"/>
      <c r="F163" s="117"/>
      <c r="G163" s="117"/>
    </row>
    <row r="164" spans="1:7" x14ac:dyDescent="0.2">
      <c r="A164" s="117"/>
      <c r="B164" s="117"/>
      <c r="C164" s="117"/>
      <c r="D164" s="117"/>
      <c r="E164" s="117"/>
      <c r="F164" s="117"/>
      <c r="G164" s="117"/>
    </row>
    <row r="165" spans="1:7" x14ac:dyDescent="0.2">
      <c r="A165" s="117"/>
      <c r="B165" s="117"/>
      <c r="C165" s="117"/>
      <c r="D165" s="117"/>
      <c r="E165" s="117"/>
      <c r="F165" s="117"/>
      <c r="G165" s="117"/>
    </row>
    <row r="166" spans="1:7" x14ac:dyDescent="0.2">
      <c r="A166" s="117"/>
      <c r="B166" s="117"/>
      <c r="C166" s="117"/>
      <c r="D166" s="117"/>
      <c r="E166" s="117"/>
      <c r="F166" s="117"/>
      <c r="G166" s="117"/>
    </row>
    <row r="167" spans="1:7" x14ac:dyDescent="0.2">
      <c r="A167" s="117"/>
      <c r="B167" s="117"/>
      <c r="C167" s="117"/>
      <c r="D167" s="117"/>
      <c r="E167" s="117"/>
      <c r="F167" s="117"/>
      <c r="G167" s="117"/>
    </row>
    <row r="168" spans="1:7" x14ac:dyDescent="0.2">
      <c r="A168" s="117"/>
      <c r="B168" s="117"/>
      <c r="C168" s="117"/>
      <c r="D168" s="117"/>
      <c r="E168" s="117"/>
      <c r="F168" s="117"/>
      <c r="G168" s="117"/>
    </row>
    <row r="169" spans="1:7" x14ac:dyDescent="0.2">
      <c r="A169" s="117"/>
      <c r="B169" s="117"/>
      <c r="C169" s="117"/>
      <c r="D169" s="117"/>
      <c r="E169" s="117"/>
      <c r="F169" s="117"/>
      <c r="G169" s="117"/>
    </row>
    <row r="170" spans="1:7" x14ac:dyDescent="0.2">
      <c r="A170" s="117"/>
      <c r="B170" s="117"/>
      <c r="C170" s="117"/>
      <c r="D170" s="117"/>
      <c r="E170" s="117"/>
      <c r="F170" s="117"/>
      <c r="G170" s="117"/>
    </row>
    <row r="171" spans="1:7" x14ac:dyDescent="0.2">
      <c r="A171" s="117"/>
      <c r="B171" s="117"/>
      <c r="C171" s="117"/>
      <c r="D171" s="117"/>
      <c r="E171" s="117"/>
      <c r="F171" s="117"/>
      <c r="G171" s="117"/>
    </row>
    <row r="172" spans="1:7" x14ac:dyDescent="0.2">
      <c r="A172" s="117"/>
      <c r="B172" s="117"/>
      <c r="C172" s="117"/>
      <c r="D172" s="117"/>
      <c r="E172" s="117"/>
      <c r="F172" s="117"/>
      <c r="G172" s="117"/>
    </row>
    <row r="173" spans="1:7" x14ac:dyDescent="0.2">
      <c r="A173" s="117"/>
      <c r="B173" s="117"/>
      <c r="C173" s="117"/>
      <c r="D173" s="117"/>
      <c r="E173" s="117"/>
      <c r="F173" s="117"/>
      <c r="G173" s="117"/>
    </row>
    <row r="174" spans="1:7" x14ac:dyDescent="0.2">
      <c r="A174" s="117"/>
      <c r="B174" s="117"/>
      <c r="C174" s="117"/>
      <c r="D174" s="117"/>
      <c r="E174" s="117"/>
      <c r="F174" s="117"/>
      <c r="G174" s="117"/>
    </row>
  </sheetData>
  <mergeCells count="17">
    <mergeCell ref="A11:G11"/>
    <mergeCell ref="A1:G1"/>
    <mergeCell ref="A4:G4"/>
    <mergeCell ref="A5:G5"/>
    <mergeCell ref="A8:G8"/>
    <mergeCell ref="A9:G9"/>
    <mergeCell ref="A40:B40"/>
    <mergeCell ref="A12:G12"/>
    <mergeCell ref="A15:C15"/>
    <mergeCell ref="A17:C17"/>
    <mergeCell ref="B18:C18"/>
    <mergeCell ref="B19:D19"/>
    <mergeCell ref="A21:B21"/>
    <mergeCell ref="B23:C23"/>
    <mergeCell ref="B24:C24"/>
    <mergeCell ref="A28:G28"/>
    <mergeCell ref="A29:G29"/>
  </mergeCells>
  <hyperlinks>
    <hyperlink ref="B25" r:id="rId1" display="www.statistik-nord.de"/>
    <hyperlink ref="B26" r:id="rId2"/>
    <hyperlink ref="B19" r:id="rId3"/>
    <hyperlink ref="B23" r:id="rId4"/>
  </hyperlinks>
  <pageMargins left="0.59055118110236227" right="0.59055118110236227" top="0.59055118110236227" bottom="0.59055118110236227" header="0" footer="0.39370078740157483"/>
  <pageSetup paperSize="9" orientation="portrait" r:id="rId5"/>
  <headerFooter scaleWithDoc="0">
    <oddFooter>&amp;L&amp;"Arial, Standard"&amp;8Statistikamt Nord&amp;C&amp;"Arial, Standard"&amp;8&amp;P&amp;R&amp;"Arial, Standard"&amp;8Statistischer Bericht G IV 1 - m 4/21 SH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Layout" zoomScaleNormal="100" workbookViewId="0"/>
  </sheetViews>
  <sheetFormatPr baseColWidth="10" defaultColWidth="11.140625" defaultRowHeight="12.75" x14ac:dyDescent="0.2"/>
  <cols>
    <col min="1" max="1" width="92.42578125" style="130" customWidth="1"/>
    <col min="2" max="2" width="11.140625" style="130"/>
    <col min="3" max="26" width="1.7109375" style="130" customWidth="1"/>
    <col min="27" max="16384" width="11.140625" style="130"/>
  </cols>
  <sheetData/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4/21 SH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97"/>
  <sheetViews>
    <sheetView zoomScaleNormal="100" zoomScaleSheetLayoutView="100" workbookViewId="0">
      <pane ySplit="7" topLeftCell="A8" activePane="bottomLeft" state="frozen"/>
      <selection pane="bottomLeft" sqref="A1:K1"/>
    </sheetView>
  </sheetViews>
  <sheetFormatPr baseColWidth="10" defaultColWidth="11.28515625" defaultRowHeight="12.75" x14ac:dyDescent="0.25"/>
  <cols>
    <col min="1" max="1" width="22" style="30" customWidth="1"/>
    <col min="2" max="2" width="8.140625" style="29" customWidth="1"/>
    <col min="3" max="3" width="6.28515625" style="29" customWidth="1"/>
    <col min="4" max="4" width="8.140625" style="29" customWidth="1"/>
    <col min="5" max="5" width="6" style="29" customWidth="1"/>
    <col min="6" max="6" width="6.140625" style="29" customWidth="1"/>
    <col min="7" max="7" width="8.140625" style="29" customWidth="1"/>
    <col min="8" max="8" width="6.140625" style="29" customWidth="1"/>
    <col min="9" max="9" width="8.7109375" style="29" customWidth="1"/>
    <col min="10" max="11" width="6.140625" style="29" customWidth="1"/>
    <col min="12" max="13" width="10.7109375" style="27" customWidth="1"/>
    <col min="14" max="14" width="10.7109375" style="28" customWidth="1"/>
    <col min="15" max="16" width="10.7109375" style="29" customWidth="1"/>
    <col min="17" max="18" width="10.7109375" style="28" customWidth="1"/>
    <col min="19" max="20" width="10.7109375" style="29" customWidth="1"/>
    <col min="21" max="16384" width="11.28515625" style="29"/>
  </cols>
  <sheetData>
    <row r="1" spans="1:20" ht="30" customHeight="1" x14ac:dyDescent="0.25">
      <c r="A1" s="218" t="s">
        <v>338</v>
      </c>
      <c r="B1" s="218"/>
      <c r="C1" s="218"/>
      <c r="D1" s="218"/>
      <c r="E1" s="218"/>
      <c r="F1" s="218"/>
      <c r="G1" s="218"/>
      <c r="H1" s="218"/>
      <c r="I1" s="218"/>
      <c r="J1" s="218"/>
      <c r="K1" s="218"/>
    </row>
    <row r="2" spans="1:20" ht="11.1" customHeight="1" x14ac:dyDescent="0.25"/>
    <row r="3" spans="1:20" ht="11.25" customHeight="1" x14ac:dyDescent="0.25">
      <c r="A3" s="222" t="s">
        <v>227</v>
      </c>
      <c r="B3" s="221" t="s">
        <v>388</v>
      </c>
      <c r="C3" s="216"/>
      <c r="D3" s="216"/>
      <c r="E3" s="216"/>
      <c r="F3" s="216"/>
      <c r="G3" s="219" t="s">
        <v>390</v>
      </c>
      <c r="H3" s="219"/>
      <c r="I3" s="219"/>
      <c r="J3" s="219"/>
      <c r="K3" s="220"/>
      <c r="O3" s="31"/>
      <c r="P3" s="31"/>
      <c r="S3" s="31"/>
      <c r="T3" s="31"/>
    </row>
    <row r="4" spans="1:20" ht="12.75" customHeight="1" x14ac:dyDescent="0.25">
      <c r="A4" s="223"/>
      <c r="B4" s="77" t="s">
        <v>43</v>
      </c>
      <c r="C4" s="77"/>
      <c r="D4" s="216" t="s">
        <v>44</v>
      </c>
      <c r="E4" s="216"/>
      <c r="F4" s="216" t="s">
        <v>253</v>
      </c>
      <c r="G4" s="216" t="s">
        <v>43</v>
      </c>
      <c r="H4" s="216"/>
      <c r="I4" s="216" t="s">
        <v>44</v>
      </c>
      <c r="J4" s="216"/>
      <c r="K4" s="217" t="s">
        <v>253</v>
      </c>
      <c r="O4" s="31"/>
      <c r="P4" s="31"/>
      <c r="S4" s="31"/>
      <c r="T4" s="31"/>
    </row>
    <row r="5" spans="1:20" ht="46.5" customHeight="1" x14ac:dyDescent="0.25">
      <c r="A5" s="223"/>
      <c r="B5" s="216" t="s">
        <v>230</v>
      </c>
      <c r="C5" s="216" t="s">
        <v>363</v>
      </c>
      <c r="D5" s="216" t="s">
        <v>230</v>
      </c>
      <c r="E5" s="216" t="s">
        <v>363</v>
      </c>
      <c r="F5" s="216"/>
      <c r="G5" s="216" t="s">
        <v>230</v>
      </c>
      <c r="H5" s="216" t="s">
        <v>364</v>
      </c>
      <c r="I5" s="216" t="s">
        <v>230</v>
      </c>
      <c r="J5" s="216" t="s">
        <v>364</v>
      </c>
      <c r="K5" s="217"/>
      <c r="L5" s="29"/>
      <c r="M5" s="29"/>
      <c r="N5" s="29"/>
      <c r="Q5" s="29"/>
      <c r="R5" s="29"/>
    </row>
    <row r="6" spans="1:20" x14ac:dyDescent="0.25">
      <c r="A6" s="223"/>
      <c r="B6" s="216"/>
      <c r="C6" s="216"/>
      <c r="D6" s="216"/>
      <c r="E6" s="216"/>
      <c r="F6" s="216"/>
      <c r="G6" s="216"/>
      <c r="H6" s="216"/>
      <c r="I6" s="216"/>
      <c r="J6" s="216"/>
      <c r="K6" s="217"/>
      <c r="L6" s="29"/>
      <c r="M6" s="29"/>
      <c r="N6" s="29"/>
      <c r="Q6" s="29"/>
      <c r="R6" s="29"/>
    </row>
    <row r="7" spans="1:20" x14ac:dyDescent="0.25">
      <c r="A7" s="223"/>
      <c r="B7" s="154" t="s">
        <v>15</v>
      </c>
      <c r="C7" s="78" t="s">
        <v>14</v>
      </c>
      <c r="D7" s="154" t="s">
        <v>15</v>
      </c>
      <c r="E7" s="78" t="s">
        <v>14</v>
      </c>
      <c r="F7" s="78" t="s">
        <v>63</v>
      </c>
      <c r="G7" s="154" t="s">
        <v>15</v>
      </c>
      <c r="H7" s="78" t="s">
        <v>14</v>
      </c>
      <c r="I7" s="154" t="s">
        <v>15</v>
      </c>
      <c r="J7" s="78" t="s">
        <v>14</v>
      </c>
      <c r="K7" s="79" t="s">
        <v>63</v>
      </c>
      <c r="L7" s="29"/>
      <c r="M7" s="29"/>
      <c r="N7" s="29"/>
      <c r="Q7" s="29"/>
      <c r="R7" s="29"/>
    </row>
    <row r="8" spans="1:20" s="32" customFormat="1" ht="9" customHeight="1" x14ac:dyDescent="0.25">
      <c r="A8" s="45"/>
      <c r="B8" s="75"/>
      <c r="C8" s="33"/>
      <c r="D8" s="33"/>
      <c r="E8" s="33"/>
      <c r="F8" s="33"/>
      <c r="G8" s="33"/>
      <c r="H8" s="33"/>
      <c r="I8" s="33"/>
      <c r="J8" s="33"/>
      <c r="K8" s="33"/>
      <c r="L8" s="29"/>
      <c r="M8" s="29"/>
      <c r="N8" s="29"/>
      <c r="O8" s="29"/>
      <c r="P8" s="29"/>
      <c r="Q8" s="29"/>
      <c r="R8" s="29"/>
      <c r="S8" s="29"/>
      <c r="T8" s="29"/>
    </row>
    <row r="9" spans="1:20" s="38" customFormat="1" x14ac:dyDescent="0.25">
      <c r="A9" s="56" t="s">
        <v>215</v>
      </c>
      <c r="B9" s="157">
        <v>1818</v>
      </c>
      <c r="C9" s="158">
        <v>180.55555555555554</v>
      </c>
      <c r="D9" s="159">
        <v>6163</v>
      </c>
      <c r="E9" s="158">
        <v>148.70863599677159</v>
      </c>
      <c r="F9" s="160">
        <v>3.3899889988998901</v>
      </c>
      <c r="G9" s="159">
        <v>6777</v>
      </c>
      <c r="H9" s="158">
        <v>-76.144043931286959</v>
      </c>
      <c r="I9" s="159">
        <v>23353</v>
      </c>
      <c r="J9" s="158">
        <v>-55.009054829884789</v>
      </c>
      <c r="K9" s="160">
        <v>3.4459200236092666</v>
      </c>
      <c r="L9" s="29"/>
      <c r="M9" s="29"/>
      <c r="N9" s="29"/>
      <c r="O9" s="29"/>
      <c r="P9" s="29"/>
      <c r="Q9" s="29"/>
      <c r="R9" s="29"/>
      <c r="S9" s="29"/>
      <c r="T9" s="29"/>
    </row>
    <row r="10" spans="1:20" s="40" customFormat="1" x14ac:dyDescent="0.25">
      <c r="A10" s="56" t="s">
        <v>216</v>
      </c>
      <c r="B10" s="161">
        <v>5940</v>
      </c>
      <c r="C10" s="158">
        <v>106.82451253481895</v>
      </c>
      <c r="D10" s="159">
        <v>24241</v>
      </c>
      <c r="E10" s="158">
        <v>59.291628334866601</v>
      </c>
      <c r="F10" s="160">
        <v>4.0809764309764311</v>
      </c>
      <c r="G10" s="159">
        <v>20193</v>
      </c>
      <c r="H10" s="158">
        <v>-67.42696756085364</v>
      </c>
      <c r="I10" s="159">
        <v>88822</v>
      </c>
      <c r="J10" s="158">
        <v>-43.418269843292137</v>
      </c>
      <c r="K10" s="160">
        <v>4.3986529985638585</v>
      </c>
      <c r="L10" s="29"/>
      <c r="M10" s="29"/>
      <c r="N10" s="29"/>
      <c r="O10" s="29"/>
      <c r="P10" s="29"/>
      <c r="Q10" s="29"/>
      <c r="R10" s="29"/>
      <c r="S10" s="29"/>
      <c r="T10" s="29"/>
    </row>
    <row r="11" spans="1:20" s="38" customFormat="1" x14ac:dyDescent="0.25">
      <c r="A11" s="56" t="s">
        <v>217</v>
      </c>
      <c r="B11" s="161">
        <v>6600</v>
      </c>
      <c r="C11" s="158">
        <v>152.87356321839079</v>
      </c>
      <c r="D11" s="159">
        <v>29473</v>
      </c>
      <c r="E11" s="158">
        <v>88.193601941127639</v>
      </c>
      <c r="F11" s="160">
        <v>4.4656060606060608</v>
      </c>
      <c r="G11" s="159">
        <v>22755</v>
      </c>
      <c r="H11" s="158">
        <v>-79.894147169011092</v>
      </c>
      <c r="I11" s="159">
        <v>98083</v>
      </c>
      <c r="J11" s="158">
        <v>-66.839429038954364</v>
      </c>
      <c r="K11" s="160">
        <v>4.3103933201494176</v>
      </c>
      <c r="L11" s="36"/>
      <c r="M11" s="36"/>
      <c r="N11" s="36"/>
      <c r="O11" s="36"/>
      <c r="P11" s="36"/>
      <c r="Q11" s="36"/>
      <c r="R11" s="36"/>
      <c r="S11" s="36"/>
      <c r="T11" s="36"/>
    </row>
    <row r="12" spans="1:20" s="37" customFormat="1" x14ac:dyDescent="0.25">
      <c r="A12" s="46" t="s">
        <v>240</v>
      </c>
      <c r="B12" s="162">
        <v>5926</v>
      </c>
      <c r="C12" s="163">
        <v>146.19858745326133</v>
      </c>
      <c r="D12" s="164">
        <v>21631</v>
      </c>
      <c r="E12" s="163">
        <v>65.437858508604194</v>
      </c>
      <c r="F12" s="165">
        <v>3.6501856226797167</v>
      </c>
      <c r="G12" s="164">
        <v>20820</v>
      </c>
      <c r="H12" s="163">
        <v>-71.706190120269071</v>
      </c>
      <c r="I12" s="164">
        <v>77172</v>
      </c>
      <c r="J12" s="163">
        <v>-55.73807161333616</v>
      </c>
      <c r="K12" s="165">
        <v>3.7066282420749279</v>
      </c>
      <c r="L12" s="41"/>
      <c r="M12" s="41"/>
      <c r="N12" s="41"/>
      <c r="O12" s="41"/>
      <c r="P12" s="41"/>
      <c r="Q12" s="41"/>
      <c r="R12" s="41"/>
      <c r="S12" s="41"/>
      <c r="T12" s="41"/>
    </row>
    <row r="13" spans="1:20" s="37" customFormat="1" x14ac:dyDescent="0.25">
      <c r="A13" s="46" t="s">
        <v>218</v>
      </c>
      <c r="B13" s="162">
        <v>674</v>
      </c>
      <c r="C13" s="163">
        <v>232.01970443349757</v>
      </c>
      <c r="D13" s="164">
        <v>7842</v>
      </c>
      <c r="E13" s="163">
        <v>203.24825986078889</v>
      </c>
      <c r="F13" s="165">
        <v>11.635014836795252</v>
      </c>
      <c r="G13" s="164">
        <v>1935</v>
      </c>
      <c r="H13" s="163">
        <v>-95.112525573994091</v>
      </c>
      <c r="I13" s="164">
        <v>20911</v>
      </c>
      <c r="J13" s="163">
        <v>-82.779237249750878</v>
      </c>
      <c r="K13" s="165">
        <v>10.806718346253231</v>
      </c>
      <c r="L13" s="41"/>
      <c r="M13" s="41"/>
      <c r="N13" s="41"/>
      <c r="O13" s="41"/>
      <c r="P13" s="41"/>
      <c r="Q13" s="41"/>
      <c r="R13" s="41"/>
      <c r="S13" s="41"/>
      <c r="T13" s="41"/>
    </row>
    <row r="14" spans="1:20" s="40" customFormat="1" x14ac:dyDescent="0.25">
      <c r="A14" s="56" t="s">
        <v>219</v>
      </c>
      <c r="B14" s="166">
        <v>1521</v>
      </c>
      <c r="C14" s="167">
        <v>140.28436018957345</v>
      </c>
      <c r="D14" s="168">
        <v>4205</v>
      </c>
      <c r="E14" s="167">
        <v>108.58134920634922</v>
      </c>
      <c r="F14" s="169">
        <v>2.7646285338593031</v>
      </c>
      <c r="G14" s="168">
        <v>5354</v>
      </c>
      <c r="H14" s="167">
        <v>-66.434706288007021</v>
      </c>
      <c r="I14" s="168">
        <v>15518</v>
      </c>
      <c r="J14" s="167">
        <v>-54.552643139551911</v>
      </c>
      <c r="K14" s="169">
        <v>2.8983937243182667</v>
      </c>
      <c r="L14" s="42"/>
      <c r="M14" s="42"/>
      <c r="N14" s="42"/>
      <c r="O14" s="42"/>
      <c r="P14" s="42"/>
      <c r="Q14" s="43"/>
      <c r="R14" s="43"/>
      <c r="S14" s="43"/>
      <c r="T14" s="44"/>
    </row>
    <row r="15" spans="1:20" s="37" customFormat="1" ht="17.100000000000001" customHeight="1" x14ac:dyDescent="0.25">
      <c r="A15" s="46" t="s">
        <v>66</v>
      </c>
      <c r="B15" s="73"/>
      <c r="C15" s="63"/>
      <c r="D15" s="63"/>
      <c r="E15" s="63"/>
      <c r="F15" s="63"/>
      <c r="G15" s="63"/>
      <c r="H15" s="63"/>
      <c r="I15" s="63"/>
      <c r="J15" s="63"/>
      <c r="K15" s="63"/>
      <c r="L15" s="41"/>
      <c r="M15" s="41"/>
      <c r="N15" s="41"/>
      <c r="O15" s="41"/>
      <c r="P15" s="41"/>
      <c r="Q15" s="41"/>
      <c r="R15" s="41"/>
      <c r="S15" s="41"/>
      <c r="T15" s="41"/>
    </row>
    <row r="16" spans="1:20" s="37" customFormat="1" x14ac:dyDescent="0.25">
      <c r="A16" s="46" t="s">
        <v>84</v>
      </c>
      <c r="B16" s="162">
        <v>312</v>
      </c>
      <c r="C16" s="163">
        <v>122.85714285714286</v>
      </c>
      <c r="D16" s="164">
        <v>723</v>
      </c>
      <c r="E16" s="163">
        <v>78.078817733990178</v>
      </c>
      <c r="F16" s="165">
        <v>2.3173076923076925</v>
      </c>
      <c r="G16" s="164">
        <v>1231</v>
      </c>
      <c r="H16" s="163">
        <v>-25.977149729404687</v>
      </c>
      <c r="I16" s="164">
        <v>3290</v>
      </c>
      <c r="J16" s="163">
        <v>-20.627261761158024</v>
      </c>
      <c r="K16" s="165">
        <v>2.6726238830219335</v>
      </c>
      <c r="L16" s="41"/>
      <c r="M16" s="41"/>
      <c r="N16" s="41"/>
      <c r="O16" s="41"/>
      <c r="P16" s="41"/>
      <c r="Q16" s="41"/>
      <c r="R16" s="41"/>
      <c r="S16" s="41"/>
      <c r="T16" s="41"/>
    </row>
    <row r="17" spans="1:20" s="37" customFormat="1" x14ac:dyDescent="0.25">
      <c r="A17" s="46" t="s">
        <v>85</v>
      </c>
      <c r="B17" s="162">
        <v>767</v>
      </c>
      <c r="C17" s="163">
        <v>637.5</v>
      </c>
      <c r="D17" s="164">
        <v>6849</v>
      </c>
      <c r="E17" s="163" t="s">
        <v>393</v>
      </c>
      <c r="F17" s="165">
        <v>8.9295958279009131</v>
      </c>
      <c r="G17" s="164">
        <v>2389</v>
      </c>
      <c r="H17" s="163">
        <v>-91.572003104494456</v>
      </c>
      <c r="I17" s="164">
        <v>21176</v>
      </c>
      <c r="J17" s="163">
        <v>-77.652074802651015</v>
      </c>
      <c r="K17" s="165">
        <v>8.8639598158225201</v>
      </c>
      <c r="L17" s="41"/>
      <c r="M17" s="41"/>
      <c r="N17" s="41"/>
      <c r="O17" s="41"/>
      <c r="P17" s="41"/>
      <c r="Q17" s="41"/>
      <c r="R17" s="41"/>
      <c r="S17" s="41"/>
      <c r="T17" s="41"/>
    </row>
    <row r="18" spans="1:20" s="37" customFormat="1" x14ac:dyDescent="0.25">
      <c r="A18" s="46" t="s">
        <v>86</v>
      </c>
      <c r="B18" s="162">
        <v>0</v>
      </c>
      <c r="C18" s="163">
        <v>0</v>
      </c>
      <c r="D18" s="164">
        <v>150</v>
      </c>
      <c r="E18" s="163">
        <v>0</v>
      </c>
      <c r="F18" s="165">
        <v>0</v>
      </c>
      <c r="G18" s="164">
        <v>9</v>
      </c>
      <c r="H18" s="163">
        <v>-95.774647887323937</v>
      </c>
      <c r="I18" s="164">
        <v>313</v>
      </c>
      <c r="J18" s="163">
        <v>-76.323751891074124</v>
      </c>
      <c r="K18" s="165">
        <v>34.777777777777779</v>
      </c>
      <c r="L18" s="41"/>
      <c r="M18" s="41"/>
      <c r="N18" s="41"/>
      <c r="O18" s="41"/>
      <c r="P18" s="41"/>
      <c r="Q18" s="41"/>
      <c r="R18" s="41"/>
      <c r="S18" s="41"/>
      <c r="T18" s="41"/>
    </row>
    <row r="19" spans="1:20" s="37" customFormat="1" x14ac:dyDescent="0.25">
      <c r="A19" s="46" t="s">
        <v>87</v>
      </c>
      <c r="B19" s="162">
        <v>494</v>
      </c>
      <c r="C19" s="163" t="s">
        <v>393</v>
      </c>
      <c r="D19" s="164">
        <v>7051</v>
      </c>
      <c r="E19" s="163" t="s">
        <v>393</v>
      </c>
      <c r="F19" s="165">
        <v>14.273279352226721</v>
      </c>
      <c r="G19" s="164">
        <v>1140</v>
      </c>
      <c r="H19" s="163">
        <v>-33.488914819136525</v>
      </c>
      <c r="I19" s="164">
        <v>23538</v>
      </c>
      <c r="J19" s="163">
        <v>12.568149210903883</v>
      </c>
      <c r="K19" s="165">
        <v>20.647368421052633</v>
      </c>
      <c r="L19" s="41"/>
      <c r="M19" s="41"/>
      <c r="N19" s="41"/>
      <c r="O19" s="41"/>
      <c r="P19" s="41"/>
      <c r="Q19" s="41"/>
      <c r="R19" s="41"/>
      <c r="S19" s="41"/>
      <c r="T19" s="41"/>
    </row>
    <row r="20" spans="1:20" s="37" customFormat="1" x14ac:dyDescent="0.25">
      <c r="A20" s="46" t="s">
        <v>88</v>
      </c>
      <c r="B20" s="162">
        <v>0</v>
      </c>
      <c r="C20" s="163">
        <v>-100</v>
      </c>
      <c r="D20" s="164">
        <v>0</v>
      </c>
      <c r="E20" s="163">
        <v>-100</v>
      </c>
      <c r="F20" s="165">
        <v>0</v>
      </c>
      <c r="G20" s="164">
        <v>2</v>
      </c>
      <c r="H20" s="163">
        <v>-98.726114649681534</v>
      </c>
      <c r="I20" s="164">
        <v>8</v>
      </c>
      <c r="J20" s="163">
        <v>-98.994974874371863</v>
      </c>
      <c r="K20" s="165">
        <v>4</v>
      </c>
      <c r="L20" s="41"/>
      <c r="M20" s="41"/>
      <c r="N20" s="41"/>
      <c r="O20" s="41"/>
      <c r="P20" s="41"/>
      <c r="Q20" s="41"/>
      <c r="R20" s="41"/>
      <c r="S20" s="41"/>
      <c r="T20" s="41"/>
    </row>
    <row r="21" spans="1:20" s="37" customFormat="1" x14ac:dyDescent="0.25">
      <c r="A21" s="46" t="s">
        <v>89</v>
      </c>
      <c r="B21" s="162" t="s">
        <v>391</v>
      </c>
      <c r="C21" s="163" t="s">
        <v>391</v>
      </c>
      <c r="D21" s="164" t="s">
        <v>391</v>
      </c>
      <c r="E21" s="163" t="s">
        <v>391</v>
      </c>
      <c r="F21" s="165" t="s">
        <v>391</v>
      </c>
      <c r="G21" s="164" t="s">
        <v>391</v>
      </c>
      <c r="H21" s="163" t="s">
        <v>391</v>
      </c>
      <c r="I21" s="164" t="s">
        <v>391</v>
      </c>
      <c r="J21" s="163" t="s">
        <v>391</v>
      </c>
      <c r="K21" s="165" t="s">
        <v>391</v>
      </c>
      <c r="L21" s="41"/>
      <c r="M21" s="41"/>
      <c r="N21" s="41"/>
      <c r="O21" s="41"/>
      <c r="P21" s="41"/>
      <c r="Q21" s="41"/>
      <c r="R21" s="41"/>
      <c r="S21" s="41"/>
      <c r="T21" s="41"/>
    </row>
    <row r="22" spans="1:20" s="32" customFormat="1" x14ac:dyDescent="0.25">
      <c r="A22" s="46" t="s">
        <v>90</v>
      </c>
      <c r="B22" s="162" t="s">
        <v>391</v>
      </c>
      <c r="C22" s="163" t="s">
        <v>391</v>
      </c>
      <c r="D22" s="164" t="s">
        <v>391</v>
      </c>
      <c r="E22" s="163" t="s">
        <v>391</v>
      </c>
      <c r="F22" s="165" t="s">
        <v>391</v>
      </c>
      <c r="G22" s="164" t="s">
        <v>391</v>
      </c>
      <c r="H22" s="163" t="s">
        <v>391</v>
      </c>
      <c r="I22" s="164" t="s">
        <v>391</v>
      </c>
      <c r="J22" s="163" t="s">
        <v>391</v>
      </c>
      <c r="K22" s="165" t="s">
        <v>391</v>
      </c>
      <c r="L22" s="41"/>
      <c r="M22" s="41"/>
      <c r="N22" s="41"/>
      <c r="O22" s="41"/>
      <c r="P22" s="41"/>
      <c r="Q22" s="41"/>
      <c r="R22" s="41"/>
      <c r="S22" s="41"/>
      <c r="T22" s="41"/>
    </row>
    <row r="23" spans="1:20" s="37" customFormat="1" x14ac:dyDescent="0.25">
      <c r="A23" s="46" t="s">
        <v>270</v>
      </c>
      <c r="B23" s="162">
        <v>162</v>
      </c>
      <c r="C23" s="163">
        <v>44.642857142857139</v>
      </c>
      <c r="D23" s="164">
        <v>423</v>
      </c>
      <c r="E23" s="163">
        <v>26.268656716417908</v>
      </c>
      <c r="F23" s="165">
        <v>2.6111111111111112</v>
      </c>
      <c r="G23" s="164">
        <v>498</v>
      </c>
      <c r="H23" s="163">
        <v>-39.636363636363633</v>
      </c>
      <c r="I23" s="164">
        <v>1474</v>
      </c>
      <c r="J23" s="163">
        <v>-24.872579001019375</v>
      </c>
      <c r="K23" s="165">
        <v>2.9598393574297188</v>
      </c>
      <c r="L23" s="41"/>
      <c r="M23" s="41"/>
      <c r="N23" s="41"/>
      <c r="O23" s="41"/>
      <c r="P23" s="41"/>
      <c r="Q23" s="41"/>
      <c r="R23" s="41"/>
      <c r="S23" s="41"/>
      <c r="T23" s="41"/>
    </row>
    <row r="24" spans="1:20" s="37" customFormat="1" x14ac:dyDescent="0.25">
      <c r="A24" s="46" t="s">
        <v>222</v>
      </c>
      <c r="B24" s="162" t="s">
        <v>391</v>
      </c>
      <c r="C24" s="163" t="s">
        <v>391</v>
      </c>
      <c r="D24" s="164" t="s">
        <v>391</v>
      </c>
      <c r="E24" s="163" t="s">
        <v>391</v>
      </c>
      <c r="F24" s="165" t="s">
        <v>391</v>
      </c>
      <c r="G24" s="164" t="s">
        <v>391</v>
      </c>
      <c r="H24" s="163" t="s">
        <v>391</v>
      </c>
      <c r="I24" s="164" t="s">
        <v>391</v>
      </c>
      <c r="J24" s="163" t="s">
        <v>391</v>
      </c>
      <c r="K24" s="165" t="s">
        <v>391</v>
      </c>
      <c r="L24" s="41"/>
      <c r="M24" s="41"/>
      <c r="N24" s="41"/>
      <c r="O24" s="41"/>
      <c r="P24" s="41"/>
      <c r="Q24" s="41"/>
      <c r="R24" s="41"/>
      <c r="S24" s="41"/>
      <c r="T24" s="41"/>
    </row>
    <row r="25" spans="1:20" s="32" customFormat="1" x14ac:dyDescent="0.25">
      <c r="A25" s="46" t="s">
        <v>91</v>
      </c>
      <c r="B25" s="162">
        <v>106</v>
      </c>
      <c r="C25" s="163">
        <v>7.0707070707070727</v>
      </c>
      <c r="D25" s="164">
        <v>315</v>
      </c>
      <c r="E25" s="163">
        <v>16.666666666666657</v>
      </c>
      <c r="F25" s="165">
        <v>2.9716981132075473</v>
      </c>
      <c r="G25" s="164">
        <v>329</v>
      </c>
      <c r="H25" s="163">
        <v>-52.249637155297528</v>
      </c>
      <c r="I25" s="164">
        <v>765</v>
      </c>
      <c r="J25" s="163">
        <v>-63.501908396946568</v>
      </c>
      <c r="K25" s="165">
        <v>2.3252279635258359</v>
      </c>
      <c r="L25" s="41"/>
      <c r="M25" s="41"/>
      <c r="N25" s="41"/>
      <c r="O25" s="41"/>
      <c r="P25" s="41"/>
      <c r="Q25" s="41"/>
      <c r="R25" s="41"/>
      <c r="S25" s="41"/>
      <c r="T25" s="41"/>
    </row>
    <row r="26" spans="1:20" s="37" customFormat="1" x14ac:dyDescent="0.25">
      <c r="A26" s="46" t="s">
        <v>92</v>
      </c>
      <c r="B26" s="162" t="s">
        <v>391</v>
      </c>
      <c r="C26" s="163" t="s">
        <v>391</v>
      </c>
      <c r="D26" s="164" t="s">
        <v>391</v>
      </c>
      <c r="E26" s="163" t="s">
        <v>391</v>
      </c>
      <c r="F26" s="165" t="s">
        <v>391</v>
      </c>
      <c r="G26" s="164" t="s">
        <v>391</v>
      </c>
      <c r="H26" s="163" t="s">
        <v>391</v>
      </c>
      <c r="I26" s="164" t="s">
        <v>391</v>
      </c>
      <c r="J26" s="163" t="s">
        <v>391</v>
      </c>
      <c r="K26" s="165" t="s">
        <v>391</v>
      </c>
      <c r="L26" s="41"/>
      <c r="M26" s="41"/>
      <c r="N26" s="41"/>
      <c r="O26" s="41"/>
      <c r="P26" s="41"/>
      <c r="Q26" s="41"/>
      <c r="R26" s="41"/>
      <c r="S26" s="41"/>
      <c r="T26" s="41"/>
    </row>
    <row r="27" spans="1:20" s="40" customFormat="1" x14ac:dyDescent="0.25">
      <c r="A27" s="56" t="s">
        <v>75</v>
      </c>
      <c r="B27" s="161">
        <v>3000</v>
      </c>
      <c r="C27" s="158">
        <v>177.0083102493075</v>
      </c>
      <c r="D27" s="159">
        <v>18188</v>
      </c>
      <c r="E27" s="158">
        <v>404.10199556541022</v>
      </c>
      <c r="F27" s="160">
        <v>6.0626666666666669</v>
      </c>
      <c r="G27" s="159">
        <v>9331</v>
      </c>
      <c r="H27" s="158">
        <v>-78.200126159381355</v>
      </c>
      <c r="I27" s="159">
        <v>59571</v>
      </c>
      <c r="J27" s="158">
        <v>-59.964111456107105</v>
      </c>
      <c r="K27" s="160">
        <v>6.3842031936555568</v>
      </c>
      <c r="L27" s="39"/>
      <c r="M27" s="39"/>
      <c r="N27" s="39"/>
      <c r="O27" s="39"/>
      <c r="P27" s="39"/>
      <c r="Q27" s="39"/>
      <c r="R27" s="39"/>
      <c r="S27" s="39"/>
      <c r="T27" s="39"/>
    </row>
    <row r="28" spans="1:20" s="37" customFormat="1" ht="17.100000000000001" customHeight="1" x14ac:dyDescent="0.25">
      <c r="A28" s="46" t="s">
        <v>239</v>
      </c>
      <c r="B28" s="73"/>
      <c r="C28" s="63"/>
      <c r="D28" s="63"/>
      <c r="E28" s="63"/>
      <c r="F28" s="63"/>
      <c r="G28" s="63"/>
      <c r="H28" s="63"/>
      <c r="I28" s="63"/>
      <c r="J28" s="63"/>
      <c r="K28" s="63"/>
      <c r="L28" s="41"/>
      <c r="M28" s="41"/>
      <c r="N28" s="41"/>
      <c r="O28" s="41"/>
      <c r="P28" s="41"/>
      <c r="Q28" s="41"/>
      <c r="R28" s="41"/>
      <c r="S28" s="41"/>
      <c r="T28" s="41"/>
    </row>
    <row r="29" spans="1:20" x14ac:dyDescent="0.25">
      <c r="A29" s="46" t="s">
        <v>381</v>
      </c>
      <c r="B29" s="162">
        <v>75</v>
      </c>
      <c r="C29" s="163">
        <v>22.950819672131146</v>
      </c>
      <c r="D29" s="164">
        <v>178</v>
      </c>
      <c r="E29" s="163">
        <v>66.355140186915889</v>
      </c>
      <c r="F29" s="165">
        <v>2.3733333333333335</v>
      </c>
      <c r="G29" s="164">
        <v>244</v>
      </c>
      <c r="H29" s="163">
        <v>-68.516129032258064</v>
      </c>
      <c r="I29" s="164">
        <v>593</v>
      </c>
      <c r="J29" s="163">
        <v>-57.582260371959947</v>
      </c>
      <c r="K29" s="165">
        <v>2.430327868852459</v>
      </c>
    </row>
    <row r="30" spans="1:20" x14ac:dyDescent="0.25">
      <c r="A30" s="46" t="s">
        <v>93</v>
      </c>
      <c r="B30" s="162">
        <v>86</v>
      </c>
      <c r="C30" s="163">
        <v>152.9411764705882</v>
      </c>
      <c r="D30" s="164">
        <v>559</v>
      </c>
      <c r="E30" s="163">
        <v>412.8440366972477</v>
      </c>
      <c r="F30" s="165">
        <v>6.5</v>
      </c>
      <c r="G30" s="164">
        <v>325</v>
      </c>
      <c r="H30" s="163">
        <v>35.416666666666686</v>
      </c>
      <c r="I30" s="164">
        <v>2000</v>
      </c>
      <c r="J30" s="163">
        <v>90.476190476190482</v>
      </c>
      <c r="K30" s="165">
        <v>6.1538461538461542</v>
      </c>
    </row>
    <row r="31" spans="1:20" x14ac:dyDescent="0.25">
      <c r="A31" s="46" t="s">
        <v>94</v>
      </c>
      <c r="B31" s="162">
        <v>504</v>
      </c>
      <c r="C31" s="163">
        <v>104.04858299595139</v>
      </c>
      <c r="D31" s="164">
        <v>1175</v>
      </c>
      <c r="E31" s="163">
        <v>76.161919040479773</v>
      </c>
      <c r="F31" s="165">
        <v>2.3313492063492065</v>
      </c>
      <c r="G31" s="164">
        <v>1845</v>
      </c>
      <c r="H31" s="163">
        <v>-36.092829927260134</v>
      </c>
      <c r="I31" s="164">
        <v>4469</v>
      </c>
      <c r="J31" s="163">
        <v>-33.078766097634016</v>
      </c>
      <c r="K31" s="165">
        <v>2.4222222222222221</v>
      </c>
    </row>
    <row r="32" spans="1:20" x14ac:dyDescent="0.25">
      <c r="A32" s="46" t="s">
        <v>95</v>
      </c>
      <c r="B32" s="162" t="s">
        <v>391</v>
      </c>
      <c r="C32" s="163" t="s">
        <v>391</v>
      </c>
      <c r="D32" s="164" t="s">
        <v>391</v>
      </c>
      <c r="E32" s="163" t="s">
        <v>391</v>
      </c>
      <c r="F32" s="165" t="s">
        <v>391</v>
      </c>
      <c r="G32" s="164" t="s">
        <v>391</v>
      </c>
      <c r="H32" s="163" t="s">
        <v>391</v>
      </c>
      <c r="I32" s="164" t="s">
        <v>391</v>
      </c>
      <c r="J32" s="163" t="s">
        <v>391</v>
      </c>
      <c r="K32" s="165" t="s">
        <v>391</v>
      </c>
    </row>
    <row r="33" spans="1:18" x14ac:dyDescent="0.25">
      <c r="A33" s="46" t="s">
        <v>258</v>
      </c>
      <c r="B33" s="162">
        <v>174</v>
      </c>
      <c r="C33" s="163">
        <v>500</v>
      </c>
      <c r="D33" s="164">
        <v>354</v>
      </c>
      <c r="E33" s="163">
        <v>372</v>
      </c>
      <c r="F33" s="165">
        <v>2.0344827586206895</v>
      </c>
      <c r="G33" s="164">
        <v>705</v>
      </c>
      <c r="H33" s="163">
        <v>-69.768439108061756</v>
      </c>
      <c r="I33" s="164">
        <v>1547</v>
      </c>
      <c r="J33" s="163">
        <v>-70.352625527021843</v>
      </c>
      <c r="K33" s="165">
        <v>2.1943262411347519</v>
      </c>
    </row>
    <row r="34" spans="1:18" x14ac:dyDescent="0.25">
      <c r="A34" s="46" t="s">
        <v>96</v>
      </c>
      <c r="B34" s="162">
        <v>430</v>
      </c>
      <c r="C34" s="163">
        <v>157.48502994011977</v>
      </c>
      <c r="D34" s="164">
        <v>7890</v>
      </c>
      <c r="E34" s="163">
        <v>765.13157894736844</v>
      </c>
      <c r="F34" s="165">
        <v>18.348837209302324</v>
      </c>
      <c r="G34" s="164">
        <v>1787</v>
      </c>
      <c r="H34" s="163">
        <v>-72.629805483228679</v>
      </c>
      <c r="I34" s="164">
        <v>30596</v>
      </c>
      <c r="J34" s="163">
        <v>-24.46924064382344</v>
      </c>
      <c r="K34" s="165">
        <v>17.121432568550645</v>
      </c>
    </row>
    <row r="35" spans="1:18" x14ac:dyDescent="0.25">
      <c r="A35" s="46" t="s">
        <v>97</v>
      </c>
      <c r="B35" s="162">
        <v>515</v>
      </c>
      <c r="C35" s="163">
        <v>668.65671641791039</v>
      </c>
      <c r="D35" s="164">
        <v>8183</v>
      </c>
      <c r="E35" s="163">
        <v>327.31070496083555</v>
      </c>
      <c r="F35" s="165">
        <v>15.889320388349514</v>
      </c>
      <c r="G35" s="164">
        <v>1814</v>
      </c>
      <c r="H35" s="163">
        <v>-68.319944114565146</v>
      </c>
      <c r="I35" s="164">
        <v>27862</v>
      </c>
      <c r="J35" s="163">
        <v>-18.226109415355722</v>
      </c>
      <c r="K35" s="165">
        <v>15.359426681367145</v>
      </c>
    </row>
    <row r="36" spans="1:18" x14ac:dyDescent="0.25">
      <c r="A36" s="30" t="s">
        <v>271</v>
      </c>
      <c r="B36" s="162">
        <v>0</v>
      </c>
      <c r="C36" s="163">
        <v>0</v>
      </c>
      <c r="D36" s="164">
        <v>0</v>
      </c>
      <c r="E36" s="163">
        <v>0</v>
      </c>
      <c r="F36" s="165">
        <v>0</v>
      </c>
      <c r="G36" s="164">
        <v>3</v>
      </c>
      <c r="H36" s="163">
        <v>-50</v>
      </c>
      <c r="I36" s="164">
        <v>9</v>
      </c>
      <c r="J36" s="163">
        <v>-75</v>
      </c>
      <c r="K36" s="165">
        <v>3</v>
      </c>
    </row>
    <row r="37" spans="1:18" x14ac:dyDescent="0.25">
      <c r="A37" s="46" t="s">
        <v>98</v>
      </c>
      <c r="B37" s="162">
        <v>160</v>
      </c>
      <c r="C37" s="163">
        <v>81.818181818181813</v>
      </c>
      <c r="D37" s="164">
        <v>631</v>
      </c>
      <c r="E37" s="163">
        <v>92.378048780487831</v>
      </c>
      <c r="F37" s="165">
        <v>3.9437500000000001</v>
      </c>
      <c r="G37" s="164">
        <v>488</v>
      </c>
      <c r="H37" s="163">
        <v>-52.941176470588232</v>
      </c>
      <c r="I37" s="164">
        <v>1995</v>
      </c>
      <c r="J37" s="163">
        <v>-34.675834970530445</v>
      </c>
      <c r="K37" s="165">
        <v>4.0881147540983607</v>
      </c>
    </row>
    <row r="38" spans="1:18" x14ac:dyDescent="0.25">
      <c r="A38" s="46" t="s">
        <v>99</v>
      </c>
      <c r="B38" s="162">
        <v>24</v>
      </c>
      <c r="C38" s="163">
        <v>380</v>
      </c>
      <c r="D38" s="164">
        <v>66</v>
      </c>
      <c r="E38" s="163" t="s">
        <v>393</v>
      </c>
      <c r="F38" s="165">
        <v>2.75</v>
      </c>
      <c r="G38" s="164">
        <v>40</v>
      </c>
      <c r="H38" s="163">
        <v>-90.291262135922324</v>
      </c>
      <c r="I38" s="164">
        <v>115</v>
      </c>
      <c r="J38" s="163">
        <v>-84.80845442536328</v>
      </c>
      <c r="K38" s="165">
        <v>2.875</v>
      </c>
    </row>
    <row r="39" spans="1:18" s="47" customFormat="1" x14ac:dyDescent="0.25">
      <c r="A39" s="56" t="s">
        <v>76</v>
      </c>
      <c r="B39" s="161">
        <v>3009</v>
      </c>
      <c r="C39" s="158">
        <v>141.10576923076923</v>
      </c>
      <c r="D39" s="159">
        <v>23936</v>
      </c>
      <c r="E39" s="158">
        <v>305.14556533513883</v>
      </c>
      <c r="F39" s="160">
        <v>7.9548022598870061</v>
      </c>
      <c r="G39" s="159">
        <v>10944</v>
      </c>
      <c r="H39" s="158">
        <v>-60.532294709509905</v>
      </c>
      <c r="I39" s="159">
        <v>86119</v>
      </c>
      <c r="J39" s="158">
        <v>-28.238352762755497</v>
      </c>
      <c r="K39" s="160">
        <v>7.8690606725146202</v>
      </c>
      <c r="L39" s="48"/>
      <c r="M39" s="48"/>
      <c r="N39" s="49"/>
      <c r="Q39" s="49"/>
      <c r="R39" s="49"/>
    </row>
    <row r="40" spans="1:18" s="30" customFormat="1" ht="17.100000000000001" customHeight="1" x14ac:dyDescent="0.25">
      <c r="A40" s="46" t="s">
        <v>67</v>
      </c>
      <c r="B40" s="73"/>
      <c r="C40" s="63"/>
      <c r="D40" s="63"/>
      <c r="E40" s="63"/>
      <c r="F40" s="63"/>
      <c r="G40" s="63"/>
      <c r="H40" s="63"/>
      <c r="I40" s="63"/>
      <c r="J40" s="63"/>
      <c r="K40" s="63"/>
      <c r="L40" s="27"/>
      <c r="M40" s="27"/>
      <c r="N40" s="28"/>
      <c r="Q40" s="28"/>
      <c r="R40" s="28"/>
    </row>
    <row r="41" spans="1:18" x14ac:dyDescent="0.25">
      <c r="A41" s="46" t="s">
        <v>100</v>
      </c>
      <c r="B41" s="162">
        <v>0</v>
      </c>
      <c r="C41" s="163">
        <v>0</v>
      </c>
      <c r="D41" s="164">
        <v>0</v>
      </c>
      <c r="E41" s="163">
        <v>0</v>
      </c>
      <c r="F41" s="165">
        <v>0</v>
      </c>
      <c r="G41" s="164">
        <v>2</v>
      </c>
      <c r="H41" s="163">
        <v>-96.825396825396822</v>
      </c>
      <c r="I41" s="164">
        <v>8</v>
      </c>
      <c r="J41" s="163">
        <v>-98.555956678700355</v>
      </c>
      <c r="K41" s="165">
        <v>4</v>
      </c>
    </row>
    <row r="42" spans="1:18" x14ac:dyDescent="0.25">
      <c r="A42" s="46" t="s">
        <v>223</v>
      </c>
      <c r="B42" s="162">
        <v>222</v>
      </c>
      <c r="C42" s="163" t="s">
        <v>393</v>
      </c>
      <c r="D42" s="164">
        <v>3505</v>
      </c>
      <c r="E42" s="163" t="s">
        <v>393</v>
      </c>
      <c r="F42" s="165">
        <v>15.788288288288289</v>
      </c>
      <c r="G42" s="164">
        <v>766</v>
      </c>
      <c r="H42" s="163">
        <v>-44.412191582002897</v>
      </c>
      <c r="I42" s="164">
        <v>9723</v>
      </c>
      <c r="J42" s="163">
        <v>-63.872477984617099</v>
      </c>
      <c r="K42" s="165">
        <v>12.693211488250652</v>
      </c>
    </row>
    <row r="43" spans="1:18" x14ac:dyDescent="0.25">
      <c r="A43" s="46" t="s">
        <v>101</v>
      </c>
      <c r="B43" s="162">
        <v>110</v>
      </c>
      <c r="C43" s="163">
        <v>99.999999999999972</v>
      </c>
      <c r="D43" s="164">
        <v>284</v>
      </c>
      <c r="E43" s="163">
        <v>85.620915032679733</v>
      </c>
      <c r="F43" s="165">
        <v>2.581818181818182</v>
      </c>
      <c r="G43" s="164">
        <v>512</v>
      </c>
      <c r="H43" s="163">
        <v>-26.857142857142861</v>
      </c>
      <c r="I43" s="164">
        <v>1127</v>
      </c>
      <c r="J43" s="163">
        <v>-23.851351351351354</v>
      </c>
      <c r="K43" s="165">
        <v>2.201171875</v>
      </c>
    </row>
    <row r="44" spans="1:18" x14ac:dyDescent="0.25">
      <c r="A44" s="46" t="s">
        <v>102</v>
      </c>
      <c r="B44" s="162">
        <v>414</v>
      </c>
      <c r="C44" s="163">
        <v>536.92307692307691</v>
      </c>
      <c r="D44" s="164">
        <v>1057</v>
      </c>
      <c r="E44" s="163">
        <v>989.69072164948466</v>
      </c>
      <c r="F44" s="165">
        <v>2.5531400966183573</v>
      </c>
      <c r="G44" s="164">
        <v>1343</v>
      </c>
      <c r="H44" s="163">
        <v>-71.118279569892479</v>
      </c>
      <c r="I44" s="164">
        <v>3627</v>
      </c>
      <c r="J44" s="163">
        <v>-74.272946517236477</v>
      </c>
      <c r="K44" s="165">
        <v>2.7006701414743111</v>
      </c>
    </row>
    <row r="45" spans="1:18" x14ac:dyDescent="0.25">
      <c r="A45" s="46" t="s">
        <v>103</v>
      </c>
      <c r="B45" s="162">
        <v>24</v>
      </c>
      <c r="C45" s="163">
        <v>-71.764705882352942</v>
      </c>
      <c r="D45" s="164">
        <v>43</v>
      </c>
      <c r="E45" s="163">
        <v>-87.390029325513197</v>
      </c>
      <c r="F45" s="165">
        <v>1.7916666666666667</v>
      </c>
      <c r="G45" s="164">
        <v>125</v>
      </c>
      <c r="H45" s="163">
        <v>-95.139968895800934</v>
      </c>
      <c r="I45" s="164">
        <v>222</v>
      </c>
      <c r="J45" s="163">
        <v>-96.246830092983942</v>
      </c>
      <c r="K45" s="165">
        <v>1.776</v>
      </c>
    </row>
    <row r="46" spans="1:18" x14ac:dyDescent="0.25">
      <c r="A46" s="46" t="s">
        <v>104</v>
      </c>
      <c r="B46" s="162">
        <v>12</v>
      </c>
      <c r="C46" s="163">
        <v>0</v>
      </c>
      <c r="D46" s="164">
        <v>228</v>
      </c>
      <c r="E46" s="163" t="s">
        <v>393</v>
      </c>
      <c r="F46" s="165">
        <v>19</v>
      </c>
      <c r="G46" s="164">
        <v>30</v>
      </c>
      <c r="H46" s="163">
        <v>-67.032967032967036</v>
      </c>
      <c r="I46" s="164">
        <v>372</v>
      </c>
      <c r="J46" s="163">
        <v>-14.482758620689651</v>
      </c>
      <c r="K46" s="165">
        <v>12.4</v>
      </c>
    </row>
    <row r="47" spans="1:18" x14ac:dyDescent="0.25">
      <c r="A47" s="46" t="s">
        <v>105</v>
      </c>
      <c r="B47" s="162">
        <v>14</v>
      </c>
      <c r="C47" s="163">
        <v>-79.411764705882348</v>
      </c>
      <c r="D47" s="164">
        <v>96</v>
      </c>
      <c r="E47" s="163">
        <v>-25</v>
      </c>
      <c r="F47" s="165">
        <v>6.8571428571428568</v>
      </c>
      <c r="G47" s="164">
        <v>54</v>
      </c>
      <c r="H47" s="163">
        <v>-83.734939759036138</v>
      </c>
      <c r="I47" s="164">
        <v>334</v>
      </c>
      <c r="J47" s="163">
        <v>-58.61214374225527</v>
      </c>
      <c r="K47" s="165">
        <v>6.1851851851851851</v>
      </c>
    </row>
    <row r="48" spans="1:18" x14ac:dyDescent="0.25">
      <c r="A48" s="46" t="s">
        <v>106</v>
      </c>
      <c r="B48" s="162">
        <v>22</v>
      </c>
      <c r="C48" s="163" t="s">
        <v>393</v>
      </c>
      <c r="D48" s="164">
        <v>398</v>
      </c>
      <c r="E48" s="163" t="s">
        <v>393</v>
      </c>
      <c r="F48" s="165">
        <v>18.09090909090909</v>
      </c>
      <c r="G48" s="164">
        <v>60</v>
      </c>
      <c r="H48" s="163">
        <v>-98.780983340105649</v>
      </c>
      <c r="I48" s="164">
        <v>592</v>
      </c>
      <c r="J48" s="163">
        <v>-97.738645479200883</v>
      </c>
      <c r="K48" s="165">
        <v>9.8666666666666671</v>
      </c>
    </row>
    <row r="49" spans="1:11" x14ac:dyDescent="0.25">
      <c r="A49" s="46" t="s">
        <v>107</v>
      </c>
      <c r="B49" s="162">
        <v>1</v>
      </c>
      <c r="C49" s="163">
        <v>0</v>
      </c>
      <c r="D49" s="164">
        <v>2</v>
      </c>
      <c r="E49" s="163">
        <v>0</v>
      </c>
      <c r="F49" s="165">
        <v>2</v>
      </c>
      <c r="G49" s="164">
        <v>1</v>
      </c>
      <c r="H49" s="163">
        <v>-99.411764705882348</v>
      </c>
      <c r="I49" s="164">
        <v>2</v>
      </c>
      <c r="J49" s="163">
        <v>-99.759036144578317</v>
      </c>
      <c r="K49" s="165">
        <v>2</v>
      </c>
    </row>
    <row r="50" spans="1:11" x14ac:dyDescent="0.25">
      <c r="A50" s="46" t="s">
        <v>108</v>
      </c>
      <c r="B50" s="162">
        <v>989</v>
      </c>
      <c r="C50" s="163">
        <v>184.19540229885058</v>
      </c>
      <c r="D50" s="164">
        <v>2994</v>
      </c>
      <c r="E50" s="163">
        <v>137.05463182897861</v>
      </c>
      <c r="F50" s="165">
        <v>3.0273003033367036</v>
      </c>
      <c r="G50" s="164">
        <v>3504</v>
      </c>
      <c r="H50" s="163">
        <v>-68.767269810143503</v>
      </c>
      <c r="I50" s="164">
        <v>10804</v>
      </c>
      <c r="J50" s="163">
        <v>-58.145120675628561</v>
      </c>
      <c r="K50" s="165">
        <v>3.0833333333333335</v>
      </c>
    </row>
    <row r="51" spans="1:11" x14ac:dyDescent="0.25">
      <c r="A51" s="46" t="s">
        <v>109</v>
      </c>
      <c r="B51" s="162">
        <v>54</v>
      </c>
      <c r="C51" s="163" t="s">
        <v>393</v>
      </c>
      <c r="D51" s="164">
        <v>202</v>
      </c>
      <c r="E51" s="163" t="s">
        <v>393</v>
      </c>
      <c r="F51" s="165">
        <v>3.7407407407407409</v>
      </c>
      <c r="G51" s="164">
        <v>89</v>
      </c>
      <c r="H51" s="163">
        <v>-97.009408602150543</v>
      </c>
      <c r="I51" s="164">
        <v>362</v>
      </c>
      <c r="J51" s="163">
        <v>-97.493595513397494</v>
      </c>
      <c r="K51" s="165">
        <v>4.0674157303370784</v>
      </c>
    </row>
    <row r="52" spans="1:11" x14ac:dyDescent="0.25">
      <c r="A52" s="46" t="s">
        <v>110</v>
      </c>
      <c r="B52" s="162">
        <v>0</v>
      </c>
      <c r="C52" s="163">
        <v>0</v>
      </c>
      <c r="D52" s="164">
        <v>0</v>
      </c>
      <c r="E52" s="163">
        <v>0</v>
      </c>
      <c r="F52" s="165">
        <v>0</v>
      </c>
      <c r="G52" s="164">
        <v>0</v>
      </c>
      <c r="H52" s="163">
        <v>-100</v>
      </c>
      <c r="I52" s="164">
        <v>0</v>
      </c>
      <c r="J52" s="163">
        <v>-100</v>
      </c>
      <c r="K52" s="165">
        <v>0</v>
      </c>
    </row>
    <row r="53" spans="1:11" x14ac:dyDescent="0.25">
      <c r="A53" s="46" t="s">
        <v>337</v>
      </c>
      <c r="B53" s="162">
        <v>78</v>
      </c>
      <c r="C53" s="163">
        <v>457.14285714285711</v>
      </c>
      <c r="D53" s="164">
        <v>499</v>
      </c>
      <c r="E53" s="163">
        <v>128.89908256880733</v>
      </c>
      <c r="F53" s="165">
        <v>6.3974358974358978</v>
      </c>
      <c r="G53" s="164">
        <v>171</v>
      </c>
      <c r="H53" s="163">
        <v>-97.892531427162922</v>
      </c>
      <c r="I53" s="164">
        <v>2188</v>
      </c>
      <c r="J53" s="163">
        <v>-94.270151364374385</v>
      </c>
      <c r="K53" s="165">
        <v>12.7953216374269</v>
      </c>
    </row>
    <row r="54" spans="1:11" x14ac:dyDescent="0.25">
      <c r="A54" s="46" t="s">
        <v>111</v>
      </c>
      <c r="B54" s="162">
        <v>6</v>
      </c>
      <c r="C54" s="163">
        <v>0</v>
      </c>
      <c r="D54" s="164">
        <v>26</v>
      </c>
      <c r="E54" s="163">
        <v>0</v>
      </c>
      <c r="F54" s="165">
        <v>4.333333333333333</v>
      </c>
      <c r="G54" s="164">
        <v>10</v>
      </c>
      <c r="H54" s="163">
        <v>-84.615384615384613</v>
      </c>
      <c r="I54" s="164">
        <v>46</v>
      </c>
      <c r="J54" s="163">
        <v>-88.834951456310677</v>
      </c>
      <c r="K54" s="165">
        <v>4.5999999999999996</v>
      </c>
    </row>
    <row r="55" spans="1:11" x14ac:dyDescent="0.25">
      <c r="A55" s="46" t="s">
        <v>112</v>
      </c>
      <c r="B55" s="162">
        <v>594</v>
      </c>
      <c r="C55" s="163" t="s">
        <v>393</v>
      </c>
      <c r="D55" s="164">
        <v>7716</v>
      </c>
      <c r="E55" s="163" t="s">
        <v>393</v>
      </c>
      <c r="F55" s="165">
        <v>12.98989898989899</v>
      </c>
      <c r="G55" s="164">
        <v>1750</v>
      </c>
      <c r="H55" s="163">
        <v>-43.856272056464555</v>
      </c>
      <c r="I55" s="164">
        <v>24569</v>
      </c>
      <c r="J55" s="163">
        <v>-20.359805510534841</v>
      </c>
      <c r="K55" s="165">
        <v>14.039428571428571</v>
      </c>
    </row>
    <row r="56" spans="1:11" x14ac:dyDescent="0.25">
      <c r="A56" s="46" t="s">
        <v>113</v>
      </c>
      <c r="B56" s="162">
        <v>28</v>
      </c>
      <c r="C56" s="163">
        <v>-6.6666666666666572</v>
      </c>
      <c r="D56" s="164">
        <v>207</v>
      </c>
      <c r="E56" s="163">
        <v>84.821428571428555</v>
      </c>
      <c r="F56" s="165">
        <v>7.3928571428571432</v>
      </c>
      <c r="G56" s="164">
        <v>47</v>
      </c>
      <c r="H56" s="163">
        <v>-96.556776556776555</v>
      </c>
      <c r="I56" s="164">
        <v>492</v>
      </c>
      <c r="J56" s="163">
        <v>-92.884003471217824</v>
      </c>
      <c r="K56" s="165">
        <v>10.468085106382979</v>
      </c>
    </row>
    <row r="57" spans="1:11" x14ac:dyDescent="0.25">
      <c r="A57" s="46" t="s">
        <v>114</v>
      </c>
      <c r="B57" s="162">
        <v>250</v>
      </c>
      <c r="C57" s="163">
        <v>58.227848101265806</v>
      </c>
      <c r="D57" s="164">
        <v>932</v>
      </c>
      <c r="E57" s="163">
        <v>51.544715447154459</v>
      </c>
      <c r="F57" s="165">
        <v>3.7280000000000002</v>
      </c>
      <c r="G57" s="164">
        <v>1291</v>
      </c>
      <c r="H57" s="163">
        <v>-39.075035394053799</v>
      </c>
      <c r="I57" s="164">
        <v>4608</v>
      </c>
      <c r="J57" s="163">
        <v>-2.3935606862952739</v>
      </c>
      <c r="K57" s="165">
        <v>3.5693261037955075</v>
      </c>
    </row>
    <row r="58" spans="1:11" x14ac:dyDescent="0.25">
      <c r="A58" s="46" t="s">
        <v>115</v>
      </c>
      <c r="B58" s="162">
        <v>542</v>
      </c>
      <c r="C58" s="163" t="s">
        <v>393</v>
      </c>
      <c r="D58" s="164">
        <v>10058</v>
      </c>
      <c r="E58" s="163" t="s">
        <v>393</v>
      </c>
      <c r="F58" s="165">
        <v>18.55719557195572</v>
      </c>
      <c r="G58" s="164">
        <v>1561</v>
      </c>
      <c r="H58" s="163">
        <v>-66.23404715552671</v>
      </c>
      <c r="I58" s="164">
        <v>21393</v>
      </c>
      <c r="J58" s="163">
        <v>-41.223177734428667</v>
      </c>
      <c r="K58" s="165">
        <v>13.704676489429852</v>
      </c>
    </row>
    <row r="59" spans="1:11" x14ac:dyDescent="0.25">
      <c r="A59" s="46" t="s">
        <v>116</v>
      </c>
      <c r="B59" s="162">
        <v>0</v>
      </c>
      <c r="C59" s="163">
        <v>0</v>
      </c>
      <c r="D59" s="164">
        <v>0</v>
      </c>
      <c r="E59" s="163">
        <v>-100</v>
      </c>
      <c r="F59" s="165">
        <v>0</v>
      </c>
      <c r="G59" s="164">
        <v>11</v>
      </c>
      <c r="H59" s="163">
        <v>-97.924528301886795</v>
      </c>
      <c r="I59" s="164">
        <v>52</v>
      </c>
      <c r="J59" s="163">
        <v>-97.589244320815951</v>
      </c>
      <c r="K59" s="165">
        <v>4.7272727272727275</v>
      </c>
    </row>
    <row r="60" spans="1:11" x14ac:dyDescent="0.25">
      <c r="A60" s="46" t="s">
        <v>117</v>
      </c>
      <c r="B60" s="162">
        <v>5</v>
      </c>
      <c r="C60" s="163">
        <v>400</v>
      </c>
      <c r="D60" s="164">
        <v>39</v>
      </c>
      <c r="E60" s="163" t="s">
        <v>393</v>
      </c>
      <c r="F60" s="165">
        <v>7.8</v>
      </c>
      <c r="G60" s="164">
        <v>8</v>
      </c>
      <c r="H60" s="163">
        <v>-96.812749003984067</v>
      </c>
      <c r="I60" s="164">
        <v>52</v>
      </c>
      <c r="J60" s="163">
        <v>-95.566922421142365</v>
      </c>
      <c r="K60" s="165">
        <v>6.5</v>
      </c>
    </row>
    <row r="61" spans="1:11" x14ac:dyDescent="0.25">
      <c r="A61" s="46" t="s">
        <v>378</v>
      </c>
      <c r="B61" s="162">
        <v>30</v>
      </c>
      <c r="C61" s="163">
        <v>25</v>
      </c>
      <c r="D61" s="164">
        <v>451</v>
      </c>
      <c r="E61" s="163">
        <v>45.483870967741922</v>
      </c>
      <c r="F61" s="165">
        <v>15.033333333333333</v>
      </c>
      <c r="G61" s="164">
        <v>50</v>
      </c>
      <c r="H61" s="163">
        <v>-83.333333333333329</v>
      </c>
      <c r="I61" s="164">
        <v>536</v>
      </c>
      <c r="J61" s="163">
        <v>-76.90650581645842</v>
      </c>
      <c r="K61" s="165">
        <v>10.72</v>
      </c>
    </row>
    <row r="62" spans="1:11" x14ac:dyDescent="0.25">
      <c r="A62" s="46" t="s">
        <v>118</v>
      </c>
      <c r="B62" s="162">
        <v>2</v>
      </c>
      <c r="C62" s="163">
        <v>0</v>
      </c>
      <c r="D62" s="164">
        <v>28</v>
      </c>
      <c r="E62" s="163">
        <v>0</v>
      </c>
      <c r="F62" s="165">
        <v>14</v>
      </c>
      <c r="G62" s="164">
        <v>2</v>
      </c>
      <c r="H62" s="163">
        <v>-98.895027624309392</v>
      </c>
      <c r="I62" s="164">
        <v>28</v>
      </c>
      <c r="J62" s="163">
        <v>-97.414589104339797</v>
      </c>
      <c r="K62" s="165">
        <v>14</v>
      </c>
    </row>
    <row r="63" spans="1:11" x14ac:dyDescent="0.25">
      <c r="A63" s="46" t="s">
        <v>119</v>
      </c>
      <c r="B63" s="162">
        <v>0</v>
      </c>
      <c r="C63" s="163">
        <v>0</v>
      </c>
      <c r="D63" s="164">
        <v>0</v>
      </c>
      <c r="E63" s="163">
        <v>0</v>
      </c>
      <c r="F63" s="165">
        <v>0</v>
      </c>
      <c r="G63" s="164">
        <v>0</v>
      </c>
      <c r="H63" s="163">
        <v>-100</v>
      </c>
      <c r="I63" s="164">
        <v>0</v>
      </c>
      <c r="J63" s="163">
        <v>-100</v>
      </c>
      <c r="K63" s="165">
        <v>0</v>
      </c>
    </row>
    <row r="64" spans="1:11" x14ac:dyDescent="0.25">
      <c r="A64" s="46" t="s">
        <v>120</v>
      </c>
      <c r="B64" s="162">
        <v>232</v>
      </c>
      <c r="C64" s="163" t="s">
        <v>393</v>
      </c>
      <c r="D64" s="164">
        <v>3100</v>
      </c>
      <c r="E64" s="163" t="s">
        <v>393</v>
      </c>
      <c r="F64" s="165">
        <v>13.362068965517242</v>
      </c>
      <c r="G64" s="164">
        <v>536</v>
      </c>
      <c r="H64" s="163">
        <v>-59.270516717325229</v>
      </c>
      <c r="I64" s="164">
        <v>8528</v>
      </c>
      <c r="J64" s="163">
        <v>2.7222356058781116</v>
      </c>
      <c r="K64" s="165">
        <v>15.91044776119403</v>
      </c>
    </row>
    <row r="65" spans="1:11" x14ac:dyDescent="0.25">
      <c r="A65" s="46" t="s">
        <v>121</v>
      </c>
      <c r="B65" s="162">
        <v>1452</v>
      </c>
      <c r="C65" s="163">
        <v>360.95238095238096</v>
      </c>
      <c r="D65" s="164">
        <v>27924</v>
      </c>
      <c r="E65" s="163">
        <v>442.63505635445006</v>
      </c>
      <c r="F65" s="165">
        <v>19.231404958677686</v>
      </c>
      <c r="G65" s="164">
        <v>5084</v>
      </c>
      <c r="H65" s="163">
        <v>-88.341856038891052</v>
      </c>
      <c r="I65" s="164">
        <v>94962</v>
      </c>
      <c r="J65" s="163">
        <v>-53.130413752597363</v>
      </c>
      <c r="K65" s="165">
        <v>18.678599527930764</v>
      </c>
    </row>
    <row r="66" spans="1:11" x14ac:dyDescent="0.25">
      <c r="A66" s="46" t="s">
        <v>379</v>
      </c>
      <c r="B66" s="162" t="s">
        <v>391</v>
      </c>
      <c r="C66" s="163" t="s">
        <v>391</v>
      </c>
      <c r="D66" s="164" t="s">
        <v>391</v>
      </c>
      <c r="E66" s="163" t="s">
        <v>391</v>
      </c>
      <c r="F66" s="165" t="s">
        <v>391</v>
      </c>
      <c r="G66" s="164" t="s">
        <v>391</v>
      </c>
      <c r="H66" s="163" t="s">
        <v>391</v>
      </c>
      <c r="I66" s="164" t="s">
        <v>391</v>
      </c>
      <c r="J66" s="163" t="s">
        <v>391</v>
      </c>
      <c r="K66" s="165" t="s">
        <v>391</v>
      </c>
    </row>
    <row r="67" spans="1:11" x14ac:dyDescent="0.25">
      <c r="A67" s="46" t="s">
        <v>122</v>
      </c>
      <c r="B67" s="162">
        <v>17</v>
      </c>
      <c r="C67" s="163">
        <v>-52.777777777777779</v>
      </c>
      <c r="D67" s="164">
        <v>69</v>
      </c>
      <c r="E67" s="163">
        <v>-17.857142857142861</v>
      </c>
      <c r="F67" s="165">
        <v>4.0588235294117645</v>
      </c>
      <c r="G67" s="164">
        <v>90</v>
      </c>
      <c r="H67" s="163">
        <v>-74.860335195530723</v>
      </c>
      <c r="I67" s="164">
        <v>410</v>
      </c>
      <c r="J67" s="163">
        <v>-37.116564417177912</v>
      </c>
      <c r="K67" s="165">
        <v>4.5555555555555554</v>
      </c>
    </row>
    <row r="68" spans="1:11" x14ac:dyDescent="0.25">
      <c r="A68" s="46" t="s">
        <v>123</v>
      </c>
      <c r="B68" s="162">
        <v>22</v>
      </c>
      <c r="C68" s="163">
        <v>0</v>
      </c>
      <c r="D68" s="164">
        <v>78</v>
      </c>
      <c r="E68" s="163">
        <v>0</v>
      </c>
      <c r="F68" s="165">
        <v>3.5454545454545454</v>
      </c>
      <c r="G68" s="164">
        <v>90</v>
      </c>
      <c r="H68" s="163">
        <v>-89.547038327526138</v>
      </c>
      <c r="I68" s="164">
        <v>302</v>
      </c>
      <c r="J68" s="163">
        <v>-83.081232492997202</v>
      </c>
      <c r="K68" s="165">
        <v>3.3555555555555601</v>
      </c>
    </row>
    <row r="69" spans="1:11" x14ac:dyDescent="0.25">
      <c r="A69" s="46" t="s">
        <v>124</v>
      </c>
      <c r="B69" s="162">
        <v>70</v>
      </c>
      <c r="C69" s="163">
        <v>75</v>
      </c>
      <c r="D69" s="164">
        <v>467</v>
      </c>
      <c r="E69" s="163">
        <v>262.01550387596899</v>
      </c>
      <c r="F69" s="165">
        <v>6.6714285714285717</v>
      </c>
      <c r="G69" s="164">
        <v>249</v>
      </c>
      <c r="H69" s="163">
        <v>-91.466758053461277</v>
      </c>
      <c r="I69" s="164">
        <v>1205</v>
      </c>
      <c r="J69" s="163">
        <v>-82.810271041369475</v>
      </c>
      <c r="K69" s="165">
        <v>4.8393574297188753</v>
      </c>
    </row>
    <row r="70" spans="1:11" x14ac:dyDescent="0.25">
      <c r="A70" s="46" t="s">
        <v>125</v>
      </c>
      <c r="B70" s="162">
        <v>0</v>
      </c>
      <c r="C70" s="163">
        <v>0</v>
      </c>
      <c r="D70" s="164">
        <v>0</v>
      </c>
      <c r="E70" s="163">
        <v>0</v>
      </c>
      <c r="F70" s="165">
        <v>0</v>
      </c>
      <c r="G70" s="164">
        <v>0</v>
      </c>
      <c r="H70" s="163">
        <v>-100</v>
      </c>
      <c r="I70" s="164">
        <v>0</v>
      </c>
      <c r="J70" s="163">
        <v>-100</v>
      </c>
      <c r="K70" s="165">
        <v>0</v>
      </c>
    </row>
    <row r="71" spans="1:11" x14ac:dyDescent="0.25">
      <c r="A71" s="46" t="s">
        <v>380</v>
      </c>
      <c r="B71" s="162" t="s">
        <v>391</v>
      </c>
      <c r="C71" s="163" t="s">
        <v>391</v>
      </c>
      <c r="D71" s="164" t="s">
        <v>391</v>
      </c>
      <c r="E71" s="163" t="s">
        <v>391</v>
      </c>
      <c r="F71" s="165" t="s">
        <v>391</v>
      </c>
      <c r="G71" s="164" t="s">
        <v>391</v>
      </c>
      <c r="H71" s="163" t="s">
        <v>391</v>
      </c>
      <c r="I71" s="164" t="s">
        <v>391</v>
      </c>
      <c r="J71" s="163" t="s">
        <v>391</v>
      </c>
      <c r="K71" s="165" t="s">
        <v>391</v>
      </c>
    </row>
    <row r="72" spans="1:11" x14ac:dyDescent="0.25">
      <c r="A72" s="46" t="s">
        <v>126</v>
      </c>
      <c r="B72" s="162">
        <v>190</v>
      </c>
      <c r="C72" s="163">
        <v>0</v>
      </c>
      <c r="D72" s="164">
        <v>3434</v>
      </c>
      <c r="E72" s="163">
        <v>0</v>
      </c>
      <c r="F72" s="165">
        <v>18.073684210526316</v>
      </c>
      <c r="G72" s="164">
        <v>506</v>
      </c>
      <c r="H72" s="163">
        <v>-58.147229114971047</v>
      </c>
      <c r="I72" s="164">
        <v>8742</v>
      </c>
      <c r="J72" s="163">
        <v>-44.318471337579616</v>
      </c>
      <c r="K72" s="165">
        <v>17.276679841897234</v>
      </c>
    </row>
    <row r="73" spans="1:11" x14ac:dyDescent="0.25">
      <c r="A73" s="46" t="s">
        <v>127</v>
      </c>
      <c r="B73" s="162">
        <v>0</v>
      </c>
      <c r="C73" s="163">
        <v>0</v>
      </c>
      <c r="D73" s="164">
        <v>0</v>
      </c>
      <c r="E73" s="163">
        <v>0</v>
      </c>
      <c r="F73" s="165">
        <v>0</v>
      </c>
      <c r="G73" s="164">
        <v>0</v>
      </c>
      <c r="H73" s="163">
        <v>-100</v>
      </c>
      <c r="I73" s="164">
        <v>0</v>
      </c>
      <c r="J73" s="163">
        <v>-100</v>
      </c>
      <c r="K73" s="165">
        <v>0</v>
      </c>
    </row>
    <row r="74" spans="1:11" x14ac:dyDescent="0.25">
      <c r="A74" s="46" t="s">
        <v>128</v>
      </c>
      <c r="B74" s="162">
        <v>17</v>
      </c>
      <c r="C74" s="163">
        <v>-15</v>
      </c>
      <c r="D74" s="164">
        <v>29</v>
      </c>
      <c r="E74" s="163">
        <v>-27.5</v>
      </c>
      <c r="F74" s="165">
        <v>1.7058823529411764</v>
      </c>
      <c r="G74" s="164">
        <v>43</v>
      </c>
      <c r="H74" s="163">
        <v>-60.18518518518519</v>
      </c>
      <c r="I74" s="164">
        <v>77</v>
      </c>
      <c r="J74" s="163">
        <v>-80.653266331658287</v>
      </c>
      <c r="K74" s="165">
        <v>1.7906976744186047</v>
      </c>
    </row>
    <row r="75" spans="1:11" x14ac:dyDescent="0.25">
      <c r="A75" s="46" t="s">
        <v>231</v>
      </c>
      <c r="B75" s="162">
        <v>847</v>
      </c>
      <c r="C75" s="163">
        <v>179.53795379537956</v>
      </c>
      <c r="D75" s="164">
        <v>5611</v>
      </c>
      <c r="E75" s="163">
        <v>281.70068027210885</v>
      </c>
      <c r="F75" s="165">
        <v>6.6245572609208976</v>
      </c>
      <c r="G75" s="164">
        <v>2107</v>
      </c>
      <c r="H75" s="163">
        <v>-86.496186630776137</v>
      </c>
      <c r="I75" s="164">
        <v>17573</v>
      </c>
      <c r="J75" s="163">
        <v>-79.154705700932368</v>
      </c>
      <c r="K75" s="165">
        <v>8.3402942572377796</v>
      </c>
    </row>
    <row r="76" spans="1:11" x14ac:dyDescent="0.25">
      <c r="A76" s="46" t="s">
        <v>129</v>
      </c>
      <c r="B76" s="162">
        <v>8</v>
      </c>
      <c r="C76" s="163">
        <v>60</v>
      </c>
      <c r="D76" s="164">
        <v>31</v>
      </c>
      <c r="E76" s="163">
        <v>138.46153846153845</v>
      </c>
      <c r="F76" s="165">
        <v>3.875</v>
      </c>
      <c r="G76" s="164">
        <v>14</v>
      </c>
      <c r="H76" s="163">
        <v>-69.565217391304344</v>
      </c>
      <c r="I76" s="164">
        <v>57</v>
      </c>
      <c r="J76" s="163">
        <v>-58.394160583941606</v>
      </c>
      <c r="K76" s="165">
        <v>4.0714285714285712</v>
      </c>
    </row>
    <row r="77" spans="1:11" x14ac:dyDescent="0.25">
      <c r="A77" s="46" t="s">
        <v>130</v>
      </c>
      <c r="B77" s="162">
        <v>289</v>
      </c>
      <c r="C77" s="163" t="s">
        <v>393</v>
      </c>
      <c r="D77" s="164">
        <v>3243</v>
      </c>
      <c r="E77" s="163" t="s">
        <v>393</v>
      </c>
      <c r="F77" s="165">
        <v>11.221453287197232</v>
      </c>
      <c r="G77" s="164">
        <v>624</v>
      </c>
      <c r="H77" s="163">
        <v>-53.571428571428569</v>
      </c>
      <c r="I77" s="164">
        <v>8142</v>
      </c>
      <c r="J77" s="163">
        <v>-28.716511994396782</v>
      </c>
      <c r="K77" s="165">
        <v>13.048076923076923</v>
      </c>
    </row>
    <row r="78" spans="1:11" x14ac:dyDescent="0.25">
      <c r="A78" s="46" t="s">
        <v>131</v>
      </c>
      <c r="B78" s="162">
        <v>10</v>
      </c>
      <c r="C78" s="163">
        <v>0</v>
      </c>
      <c r="D78" s="164">
        <v>54</v>
      </c>
      <c r="E78" s="163">
        <v>0</v>
      </c>
      <c r="F78" s="165">
        <v>5.4</v>
      </c>
      <c r="G78" s="164">
        <v>10</v>
      </c>
      <c r="H78" s="163">
        <v>-93.788819875776397</v>
      </c>
      <c r="I78" s="164">
        <v>54</v>
      </c>
      <c r="J78" s="163">
        <v>-93.959731543624159</v>
      </c>
      <c r="K78" s="165">
        <v>5.4</v>
      </c>
    </row>
    <row r="79" spans="1:11" x14ac:dyDescent="0.25">
      <c r="A79" s="46" t="s">
        <v>132</v>
      </c>
      <c r="B79" s="162">
        <v>744</v>
      </c>
      <c r="C79" s="163">
        <v>535.89743589743591</v>
      </c>
      <c r="D79" s="164">
        <v>11487</v>
      </c>
      <c r="E79" s="163" t="s">
        <v>393</v>
      </c>
      <c r="F79" s="165">
        <v>15.439516129032258</v>
      </c>
      <c r="G79" s="164">
        <v>2461</v>
      </c>
      <c r="H79" s="163">
        <v>-80.737319974953039</v>
      </c>
      <c r="I79" s="164">
        <v>37681</v>
      </c>
      <c r="J79" s="163">
        <v>-52.492561399969738</v>
      </c>
      <c r="K79" s="165">
        <v>15.311255587159691</v>
      </c>
    </row>
    <row r="80" spans="1:11" x14ac:dyDescent="0.25">
      <c r="A80" s="46" t="s">
        <v>133</v>
      </c>
      <c r="B80" s="162">
        <v>3113</v>
      </c>
      <c r="C80" s="163">
        <v>138.36140888208269</v>
      </c>
      <c r="D80" s="164">
        <v>29953</v>
      </c>
      <c r="E80" s="163">
        <v>387.51627604166669</v>
      </c>
      <c r="F80" s="165">
        <v>9.6219081272084814</v>
      </c>
      <c r="G80" s="164">
        <v>9807</v>
      </c>
      <c r="H80" s="163">
        <v>-84.286423867587445</v>
      </c>
      <c r="I80" s="164">
        <v>103616</v>
      </c>
      <c r="J80" s="163">
        <v>-69.980733851925891</v>
      </c>
      <c r="K80" s="165">
        <v>10.565514428469461</v>
      </c>
    </row>
    <row r="81" spans="1:18" s="47" customFormat="1" x14ac:dyDescent="0.25">
      <c r="A81" s="56" t="s">
        <v>77</v>
      </c>
      <c r="B81" s="161">
        <v>11172</v>
      </c>
      <c r="C81" s="158">
        <v>232.00594353640417</v>
      </c>
      <c r="D81" s="159">
        <v>117101</v>
      </c>
      <c r="E81" s="158">
        <v>528.73020134228193</v>
      </c>
      <c r="F81" s="160">
        <v>10.481650554958826</v>
      </c>
      <c r="G81" s="159">
        <v>35770</v>
      </c>
      <c r="H81" s="158">
        <v>-82.176313481623225</v>
      </c>
      <c r="I81" s="159">
        <v>374059</v>
      </c>
      <c r="J81" s="158">
        <v>-63.391327070388158</v>
      </c>
      <c r="K81" s="160">
        <v>10.457338551859101</v>
      </c>
      <c r="L81" s="48"/>
      <c r="M81" s="48"/>
      <c r="N81" s="49"/>
      <c r="Q81" s="49"/>
      <c r="R81" s="49"/>
    </row>
    <row r="82" spans="1:18" ht="17.100000000000001" customHeight="1" x14ac:dyDescent="0.25">
      <c r="A82" s="46" t="s">
        <v>68</v>
      </c>
      <c r="B82" s="73"/>
      <c r="C82" s="63"/>
      <c r="D82" s="63"/>
      <c r="E82" s="63"/>
      <c r="F82" s="63"/>
      <c r="G82" s="63"/>
      <c r="H82" s="63"/>
      <c r="I82" s="63"/>
      <c r="J82" s="63"/>
      <c r="K82" s="63"/>
    </row>
    <row r="83" spans="1:18" x14ac:dyDescent="0.25">
      <c r="A83" s="46" t="s">
        <v>134</v>
      </c>
      <c r="B83" s="162">
        <v>373</v>
      </c>
      <c r="C83" s="163">
        <v>109.55056179775281</v>
      </c>
      <c r="D83" s="164">
        <v>6258</v>
      </c>
      <c r="E83" s="163">
        <v>105.04587155963304</v>
      </c>
      <c r="F83" s="165">
        <v>16.777479892761395</v>
      </c>
      <c r="G83" s="164">
        <v>1501</v>
      </c>
      <c r="H83" s="163">
        <v>-29.397930385700846</v>
      </c>
      <c r="I83" s="164">
        <v>23613</v>
      </c>
      <c r="J83" s="163">
        <v>-14.72680654364234</v>
      </c>
      <c r="K83" s="165">
        <v>15.731512325116588</v>
      </c>
    </row>
    <row r="84" spans="1:18" x14ac:dyDescent="0.25">
      <c r="A84" s="46" t="s">
        <v>135</v>
      </c>
      <c r="B84" s="162">
        <v>48</v>
      </c>
      <c r="C84" s="163">
        <v>860</v>
      </c>
      <c r="D84" s="164">
        <v>72</v>
      </c>
      <c r="E84" s="163">
        <v>700</v>
      </c>
      <c r="F84" s="165">
        <v>1.5</v>
      </c>
      <c r="G84" s="164">
        <v>48</v>
      </c>
      <c r="H84" s="163">
        <v>-91.623036649214654</v>
      </c>
      <c r="I84" s="164">
        <v>72</v>
      </c>
      <c r="J84" s="163">
        <v>-95.547309833024116</v>
      </c>
      <c r="K84" s="165">
        <v>1.5</v>
      </c>
    </row>
    <row r="85" spans="1:18" x14ac:dyDescent="0.25">
      <c r="A85" s="46" t="s">
        <v>136</v>
      </c>
      <c r="B85" s="162">
        <v>183</v>
      </c>
      <c r="C85" s="163" t="s">
        <v>393</v>
      </c>
      <c r="D85" s="164">
        <v>3303</v>
      </c>
      <c r="E85" s="163" t="s">
        <v>393</v>
      </c>
      <c r="F85" s="165">
        <v>18.049180327868854</v>
      </c>
      <c r="G85" s="164">
        <v>518</v>
      </c>
      <c r="H85" s="163">
        <v>-71.381215469613267</v>
      </c>
      <c r="I85" s="164">
        <v>9650</v>
      </c>
      <c r="J85" s="163">
        <v>-55.197548632712753</v>
      </c>
      <c r="K85" s="165">
        <v>18.62934362934363</v>
      </c>
    </row>
    <row r="86" spans="1:18" x14ac:dyDescent="0.25">
      <c r="A86" s="46" t="s">
        <v>137</v>
      </c>
      <c r="B86" s="162">
        <v>121</v>
      </c>
      <c r="C86" s="163">
        <v>-15.972222222222214</v>
      </c>
      <c r="D86" s="164">
        <v>413</v>
      </c>
      <c r="E86" s="163">
        <v>-19.961240310077528</v>
      </c>
      <c r="F86" s="165">
        <v>3.4132231404958677</v>
      </c>
      <c r="G86" s="164">
        <v>449</v>
      </c>
      <c r="H86" s="163">
        <v>-57.879924953095689</v>
      </c>
      <c r="I86" s="164">
        <v>1317</v>
      </c>
      <c r="J86" s="163">
        <v>-53.098290598290596</v>
      </c>
      <c r="K86" s="165">
        <v>2.9331848552338529</v>
      </c>
    </row>
    <row r="87" spans="1:18" x14ac:dyDescent="0.25">
      <c r="A87" s="46" t="s">
        <v>138</v>
      </c>
      <c r="B87" s="162" t="s">
        <v>391</v>
      </c>
      <c r="C87" s="163" t="s">
        <v>391</v>
      </c>
      <c r="D87" s="164" t="s">
        <v>391</v>
      </c>
      <c r="E87" s="163" t="s">
        <v>391</v>
      </c>
      <c r="F87" s="165" t="s">
        <v>391</v>
      </c>
      <c r="G87" s="164" t="s">
        <v>391</v>
      </c>
      <c r="H87" s="163" t="s">
        <v>391</v>
      </c>
      <c r="I87" s="164" t="s">
        <v>391</v>
      </c>
      <c r="J87" s="163" t="s">
        <v>391</v>
      </c>
      <c r="K87" s="165" t="s">
        <v>391</v>
      </c>
    </row>
    <row r="88" spans="1:18" x14ac:dyDescent="0.25">
      <c r="A88" s="46" t="s">
        <v>139</v>
      </c>
      <c r="B88" s="162">
        <v>1036</v>
      </c>
      <c r="C88" s="163">
        <v>420.6030150753769</v>
      </c>
      <c r="D88" s="164">
        <v>18061</v>
      </c>
      <c r="E88" s="163">
        <v>914.09320606400911</v>
      </c>
      <c r="F88" s="165">
        <v>17.433397683397683</v>
      </c>
      <c r="G88" s="164">
        <v>3740</v>
      </c>
      <c r="H88" s="163">
        <v>-81.990658255886743</v>
      </c>
      <c r="I88" s="164">
        <v>58335</v>
      </c>
      <c r="J88" s="163">
        <v>-45.603319656844462</v>
      </c>
      <c r="K88" s="165">
        <v>15.597593582887701</v>
      </c>
    </row>
    <row r="89" spans="1:18" x14ac:dyDescent="0.25">
      <c r="A89" s="46" t="s">
        <v>140</v>
      </c>
      <c r="B89" s="162">
        <v>452</v>
      </c>
      <c r="C89" s="163" t="s">
        <v>393</v>
      </c>
      <c r="D89" s="164">
        <v>8018</v>
      </c>
      <c r="E89" s="163" t="s">
        <v>393</v>
      </c>
      <c r="F89" s="165">
        <v>17.738938053097346</v>
      </c>
      <c r="G89" s="164">
        <v>1430</v>
      </c>
      <c r="H89" s="163">
        <v>-61.413923367512147</v>
      </c>
      <c r="I89" s="164">
        <v>25204</v>
      </c>
      <c r="J89" s="163">
        <v>-16.57895607850925</v>
      </c>
      <c r="K89" s="165">
        <v>17.625174825174824</v>
      </c>
    </row>
    <row r="90" spans="1:18" x14ac:dyDescent="0.25">
      <c r="A90" s="46" t="s">
        <v>141</v>
      </c>
      <c r="B90" s="162">
        <v>0</v>
      </c>
      <c r="C90" s="163">
        <v>0</v>
      </c>
      <c r="D90" s="164">
        <v>0</v>
      </c>
      <c r="E90" s="163">
        <v>0</v>
      </c>
      <c r="F90" s="165">
        <v>0</v>
      </c>
      <c r="G90" s="164">
        <v>0</v>
      </c>
      <c r="H90" s="163">
        <v>-100</v>
      </c>
      <c r="I90" s="164">
        <v>0</v>
      </c>
      <c r="J90" s="163">
        <v>-100</v>
      </c>
      <c r="K90" s="165">
        <v>0</v>
      </c>
    </row>
    <row r="91" spans="1:18" x14ac:dyDescent="0.25">
      <c r="A91" s="46" t="s">
        <v>142</v>
      </c>
      <c r="B91" s="162">
        <v>261</v>
      </c>
      <c r="C91" s="163">
        <v>335</v>
      </c>
      <c r="D91" s="164">
        <v>952</v>
      </c>
      <c r="E91" s="163">
        <v>238.79003558718858</v>
      </c>
      <c r="F91" s="165">
        <v>3.6475095785440614</v>
      </c>
      <c r="G91" s="164">
        <v>757</v>
      </c>
      <c r="H91" s="163">
        <v>-96.496830024526815</v>
      </c>
      <c r="I91" s="164">
        <v>2716</v>
      </c>
      <c r="J91" s="163">
        <v>-95.431839206122277</v>
      </c>
      <c r="K91" s="165">
        <v>3.5878467635402904</v>
      </c>
    </row>
    <row r="92" spans="1:18" x14ac:dyDescent="0.25">
      <c r="A92" s="46" t="s">
        <v>143</v>
      </c>
      <c r="B92" s="162">
        <v>0</v>
      </c>
      <c r="C92" s="163">
        <v>0</v>
      </c>
      <c r="D92" s="164">
        <v>0</v>
      </c>
      <c r="E92" s="163">
        <v>0</v>
      </c>
      <c r="F92" s="165">
        <v>0</v>
      </c>
      <c r="G92" s="164">
        <v>5</v>
      </c>
      <c r="H92" s="163">
        <v>-98.940677966101688</v>
      </c>
      <c r="I92" s="164">
        <v>69</v>
      </c>
      <c r="J92" s="163">
        <v>-97.680672268907557</v>
      </c>
      <c r="K92" s="165">
        <v>13.8</v>
      </c>
    </row>
    <row r="93" spans="1:18" x14ac:dyDescent="0.25">
      <c r="A93" s="46" t="s">
        <v>144</v>
      </c>
      <c r="B93" s="162">
        <v>80</v>
      </c>
      <c r="C93" s="163" t="s">
        <v>393</v>
      </c>
      <c r="D93" s="164">
        <v>2221</v>
      </c>
      <c r="E93" s="163" t="s">
        <v>393</v>
      </c>
      <c r="F93" s="165">
        <v>27.762499999999999</v>
      </c>
      <c r="G93" s="164">
        <v>406</v>
      </c>
      <c r="H93" s="163">
        <v>-80.508881421027354</v>
      </c>
      <c r="I93" s="164">
        <v>7095</v>
      </c>
      <c r="J93" s="163">
        <v>-58.629737609329446</v>
      </c>
      <c r="K93" s="165">
        <v>17.475369458128078</v>
      </c>
    </row>
    <row r="94" spans="1:18" x14ac:dyDescent="0.25">
      <c r="A94" s="46" t="s">
        <v>145</v>
      </c>
      <c r="B94" s="162">
        <v>759</v>
      </c>
      <c r="C94" s="163">
        <v>446.04316546762595</v>
      </c>
      <c r="D94" s="164">
        <v>12862</v>
      </c>
      <c r="E94" s="163">
        <v>332.19086021505376</v>
      </c>
      <c r="F94" s="165">
        <v>16.945981554677207</v>
      </c>
      <c r="G94" s="164">
        <v>2910</v>
      </c>
      <c r="H94" s="163">
        <v>-67.321729365524988</v>
      </c>
      <c r="I94" s="164">
        <v>50123</v>
      </c>
      <c r="J94" s="163">
        <v>-17.261472433146253</v>
      </c>
      <c r="K94" s="165">
        <v>17.224398625429554</v>
      </c>
    </row>
    <row r="95" spans="1:18" x14ac:dyDescent="0.25">
      <c r="A95" s="46" t="s">
        <v>146</v>
      </c>
      <c r="B95" s="162">
        <v>637</v>
      </c>
      <c r="C95" s="163" t="s">
        <v>393</v>
      </c>
      <c r="D95" s="164">
        <v>5561</v>
      </c>
      <c r="E95" s="163" t="s">
        <v>393</v>
      </c>
      <c r="F95" s="165">
        <v>8.7299843014128733</v>
      </c>
      <c r="G95" s="164">
        <v>2223</v>
      </c>
      <c r="H95" s="163">
        <v>-80.164183099848316</v>
      </c>
      <c r="I95" s="164">
        <v>18241</v>
      </c>
      <c r="J95" s="163">
        <v>-54.716746934114489</v>
      </c>
      <c r="K95" s="165">
        <v>8.2055780476833107</v>
      </c>
    </row>
    <row r="96" spans="1:18" x14ac:dyDescent="0.25">
      <c r="A96" s="46" t="s">
        <v>147</v>
      </c>
      <c r="B96" s="162">
        <v>118</v>
      </c>
      <c r="C96" s="163">
        <v>29.670329670329664</v>
      </c>
      <c r="D96" s="164">
        <v>236</v>
      </c>
      <c r="E96" s="163">
        <v>13.461538461538453</v>
      </c>
      <c r="F96" s="165">
        <v>2</v>
      </c>
      <c r="G96" s="164">
        <v>429</v>
      </c>
      <c r="H96" s="163">
        <v>-49.049881235154395</v>
      </c>
      <c r="I96" s="164">
        <v>929</v>
      </c>
      <c r="J96" s="163">
        <v>-57.618613138686136</v>
      </c>
      <c r="K96" s="165">
        <v>2.1655011655011656</v>
      </c>
    </row>
    <row r="97" spans="1:18" x14ac:dyDescent="0.25">
      <c r="A97" s="46" t="s">
        <v>148</v>
      </c>
      <c r="B97" s="162">
        <v>62</v>
      </c>
      <c r="C97" s="163">
        <v>-28.735632183908052</v>
      </c>
      <c r="D97" s="164">
        <v>344</v>
      </c>
      <c r="E97" s="163">
        <v>-1.7142857142857082</v>
      </c>
      <c r="F97" s="165">
        <v>5.5483870967741939</v>
      </c>
      <c r="G97" s="164">
        <v>163</v>
      </c>
      <c r="H97" s="163">
        <v>-87.835820895522389</v>
      </c>
      <c r="I97" s="164">
        <v>1068</v>
      </c>
      <c r="J97" s="163">
        <v>-84.74067723960566</v>
      </c>
      <c r="K97" s="165">
        <v>6.552147239263804</v>
      </c>
    </row>
    <row r="98" spans="1:18" x14ac:dyDescent="0.25">
      <c r="A98" s="46" t="s">
        <v>149</v>
      </c>
      <c r="B98" s="162">
        <v>0</v>
      </c>
      <c r="C98" s="163">
        <v>0</v>
      </c>
      <c r="D98" s="164">
        <v>0</v>
      </c>
      <c r="E98" s="163">
        <v>0</v>
      </c>
      <c r="F98" s="165">
        <v>0</v>
      </c>
      <c r="G98" s="164">
        <v>0</v>
      </c>
      <c r="H98" s="163">
        <v>-100</v>
      </c>
      <c r="I98" s="164">
        <v>0</v>
      </c>
      <c r="J98" s="163">
        <v>-100</v>
      </c>
      <c r="K98" s="165">
        <v>0</v>
      </c>
    </row>
    <row r="99" spans="1:18" x14ac:dyDescent="0.25">
      <c r="A99" s="46" t="s">
        <v>232</v>
      </c>
      <c r="B99" s="162">
        <v>0</v>
      </c>
      <c r="C99" s="163">
        <v>0</v>
      </c>
      <c r="D99" s="164">
        <v>0</v>
      </c>
      <c r="E99" s="163">
        <v>0</v>
      </c>
      <c r="F99" s="165">
        <v>0</v>
      </c>
      <c r="G99" s="164">
        <v>0</v>
      </c>
      <c r="H99" s="163">
        <v>0</v>
      </c>
      <c r="I99" s="164">
        <v>0</v>
      </c>
      <c r="J99" s="163">
        <v>-100</v>
      </c>
      <c r="K99" s="165">
        <v>0</v>
      </c>
    </row>
    <row r="100" spans="1:18" x14ac:dyDescent="0.25">
      <c r="A100" s="46" t="s">
        <v>150</v>
      </c>
      <c r="B100" s="162">
        <v>170</v>
      </c>
      <c r="C100" s="163">
        <v>126.66666666666666</v>
      </c>
      <c r="D100" s="164">
        <v>428</v>
      </c>
      <c r="E100" s="163">
        <v>50.704225352112672</v>
      </c>
      <c r="F100" s="165">
        <v>2.5176470588235293</v>
      </c>
      <c r="G100" s="164">
        <v>700</v>
      </c>
      <c r="H100" s="163">
        <v>-68.819599109131403</v>
      </c>
      <c r="I100" s="164">
        <v>1533</v>
      </c>
      <c r="J100" s="163">
        <v>-83.114880493446421</v>
      </c>
      <c r="K100" s="165">
        <v>2.19</v>
      </c>
    </row>
    <row r="101" spans="1:18" x14ac:dyDescent="0.25">
      <c r="A101" s="46" t="s">
        <v>151</v>
      </c>
      <c r="B101" s="162">
        <v>29</v>
      </c>
      <c r="C101" s="163">
        <v>480</v>
      </c>
      <c r="D101" s="164">
        <v>156</v>
      </c>
      <c r="E101" s="163">
        <v>940</v>
      </c>
      <c r="F101" s="165">
        <v>5.3793103448275863</v>
      </c>
      <c r="G101" s="164">
        <v>78</v>
      </c>
      <c r="H101" s="163">
        <v>-65.938864628820966</v>
      </c>
      <c r="I101" s="164">
        <v>419</v>
      </c>
      <c r="J101" s="163">
        <v>-37.369207772795221</v>
      </c>
      <c r="K101" s="165">
        <v>5.3717948717948714</v>
      </c>
    </row>
    <row r="102" spans="1:18" x14ac:dyDescent="0.25">
      <c r="A102" s="46" t="s">
        <v>152</v>
      </c>
      <c r="B102" s="162">
        <v>1626</v>
      </c>
      <c r="C102" s="163">
        <v>603.89610389610391</v>
      </c>
      <c r="D102" s="164">
        <v>12098</v>
      </c>
      <c r="E102" s="163">
        <v>386.84104627766595</v>
      </c>
      <c r="F102" s="165">
        <v>7.4403444034440342</v>
      </c>
      <c r="G102" s="164">
        <v>4430</v>
      </c>
      <c r="H102" s="163">
        <v>-90.369983913742885</v>
      </c>
      <c r="I102" s="164">
        <v>40465</v>
      </c>
      <c r="J102" s="163">
        <v>-74.792088459741478</v>
      </c>
      <c r="K102" s="165">
        <v>9.1343115124153496</v>
      </c>
    </row>
    <row r="103" spans="1:18" x14ac:dyDescent="0.25">
      <c r="A103" s="46" t="s">
        <v>153</v>
      </c>
      <c r="B103" s="162" t="s">
        <v>391</v>
      </c>
      <c r="C103" s="163" t="s">
        <v>391</v>
      </c>
      <c r="D103" s="164" t="s">
        <v>391</v>
      </c>
      <c r="E103" s="163" t="s">
        <v>391</v>
      </c>
      <c r="F103" s="165" t="s">
        <v>391</v>
      </c>
      <c r="G103" s="164" t="s">
        <v>391</v>
      </c>
      <c r="H103" s="163" t="s">
        <v>391</v>
      </c>
      <c r="I103" s="164" t="s">
        <v>391</v>
      </c>
      <c r="J103" s="163" t="s">
        <v>391</v>
      </c>
      <c r="K103" s="165" t="s">
        <v>391</v>
      </c>
    </row>
    <row r="104" spans="1:18" x14ac:dyDescent="0.25">
      <c r="A104" s="46" t="s">
        <v>154</v>
      </c>
      <c r="B104" s="162">
        <v>508</v>
      </c>
      <c r="C104" s="163">
        <v>273.52941176470586</v>
      </c>
      <c r="D104" s="164">
        <v>1645</v>
      </c>
      <c r="E104" s="163">
        <v>341.01876675603216</v>
      </c>
      <c r="F104" s="165">
        <v>3.2381889763779528</v>
      </c>
      <c r="G104" s="164">
        <v>1289</v>
      </c>
      <c r="H104" s="163">
        <v>-94.270601831273893</v>
      </c>
      <c r="I104" s="164">
        <v>3895</v>
      </c>
      <c r="J104" s="163">
        <v>-94.494544015378523</v>
      </c>
      <c r="K104" s="165">
        <v>3.0217222653219551</v>
      </c>
    </row>
    <row r="105" spans="1:18" x14ac:dyDescent="0.25">
      <c r="A105" s="46" t="s">
        <v>155</v>
      </c>
      <c r="B105" s="162">
        <v>838</v>
      </c>
      <c r="C105" s="163">
        <v>570.4</v>
      </c>
      <c r="D105" s="164">
        <v>14452</v>
      </c>
      <c r="E105" s="163" t="s">
        <v>393</v>
      </c>
      <c r="F105" s="165">
        <v>17.245823389021481</v>
      </c>
      <c r="G105" s="164">
        <v>2851</v>
      </c>
      <c r="H105" s="163">
        <v>-83.900841380089219</v>
      </c>
      <c r="I105" s="164">
        <v>42076</v>
      </c>
      <c r="J105" s="163">
        <v>-48.818878481936508</v>
      </c>
      <c r="K105" s="165">
        <v>14.758330410382323</v>
      </c>
    </row>
    <row r="106" spans="1:18" s="47" customFormat="1" x14ac:dyDescent="0.25">
      <c r="A106" s="56" t="s">
        <v>78</v>
      </c>
      <c r="B106" s="161">
        <v>7824</v>
      </c>
      <c r="C106" s="158">
        <v>343.78899602949519</v>
      </c>
      <c r="D106" s="159">
        <v>89195</v>
      </c>
      <c r="E106" s="158">
        <v>554.97870465560288</v>
      </c>
      <c r="F106" s="160">
        <v>11.400178936605316</v>
      </c>
      <c r="G106" s="159">
        <v>25750</v>
      </c>
      <c r="H106" s="158">
        <v>-88.424312988595133</v>
      </c>
      <c r="I106" s="159">
        <v>296016</v>
      </c>
      <c r="J106" s="158">
        <v>-66.359409821384943</v>
      </c>
      <c r="K106" s="160">
        <v>11.495766990291262</v>
      </c>
      <c r="L106" s="48"/>
      <c r="M106" s="48"/>
      <c r="N106" s="49"/>
      <c r="Q106" s="49"/>
      <c r="R106" s="49"/>
    </row>
    <row r="107" spans="1:18" ht="17.100000000000001" customHeight="1" x14ac:dyDescent="0.25">
      <c r="A107" s="46" t="s">
        <v>69</v>
      </c>
      <c r="B107" s="73"/>
      <c r="C107" s="63"/>
      <c r="D107" s="63"/>
      <c r="E107" s="63"/>
      <c r="F107" s="63"/>
      <c r="G107" s="63"/>
      <c r="H107" s="63"/>
      <c r="I107" s="63"/>
      <c r="J107" s="63"/>
      <c r="K107" s="63"/>
    </row>
    <row r="108" spans="1:18" x14ac:dyDescent="0.25">
      <c r="A108" s="46" t="s">
        <v>156</v>
      </c>
      <c r="B108" s="162">
        <v>114</v>
      </c>
      <c r="C108" s="163">
        <v>280</v>
      </c>
      <c r="D108" s="164">
        <v>254</v>
      </c>
      <c r="E108" s="163">
        <v>247.94520547945206</v>
      </c>
      <c r="F108" s="165">
        <v>2.2280701754385963</v>
      </c>
      <c r="G108" s="164">
        <v>523</v>
      </c>
      <c r="H108" s="163">
        <v>-48.87585532746823</v>
      </c>
      <c r="I108" s="164">
        <v>1040</v>
      </c>
      <c r="J108" s="163">
        <v>-49.587978671837128</v>
      </c>
      <c r="K108" s="165">
        <v>1.9885277246653921</v>
      </c>
    </row>
    <row r="109" spans="1:18" x14ac:dyDescent="0.25">
      <c r="A109" s="46" t="s">
        <v>157</v>
      </c>
      <c r="B109" s="162">
        <v>702</v>
      </c>
      <c r="C109" s="163">
        <v>285.71428571428572</v>
      </c>
      <c r="D109" s="164">
        <v>2830</v>
      </c>
      <c r="E109" s="163">
        <v>122.48427672955972</v>
      </c>
      <c r="F109" s="165">
        <v>4.0313390313390309</v>
      </c>
      <c r="G109" s="164">
        <v>2237</v>
      </c>
      <c r="H109" s="163">
        <v>-49.651136619401306</v>
      </c>
      <c r="I109" s="164">
        <v>9225</v>
      </c>
      <c r="J109" s="163">
        <v>-35.376532399299478</v>
      </c>
      <c r="K109" s="165">
        <v>4.1238265534197582</v>
      </c>
    </row>
    <row r="110" spans="1:18" x14ac:dyDescent="0.25">
      <c r="A110" s="46" t="s">
        <v>158</v>
      </c>
      <c r="B110" s="162">
        <v>342</v>
      </c>
      <c r="C110" s="163" t="s">
        <v>393</v>
      </c>
      <c r="D110" s="164">
        <v>1734</v>
      </c>
      <c r="E110" s="163" t="s">
        <v>393</v>
      </c>
      <c r="F110" s="165">
        <v>5.0701754385964914</v>
      </c>
      <c r="G110" s="164">
        <v>912</v>
      </c>
      <c r="H110" s="163">
        <v>-83.769353977576088</v>
      </c>
      <c r="I110" s="164">
        <v>4201</v>
      </c>
      <c r="J110" s="163">
        <v>-74.377897048060504</v>
      </c>
      <c r="K110" s="165">
        <v>4.6063596491228074</v>
      </c>
    </row>
    <row r="111" spans="1:18" x14ac:dyDescent="0.25">
      <c r="A111" s="46" t="s">
        <v>159</v>
      </c>
      <c r="B111" s="162">
        <v>296</v>
      </c>
      <c r="C111" s="163">
        <v>14.728682170542626</v>
      </c>
      <c r="D111" s="164">
        <v>707</v>
      </c>
      <c r="E111" s="163">
        <v>25.577264653641208</v>
      </c>
      <c r="F111" s="165">
        <v>2.3885135135135136</v>
      </c>
      <c r="G111" s="164">
        <v>1091</v>
      </c>
      <c r="H111" s="163">
        <v>-64.369693011103863</v>
      </c>
      <c r="I111" s="164">
        <v>2516</v>
      </c>
      <c r="J111" s="163">
        <v>-56.583261432269197</v>
      </c>
      <c r="K111" s="165">
        <v>2.306141154903758</v>
      </c>
    </row>
    <row r="112" spans="1:18" x14ac:dyDescent="0.25">
      <c r="A112" s="46" t="s">
        <v>160</v>
      </c>
      <c r="B112" s="162">
        <v>868</v>
      </c>
      <c r="C112" s="163">
        <v>-2.9082774049216908</v>
      </c>
      <c r="D112" s="164">
        <v>2271</v>
      </c>
      <c r="E112" s="163">
        <v>-8.9779559118236421</v>
      </c>
      <c r="F112" s="165">
        <v>2.6163594470046081</v>
      </c>
      <c r="G112" s="164">
        <v>3274</v>
      </c>
      <c r="H112" s="163">
        <v>-57.197019218198456</v>
      </c>
      <c r="I112" s="164">
        <v>7586</v>
      </c>
      <c r="J112" s="163">
        <v>-55.652987255933589</v>
      </c>
      <c r="K112" s="165">
        <v>2.3170433720219914</v>
      </c>
    </row>
    <row r="113" spans="1:18" x14ac:dyDescent="0.25">
      <c r="A113" s="46" t="s">
        <v>161</v>
      </c>
      <c r="B113" s="162">
        <v>392</v>
      </c>
      <c r="C113" s="163">
        <v>87.559808612440207</v>
      </c>
      <c r="D113" s="164">
        <v>768</v>
      </c>
      <c r="E113" s="163">
        <v>45.454545454545439</v>
      </c>
      <c r="F113" s="165">
        <v>1.9591836734693877</v>
      </c>
      <c r="G113" s="164">
        <v>1471</v>
      </c>
      <c r="H113" s="163">
        <v>-36.182212581344906</v>
      </c>
      <c r="I113" s="164">
        <v>3038</v>
      </c>
      <c r="J113" s="163">
        <v>-38.414757753902286</v>
      </c>
      <c r="K113" s="165">
        <v>2.0652617267165194</v>
      </c>
    </row>
    <row r="114" spans="1:18" x14ac:dyDescent="0.25">
      <c r="A114" s="46" t="s">
        <v>162</v>
      </c>
      <c r="B114" s="162">
        <v>545</v>
      </c>
      <c r="C114" s="163">
        <v>149.99999999999997</v>
      </c>
      <c r="D114" s="164">
        <v>1142</v>
      </c>
      <c r="E114" s="163">
        <v>117.11026615969584</v>
      </c>
      <c r="F114" s="165">
        <v>2.095412844036697</v>
      </c>
      <c r="G114" s="164">
        <v>2080</v>
      </c>
      <c r="H114" s="163">
        <v>-54.245490541135062</v>
      </c>
      <c r="I114" s="164">
        <v>4914</v>
      </c>
      <c r="J114" s="163">
        <v>-45.713654441007513</v>
      </c>
      <c r="K114" s="165">
        <v>2.3624999999999998</v>
      </c>
    </row>
    <row r="115" spans="1:18" s="47" customFormat="1" x14ac:dyDescent="0.25">
      <c r="A115" s="56" t="s">
        <v>79</v>
      </c>
      <c r="B115" s="161">
        <v>4805</v>
      </c>
      <c r="C115" s="158">
        <v>77.110210099520827</v>
      </c>
      <c r="D115" s="159">
        <v>13832</v>
      </c>
      <c r="E115" s="158">
        <v>67.945604662457498</v>
      </c>
      <c r="F115" s="160">
        <v>2.8786680541103018</v>
      </c>
      <c r="G115" s="159">
        <v>17412</v>
      </c>
      <c r="H115" s="158">
        <v>-54.375851587883865</v>
      </c>
      <c r="I115" s="159">
        <v>47540</v>
      </c>
      <c r="J115" s="158">
        <v>-47.659312106398907</v>
      </c>
      <c r="K115" s="160">
        <v>2.7303009418791637</v>
      </c>
      <c r="L115" s="48"/>
      <c r="M115" s="48"/>
      <c r="N115" s="49"/>
      <c r="Q115" s="49"/>
      <c r="R115" s="49"/>
    </row>
    <row r="116" spans="1:18" ht="17.100000000000001" customHeight="1" x14ac:dyDescent="0.25">
      <c r="A116" s="46" t="s">
        <v>70</v>
      </c>
      <c r="B116" s="73"/>
      <c r="C116" s="63"/>
      <c r="D116" s="63"/>
      <c r="E116" s="63"/>
      <c r="F116" s="63"/>
      <c r="G116" s="63"/>
      <c r="H116" s="63"/>
      <c r="I116" s="63"/>
      <c r="J116" s="63"/>
      <c r="K116" s="63"/>
    </row>
    <row r="117" spans="1:18" x14ac:dyDescent="0.25">
      <c r="A117" s="46" t="s">
        <v>163</v>
      </c>
      <c r="B117" s="162">
        <v>0</v>
      </c>
      <c r="C117" s="163">
        <v>0</v>
      </c>
      <c r="D117" s="164">
        <v>0</v>
      </c>
      <c r="E117" s="163">
        <v>0</v>
      </c>
      <c r="F117" s="165">
        <v>0</v>
      </c>
      <c r="G117" s="164">
        <v>0</v>
      </c>
      <c r="H117" s="163">
        <v>-100</v>
      </c>
      <c r="I117" s="164">
        <v>0</v>
      </c>
      <c r="J117" s="163">
        <v>-100</v>
      </c>
      <c r="K117" s="165">
        <v>0</v>
      </c>
    </row>
    <row r="118" spans="1:18" x14ac:dyDescent="0.25">
      <c r="A118" s="46" t="s">
        <v>164</v>
      </c>
      <c r="B118" s="162">
        <v>18</v>
      </c>
      <c r="C118" s="163">
        <v>800</v>
      </c>
      <c r="D118" s="164">
        <v>161</v>
      </c>
      <c r="E118" s="163">
        <v>544</v>
      </c>
      <c r="F118" s="165">
        <v>8.9444444444444446</v>
      </c>
      <c r="G118" s="164">
        <v>53</v>
      </c>
      <c r="H118" s="163">
        <v>-36.904761904761905</v>
      </c>
      <c r="I118" s="164">
        <v>306</v>
      </c>
      <c r="J118" s="163">
        <v>-53.13935681470138</v>
      </c>
      <c r="K118" s="165">
        <v>5.7735849056603774</v>
      </c>
    </row>
    <row r="119" spans="1:18" x14ac:dyDescent="0.25">
      <c r="A119" s="46" t="s">
        <v>165</v>
      </c>
      <c r="B119" s="162">
        <v>145</v>
      </c>
      <c r="C119" s="163">
        <v>590.47619047619048</v>
      </c>
      <c r="D119" s="164">
        <v>2924</v>
      </c>
      <c r="E119" s="163">
        <v>32.728098048116209</v>
      </c>
      <c r="F119" s="165">
        <v>20.165517241379309</v>
      </c>
      <c r="G119" s="164">
        <v>379</v>
      </c>
      <c r="H119" s="163">
        <v>2.7100271002710059</v>
      </c>
      <c r="I119" s="164">
        <v>11857</v>
      </c>
      <c r="J119" s="163">
        <v>-2.4516659810777384</v>
      </c>
      <c r="K119" s="165">
        <v>31.284960422163589</v>
      </c>
    </row>
    <row r="120" spans="1:18" x14ac:dyDescent="0.25">
      <c r="A120" s="46" t="s">
        <v>166</v>
      </c>
      <c r="B120" s="162" t="s">
        <v>391</v>
      </c>
      <c r="C120" s="163" t="s">
        <v>391</v>
      </c>
      <c r="D120" s="164" t="s">
        <v>391</v>
      </c>
      <c r="E120" s="163" t="s">
        <v>391</v>
      </c>
      <c r="F120" s="165" t="s">
        <v>391</v>
      </c>
      <c r="G120" s="164" t="s">
        <v>391</v>
      </c>
      <c r="H120" s="163" t="s">
        <v>391</v>
      </c>
      <c r="I120" s="164" t="s">
        <v>391</v>
      </c>
      <c r="J120" s="163" t="s">
        <v>391</v>
      </c>
      <c r="K120" s="165" t="s">
        <v>391</v>
      </c>
    </row>
    <row r="121" spans="1:18" x14ac:dyDescent="0.25">
      <c r="A121" s="46" t="s">
        <v>167</v>
      </c>
      <c r="B121" s="162" t="s">
        <v>391</v>
      </c>
      <c r="C121" s="163" t="s">
        <v>391</v>
      </c>
      <c r="D121" s="164" t="s">
        <v>391</v>
      </c>
      <c r="E121" s="163" t="s">
        <v>391</v>
      </c>
      <c r="F121" s="165" t="s">
        <v>391</v>
      </c>
      <c r="G121" s="164" t="s">
        <v>391</v>
      </c>
      <c r="H121" s="163" t="s">
        <v>391</v>
      </c>
      <c r="I121" s="164" t="s">
        <v>391</v>
      </c>
      <c r="J121" s="163" t="s">
        <v>391</v>
      </c>
      <c r="K121" s="165" t="s">
        <v>391</v>
      </c>
    </row>
    <row r="122" spans="1:18" x14ac:dyDescent="0.25">
      <c r="A122" s="46" t="s">
        <v>168</v>
      </c>
      <c r="B122" s="162">
        <v>0</v>
      </c>
      <c r="C122" s="163">
        <v>0</v>
      </c>
      <c r="D122" s="164">
        <v>0</v>
      </c>
      <c r="E122" s="163">
        <v>0</v>
      </c>
      <c r="F122" s="165">
        <v>0</v>
      </c>
      <c r="G122" s="164">
        <v>0</v>
      </c>
      <c r="H122" s="163">
        <v>-100</v>
      </c>
      <c r="I122" s="164">
        <v>0</v>
      </c>
      <c r="J122" s="163">
        <v>-100</v>
      </c>
      <c r="K122" s="165">
        <v>0</v>
      </c>
    </row>
    <row r="123" spans="1:18" x14ac:dyDescent="0.25">
      <c r="A123" s="46" t="s">
        <v>169</v>
      </c>
      <c r="B123" s="162">
        <v>141</v>
      </c>
      <c r="C123" s="163">
        <v>93.150684931506845</v>
      </c>
      <c r="D123" s="164">
        <v>1152</v>
      </c>
      <c r="E123" s="163">
        <v>500</v>
      </c>
      <c r="F123" s="165">
        <v>8.1702127659574462</v>
      </c>
      <c r="G123" s="164">
        <v>426</v>
      </c>
      <c r="H123" s="163">
        <v>-91.044776119402982</v>
      </c>
      <c r="I123" s="164">
        <v>2887</v>
      </c>
      <c r="J123" s="163">
        <v>-78.155266343825673</v>
      </c>
      <c r="K123" s="165">
        <v>6.776995305164319</v>
      </c>
    </row>
    <row r="124" spans="1:18" x14ac:dyDescent="0.25">
      <c r="A124" s="46" t="s">
        <v>170</v>
      </c>
      <c r="B124" s="162">
        <v>196</v>
      </c>
      <c r="C124" s="163" t="s">
        <v>393</v>
      </c>
      <c r="D124" s="164">
        <v>705</v>
      </c>
      <c r="E124" s="163" t="s">
        <v>393</v>
      </c>
      <c r="F124" s="165">
        <v>3.5969387755102042</v>
      </c>
      <c r="G124" s="164">
        <v>453</v>
      </c>
      <c r="H124" s="163">
        <v>-78.510436432637562</v>
      </c>
      <c r="I124" s="164">
        <v>1600</v>
      </c>
      <c r="J124" s="163">
        <v>-83.18621269440942</v>
      </c>
      <c r="K124" s="165">
        <v>3.5320088300220749</v>
      </c>
    </row>
    <row r="125" spans="1:18" x14ac:dyDescent="0.25">
      <c r="A125" s="46" t="s">
        <v>171</v>
      </c>
      <c r="B125" s="162">
        <v>6</v>
      </c>
      <c r="C125" s="163">
        <v>0</v>
      </c>
      <c r="D125" s="164">
        <v>44</v>
      </c>
      <c r="E125" s="163">
        <v>0</v>
      </c>
      <c r="F125" s="165">
        <v>7.333333333333333</v>
      </c>
      <c r="G125" s="164">
        <v>11</v>
      </c>
      <c r="H125" s="163">
        <v>-97.900763358778619</v>
      </c>
      <c r="I125" s="164">
        <v>82</v>
      </c>
      <c r="J125" s="163">
        <v>-90.899001109877915</v>
      </c>
      <c r="K125" s="165">
        <v>7.4545454545454541</v>
      </c>
    </row>
    <row r="126" spans="1:18" x14ac:dyDescent="0.25">
      <c r="A126" s="46" t="s">
        <v>172</v>
      </c>
      <c r="B126" s="162">
        <v>392</v>
      </c>
      <c r="C126" s="163">
        <v>639.62264150943395</v>
      </c>
      <c r="D126" s="164">
        <v>4561</v>
      </c>
      <c r="E126" s="163" t="s">
        <v>393</v>
      </c>
      <c r="F126" s="165">
        <v>11.635204081632653</v>
      </c>
      <c r="G126" s="164">
        <v>1009</v>
      </c>
      <c r="H126" s="163">
        <v>-83.022042739357232</v>
      </c>
      <c r="I126" s="164">
        <v>15071</v>
      </c>
      <c r="J126" s="163">
        <v>-31.811600760112213</v>
      </c>
      <c r="K126" s="165">
        <v>14.936570862239842</v>
      </c>
    </row>
    <row r="127" spans="1:18" x14ac:dyDescent="0.25">
      <c r="A127" s="46" t="s">
        <v>344</v>
      </c>
      <c r="B127" s="162">
        <v>0</v>
      </c>
      <c r="C127" s="163">
        <v>0</v>
      </c>
      <c r="D127" s="164">
        <v>4</v>
      </c>
      <c r="E127" s="163">
        <v>0</v>
      </c>
      <c r="F127" s="165">
        <v>0</v>
      </c>
      <c r="G127" s="164">
        <v>4</v>
      </c>
      <c r="H127" s="163">
        <v>-98.353909465020578</v>
      </c>
      <c r="I127" s="164">
        <v>70</v>
      </c>
      <c r="J127" s="163">
        <v>-95.820895522388057</v>
      </c>
      <c r="K127" s="165">
        <v>17.5</v>
      </c>
    </row>
    <row r="128" spans="1:18" x14ac:dyDescent="0.25">
      <c r="A128" s="46" t="s">
        <v>173</v>
      </c>
      <c r="B128" s="162">
        <v>777</v>
      </c>
      <c r="C128" s="163">
        <v>128.52941176470588</v>
      </c>
      <c r="D128" s="164">
        <v>10639</v>
      </c>
      <c r="E128" s="163">
        <v>221.80883242589232</v>
      </c>
      <c r="F128" s="165">
        <v>13.692406692406692</v>
      </c>
      <c r="G128" s="164">
        <v>2593</v>
      </c>
      <c r="H128" s="163">
        <v>-54.468832309043023</v>
      </c>
      <c r="I128" s="164">
        <v>36831</v>
      </c>
      <c r="J128" s="163">
        <v>-19.362889983579635</v>
      </c>
      <c r="K128" s="165">
        <v>14.204010798303123</v>
      </c>
    </row>
    <row r="129" spans="1:18" x14ac:dyDescent="0.25">
      <c r="A129" s="46" t="s">
        <v>334</v>
      </c>
      <c r="B129" s="162">
        <v>9</v>
      </c>
      <c r="C129" s="163">
        <v>-59.090909090909093</v>
      </c>
      <c r="D129" s="164">
        <v>81</v>
      </c>
      <c r="E129" s="163">
        <v>-39.097744360902261</v>
      </c>
      <c r="F129" s="165">
        <v>9</v>
      </c>
      <c r="G129" s="164">
        <v>33</v>
      </c>
      <c r="H129" s="163">
        <v>-97.330097087378647</v>
      </c>
      <c r="I129" s="164">
        <v>145</v>
      </c>
      <c r="J129" s="163">
        <v>-97.483075854886309</v>
      </c>
      <c r="K129" s="165">
        <v>4.3939393939393936</v>
      </c>
    </row>
    <row r="130" spans="1:18" x14ac:dyDescent="0.25">
      <c r="A130" s="46" t="s">
        <v>174</v>
      </c>
      <c r="B130" s="162">
        <v>0</v>
      </c>
      <c r="C130" s="163">
        <v>0</v>
      </c>
      <c r="D130" s="164">
        <v>0</v>
      </c>
      <c r="E130" s="163">
        <v>0</v>
      </c>
      <c r="F130" s="165">
        <v>0</v>
      </c>
      <c r="G130" s="164">
        <v>0</v>
      </c>
      <c r="H130" s="163">
        <v>-100</v>
      </c>
      <c r="I130" s="164">
        <v>0</v>
      </c>
      <c r="J130" s="163">
        <v>-100</v>
      </c>
      <c r="K130" s="165">
        <v>0</v>
      </c>
    </row>
    <row r="131" spans="1:18" s="47" customFormat="1" x14ac:dyDescent="0.25">
      <c r="A131" s="56" t="s">
        <v>80</v>
      </c>
      <c r="B131" s="161">
        <v>2707</v>
      </c>
      <c r="C131" s="158">
        <v>188.90074706510143</v>
      </c>
      <c r="D131" s="159">
        <v>23197</v>
      </c>
      <c r="E131" s="158">
        <v>211.45273899033293</v>
      </c>
      <c r="F131" s="160">
        <v>8.5692648688585145</v>
      </c>
      <c r="G131" s="159">
        <v>8345</v>
      </c>
      <c r="H131" s="158">
        <v>-72.414135069915048</v>
      </c>
      <c r="I131" s="159">
        <v>78134</v>
      </c>
      <c r="J131" s="158">
        <v>-41.342161963319143</v>
      </c>
      <c r="K131" s="160">
        <v>9.3629718394248052</v>
      </c>
      <c r="L131" s="48"/>
      <c r="M131" s="48"/>
      <c r="N131" s="49"/>
      <c r="Q131" s="49"/>
      <c r="R131" s="49"/>
    </row>
    <row r="132" spans="1:18" ht="17.100000000000001" customHeight="1" x14ac:dyDescent="0.25">
      <c r="A132" s="46" t="s">
        <v>233</v>
      </c>
      <c r="B132" s="73"/>
      <c r="C132" s="63"/>
      <c r="D132" s="63"/>
      <c r="E132" s="63"/>
      <c r="F132" s="63"/>
      <c r="G132" s="63"/>
      <c r="H132" s="63"/>
      <c r="I132" s="63"/>
      <c r="J132" s="63"/>
      <c r="K132" s="63"/>
    </row>
    <row r="133" spans="1:18" x14ac:dyDescent="0.25">
      <c r="A133" s="46" t="s">
        <v>382</v>
      </c>
      <c r="B133" s="162">
        <v>96</v>
      </c>
      <c r="C133" s="163">
        <v>242.85714285714283</v>
      </c>
      <c r="D133" s="164">
        <v>139</v>
      </c>
      <c r="E133" s="163">
        <v>230.95238095238096</v>
      </c>
      <c r="F133" s="165">
        <v>1.4479166666666667</v>
      </c>
      <c r="G133" s="164">
        <v>364</v>
      </c>
      <c r="H133" s="163">
        <v>250</v>
      </c>
      <c r="I133" s="164">
        <v>520</v>
      </c>
      <c r="J133" s="163">
        <v>113.11475409836066</v>
      </c>
      <c r="K133" s="165">
        <v>1.4285714285714286</v>
      </c>
    </row>
    <row r="134" spans="1:18" x14ac:dyDescent="0.25">
      <c r="A134" s="46" t="s">
        <v>175</v>
      </c>
      <c r="B134" s="162">
        <v>336</v>
      </c>
      <c r="C134" s="163">
        <v>281.81818181818181</v>
      </c>
      <c r="D134" s="164">
        <v>4997</v>
      </c>
      <c r="E134" s="163">
        <v>600.84151472650774</v>
      </c>
      <c r="F134" s="165">
        <v>14.87202380952381</v>
      </c>
      <c r="G134" s="164">
        <v>1402</v>
      </c>
      <c r="H134" s="163">
        <v>2.3357664233576685</v>
      </c>
      <c r="I134" s="164">
        <v>20118</v>
      </c>
      <c r="J134" s="163">
        <v>3.1427839015636891</v>
      </c>
      <c r="K134" s="165">
        <v>14.349500713266762</v>
      </c>
    </row>
    <row r="135" spans="1:18" x14ac:dyDescent="0.25">
      <c r="A135" s="46" t="s">
        <v>176</v>
      </c>
      <c r="B135" s="162">
        <v>707</v>
      </c>
      <c r="C135" s="163" t="s">
        <v>393</v>
      </c>
      <c r="D135" s="164">
        <v>8833</v>
      </c>
      <c r="E135" s="163">
        <v>793.12436804853382</v>
      </c>
      <c r="F135" s="165">
        <v>12.493635077793494</v>
      </c>
      <c r="G135" s="164">
        <v>1433</v>
      </c>
      <c r="H135" s="163">
        <v>-54.908747640025176</v>
      </c>
      <c r="I135" s="164">
        <v>23645</v>
      </c>
      <c r="J135" s="163">
        <v>-20.446134176704135</v>
      </c>
      <c r="K135" s="165">
        <v>16.500348918353104</v>
      </c>
    </row>
    <row r="136" spans="1:18" x14ac:dyDescent="0.25">
      <c r="A136" s="46" t="s">
        <v>177</v>
      </c>
      <c r="B136" s="162" t="s">
        <v>391</v>
      </c>
      <c r="C136" s="163" t="s">
        <v>391</v>
      </c>
      <c r="D136" s="164" t="s">
        <v>391</v>
      </c>
      <c r="E136" s="163" t="s">
        <v>391</v>
      </c>
      <c r="F136" s="165" t="s">
        <v>391</v>
      </c>
      <c r="G136" s="164" t="s">
        <v>391</v>
      </c>
      <c r="H136" s="163" t="s">
        <v>391</v>
      </c>
      <c r="I136" s="164" t="s">
        <v>391</v>
      </c>
      <c r="J136" s="163" t="s">
        <v>391</v>
      </c>
      <c r="K136" s="165" t="s">
        <v>391</v>
      </c>
    </row>
    <row r="137" spans="1:18" x14ac:dyDescent="0.25">
      <c r="A137" s="46" t="s">
        <v>178</v>
      </c>
      <c r="B137" s="162">
        <v>4</v>
      </c>
      <c r="C137" s="163">
        <v>100</v>
      </c>
      <c r="D137" s="164">
        <v>28</v>
      </c>
      <c r="E137" s="163">
        <v>250</v>
      </c>
      <c r="F137" s="165">
        <v>7</v>
      </c>
      <c r="G137" s="164">
        <v>4</v>
      </c>
      <c r="H137" s="163">
        <v>-33.333333333333329</v>
      </c>
      <c r="I137" s="164">
        <v>28</v>
      </c>
      <c r="J137" s="163">
        <v>-49.090909090909093</v>
      </c>
      <c r="K137" s="165">
        <v>7</v>
      </c>
    </row>
    <row r="138" spans="1:18" x14ac:dyDescent="0.25">
      <c r="A138" s="46" t="s">
        <v>179</v>
      </c>
      <c r="B138" s="162">
        <v>2771</v>
      </c>
      <c r="C138" s="163" t="s">
        <v>393</v>
      </c>
      <c r="D138" s="164">
        <v>7349</v>
      </c>
      <c r="E138" s="163" t="s">
        <v>393</v>
      </c>
      <c r="F138" s="165">
        <v>2.6521111512089499</v>
      </c>
      <c r="G138" s="164">
        <v>4498</v>
      </c>
      <c r="H138" s="163">
        <v>-37.406067353186749</v>
      </c>
      <c r="I138" s="164">
        <v>12207</v>
      </c>
      <c r="J138" s="163">
        <v>-30.333295285926269</v>
      </c>
      <c r="K138" s="165">
        <v>2.7138728323699421</v>
      </c>
    </row>
    <row r="139" spans="1:18" x14ac:dyDescent="0.25">
      <c r="A139" s="46" t="s">
        <v>180</v>
      </c>
      <c r="B139" s="162">
        <v>146</v>
      </c>
      <c r="C139" s="163">
        <v>56.989247311827938</v>
      </c>
      <c r="D139" s="164">
        <v>290</v>
      </c>
      <c r="E139" s="163">
        <v>20.833333333333343</v>
      </c>
      <c r="F139" s="165">
        <v>1.9863013698630136</v>
      </c>
      <c r="G139" s="164">
        <v>514</v>
      </c>
      <c r="H139" s="163">
        <v>-47.764227642276424</v>
      </c>
      <c r="I139" s="164">
        <v>1064</v>
      </c>
      <c r="J139" s="163">
        <v>-41.474147414741473</v>
      </c>
      <c r="K139" s="165">
        <v>2.0700389105058368</v>
      </c>
    </row>
    <row r="140" spans="1:18" x14ac:dyDescent="0.25">
      <c r="A140" s="46" t="s">
        <v>181</v>
      </c>
      <c r="B140" s="162" t="s">
        <v>391</v>
      </c>
      <c r="C140" s="163" t="s">
        <v>391</v>
      </c>
      <c r="D140" s="164" t="s">
        <v>391</v>
      </c>
      <c r="E140" s="163" t="s">
        <v>391</v>
      </c>
      <c r="F140" s="165" t="s">
        <v>391</v>
      </c>
      <c r="G140" s="164" t="s">
        <v>391</v>
      </c>
      <c r="H140" s="163" t="s">
        <v>391</v>
      </c>
      <c r="I140" s="164" t="s">
        <v>391</v>
      </c>
      <c r="J140" s="163" t="s">
        <v>391</v>
      </c>
      <c r="K140" s="165" t="s">
        <v>391</v>
      </c>
    </row>
    <row r="141" spans="1:18" x14ac:dyDescent="0.25">
      <c r="A141" s="46" t="s">
        <v>182</v>
      </c>
      <c r="B141" s="162" t="s">
        <v>391</v>
      </c>
      <c r="C141" s="163" t="s">
        <v>391</v>
      </c>
      <c r="D141" s="164" t="s">
        <v>391</v>
      </c>
      <c r="E141" s="163" t="s">
        <v>391</v>
      </c>
      <c r="F141" s="165" t="s">
        <v>391</v>
      </c>
      <c r="G141" s="164" t="s">
        <v>391</v>
      </c>
      <c r="H141" s="163" t="s">
        <v>391</v>
      </c>
      <c r="I141" s="164" t="s">
        <v>391</v>
      </c>
      <c r="J141" s="163" t="s">
        <v>391</v>
      </c>
      <c r="K141" s="165" t="s">
        <v>391</v>
      </c>
    </row>
    <row r="142" spans="1:18" x14ac:dyDescent="0.25">
      <c r="A142" s="46" t="s">
        <v>183</v>
      </c>
      <c r="B142" s="162">
        <v>44</v>
      </c>
      <c r="C142" s="163">
        <v>15.78947368421052</v>
      </c>
      <c r="D142" s="164">
        <v>202</v>
      </c>
      <c r="E142" s="163">
        <v>2.0202020202020208</v>
      </c>
      <c r="F142" s="165">
        <v>4.5909090909090908</v>
      </c>
      <c r="G142" s="164">
        <v>179</v>
      </c>
      <c r="H142" s="163">
        <v>-22.84482758620689</v>
      </c>
      <c r="I142" s="164">
        <v>934</v>
      </c>
      <c r="J142" s="163">
        <v>-6.7864271457085721</v>
      </c>
      <c r="K142" s="165">
        <v>5.2178770949720672</v>
      </c>
    </row>
    <row r="143" spans="1:18" x14ac:dyDescent="0.25">
      <c r="A143" s="46" t="s">
        <v>272</v>
      </c>
      <c r="B143" s="162">
        <v>134</v>
      </c>
      <c r="C143" s="163">
        <v>0</v>
      </c>
      <c r="D143" s="164">
        <v>661</v>
      </c>
      <c r="E143" s="163">
        <v>0</v>
      </c>
      <c r="F143" s="165">
        <v>4.9328358208955221</v>
      </c>
      <c r="G143" s="164">
        <v>139</v>
      </c>
      <c r="H143" s="163">
        <v>-21.468926553672318</v>
      </c>
      <c r="I143" s="164">
        <v>704</v>
      </c>
      <c r="J143" s="163">
        <v>-31.317073170731703</v>
      </c>
      <c r="K143" s="165">
        <v>5.0647482014388485</v>
      </c>
    </row>
    <row r="144" spans="1:18" x14ac:dyDescent="0.25">
      <c r="A144" s="46" t="s">
        <v>383</v>
      </c>
      <c r="B144" s="162">
        <v>189</v>
      </c>
      <c r="C144" s="163">
        <v>36.956521739130437</v>
      </c>
      <c r="D144" s="164">
        <v>342</v>
      </c>
      <c r="E144" s="163">
        <v>40.163934426229503</v>
      </c>
      <c r="F144" s="165">
        <v>1.8095238095238095</v>
      </c>
      <c r="G144" s="164">
        <v>625</v>
      </c>
      <c r="H144" s="163">
        <v>-54.677302393038431</v>
      </c>
      <c r="I144" s="164">
        <v>1117</v>
      </c>
      <c r="J144" s="163">
        <v>-48.287037037037038</v>
      </c>
      <c r="K144" s="165">
        <v>1.7871999999999999</v>
      </c>
    </row>
    <row r="145" spans="1:18" x14ac:dyDescent="0.25">
      <c r="A145" s="46" t="s">
        <v>352</v>
      </c>
      <c r="B145" s="162">
        <v>74</v>
      </c>
      <c r="C145" s="163">
        <v>76.190476190476204</v>
      </c>
      <c r="D145" s="164">
        <v>284</v>
      </c>
      <c r="E145" s="163">
        <v>32.093023255813961</v>
      </c>
      <c r="F145" s="165">
        <v>3.8378378378378377</v>
      </c>
      <c r="G145" s="164">
        <v>320</v>
      </c>
      <c r="H145" s="163">
        <v>-33.609958506224075</v>
      </c>
      <c r="I145" s="164">
        <v>1211</v>
      </c>
      <c r="J145" s="163">
        <v>-45.277903298689559</v>
      </c>
      <c r="K145" s="165">
        <v>3.7843749999999998</v>
      </c>
    </row>
    <row r="146" spans="1:18" x14ac:dyDescent="0.25">
      <c r="A146" s="46" t="s">
        <v>184</v>
      </c>
      <c r="B146" s="162">
        <v>1894</v>
      </c>
      <c r="C146" s="163">
        <v>212.54125412541254</v>
      </c>
      <c r="D146" s="164">
        <v>5737</v>
      </c>
      <c r="E146" s="163">
        <v>186.70664667666165</v>
      </c>
      <c r="F146" s="165">
        <v>3.0290390707497359</v>
      </c>
      <c r="G146" s="164">
        <v>5014</v>
      </c>
      <c r="H146" s="163">
        <v>-47.645400438550695</v>
      </c>
      <c r="I146" s="164">
        <v>18799</v>
      </c>
      <c r="J146" s="163">
        <v>-12.260804629888909</v>
      </c>
      <c r="K146" s="165">
        <v>3.7493019545273234</v>
      </c>
    </row>
    <row r="147" spans="1:18" x14ac:dyDescent="0.25">
      <c r="A147" s="46" t="s">
        <v>185</v>
      </c>
      <c r="B147" s="162">
        <v>133</v>
      </c>
      <c r="C147" s="163">
        <v>0</v>
      </c>
      <c r="D147" s="164">
        <v>4725</v>
      </c>
      <c r="E147" s="163">
        <v>0</v>
      </c>
      <c r="F147" s="165">
        <v>35.526315789473685</v>
      </c>
      <c r="G147" s="164">
        <v>383</v>
      </c>
      <c r="H147" s="163">
        <v>65.086206896551744</v>
      </c>
      <c r="I147" s="164">
        <v>16291</v>
      </c>
      <c r="J147" s="163">
        <v>61.504907306434006</v>
      </c>
      <c r="K147" s="165">
        <v>42.535248041775453</v>
      </c>
    </row>
    <row r="148" spans="1:18" x14ac:dyDescent="0.25">
      <c r="A148" s="46" t="s">
        <v>186</v>
      </c>
      <c r="B148" s="162">
        <v>259</v>
      </c>
      <c r="C148" s="163">
        <v>144.33962264150941</v>
      </c>
      <c r="D148" s="164">
        <v>555</v>
      </c>
      <c r="E148" s="163">
        <v>72.89719626168224</v>
      </c>
      <c r="F148" s="165">
        <v>2.1428571428571428</v>
      </c>
      <c r="G148" s="164">
        <v>857</v>
      </c>
      <c r="H148" s="163">
        <v>-63.40734415029889</v>
      </c>
      <c r="I148" s="164">
        <v>1991</v>
      </c>
      <c r="J148" s="163">
        <v>-59.931575769772586</v>
      </c>
      <c r="K148" s="165">
        <v>2.3232205367561258</v>
      </c>
    </row>
    <row r="149" spans="1:18" x14ac:dyDescent="0.25">
      <c r="A149" s="46" t="s">
        <v>187</v>
      </c>
      <c r="B149" s="162">
        <v>207</v>
      </c>
      <c r="C149" s="163">
        <v>590</v>
      </c>
      <c r="D149" s="164">
        <v>940</v>
      </c>
      <c r="E149" s="163" t="s">
        <v>393</v>
      </c>
      <c r="F149" s="165">
        <v>4.5410628019323669</v>
      </c>
      <c r="G149" s="164">
        <v>254</v>
      </c>
      <c r="H149" s="163">
        <v>-44.298245614035082</v>
      </c>
      <c r="I149" s="164">
        <v>1165</v>
      </c>
      <c r="J149" s="163">
        <v>-31.02427471876851</v>
      </c>
      <c r="K149" s="165">
        <v>4.5866141732283463</v>
      </c>
    </row>
    <row r="150" spans="1:18" x14ac:dyDescent="0.25">
      <c r="A150" s="46" t="s">
        <v>335</v>
      </c>
      <c r="B150" s="162" t="s">
        <v>391</v>
      </c>
      <c r="C150" s="163" t="s">
        <v>391</v>
      </c>
      <c r="D150" s="164" t="s">
        <v>391</v>
      </c>
      <c r="E150" s="163" t="s">
        <v>391</v>
      </c>
      <c r="F150" s="165" t="s">
        <v>391</v>
      </c>
      <c r="G150" s="164" t="s">
        <v>391</v>
      </c>
      <c r="H150" s="163" t="s">
        <v>391</v>
      </c>
      <c r="I150" s="164" t="s">
        <v>391</v>
      </c>
      <c r="J150" s="163" t="s">
        <v>391</v>
      </c>
      <c r="K150" s="165" t="s">
        <v>391</v>
      </c>
    </row>
    <row r="151" spans="1:18" s="47" customFormat="1" x14ac:dyDescent="0.25">
      <c r="A151" s="56" t="s">
        <v>234</v>
      </c>
      <c r="B151" s="161">
        <v>11162</v>
      </c>
      <c r="C151" s="158">
        <v>269.11375661375661</v>
      </c>
      <c r="D151" s="159">
        <v>69026</v>
      </c>
      <c r="E151" s="158">
        <v>181.77327836061556</v>
      </c>
      <c r="F151" s="160">
        <v>6.1840172012184196</v>
      </c>
      <c r="G151" s="159">
        <v>30019</v>
      </c>
      <c r="H151" s="158">
        <v>-51.32790712756988</v>
      </c>
      <c r="I151" s="159">
        <v>225044</v>
      </c>
      <c r="J151" s="158">
        <v>-20.901476568568526</v>
      </c>
      <c r="K151" s="160">
        <v>7.496718744794963</v>
      </c>
      <c r="L151" s="48"/>
      <c r="M151" s="48"/>
      <c r="N151" s="49"/>
      <c r="Q151" s="49"/>
      <c r="R151" s="49"/>
    </row>
    <row r="152" spans="1:18" ht="17.100000000000001" customHeight="1" x14ac:dyDescent="0.25">
      <c r="A152" s="46" t="s">
        <v>71</v>
      </c>
      <c r="B152" s="73"/>
      <c r="C152" s="63"/>
      <c r="D152" s="63"/>
      <c r="E152" s="63"/>
      <c r="F152" s="63"/>
      <c r="G152" s="63"/>
      <c r="H152" s="63"/>
      <c r="I152" s="63"/>
      <c r="J152" s="63"/>
      <c r="K152" s="63"/>
    </row>
    <row r="153" spans="1:18" x14ac:dyDescent="0.25">
      <c r="A153" s="46" t="s">
        <v>188</v>
      </c>
      <c r="B153" s="162">
        <v>4146</v>
      </c>
      <c r="C153" s="163" t="s">
        <v>393</v>
      </c>
      <c r="D153" s="164">
        <v>19106</v>
      </c>
      <c r="E153" s="163" t="s">
        <v>393</v>
      </c>
      <c r="F153" s="165">
        <v>4.6082971538832611</v>
      </c>
      <c r="G153" s="164">
        <v>5367</v>
      </c>
      <c r="H153" s="163">
        <v>-20.934001178550375</v>
      </c>
      <c r="I153" s="164">
        <v>25755</v>
      </c>
      <c r="J153" s="163">
        <v>1.8185412136785999</v>
      </c>
      <c r="K153" s="165">
        <v>4.7987702627166016</v>
      </c>
    </row>
    <row r="154" spans="1:18" x14ac:dyDescent="0.25">
      <c r="A154" s="46" t="s">
        <v>189</v>
      </c>
      <c r="B154" s="162">
        <v>1141</v>
      </c>
      <c r="C154" s="163">
        <v>425.80645161290329</v>
      </c>
      <c r="D154" s="164">
        <v>2536</v>
      </c>
      <c r="E154" s="163">
        <v>375.79737335834898</v>
      </c>
      <c r="F154" s="165">
        <v>2.2226117440841366</v>
      </c>
      <c r="G154" s="164">
        <v>3129</v>
      </c>
      <c r="H154" s="163">
        <v>-55.604426787741204</v>
      </c>
      <c r="I154" s="164">
        <v>6131</v>
      </c>
      <c r="J154" s="163">
        <v>-50.416498180347759</v>
      </c>
      <c r="K154" s="165">
        <v>1.9594119527005434</v>
      </c>
    </row>
    <row r="155" spans="1:18" x14ac:dyDescent="0.25">
      <c r="A155" s="46" t="s">
        <v>190</v>
      </c>
      <c r="B155" s="162">
        <v>218</v>
      </c>
      <c r="C155" s="163" t="s">
        <v>393</v>
      </c>
      <c r="D155" s="164">
        <v>1379</v>
      </c>
      <c r="E155" s="163" t="s">
        <v>393</v>
      </c>
      <c r="F155" s="165">
        <v>6.3256880733944953</v>
      </c>
      <c r="G155" s="164">
        <v>248</v>
      </c>
      <c r="H155" s="163">
        <v>-63.689604685212302</v>
      </c>
      <c r="I155" s="164">
        <v>1577</v>
      </c>
      <c r="J155" s="163">
        <v>-62.639185027244729</v>
      </c>
      <c r="K155" s="165">
        <v>6.3588709677419351</v>
      </c>
    </row>
    <row r="156" spans="1:18" x14ac:dyDescent="0.25">
      <c r="A156" s="46" t="s">
        <v>235</v>
      </c>
      <c r="B156" s="162">
        <v>229</v>
      </c>
      <c r="C156" s="163">
        <v>294.82758620689657</v>
      </c>
      <c r="D156" s="164">
        <v>685</v>
      </c>
      <c r="E156" s="163">
        <v>130.63973063973063</v>
      </c>
      <c r="F156" s="165">
        <v>2.9912663755458517</v>
      </c>
      <c r="G156" s="164">
        <v>674</v>
      </c>
      <c r="H156" s="163">
        <v>-92.33829714675457</v>
      </c>
      <c r="I156" s="164">
        <v>2258</v>
      </c>
      <c r="J156" s="163">
        <v>-88.807930607187117</v>
      </c>
      <c r="K156" s="165">
        <v>3.3501483679525221</v>
      </c>
    </row>
    <row r="157" spans="1:18" x14ac:dyDescent="0.25">
      <c r="A157" s="46" t="s">
        <v>191</v>
      </c>
      <c r="B157" s="162">
        <v>154</v>
      </c>
      <c r="C157" s="163">
        <v>-72.743362831858406</v>
      </c>
      <c r="D157" s="164">
        <v>220</v>
      </c>
      <c r="E157" s="163">
        <v>-92.597577388963657</v>
      </c>
      <c r="F157" s="165">
        <v>1.4285714285714286</v>
      </c>
      <c r="G157" s="164">
        <v>704</v>
      </c>
      <c r="H157" s="163">
        <v>-93.553703873271672</v>
      </c>
      <c r="I157" s="164">
        <v>2121</v>
      </c>
      <c r="J157" s="163">
        <v>-90.962931401789518</v>
      </c>
      <c r="K157" s="165">
        <v>3.0127840909090908</v>
      </c>
    </row>
    <row r="158" spans="1:18" x14ac:dyDescent="0.25">
      <c r="A158" s="46" t="s">
        <v>192</v>
      </c>
      <c r="B158" s="162">
        <v>211</v>
      </c>
      <c r="C158" s="163">
        <v>402.38095238095241</v>
      </c>
      <c r="D158" s="164">
        <v>1083</v>
      </c>
      <c r="E158" s="163">
        <v>269.62457337883956</v>
      </c>
      <c r="F158" s="165">
        <v>5.1327014218009479</v>
      </c>
      <c r="G158" s="164">
        <v>372</v>
      </c>
      <c r="H158" s="163">
        <v>-14.285714285714278</v>
      </c>
      <c r="I158" s="164">
        <v>1716</v>
      </c>
      <c r="J158" s="163">
        <v>-16.860465116279073</v>
      </c>
      <c r="K158" s="165">
        <v>4.612903225806452</v>
      </c>
    </row>
    <row r="159" spans="1:18" x14ac:dyDescent="0.25">
      <c r="A159" s="46" t="s">
        <v>193</v>
      </c>
      <c r="B159" s="162">
        <v>191</v>
      </c>
      <c r="C159" s="163">
        <v>0</v>
      </c>
      <c r="D159" s="164">
        <v>628</v>
      </c>
      <c r="E159" s="163">
        <v>0</v>
      </c>
      <c r="F159" s="165">
        <v>3.2879581151832462</v>
      </c>
      <c r="G159" s="164">
        <v>191</v>
      </c>
      <c r="H159" s="163">
        <v>-50.899742930591259</v>
      </c>
      <c r="I159" s="164">
        <v>628</v>
      </c>
      <c r="J159" s="163">
        <v>-55.429382540809087</v>
      </c>
      <c r="K159" s="165">
        <v>3.2879581151832462</v>
      </c>
    </row>
    <row r="160" spans="1:18" x14ac:dyDescent="0.25">
      <c r="A160" s="46" t="s">
        <v>194</v>
      </c>
      <c r="B160" s="162">
        <v>4</v>
      </c>
      <c r="C160" s="163">
        <v>-78.94736842105263</v>
      </c>
      <c r="D160" s="164">
        <v>7</v>
      </c>
      <c r="E160" s="163">
        <v>-84.444444444444443</v>
      </c>
      <c r="F160" s="165">
        <v>1.75</v>
      </c>
      <c r="G160" s="164">
        <v>12</v>
      </c>
      <c r="H160" s="163">
        <v>-93.181818181818187</v>
      </c>
      <c r="I160" s="164">
        <v>16</v>
      </c>
      <c r="J160" s="163">
        <v>-94.968553459119491</v>
      </c>
      <c r="K160" s="165">
        <v>1.3333333333333333</v>
      </c>
    </row>
    <row r="161" spans="1:18" x14ac:dyDescent="0.25">
      <c r="A161" s="46" t="s">
        <v>195</v>
      </c>
      <c r="B161" s="162">
        <v>177</v>
      </c>
      <c r="C161" s="163">
        <v>0</v>
      </c>
      <c r="D161" s="164">
        <v>686</v>
      </c>
      <c r="E161" s="163">
        <v>0</v>
      </c>
      <c r="F161" s="165">
        <v>3.8757062146892656</v>
      </c>
      <c r="G161" s="164">
        <v>177</v>
      </c>
      <c r="H161" s="163">
        <v>78.787878787878782</v>
      </c>
      <c r="I161" s="164">
        <v>686</v>
      </c>
      <c r="J161" s="163">
        <v>105.38922155688624</v>
      </c>
      <c r="K161" s="165">
        <v>3.8757062146892656</v>
      </c>
    </row>
    <row r="162" spans="1:18" x14ac:dyDescent="0.25">
      <c r="A162" s="46" t="s">
        <v>196</v>
      </c>
      <c r="B162" s="162">
        <v>59</v>
      </c>
      <c r="C162" s="163">
        <v>63.888888888888886</v>
      </c>
      <c r="D162" s="164">
        <v>334</v>
      </c>
      <c r="E162" s="163">
        <v>26.515151515151516</v>
      </c>
      <c r="F162" s="165">
        <v>5.6610169491525424</v>
      </c>
      <c r="G162" s="164">
        <v>59</v>
      </c>
      <c r="H162" s="163">
        <v>-80.201342281879192</v>
      </c>
      <c r="I162" s="164">
        <v>334</v>
      </c>
      <c r="J162" s="163">
        <v>-76.659678546471</v>
      </c>
      <c r="K162" s="165">
        <v>5.6610169491525424</v>
      </c>
    </row>
    <row r="163" spans="1:18" x14ac:dyDescent="0.25">
      <c r="A163" s="46" t="s">
        <v>197</v>
      </c>
      <c r="B163" s="162">
        <v>76</v>
      </c>
      <c r="C163" s="163">
        <v>204</v>
      </c>
      <c r="D163" s="164">
        <v>133</v>
      </c>
      <c r="E163" s="163">
        <v>189.13043478260869</v>
      </c>
      <c r="F163" s="165">
        <v>1.75</v>
      </c>
      <c r="G163" s="164">
        <v>180</v>
      </c>
      <c r="H163" s="163">
        <v>-51.482479784366575</v>
      </c>
      <c r="I163" s="164">
        <v>354</v>
      </c>
      <c r="J163" s="163">
        <v>-54.615384615384613</v>
      </c>
      <c r="K163" s="165">
        <v>1.9666666666666666</v>
      </c>
    </row>
    <row r="164" spans="1:18" x14ac:dyDescent="0.25">
      <c r="A164" s="46" t="s">
        <v>198</v>
      </c>
      <c r="B164" s="162">
        <v>181</v>
      </c>
      <c r="C164" s="163">
        <v>570.37037037037032</v>
      </c>
      <c r="D164" s="164">
        <v>588</v>
      </c>
      <c r="E164" s="163">
        <v>532.25806451612902</v>
      </c>
      <c r="F164" s="165">
        <v>3.2486187845303869</v>
      </c>
      <c r="G164" s="164">
        <v>189</v>
      </c>
      <c r="H164" s="163">
        <v>-74.215552523874493</v>
      </c>
      <c r="I164" s="164">
        <v>600</v>
      </c>
      <c r="J164" s="163">
        <v>-69.512195121951223</v>
      </c>
      <c r="K164" s="165">
        <v>3.1746031746031744</v>
      </c>
    </row>
    <row r="165" spans="1:18" x14ac:dyDescent="0.25">
      <c r="A165" s="46" t="s">
        <v>199</v>
      </c>
      <c r="B165" s="162">
        <v>0</v>
      </c>
      <c r="C165" s="163">
        <v>0</v>
      </c>
      <c r="D165" s="164">
        <v>450</v>
      </c>
      <c r="E165" s="163">
        <v>-37.5</v>
      </c>
      <c r="F165" s="165">
        <v>0</v>
      </c>
      <c r="G165" s="164">
        <v>0</v>
      </c>
      <c r="H165" s="163">
        <v>-100</v>
      </c>
      <c r="I165" s="164">
        <v>2610</v>
      </c>
      <c r="J165" s="163">
        <v>-10.982264665757157</v>
      </c>
      <c r="K165" s="165">
        <v>0</v>
      </c>
    </row>
    <row r="166" spans="1:18" x14ac:dyDescent="0.25">
      <c r="A166" s="46" t="s">
        <v>200</v>
      </c>
      <c r="B166" s="162">
        <v>528</v>
      </c>
      <c r="C166" s="163">
        <v>41.935483870967744</v>
      </c>
      <c r="D166" s="164">
        <v>955</v>
      </c>
      <c r="E166" s="163">
        <v>1.703940362087323</v>
      </c>
      <c r="F166" s="165">
        <v>1.8087121212121211</v>
      </c>
      <c r="G166" s="164">
        <v>2445</v>
      </c>
      <c r="H166" s="163">
        <v>-33.577832110839452</v>
      </c>
      <c r="I166" s="164">
        <v>5232</v>
      </c>
      <c r="J166" s="163">
        <v>-37.610302885761982</v>
      </c>
      <c r="K166" s="165">
        <v>2.139877300613497</v>
      </c>
    </row>
    <row r="167" spans="1:18" x14ac:dyDescent="0.25">
      <c r="A167" s="46" t="s">
        <v>201</v>
      </c>
      <c r="B167" s="162">
        <v>162</v>
      </c>
      <c r="C167" s="163">
        <v>138.23529411764704</v>
      </c>
      <c r="D167" s="164">
        <v>1164</v>
      </c>
      <c r="E167" s="163">
        <v>244.37869822485209</v>
      </c>
      <c r="F167" s="165">
        <v>7.1851851851851851</v>
      </c>
      <c r="G167" s="164">
        <v>558</v>
      </c>
      <c r="H167" s="163">
        <v>-25.797872340425528</v>
      </c>
      <c r="I167" s="164">
        <v>4400</v>
      </c>
      <c r="J167" s="163">
        <v>40.620006391818464</v>
      </c>
      <c r="K167" s="165">
        <v>7.8853046594982077</v>
      </c>
    </row>
    <row r="168" spans="1:18" x14ac:dyDescent="0.25">
      <c r="A168" s="46" t="s">
        <v>259</v>
      </c>
      <c r="B168" s="162">
        <v>10</v>
      </c>
      <c r="C168" s="163">
        <v>0</v>
      </c>
      <c r="D168" s="164">
        <v>70</v>
      </c>
      <c r="E168" s="163">
        <v>0</v>
      </c>
      <c r="F168" s="165">
        <v>7</v>
      </c>
      <c r="G168" s="164">
        <v>10</v>
      </c>
      <c r="H168" s="163">
        <v>-97.925311203319495</v>
      </c>
      <c r="I168" s="164">
        <v>70</v>
      </c>
      <c r="J168" s="163">
        <v>-92.849846782431058</v>
      </c>
      <c r="K168" s="165">
        <v>7</v>
      </c>
    </row>
    <row r="169" spans="1:18" x14ac:dyDescent="0.25">
      <c r="A169" s="46" t="s">
        <v>260</v>
      </c>
      <c r="B169" s="162">
        <v>74</v>
      </c>
      <c r="C169" s="163">
        <v>362.5</v>
      </c>
      <c r="D169" s="164">
        <v>516</v>
      </c>
      <c r="E169" s="163" t="s">
        <v>393</v>
      </c>
      <c r="F169" s="165">
        <v>6.9729729729729728</v>
      </c>
      <c r="G169" s="164">
        <v>74</v>
      </c>
      <c r="H169" s="163">
        <v>-11.904761904761898</v>
      </c>
      <c r="I169" s="164">
        <v>516</v>
      </c>
      <c r="J169" s="163">
        <v>36.870026525198938</v>
      </c>
      <c r="K169" s="165">
        <v>6.9729729729729728</v>
      </c>
    </row>
    <row r="170" spans="1:18" x14ac:dyDescent="0.25">
      <c r="A170" s="46" t="s">
        <v>353</v>
      </c>
      <c r="B170" s="162">
        <v>4</v>
      </c>
      <c r="C170" s="163">
        <v>0</v>
      </c>
      <c r="D170" s="164">
        <v>16</v>
      </c>
      <c r="E170" s="163">
        <v>0</v>
      </c>
      <c r="F170" s="165">
        <v>4</v>
      </c>
      <c r="G170" s="164">
        <v>4</v>
      </c>
      <c r="H170" s="163">
        <v>-96.92307692307692</v>
      </c>
      <c r="I170" s="164">
        <v>16</v>
      </c>
      <c r="J170" s="163">
        <v>-97.538461538461533</v>
      </c>
      <c r="K170" s="165">
        <v>4</v>
      </c>
    </row>
    <row r="171" spans="1:18" x14ac:dyDescent="0.25">
      <c r="A171" s="46" t="s">
        <v>376</v>
      </c>
      <c r="B171" s="162">
        <v>86</v>
      </c>
      <c r="C171" s="163">
        <v>0</v>
      </c>
      <c r="D171" s="164">
        <v>528</v>
      </c>
      <c r="E171" s="163">
        <v>0</v>
      </c>
      <c r="F171" s="165">
        <v>6.1395348837209305</v>
      </c>
      <c r="G171" s="164">
        <v>116</v>
      </c>
      <c r="H171" s="163">
        <v>56.756756756756772</v>
      </c>
      <c r="I171" s="164">
        <v>954</v>
      </c>
      <c r="J171" s="163">
        <v>266.92307692307691</v>
      </c>
      <c r="K171" s="165">
        <v>8.2241379310344822</v>
      </c>
    </row>
    <row r="172" spans="1:18" s="47" customFormat="1" x14ac:dyDescent="0.25">
      <c r="A172" s="56" t="s">
        <v>236</v>
      </c>
      <c r="B172" s="161">
        <v>9418</v>
      </c>
      <c r="C172" s="158">
        <v>325</v>
      </c>
      <c r="D172" s="159">
        <v>37223</v>
      </c>
      <c r="E172" s="158">
        <v>252.22369417108251</v>
      </c>
      <c r="F172" s="160">
        <v>3.9523253344659164</v>
      </c>
      <c r="G172" s="159">
        <v>18822</v>
      </c>
      <c r="H172" s="158">
        <v>-63.370633453342414</v>
      </c>
      <c r="I172" s="159">
        <v>70833</v>
      </c>
      <c r="J172" s="158">
        <v>-48.8248936154841</v>
      </c>
      <c r="K172" s="160">
        <v>3.7633088938476251</v>
      </c>
      <c r="L172" s="48"/>
      <c r="M172" s="48"/>
      <c r="N172" s="49"/>
      <c r="Q172" s="49"/>
      <c r="R172" s="49"/>
    </row>
    <row r="173" spans="1:18" ht="17.100000000000001" customHeight="1" x14ac:dyDescent="0.25">
      <c r="A173" s="46" t="s">
        <v>72</v>
      </c>
      <c r="B173" s="73"/>
      <c r="C173" s="63"/>
      <c r="D173" s="63"/>
      <c r="E173" s="63"/>
      <c r="F173" s="63"/>
      <c r="G173" s="63"/>
      <c r="H173" s="63"/>
      <c r="I173" s="63"/>
      <c r="J173" s="63"/>
      <c r="K173" s="63"/>
    </row>
    <row r="174" spans="1:18" x14ac:dyDescent="0.25">
      <c r="A174" s="46" t="s">
        <v>202</v>
      </c>
      <c r="B174" s="162">
        <v>373</v>
      </c>
      <c r="C174" s="163">
        <v>262.13592233009706</v>
      </c>
      <c r="D174" s="164">
        <v>5611</v>
      </c>
      <c r="E174" s="163">
        <v>532.58173618940259</v>
      </c>
      <c r="F174" s="165">
        <v>15.042895442359249</v>
      </c>
      <c r="G174" s="164">
        <v>1319</v>
      </c>
      <c r="H174" s="163">
        <v>-76.83119620586686</v>
      </c>
      <c r="I174" s="164">
        <v>23050</v>
      </c>
      <c r="J174" s="163">
        <v>-19.097258783475496</v>
      </c>
      <c r="K174" s="165">
        <v>17.475360121304018</v>
      </c>
    </row>
    <row r="175" spans="1:18" x14ac:dyDescent="0.25">
      <c r="A175" s="46" t="s">
        <v>203</v>
      </c>
      <c r="B175" s="162">
        <v>899</v>
      </c>
      <c r="C175" s="163">
        <v>431.95266272189349</v>
      </c>
      <c r="D175" s="164">
        <v>9189</v>
      </c>
      <c r="E175" s="163">
        <v>121.31502890173408</v>
      </c>
      <c r="F175" s="165">
        <v>10.221357063403781</v>
      </c>
      <c r="G175" s="164">
        <v>3077</v>
      </c>
      <c r="H175" s="163">
        <v>-51.906845889340417</v>
      </c>
      <c r="I175" s="164">
        <v>36132</v>
      </c>
      <c r="J175" s="163">
        <v>-19.27072860111268</v>
      </c>
      <c r="K175" s="165">
        <v>11.742606434839129</v>
      </c>
    </row>
    <row r="176" spans="1:18" x14ac:dyDescent="0.25">
      <c r="A176" s="46" t="s">
        <v>204</v>
      </c>
      <c r="B176" s="162">
        <v>246</v>
      </c>
      <c r="C176" s="163">
        <v>-1.2048192771084416</v>
      </c>
      <c r="D176" s="164">
        <v>866</v>
      </c>
      <c r="E176" s="163">
        <v>12.760416666666671</v>
      </c>
      <c r="F176" s="165">
        <v>3.5203252032520327</v>
      </c>
      <c r="G176" s="164">
        <v>1112</v>
      </c>
      <c r="H176" s="163">
        <v>-54.979757085020239</v>
      </c>
      <c r="I176" s="164">
        <v>3716</v>
      </c>
      <c r="J176" s="163">
        <v>-39.899725052563475</v>
      </c>
      <c r="K176" s="165">
        <v>3.3417266187050361</v>
      </c>
    </row>
    <row r="177" spans="1:18" x14ac:dyDescent="0.25">
      <c r="A177" s="46" t="s">
        <v>205</v>
      </c>
      <c r="B177" s="162">
        <v>2313</v>
      </c>
      <c r="C177" s="163">
        <v>90.999174236168471</v>
      </c>
      <c r="D177" s="164">
        <v>6616</v>
      </c>
      <c r="E177" s="163">
        <v>85.634118967452309</v>
      </c>
      <c r="F177" s="165">
        <v>2.8603545179420666</v>
      </c>
      <c r="G177" s="164">
        <v>8529</v>
      </c>
      <c r="H177" s="163">
        <v>-59.154255064412624</v>
      </c>
      <c r="I177" s="164">
        <v>23661</v>
      </c>
      <c r="J177" s="163">
        <v>-44.574841883345044</v>
      </c>
      <c r="K177" s="165">
        <v>2.7741822018994022</v>
      </c>
    </row>
    <row r="178" spans="1:18" x14ac:dyDescent="0.25">
      <c r="A178" s="46" t="s">
        <v>336</v>
      </c>
      <c r="B178" s="162">
        <v>106</v>
      </c>
      <c r="C178" s="163">
        <v>32.5</v>
      </c>
      <c r="D178" s="164">
        <v>195</v>
      </c>
      <c r="E178" s="163">
        <v>45.522388059701484</v>
      </c>
      <c r="F178" s="165">
        <v>1.8396226415094339</v>
      </c>
      <c r="G178" s="164">
        <v>353</v>
      </c>
      <c r="H178" s="163">
        <v>-60.022650056625139</v>
      </c>
      <c r="I178" s="164">
        <v>579</v>
      </c>
      <c r="J178" s="163">
        <v>-57.982583454281567</v>
      </c>
      <c r="K178" s="165">
        <v>1.6402266288951841</v>
      </c>
    </row>
    <row r="179" spans="1:18" s="47" customFormat="1" x14ac:dyDescent="0.25">
      <c r="A179" s="56" t="s">
        <v>81</v>
      </c>
      <c r="B179" s="161">
        <v>4800</v>
      </c>
      <c r="C179" s="158">
        <v>114.09455842997323</v>
      </c>
      <c r="D179" s="159">
        <v>24491</v>
      </c>
      <c r="E179" s="158">
        <v>129.66054013503376</v>
      </c>
      <c r="F179" s="160">
        <v>5.1022916666666669</v>
      </c>
      <c r="G179" s="159">
        <v>17252</v>
      </c>
      <c r="H179" s="158">
        <v>-60.454774675652132</v>
      </c>
      <c r="I179" s="159">
        <v>94677</v>
      </c>
      <c r="J179" s="158">
        <v>-31.056253413435286</v>
      </c>
      <c r="K179" s="160">
        <v>5.4878854625550657</v>
      </c>
      <c r="L179" s="48"/>
      <c r="M179" s="48"/>
      <c r="N179" s="49"/>
      <c r="Q179" s="49"/>
      <c r="R179" s="49"/>
    </row>
    <row r="180" spans="1:18" ht="17.100000000000001" customHeight="1" x14ac:dyDescent="0.25">
      <c r="A180" s="46" t="s">
        <v>73</v>
      </c>
      <c r="B180" s="73"/>
      <c r="C180" s="63"/>
      <c r="D180" s="63"/>
      <c r="E180" s="63"/>
      <c r="F180" s="63"/>
      <c r="G180" s="63"/>
      <c r="H180" s="63"/>
      <c r="I180" s="63"/>
      <c r="J180" s="63"/>
      <c r="K180" s="63"/>
    </row>
    <row r="181" spans="1:18" x14ac:dyDescent="0.25">
      <c r="A181" s="46" t="s">
        <v>206</v>
      </c>
      <c r="B181" s="162">
        <v>399</v>
      </c>
      <c r="C181" s="163">
        <v>219.2</v>
      </c>
      <c r="D181" s="164">
        <v>1420</v>
      </c>
      <c r="E181" s="163">
        <v>104.61095100864551</v>
      </c>
      <c r="F181" s="165">
        <v>3.5588972431077694</v>
      </c>
      <c r="G181" s="164">
        <v>1204</v>
      </c>
      <c r="H181" s="163">
        <v>-44.362292051756008</v>
      </c>
      <c r="I181" s="164">
        <v>4324</v>
      </c>
      <c r="J181" s="163">
        <v>-23.873239436619713</v>
      </c>
      <c r="K181" s="165">
        <v>3.5913621262458473</v>
      </c>
    </row>
    <row r="182" spans="1:18" x14ac:dyDescent="0.25">
      <c r="A182" s="46" t="s">
        <v>207</v>
      </c>
      <c r="B182" s="162">
        <v>521</v>
      </c>
      <c r="C182" s="163">
        <v>252.02702702702703</v>
      </c>
      <c r="D182" s="164">
        <v>1416</v>
      </c>
      <c r="E182" s="163">
        <v>301.13314447592069</v>
      </c>
      <c r="F182" s="165">
        <v>2.7178502879078694</v>
      </c>
      <c r="G182" s="164">
        <v>1972</v>
      </c>
      <c r="H182" s="163">
        <v>-22.605965463108319</v>
      </c>
      <c r="I182" s="164">
        <v>6082</v>
      </c>
      <c r="J182" s="163">
        <v>17.006540977298968</v>
      </c>
      <c r="K182" s="165">
        <v>3.0841784989858012</v>
      </c>
    </row>
    <row r="183" spans="1:18" x14ac:dyDescent="0.25">
      <c r="A183" s="46" t="s">
        <v>208</v>
      </c>
      <c r="B183" s="162">
        <v>102</v>
      </c>
      <c r="C183" s="163">
        <v>3.0303030303030312</v>
      </c>
      <c r="D183" s="164">
        <v>196</v>
      </c>
      <c r="E183" s="163">
        <v>-39.506172839506178</v>
      </c>
      <c r="F183" s="165">
        <v>1.9215686274509804</v>
      </c>
      <c r="G183" s="164">
        <v>382</v>
      </c>
      <c r="H183" s="163">
        <v>-32.389380530973455</v>
      </c>
      <c r="I183" s="164">
        <v>1021</v>
      </c>
      <c r="J183" s="163">
        <v>-44.177145981410604</v>
      </c>
      <c r="K183" s="165">
        <v>2.6727748691099475</v>
      </c>
    </row>
    <row r="184" spans="1:18" s="47" customFormat="1" x14ac:dyDescent="0.25">
      <c r="A184" s="56" t="s">
        <v>82</v>
      </c>
      <c r="B184" s="161">
        <v>1525</v>
      </c>
      <c r="C184" s="158">
        <v>142.83439490445858</v>
      </c>
      <c r="D184" s="159">
        <v>4371</v>
      </c>
      <c r="E184" s="158">
        <v>110.34648700673725</v>
      </c>
      <c r="F184" s="160">
        <v>2.8662295081967213</v>
      </c>
      <c r="G184" s="159">
        <v>5207</v>
      </c>
      <c r="H184" s="158">
        <v>-34.155285786545264</v>
      </c>
      <c r="I184" s="159">
        <v>16625</v>
      </c>
      <c r="J184" s="158">
        <v>-10.531697341513294</v>
      </c>
      <c r="K184" s="160">
        <v>3.1928173612444786</v>
      </c>
      <c r="L184" s="48"/>
      <c r="M184" s="48"/>
      <c r="N184" s="49"/>
      <c r="Q184" s="49"/>
      <c r="R184" s="49"/>
    </row>
    <row r="185" spans="1:18" ht="17.100000000000001" customHeight="1" x14ac:dyDescent="0.25">
      <c r="A185" s="46" t="s">
        <v>74</v>
      </c>
      <c r="B185" s="73"/>
      <c r="C185" s="63"/>
      <c r="D185" s="63"/>
      <c r="E185" s="63"/>
      <c r="F185" s="63"/>
      <c r="G185" s="63"/>
      <c r="H185" s="63"/>
      <c r="I185" s="63"/>
      <c r="J185" s="63"/>
      <c r="K185" s="63"/>
    </row>
    <row r="186" spans="1:18" x14ac:dyDescent="0.25">
      <c r="A186" s="46" t="s">
        <v>209</v>
      </c>
      <c r="B186" s="162">
        <v>547</v>
      </c>
      <c r="C186" s="163">
        <v>148.63636363636363</v>
      </c>
      <c r="D186" s="164">
        <v>1167</v>
      </c>
      <c r="E186" s="163">
        <v>90.998363338788863</v>
      </c>
      <c r="F186" s="165">
        <v>2.1334552102376598</v>
      </c>
      <c r="G186" s="164">
        <v>2029</v>
      </c>
      <c r="H186" s="163">
        <v>-67.353177795655668</v>
      </c>
      <c r="I186" s="164">
        <v>4188</v>
      </c>
      <c r="J186" s="163">
        <v>-63.224446786090617</v>
      </c>
      <c r="K186" s="165">
        <v>2.0640709709216365</v>
      </c>
    </row>
    <row r="187" spans="1:18" x14ac:dyDescent="0.25">
      <c r="A187" s="46" t="s">
        <v>210</v>
      </c>
      <c r="B187" s="162">
        <v>687</v>
      </c>
      <c r="C187" s="163">
        <v>140.20979020979021</v>
      </c>
      <c r="D187" s="164">
        <v>1246</v>
      </c>
      <c r="E187" s="163">
        <v>97.151898734177195</v>
      </c>
      <c r="F187" s="165">
        <v>1.8136826783114992</v>
      </c>
      <c r="G187" s="164">
        <v>2197</v>
      </c>
      <c r="H187" s="163">
        <v>-35.741444866920148</v>
      </c>
      <c r="I187" s="164">
        <v>4098</v>
      </c>
      <c r="J187" s="163">
        <v>-41.381776569875548</v>
      </c>
      <c r="K187" s="165">
        <v>1.8652708238507054</v>
      </c>
    </row>
    <row r="188" spans="1:18" x14ac:dyDescent="0.25">
      <c r="A188" s="46" t="s">
        <v>343</v>
      </c>
      <c r="B188" s="162">
        <v>507</v>
      </c>
      <c r="C188" s="163">
        <v>-17.426710097719862</v>
      </c>
      <c r="D188" s="164">
        <v>1107</v>
      </c>
      <c r="E188" s="163">
        <v>-17.016491754122939</v>
      </c>
      <c r="F188" s="165">
        <v>2.1834319526627217</v>
      </c>
      <c r="G188" s="164">
        <v>2073</v>
      </c>
      <c r="H188" s="163">
        <v>-47.505697644973417</v>
      </c>
      <c r="I188" s="164">
        <v>4409</v>
      </c>
      <c r="J188" s="163">
        <v>-36.788530465949819</v>
      </c>
      <c r="K188" s="165">
        <v>2.1268692715870721</v>
      </c>
    </row>
    <row r="189" spans="1:18" x14ac:dyDescent="0.25">
      <c r="A189" s="46" t="s">
        <v>377</v>
      </c>
      <c r="B189" s="162">
        <v>11</v>
      </c>
      <c r="C189" s="163">
        <v>175</v>
      </c>
      <c r="D189" s="164">
        <v>21</v>
      </c>
      <c r="E189" s="163">
        <v>110</v>
      </c>
      <c r="F189" s="165">
        <v>1.9090909090909092</v>
      </c>
      <c r="G189" s="164">
        <v>22</v>
      </c>
      <c r="H189" s="163">
        <v>-97.414806110458287</v>
      </c>
      <c r="I189" s="164">
        <v>50</v>
      </c>
      <c r="J189" s="163">
        <v>-97.252747252747255</v>
      </c>
      <c r="K189" s="165">
        <v>2.2727272727272729</v>
      </c>
    </row>
    <row r="190" spans="1:18" x14ac:dyDescent="0.25">
      <c r="A190" s="46" t="s">
        <v>211</v>
      </c>
      <c r="B190" s="162">
        <v>218</v>
      </c>
      <c r="C190" s="163">
        <v>179.4871794871795</v>
      </c>
      <c r="D190" s="164">
        <v>400</v>
      </c>
      <c r="E190" s="163">
        <v>177.77777777777777</v>
      </c>
      <c r="F190" s="165">
        <v>1.834862385321101</v>
      </c>
      <c r="G190" s="164">
        <v>673</v>
      </c>
      <c r="H190" s="163">
        <v>-58.660933660933665</v>
      </c>
      <c r="I190" s="164">
        <v>1282</v>
      </c>
      <c r="J190" s="163">
        <v>-60.346427466749148</v>
      </c>
      <c r="K190" s="165">
        <v>1.9049034175334323</v>
      </c>
    </row>
    <row r="191" spans="1:18" x14ac:dyDescent="0.25">
      <c r="A191" s="46" t="s">
        <v>212</v>
      </c>
      <c r="B191" s="162">
        <v>566</v>
      </c>
      <c r="C191" s="163">
        <v>31.322505800464057</v>
      </c>
      <c r="D191" s="164">
        <v>1621</v>
      </c>
      <c r="E191" s="163">
        <v>25.854037267080741</v>
      </c>
      <c r="F191" s="165">
        <v>2.8639575971731448</v>
      </c>
      <c r="G191" s="164">
        <v>2243</v>
      </c>
      <c r="H191" s="163">
        <v>-60.676718092566617</v>
      </c>
      <c r="I191" s="164">
        <v>6166</v>
      </c>
      <c r="J191" s="163">
        <v>-46.954576737783896</v>
      </c>
      <c r="K191" s="165">
        <v>2.7489968791796699</v>
      </c>
    </row>
    <row r="192" spans="1:18" x14ac:dyDescent="0.25">
      <c r="A192" s="46" t="s">
        <v>237</v>
      </c>
      <c r="B192" s="162">
        <v>142</v>
      </c>
      <c r="C192" s="163">
        <v>184</v>
      </c>
      <c r="D192" s="164">
        <v>328</v>
      </c>
      <c r="E192" s="163">
        <v>241.66666666666669</v>
      </c>
      <c r="F192" s="165">
        <v>2.3098591549295775</v>
      </c>
      <c r="G192" s="164">
        <v>538</v>
      </c>
      <c r="H192" s="163">
        <v>-64.061456245824985</v>
      </c>
      <c r="I192" s="164">
        <v>1456</v>
      </c>
      <c r="J192" s="163">
        <v>-60.499186109603905</v>
      </c>
      <c r="K192" s="165">
        <v>2.7063197026022303</v>
      </c>
    </row>
    <row r="193" spans="1:18" x14ac:dyDescent="0.25">
      <c r="A193" s="46" t="s">
        <v>384</v>
      </c>
      <c r="B193" s="162" t="s">
        <v>391</v>
      </c>
      <c r="C193" s="163" t="s">
        <v>391</v>
      </c>
      <c r="D193" s="164" t="s">
        <v>391</v>
      </c>
      <c r="E193" s="163" t="s">
        <v>391</v>
      </c>
      <c r="F193" s="165" t="s">
        <v>391</v>
      </c>
      <c r="G193" s="164" t="s">
        <v>391</v>
      </c>
      <c r="H193" s="163" t="s">
        <v>391</v>
      </c>
      <c r="I193" s="164" t="s">
        <v>391</v>
      </c>
      <c r="J193" s="163" t="s">
        <v>391</v>
      </c>
      <c r="K193" s="165" t="s">
        <v>391</v>
      </c>
    </row>
    <row r="194" spans="1:18" s="47" customFormat="1" x14ac:dyDescent="0.25">
      <c r="A194" s="56" t="s">
        <v>83</v>
      </c>
      <c r="B194" s="161">
        <v>4082</v>
      </c>
      <c r="C194" s="158">
        <v>46.30824372759858</v>
      </c>
      <c r="D194" s="159">
        <v>9728</v>
      </c>
      <c r="E194" s="158">
        <v>37.829413431567019</v>
      </c>
      <c r="F194" s="160">
        <v>2.3831455169034785</v>
      </c>
      <c r="G194" s="159">
        <v>14963</v>
      </c>
      <c r="H194" s="158">
        <v>-55.92895852968897</v>
      </c>
      <c r="I194" s="159">
        <v>35789</v>
      </c>
      <c r="J194" s="158">
        <v>-49.088865812196822</v>
      </c>
      <c r="K194" s="160">
        <v>2.3918331885317117</v>
      </c>
      <c r="L194" s="48"/>
      <c r="M194" s="48"/>
      <c r="N194" s="49"/>
      <c r="Q194" s="49"/>
      <c r="R194" s="49"/>
    </row>
    <row r="195" spans="1:18" s="35" customFormat="1" ht="25.5" customHeight="1" x14ac:dyDescent="0.25">
      <c r="A195" s="119" t="s">
        <v>350</v>
      </c>
      <c r="B195" s="170">
        <v>79383</v>
      </c>
      <c r="C195" s="171">
        <v>175.90365633254549</v>
      </c>
      <c r="D195" s="172">
        <v>494370</v>
      </c>
      <c r="E195" s="171">
        <v>234.75531720397345</v>
      </c>
      <c r="F195" s="173">
        <v>6.2276557953214162</v>
      </c>
      <c r="G195" s="172">
        <v>248894</v>
      </c>
      <c r="H195" s="171">
        <v>-74.606772982750755</v>
      </c>
      <c r="I195" s="172">
        <v>1610183</v>
      </c>
      <c r="J195" s="171">
        <v>-55.054044857664522</v>
      </c>
      <c r="K195" s="173">
        <v>6.4693524150843329</v>
      </c>
      <c r="L195" s="48"/>
      <c r="M195" s="48"/>
      <c r="N195" s="49"/>
      <c r="Q195" s="49"/>
      <c r="R195" s="49"/>
    </row>
    <row r="197" spans="1:18" x14ac:dyDescent="0.25">
      <c r="A197" s="3" t="s">
        <v>395</v>
      </c>
    </row>
  </sheetData>
  <mergeCells count="17">
    <mergeCell ref="A1:K1"/>
    <mergeCell ref="C5:C6"/>
    <mergeCell ref="J5:J6"/>
    <mergeCell ref="G3:K3"/>
    <mergeCell ref="I4:J4"/>
    <mergeCell ref="E5:E6"/>
    <mergeCell ref="B3:F3"/>
    <mergeCell ref="A3:A7"/>
    <mergeCell ref="B5:B6"/>
    <mergeCell ref="G4:H4"/>
    <mergeCell ref="H5:H6"/>
    <mergeCell ref="D4:E4"/>
    <mergeCell ref="K4:K6"/>
    <mergeCell ref="F4:F6"/>
    <mergeCell ref="D5:D6"/>
    <mergeCell ref="G5:G6"/>
    <mergeCell ref="I5:I6"/>
  </mergeCells>
  <conditionalFormatting sqref="A9:A35 B9:K36 A37:K195">
    <cfRule type="expression" dxfId="10" priority="1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4/21 SH</oddFooter>
  </headerFooter>
  <rowBreaks count="3" manualBreakCount="3">
    <brk id="55" max="16383" man="1"/>
    <brk id="103" max="16383" man="1"/>
    <brk id="151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8"/>
  <sheetViews>
    <sheetView zoomScaleNormal="100" workbookViewId="0">
      <pane ySplit="7" topLeftCell="A8" activePane="bottomLeft" state="frozen"/>
      <selection pane="bottomLeft" sqref="A1:K1"/>
    </sheetView>
  </sheetViews>
  <sheetFormatPr baseColWidth="10" defaultColWidth="11.28515625" defaultRowHeight="12.75" x14ac:dyDescent="0.25"/>
  <cols>
    <col min="1" max="1" width="22" style="30" customWidth="1"/>
    <col min="2" max="2" width="8.140625" style="29" customWidth="1"/>
    <col min="3" max="3" width="6.28515625" style="29" customWidth="1"/>
    <col min="4" max="4" width="8.140625" style="29" customWidth="1"/>
    <col min="5" max="5" width="6" style="29" customWidth="1"/>
    <col min="6" max="6" width="6.140625" style="29" customWidth="1"/>
    <col min="7" max="7" width="8.140625" style="29" customWidth="1"/>
    <col min="8" max="8" width="6.140625" style="29" customWidth="1"/>
    <col min="9" max="9" width="8.7109375" style="29" customWidth="1"/>
    <col min="10" max="11" width="6.140625" style="29" customWidth="1"/>
    <col min="12" max="15" width="10.7109375" style="27" customWidth="1"/>
    <col min="16" max="16" width="10.7109375" style="28" customWidth="1"/>
    <col min="17" max="18" width="10.7109375" style="29" customWidth="1"/>
    <col min="19" max="20" width="10.7109375" style="28" customWidth="1"/>
    <col min="21" max="22" width="10.7109375" style="29" customWidth="1"/>
    <col min="23" max="16384" width="11.28515625" style="29"/>
  </cols>
  <sheetData>
    <row r="1" spans="1:22" ht="30" customHeight="1" x14ac:dyDescent="0.25">
      <c r="A1" s="218" t="s">
        <v>339</v>
      </c>
      <c r="B1" s="218"/>
      <c r="C1" s="218"/>
      <c r="D1" s="218"/>
      <c r="E1" s="218"/>
      <c r="F1" s="218"/>
      <c r="G1" s="218"/>
      <c r="H1" s="218"/>
      <c r="I1" s="218"/>
      <c r="J1" s="218"/>
      <c r="K1" s="218"/>
    </row>
    <row r="2" spans="1:22" ht="11.1" customHeight="1" x14ac:dyDescent="0.25"/>
    <row r="3" spans="1:22" ht="11.25" customHeight="1" x14ac:dyDescent="0.25">
      <c r="A3" s="228" t="s">
        <v>250</v>
      </c>
      <c r="B3" s="221" t="s">
        <v>388</v>
      </c>
      <c r="C3" s="216"/>
      <c r="D3" s="216"/>
      <c r="E3" s="216"/>
      <c r="F3" s="216"/>
      <c r="G3" s="219" t="s">
        <v>390</v>
      </c>
      <c r="H3" s="219"/>
      <c r="I3" s="219"/>
      <c r="J3" s="219"/>
      <c r="K3" s="220"/>
      <c r="Q3" s="31"/>
      <c r="R3" s="31"/>
      <c r="U3" s="31"/>
      <c r="V3" s="31"/>
    </row>
    <row r="4" spans="1:22" ht="12.75" customHeight="1" x14ac:dyDescent="0.25">
      <c r="A4" s="228"/>
      <c r="B4" s="77" t="s">
        <v>43</v>
      </c>
      <c r="C4" s="77"/>
      <c r="D4" s="216" t="s">
        <v>44</v>
      </c>
      <c r="E4" s="216"/>
      <c r="F4" s="216" t="s">
        <v>253</v>
      </c>
      <c r="G4" s="216" t="s">
        <v>43</v>
      </c>
      <c r="H4" s="216"/>
      <c r="I4" s="216" t="s">
        <v>44</v>
      </c>
      <c r="J4" s="216"/>
      <c r="K4" s="217" t="s">
        <v>253</v>
      </c>
      <c r="Q4" s="31"/>
      <c r="R4" s="31"/>
      <c r="U4" s="31"/>
      <c r="V4" s="31"/>
    </row>
    <row r="5" spans="1:22" ht="46.5" customHeight="1" x14ac:dyDescent="0.25">
      <c r="A5" s="228"/>
      <c r="B5" s="216" t="s">
        <v>230</v>
      </c>
      <c r="C5" s="216" t="s">
        <v>363</v>
      </c>
      <c r="D5" s="216" t="s">
        <v>230</v>
      </c>
      <c r="E5" s="216" t="s">
        <v>363</v>
      </c>
      <c r="F5" s="216"/>
      <c r="G5" s="216" t="s">
        <v>230</v>
      </c>
      <c r="H5" s="216" t="s">
        <v>364</v>
      </c>
      <c r="I5" s="216" t="s">
        <v>230</v>
      </c>
      <c r="J5" s="216" t="s">
        <v>364</v>
      </c>
      <c r="K5" s="217"/>
      <c r="L5" s="29"/>
      <c r="M5" s="29"/>
      <c r="N5" s="29"/>
      <c r="O5" s="29"/>
      <c r="P5" s="29"/>
      <c r="S5" s="29"/>
      <c r="T5" s="29"/>
    </row>
    <row r="6" spans="1:22" x14ac:dyDescent="0.25">
      <c r="A6" s="228"/>
      <c r="B6" s="216"/>
      <c r="C6" s="216"/>
      <c r="D6" s="216"/>
      <c r="E6" s="216"/>
      <c r="F6" s="216"/>
      <c r="G6" s="216"/>
      <c r="H6" s="216"/>
      <c r="I6" s="216"/>
      <c r="J6" s="216"/>
      <c r="K6" s="217"/>
      <c r="L6" s="29"/>
      <c r="M6" s="29"/>
      <c r="N6" s="29"/>
      <c r="O6" s="29"/>
      <c r="P6" s="29"/>
      <c r="S6" s="29"/>
      <c r="T6" s="29"/>
    </row>
    <row r="7" spans="1:22" x14ac:dyDescent="0.25">
      <c r="A7" s="228"/>
      <c r="B7" s="154" t="s">
        <v>15</v>
      </c>
      <c r="C7" s="78" t="s">
        <v>14</v>
      </c>
      <c r="D7" s="154" t="s">
        <v>15</v>
      </c>
      <c r="E7" s="78" t="s">
        <v>14</v>
      </c>
      <c r="F7" s="78" t="s">
        <v>63</v>
      </c>
      <c r="G7" s="154" t="s">
        <v>15</v>
      </c>
      <c r="H7" s="78" t="s">
        <v>14</v>
      </c>
      <c r="I7" s="154" t="s">
        <v>15</v>
      </c>
      <c r="J7" s="78" t="s">
        <v>14</v>
      </c>
      <c r="K7" s="79" t="s">
        <v>63</v>
      </c>
      <c r="L7" s="29"/>
      <c r="M7" s="29"/>
      <c r="N7" s="29"/>
      <c r="O7" s="29"/>
      <c r="P7" s="29"/>
      <c r="S7" s="29"/>
      <c r="T7" s="29"/>
    </row>
    <row r="8" spans="1:22" s="32" customFormat="1" ht="9" customHeight="1" x14ac:dyDescent="0.25">
      <c r="A8" s="45"/>
      <c r="B8" s="75"/>
      <c r="C8" s="34"/>
      <c r="D8" s="34"/>
      <c r="E8" s="34"/>
      <c r="F8" s="34"/>
      <c r="G8" s="34"/>
      <c r="H8" s="34"/>
      <c r="I8" s="34"/>
      <c r="J8" s="34"/>
      <c r="K8" s="34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</row>
    <row r="9" spans="1:22" s="35" customFormat="1" ht="31.5" customHeight="1" x14ac:dyDescent="0.25">
      <c r="A9" s="65" t="s">
        <v>350</v>
      </c>
      <c r="B9" s="174">
        <v>79383</v>
      </c>
      <c r="C9" s="176">
        <v>175.90365633254549</v>
      </c>
      <c r="D9" s="175">
        <v>494370</v>
      </c>
      <c r="E9" s="176">
        <v>234.75531720397345</v>
      </c>
      <c r="F9" s="176">
        <v>6.2276557953214162</v>
      </c>
      <c r="G9" s="175">
        <v>248894</v>
      </c>
      <c r="H9" s="176">
        <v>-74.606772982750755</v>
      </c>
      <c r="I9" s="175">
        <v>1610183</v>
      </c>
      <c r="J9" s="176">
        <v>-55.054044857664522</v>
      </c>
      <c r="K9" s="176">
        <v>6.4693524150843329</v>
      </c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</row>
    <row r="10" spans="1:22" ht="25.5" customHeight="1" x14ac:dyDescent="0.25">
      <c r="A10" s="37" t="s">
        <v>241</v>
      </c>
      <c r="B10" s="177">
        <v>8543</v>
      </c>
      <c r="C10" s="179" t="s">
        <v>393</v>
      </c>
      <c r="D10" s="178">
        <v>29523</v>
      </c>
      <c r="E10" s="179" t="s">
        <v>393</v>
      </c>
      <c r="F10" s="179">
        <v>3.4558117757228142</v>
      </c>
      <c r="G10" s="178">
        <v>10404</v>
      </c>
      <c r="H10" s="179">
        <v>-60.714420571687498</v>
      </c>
      <c r="I10" s="178">
        <v>41604</v>
      </c>
      <c r="J10" s="179">
        <v>-33.608872576398312</v>
      </c>
      <c r="K10" s="179">
        <v>3.9988465974625145</v>
      </c>
      <c r="L10" s="29"/>
      <c r="M10" s="29"/>
      <c r="N10" s="29"/>
      <c r="O10" s="29"/>
      <c r="P10" s="29"/>
      <c r="S10" s="29"/>
      <c r="T10" s="29"/>
    </row>
    <row r="11" spans="1:22" s="32" customFormat="1" x14ac:dyDescent="0.25">
      <c r="A11" s="45"/>
      <c r="B11" s="75"/>
      <c r="C11" s="34"/>
      <c r="D11" s="34"/>
      <c r="E11" s="34"/>
      <c r="F11" s="34"/>
      <c r="G11" s="34"/>
      <c r="H11" s="34"/>
      <c r="I11" s="34"/>
      <c r="J11" s="34"/>
      <c r="K11" s="34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</row>
    <row r="12" spans="1:22" s="47" customFormat="1" ht="26.25" customHeight="1" x14ac:dyDescent="0.25">
      <c r="A12" s="65" t="s">
        <v>351</v>
      </c>
      <c r="B12" s="174">
        <v>87926</v>
      </c>
      <c r="C12" s="176">
        <v>204.59001628156716</v>
      </c>
      <c r="D12" s="175">
        <v>523893</v>
      </c>
      <c r="E12" s="176">
        <v>252.09519265019185</v>
      </c>
      <c r="F12" s="176">
        <v>5.9583399677001117</v>
      </c>
      <c r="G12" s="175">
        <v>259298</v>
      </c>
      <c r="H12" s="176">
        <v>-74.2412893560968</v>
      </c>
      <c r="I12" s="175">
        <v>1651787</v>
      </c>
      <c r="J12" s="176">
        <v>-54.685373888386543</v>
      </c>
      <c r="K12" s="176">
        <v>6.3702265347206692</v>
      </c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</row>
    <row r="13" spans="1:22" x14ac:dyDescent="0.25">
      <c r="B13" s="73"/>
      <c r="C13" s="76"/>
      <c r="D13" s="76"/>
      <c r="E13" s="76"/>
      <c r="F13" s="76"/>
      <c r="G13" s="76"/>
      <c r="H13" s="76"/>
      <c r="I13" s="76"/>
      <c r="J13" s="76"/>
      <c r="K13" s="76"/>
    </row>
    <row r="14" spans="1:22" x14ac:dyDescent="0.25">
      <c r="A14" s="35" t="s">
        <v>238</v>
      </c>
      <c r="B14" s="226" t="s">
        <v>213</v>
      </c>
      <c r="C14" s="227"/>
      <c r="D14" s="227"/>
      <c r="E14" s="227"/>
      <c r="F14" s="227"/>
      <c r="G14" s="227"/>
      <c r="H14" s="227"/>
      <c r="I14" s="227"/>
      <c r="J14" s="227"/>
      <c r="K14" s="227"/>
    </row>
    <row r="15" spans="1:22" x14ac:dyDescent="0.25">
      <c r="B15" s="73"/>
      <c r="C15" s="76"/>
      <c r="D15" s="76"/>
      <c r="E15" s="76"/>
      <c r="F15" s="76"/>
      <c r="G15" s="76"/>
      <c r="H15" s="76"/>
      <c r="I15" s="76"/>
      <c r="J15" s="76"/>
      <c r="K15" s="76"/>
    </row>
    <row r="16" spans="1:22" x14ac:dyDescent="0.25">
      <c r="A16" s="30" t="s">
        <v>52</v>
      </c>
      <c r="B16" s="177">
        <v>52309</v>
      </c>
      <c r="C16" s="179">
        <v>123.86801335273475</v>
      </c>
      <c r="D16" s="178">
        <v>127397</v>
      </c>
      <c r="E16" s="179">
        <v>90.440385075340828</v>
      </c>
      <c r="F16" s="179">
        <v>2.435469995603051</v>
      </c>
      <c r="G16" s="178">
        <v>173443</v>
      </c>
      <c r="H16" s="179">
        <v>-74.14435915821548</v>
      </c>
      <c r="I16" s="178">
        <v>427140</v>
      </c>
      <c r="J16" s="179">
        <v>-71.521057175908183</v>
      </c>
      <c r="K16" s="179">
        <v>2.4627110924049975</v>
      </c>
    </row>
    <row r="17" spans="1:11" x14ac:dyDescent="0.25">
      <c r="A17" s="30" t="s">
        <v>53</v>
      </c>
      <c r="B17" s="177">
        <v>23875</v>
      </c>
      <c r="C17" s="179">
        <v>459.39550140581071</v>
      </c>
      <c r="D17" s="178">
        <v>144944</v>
      </c>
      <c r="E17" s="179">
        <v>210.26628992208236</v>
      </c>
      <c r="F17" s="179">
        <v>6.070952879581152</v>
      </c>
      <c r="G17" s="178">
        <v>44920</v>
      </c>
      <c r="H17" s="179">
        <v>-85.026367194010547</v>
      </c>
      <c r="I17" s="178">
        <v>355870</v>
      </c>
      <c r="J17" s="179">
        <v>-74.095636577511456</v>
      </c>
      <c r="K17" s="179">
        <v>7.9223063223508463</v>
      </c>
    </row>
    <row r="18" spans="1:11" x14ac:dyDescent="0.25">
      <c r="A18" s="30" t="s">
        <v>54</v>
      </c>
      <c r="B18" s="177">
        <v>11742</v>
      </c>
      <c r="C18" s="179">
        <v>852.31143552311437</v>
      </c>
      <c r="D18" s="178">
        <v>251552</v>
      </c>
      <c r="E18" s="179">
        <v>615.02231318040992</v>
      </c>
      <c r="F18" s="179">
        <v>21.423266905126894</v>
      </c>
      <c r="G18" s="178">
        <v>40935</v>
      </c>
      <c r="H18" s="179">
        <v>14.231896190874835</v>
      </c>
      <c r="I18" s="178">
        <v>868777</v>
      </c>
      <c r="J18" s="179">
        <v>12.605456998689604</v>
      </c>
      <c r="K18" s="179">
        <v>21.223329668987418</v>
      </c>
    </row>
    <row r="19" spans="1:11" x14ac:dyDescent="0.25">
      <c r="B19" s="73"/>
      <c r="C19" s="76"/>
      <c r="D19" s="76"/>
      <c r="E19" s="76"/>
      <c r="F19" s="76"/>
      <c r="G19" s="76"/>
      <c r="H19" s="76"/>
      <c r="I19" s="76"/>
      <c r="J19" s="76"/>
      <c r="K19" s="76"/>
    </row>
    <row r="20" spans="1:11" x14ac:dyDescent="0.25">
      <c r="A20" s="35" t="s">
        <v>238</v>
      </c>
      <c r="B20" s="226" t="s">
        <v>214</v>
      </c>
      <c r="C20" s="227"/>
      <c r="D20" s="227"/>
      <c r="E20" s="227"/>
      <c r="F20" s="227"/>
      <c r="G20" s="227"/>
      <c r="H20" s="227"/>
      <c r="I20" s="227"/>
      <c r="J20" s="227"/>
      <c r="K20" s="227"/>
    </row>
    <row r="21" spans="1:11" x14ac:dyDescent="0.25">
      <c r="A21" s="35" t="s">
        <v>55</v>
      </c>
      <c r="B21" s="73"/>
      <c r="C21" s="76"/>
      <c r="D21" s="76"/>
      <c r="E21" s="76"/>
      <c r="F21" s="76"/>
      <c r="G21" s="76"/>
      <c r="H21" s="76"/>
      <c r="I21" s="76"/>
      <c r="J21" s="76"/>
      <c r="K21" s="76"/>
    </row>
    <row r="22" spans="1:11" x14ac:dyDescent="0.25">
      <c r="A22" s="30" t="s">
        <v>52</v>
      </c>
      <c r="B22" s="177">
        <v>5085</v>
      </c>
      <c r="C22" s="179">
        <v>216.6251556662516</v>
      </c>
      <c r="D22" s="178">
        <v>11405</v>
      </c>
      <c r="E22" s="179">
        <v>150.43917435221783</v>
      </c>
      <c r="F22" s="179">
        <v>2.2428711897738447</v>
      </c>
      <c r="G22" s="178">
        <v>15584</v>
      </c>
      <c r="H22" s="179">
        <v>-88.875008031067736</v>
      </c>
      <c r="I22" s="178">
        <v>35434</v>
      </c>
      <c r="J22" s="179">
        <v>-91.141699311765478</v>
      </c>
      <c r="K22" s="179">
        <v>2.273742299794661</v>
      </c>
    </row>
    <row r="23" spans="1:11" x14ac:dyDescent="0.25">
      <c r="A23" s="30" t="s">
        <v>53</v>
      </c>
      <c r="B23" s="177">
        <v>2141</v>
      </c>
      <c r="C23" s="179">
        <v>39.93464052287581</v>
      </c>
      <c r="D23" s="178">
        <v>19797</v>
      </c>
      <c r="E23" s="179">
        <v>137.23187537447572</v>
      </c>
      <c r="F23" s="179">
        <v>9.2466137319009807</v>
      </c>
      <c r="G23" s="178">
        <v>6123</v>
      </c>
      <c r="H23" s="179">
        <v>-92.592278935843311</v>
      </c>
      <c r="I23" s="178">
        <v>55591</v>
      </c>
      <c r="J23" s="179">
        <v>-88.282990513165856</v>
      </c>
      <c r="K23" s="179">
        <v>9.0790462191736072</v>
      </c>
    </row>
    <row r="24" spans="1:11" x14ac:dyDescent="0.25">
      <c r="A24" s="30" t="s">
        <v>54</v>
      </c>
      <c r="B24" s="177">
        <v>4994</v>
      </c>
      <c r="C24" s="179" t="s">
        <v>393</v>
      </c>
      <c r="D24" s="178">
        <v>96830</v>
      </c>
      <c r="E24" s="179" t="s">
        <v>393</v>
      </c>
      <c r="F24" s="179">
        <v>19.389267120544652</v>
      </c>
      <c r="G24" s="178">
        <v>15849</v>
      </c>
      <c r="H24" s="179">
        <v>37.161401990480329</v>
      </c>
      <c r="I24" s="178">
        <v>316310</v>
      </c>
      <c r="J24" s="179">
        <v>25.01086844830175</v>
      </c>
      <c r="K24" s="179">
        <v>19.957726039497761</v>
      </c>
    </row>
    <row r="25" spans="1:11" x14ac:dyDescent="0.25">
      <c r="A25" s="30" t="s">
        <v>59</v>
      </c>
      <c r="B25" s="177">
        <v>12220</v>
      </c>
      <c r="C25" s="179">
        <v>269.51920169337768</v>
      </c>
      <c r="D25" s="178">
        <v>128032</v>
      </c>
      <c r="E25" s="179">
        <v>601.468332237563</v>
      </c>
      <c r="F25" s="179">
        <v>10.477250409165302</v>
      </c>
      <c r="G25" s="178">
        <v>37556</v>
      </c>
      <c r="H25" s="179">
        <v>-83.97049847840097</v>
      </c>
      <c r="I25" s="178">
        <v>407335</v>
      </c>
      <c r="J25" s="179">
        <v>-63.872150508832959</v>
      </c>
      <c r="K25" s="179">
        <v>10.846069868995633</v>
      </c>
    </row>
    <row r="26" spans="1:11" x14ac:dyDescent="0.25">
      <c r="B26" s="73"/>
      <c r="C26" s="76"/>
      <c r="D26" s="76"/>
      <c r="E26" s="76"/>
      <c r="F26" s="76"/>
      <c r="G26" s="76"/>
      <c r="H26" s="76"/>
      <c r="I26" s="76"/>
      <c r="J26" s="76"/>
      <c r="K26" s="76"/>
    </row>
    <row r="27" spans="1:11" x14ac:dyDescent="0.25">
      <c r="A27" s="35" t="s">
        <v>56</v>
      </c>
      <c r="B27" s="73"/>
      <c r="C27" s="76"/>
      <c r="D27" s="76"/>
      <c r="E27" s="76"/>
      <c r="F27" s="76"/>
      <c r="G27" s="76"/>
      <c r="H27" s="76"/>
      <c r="I27" s="76"/>
      <c r="J27" s="76"/>
      <c r="K27" s="76"/>
    </row>
    <row r="28" spans="1:11" x14ac:dyDescent="0.25">
      <c r="A28" s="30" t="s">
        <v>52</v>
      </c>
      <c r="B28" s="177">
        <v>20132</v>
      </c>
      <c r="C28" s="179">
        <v>171.28419350491851</v>
      </c>
      <c r="D28" s="178">
        <v>51567</v>
      </c>
      <c r="E28" s="179">
        <v>108.97633327929972</v>
      </c>
      <c r="F28" s="179">
        <v>2.5614444665209617</v>
      </c>
      <c r="G28" s="178">
        <v>61141</v>
      </c>
      <c r="H28" s="179">
        <v>-80.672011228638084</v>
      </c>
      <c r="I28" s="178">
        <v>159420</v>
      </c>
      <c r="J28" s="179">
        <v>-76.425389952620094</v>
      </c>
      <c r="K28" s="179">
        <v>2.6074156458023259</v>
      </c>
    </row>
    <row r="29" spans="1:11" x14ac:dyDescent="0.25">
      <c r="A29" s="30" t="s">
        <v>53</v>
      </c>
      <c r="B29" s="177">
        <v>15882</v>
      </c>
      <c r="C29" s="179" t="s">
        <v>393</v>
      </c>
      <c r="D29" s="178">
        <v>93334</v>
      </c>
      <c r="E29" s="179">
        <v>251.23621721296053</v>
      </c>
      <c r="F29" s="179">
        <v>5.8767157788691602</v>
      </c>
      <c r="G29" s="178">
        <v>25303</v>
      </c>
      <c r="H29" s="179">
        <v>-84.412712297712702</v>
      </c>
      <c r="I29" s="178">
        <v>213986</v>
      </c>
      <c r="J29" s="179">
        <v>-70.052244059390006</v>
      </c>
      <c r="K29" s="179">
        <v>8.4569418646010348</v>
      </c>
    </row>
    <row r="30" spans="1:11" x14ac:dyDescent="0.25">
      <c r="A30" s="30" t="s">
        <v>54</v>
      </c>
      <c r="B30" s="177">
        <v>4120</v>
      </c>
      <c r="C30" s="179">
        <v>543.75</v>
      </c>
      <c r="D30" s="178">
        <v>94070</v>
      </c>
      <c r="E30" s="179">
        <v>520.67827922934805</v>
      </c>
      <c r="F30" s="179">
        <v>22.832524271844662</v>
      </c>
      <c r="G30" s="178">
        <v>14791</v>
      </c>
      <c r="H30" s="179">
        <v>12.564687975646876</v>
      </c>
      <c r="I30" s="178">
        <v>320747</v>
      </c>
      <c r="J30" s="179">
        <v>19.931424383604664</v>
      </c>
      <c r="K30" s="179">
        <v>21.685281590156176</v>
      </c>
    </row>
    <row r="31" spans="1:11" x14ac:dyDescent="0.25">
      <c r="A31" s="30" t="s">
        <v>60</v>
      </c>
      <c r="B31" s="177">
        <v>40134</v>
      </c>
      <c r="C31" s="179">
        <v>328.50736707238951</v>
      </c>
      <c r="D31" s="178">
        <v>238971</v>
      </c>
      <c r="E31" s="179">
        <v>259.86898576914393</v>
      </c>
      <c r="F31" s="179">
        <v>5.9543280011959938</v>
      </c>
      <c r="G31" s="178">
        <v>101235</v>
      </c>
      <c r="H31" s="179">
        <v>-79.415622045322834</v>
      </c>
      <c r="I31" s="178">
        <v>694153</v>
      </c>
      <c r="J31" s="179">
        <v>-58.138389069170415</v>
      </c>
      <c r="K31" s="179">
        <v>6.8568479280881114</v>
      </c>
    </row>
    <row r="32" spans="1:11" x14ac:dyDescent="0.25">
      <c r="B32" s="73"/>
      <c r="C32" s="76"/>
      <c r="D32" s="76"/>
      <c r="E32" s="76"/>
      <c r="F32" s="76"/>
      <c r="G32" s="76"/>
      <c r="H32" s="76"/>
      <c r="I32" s="76"/>
      <c r="J32" s="76"/>
      <c r="K32" s="76"/>
    </row>
    <row r="33" spans="1:20" x14ac:dyDescent="0.25">
      <c r="A33" s="35" t="s">
        <v>57</v>
      </c>
      <c r="B33" s="73"/>
      <c r="C33" s="76"/>
      <c r="D33" s="76"/>
      <c r="E33" s="76"/>
      <c r="F33" s="76"/>
      <c r="G33" s="76"/>
      <c r="H33" s="76"/>
      <c r="I33" s="76"/>
      <c r="J33" s="76"/>
      <c r="K33" s="76"/>
    </row>
    <row r="34" spans="1:20" x14ac:dyDescent="0.25">
      <c r="A34" s="30" t="s">
        <v>52</v>
      </c>
      <c r="B34" s="177">
        <v>684</v>
      </c>
      <c r="C34" s="179">
        <v>176.92307692307691</v>
      </c>
      <c r="D34" s="178">
        <v>1436</v>
      </c>
      <c r="E34" s="179">
        <v>107.51445086705203</v>
      </c>
      <c r="F34" s="179">
        <v>2.0994152046783627</v>
      </c>
      <c r="G34" s="178">
        <v>2136</v>
      </c>
      <c r="H34" s="179">
        <v>-76.785132050864036</v>
      </c>
      <c r="I34" s="178">
        <v>4470</v>
      </c>
      <c r="J34" s="179">
        <v>-76.084746669520086</v>
      </c>
      <c r="K34" s="179">
        <v>2.0926966292134832</v>
      </c>
    </row>
    <row r="35" spans="1:20" x14ac:dyDescent="0.25">
      <c r="A35" s="30" t="s">
        <v>53</v>
      </c>
      <c r="B35" s="177">
        <v>345</v>
      </c>
      <c r="C35" s="179">
        <v>219.4444444444444</v>
      </c>
      <c r="D35" s="178">
        <v>3513</v>
      </c>
      <c r="E35" s="179">
        <v>336.94029850746273</v>
      </c>
      <c r="F35" s="179">
        <v>10.182608695652174</v>
      </c>
      <c r="G35" s="178">
        <v>817</v>
      </c>
      <c r="H35" s="179">
        <v>-91.699685055369301</v>
      </c>
      <c r="I35" s="178">
        <v>10380</v>
      </c>
      <c r="J35" s="179">
        <v>-64.40085053844571</v>
      </c>
      <c r="K35" s="179">
        <v>12.705018359853121</v>
      </c>
    </row>
    <row r="36" spans="1:20" x14ac:dyDescent="0.25">
      <c r="A36" s="30" t="s">
        <v>54</v>
      </c>
      <c r="B36" s="177">
        <v>678</v>
      </c>
      <c r="C36" s="179">
        <v>688.37209302325584</v>
      </c>
      <c r="D36" s="178">
        <v>16528</v>
      </c>
      <c r="E36" s="179">
        <v>260.16561342340378</v>
      </c>
      <c r="F36" s="179">
        <v>24.377581120943955</v>
      </c>
      <c r="G36" s="178">
        <v>2562</v>
      </c>
      <c r="H36" s="179">
        <v>24.368932038834942</v>
      </c>
      <c r="I36" s="178">
        <v>65282</v>
      </c>
      <c r="J36" s="179">
        <v>9.4711070865613465</v>
      </c>
      <c r="K36" s="179">
        <v>25.480874316939889</v>
      </c>
    </row>
    <row r="37" spans="1:20" x14ac:dyDescent="0.25">
      <c r="A37" s="30" t="s">
        <v>61</v>
      </c>
      <c r="B37" s="177">
        <v>1707</v>
      </c>
      <c r="C37" s="179">
        <v>287.07482993197277</v>
      </c>
      <c r="D37" s="178">
        <v>21477</v>
      </c>
      <c r="E37" s="179">
        <v>252.94987674609695</v>
      </c>
      <c r="F37" s="179">
        <v>12.581722319859402</v>
      </c>
      <c r="G37" s="178">
        <v>5515</v>
      </c>
      <c r="H37" s="179">
        <v>-73.86751326762699</v>
      </c>
      <c r="I37" s="178">
        <v>80132</v>
      </c>
      <c r="J37" s="179">
        <v>-25.446814845138292</v>
      </c>
      <c r="K37" s="179">
        <v>14.529827742520398</v>
      </c>
    </row>
    <row r="38" spans="1:20" x14ac:dyDescent="0.25">
      <c r="B38" s="73"/>
      <c r="C38" s="76"/>
      <c r="D38" s="76"/>
      <c r="E38" s="76"/>
      <c r="F38" s="76"/>
      <c r="G38" s="76"/>
      <c r="H38" s="76"/>
      <c r="I38" s="76"/>
      <c r="J38" s="76"/>
      <c r="K38" s="76"/>
    </row>
    <row r="39" spans="1:20" x14ac:dyDescent="0.25">
      <c r="A39" s="35" t="s">
        <v>58</v>
      </c>
      <c r="B39" s="73"/>
      <c r="C39" s="76"/>
      <c r="D39" s="76"/>
      <c r="E39" s="76"/>
      <c r="F39" s="76"/>
      <c r="G39" s="76"/>
      <c r="H39" s="76"/>
      <c r="I39" s="76"/>
      <c r="J39" s="76"/>
      <c r="K39" s="76"/>
    </row>
    <row r="40" spans="1:20" x14ac:dyDescent="0.25">
      <c r="A40" s="30" t="s">
        <v>52</v>
      </c>
      <c r="B40" s="177">
        <v>26408</v>
      </c>
      <c r="C40" s="179">
        <v>87.397104740278195</v>
      </c>
      <c r="D40" s="178">
        <v>62989</v>
      </c>
      <c r="E40" s="179">
        <v>70.360253150862775</v>
      </c>
      <c r="F40" s="179">
        <v>2.3852241744925782</v>
      </c>
      <c r="G40" s="178">
        <v>94582</v>
      </c>
      <c r="H40" s="179">
        <v>-53.906733529242629</v>
      </c>
      <c r="I40" s="178">
        <v>227816</v>
      </c>
      <c r="J40" s="179">
        <v>-43.736493878871549</v>
      </c>
      <c r="K40" s="179">
        <v>2.4086612674716119</v>
      </c>
    </row>
    <row r="41" spans="1:20" x14ac:dyDescent="0.25">
      <c r="A41" s="30" t="s">
        <v>53</v>
      </c>
      <c r="B41" s="177">
        <v>5507</v>
      </c>
      <c r="C41" s="179">
        <v>315.62264150943395</v>
      </c>
      <c r="D41" s="178">
        <v>28300</v>
      </c>
      <c r="E41" s="179">
        <v>157.41313443696561</v>
      </c>
      <c r="F41" s="179">
        <v>5.1389141093154169</v>
      </c>
      <c r="G41" s="178">
        <v>12677</v>
      </c>
      <c r="H41" s="179">
        <v>-71.930562628700486</v>
      </c>
      <c r="I41" s="178">
        <v>75913</v>
      </c>
      <c r="J41" s="179">
        <v>-51.227770353618425</v>
      </c>
      <c r="K41" s="179">
        <v>5.9882464305435041</v>
      </c>
    </row>
    <row r="42" spans="1:20" x14ac:dyDescent="0.25">
      <c r="A42" s="30" t="s">
        <v>54</v>
      </c>
      <c r="B42" s="177">
        <v>1950</v>
      </c>
      <c r="C42" s="179">
        <v>480.35714285714289</v>
      </c>
      <c r="D42" s="178">
        <v>44124</v>
      </c>
      <c r="E42" s="179">
        <v>337.60785480511754</v>
      </c>
      <c r="F42" s="179">
        <v>22.627692307692307</v>
      </c>
      <c r="G42" s="178">
        <v>7733</v>
      </c>
      <c r="H42" s="179">
        <v>-14.834801762114537</v>
      </c>
      <c r="I42" s="178">
        <v>166438</v>
      </c>
      <c r="J42" s="179">
        <v>-13.051337105124304</v>
      </c>
      <c r="K42" s="179">
        <v>21.523082891503943</v>
      </c>
    </row>
    <row r="43" spans="1:20" x14ac:dyDescent="0.25">
      <c r="A43" s="30" t="s">
        <v>62</v>
      </c>
      <c r="B43" s="177">
        <v>33865</v>
      </c>
      <c r="C43" s="179">
        <v>114.97492541103281</v>
      </c>
      <c r="D43" s="178">
        <v>135413</v>
      </c>
      <c r="E43" s="179">
        <v>133.26557682038208</v>
      </c>
      <c r="F43" s="179">
        <v>3.9986121364240366</v>
      </c>
      <c r="G43" s="178">
        <v>114992</v>
      </c>
      <c r="H43" s="179">
        <v>-55.676842429848904</v>
      </c>
      <c r="I43" s="178">
        <v>470167</v>
      </c>
      <c r="J43" s="179">
        <v>-37.475963392546056</v>
      </c>
      <c r="K43" s="179">
        <v>4.0886931264783639</v>
      </c>
    </row>
    <row r="44" spans="1:20" ht="12.75" customHeight="1" x14ac:dyDescent="0.25">
      <c r="A44" s="57"/>
      <c r="B44" s="58"/>
      <c r="C44" s="58"/>
      <c r="D44" s="58"/>
      <c r="E44" s="58"/>
      <c r="F44" s="58"/>
      <c r="G44" s="58"/>
      <c r="H44" s="58"/>
      <c r="I44" s="58"/>
      <c r="J44" s="58"/>
      <c r="K44" s="58"/>
    </row>
    <row r="45" spans="1:20" s="32" customFormat="1" ht="26.1" customHeight="1" x14ac:dyDescent="0.2">
      <c r="A45" s="224" t="s">
        <v>348</v>
      </c>
      <c r="B45" s="224"/>
      <c r="C45" s="224"/>
      <c r="D45" s="224"/>
      <c r="E45" s="224"/>
      <c r="F45" s="224"/>
      <c r="G45" s="224"/>
      <c r="H45" s="224"/>
      <c r="I45" s="224"/>
      <c r="J45" s="224"/>
      <c r="K45" s="224"/>
      <c r="L45" s="133"/>
      <c r="M45" s="133"/>
      <c r="N45" s="133"/>
      <c r="O45" s="133"/>
      <c r="P45" s="134"/>
      <c r="S45" s="134"/>
      <c r="T45" s="134"/>
    </row>
    <row r="46" spans="1:20" s="32" customFormat="1" ht="26.1" customHeight="1" x14ac:dyDescent="0.2">
      <c r="A46" s="224" t="s">
        <v>349</v>
      </c>
      <c r="B46" s="224"/>
      <c r="C46" s="224"/>
      <c r="D46" s="224"/>
      <c r="E46" s="224"/>
      <c r="F46" s="224"/>
      <c r="G46" s="224"/>
      <c r="H46" s="224"/>
      <c r="I46" s="224"/>
      <c r="J46" s="224"/>
      <c r="K46" s="224"/>
      <c r="L46" s="133"/>
      <c r="M46" s="133"/>
      <c r="N46" s="133"/>
      <c r="O46" s="133"/>
      <c r="P46" s="134"/>
      <c r="S46" s="134"/>
      <c r="T46" s="134"/>
    </row>
    <row r="47" spans="1:20" s="32" customFormat="1" ht="12.95" customHeight="1" x14ac:dyDescent="0.2">
      <c r="A47" s="7"/>
      <c r="L47" s="133"/>
      <c r="M47" s="133"/>
      <c r="N47" s="133"/>
      <c r="O47" s="133"/>
      <c r="P47" s="134"/>
      <c r="S47" s="134"/>
      <c r="T47" s="134"/>
    </row>
    <row r="48" spans="1:20" s="32" customFormat="1" ht="12.95" customHeight="1" x14ac:dyDescent="0.2">
      <c r="A48" s="225" t="s">
        <v>347</v>
      </c>
      <c r="B48" s="225"/>
      <c r="C48" s="225"/>
      <c r="D48" s="225"/>
      <c r="E48" s="225"/>
      <c r="F48" s="225"/>
      <c r="G48" s="225"/>
      <c r="H48" s="225"/>
      <c r="I48" s="225"/>
      <c r="J48" s="225"/>
      <c r="K48" s="225"/>
      <c r="L48" s="133"/>
      <c r="M48" s="133"/>
      <c r="N48" s="133"/>
      <c r="O48" s="133"/>
      <c r="P48" s="134"/>
      <c r="S48" s="134"/>
      <c r="T48" s="134"/>
    </row>
  </sheetData>
  <mergeCells count="22">
    <mergeCell ref="A1:K1"/>
    <mergeCell ref="A3:A7"/>
    <mergeCell ref="B3:F3"/>
    <mergeCell ref="G3:K3"/>
    <mergeCell ref="D4:E4"/>
    <mergeCell ref="F4:F6"/>
    <mergeCell ref="G4:H4"/>
    <mergeCell ref="I4:J4"/>
    <mergeCell ref="K4:K6"/>
    <mergeCell ref="B5:B6"/>
    <mergeCell ref="C5:C6"/>
    <mergeCell ref="D5:D6"/>
    <mergeCell ref="E5:E6"/>
    <mergeCell ref="A46:K46"/>
    <mergeCell ref="A48:K48"/>
    <mergeCell ref="B14:K14"/>
    <mergeCell ref="B20:K20"/>
    <mergeCell ref="A45:K45"/>
    <mergeCell ref="G5:G6"/>
    <mergeCell ref="H5:H6"/>
    <mergeCell ref="I5:I6"/>
    <mergeCell ref="J5:J6"/>
  </mergeCells>
  <conditionalFormatting sqref="A9:K43">
    <cfRule type="expression" dxfId="9" priority="1">
      <formula>MOD(ROW(),2)=1</formula>
    </cfRule>
  </conditionalFormatting>
  <pageMargins left="0.59055118110236227" right="0.59055118110236227" top="0.59055118110236227" bottom="0.78740157480314965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4/21 SH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4"/>
  <sheetViews>
    <sheetView zoomScaleNormal="100" workbookViewId="0">
      <pane ySplit="6" topLeftCell="A7" activePane="bottomLeft" state="frozen"/>
      <selection pane="bottomLeft" sqref="A1:G1"/>
    </sheetView>
  </sheetViews>
  <sheetFormatPr baseColWidth="10" defaultColWidth="11.28515625" defaultRowHeight="11.25" x14ac:dyDescent="0.2"/>
  <cols>
    <col min="1" max="1" width="30.7109375" style="3" customWidth="1"/>
    <col min="2" max="2" width="10.5703125" style="1" customWidth="1"/>
    <col min="3" max="8" width="10.140625" style="1" customWidth="1"/>
    <col min="9" max="9" width="10.140625" style="5" customWidth="1"/>
    <col min="10" max="10" width="10.140625" style="6" customWidth="1"/>
    <col min="11" max="11" width="10.140625" style="5" customWidth="1"/>
    <col min="12" max="12" width="10.140625" style="2" customWidth="1"/>
    <col min="13" max="14" width="10.140625" style="5" customWidth="1"/>
    <col min="15" max="16" width="10.140625" style="1" customWidth="1"/>
    <col min="17" max="18" width="10.140625" style="5" customWidth="1"/>
    <col min="19" max="19" width="10.140625" style="1" customWidth="1"/>
    <col min="20" max="20" width="0.28515625" style="1" customWidth="1"/>
    <col min="21" max="16384" width="11.28515625" style="1"/>
  </cols>
  <sheetData>
    <row r="1" spans="1:20" ht="30" customHeight="1" x14ac:dyDescent="0.2">
      <c r="A1" s="218" t="s">
        <v>340</v>
      </c>
      <c r="B1" s="246"/>
      <c r="C1" s="246"/>
      <c r="D1" s="246"/>
      <c r="E1" s="246"/>
      <c r="F1" s="246"/>
      <c r="G1" s="246"/>
    </row>
    <row r="2" spans="1:20" ht="11.1" customHeight="1" x14ac:dyDescent="0.2"/>
    <row r="3" spans="1:20" ht="24" customHeight="1" x14ac:dyDescent="0.2">
      <c r="A3" s="248" t="s">
        <v>64</v>
      </c>
      <c r="B3" s="180" t="s">
        <v>388</v>
      </c>
      <c r="C3" s="80"/>
      <c r="D3" s="80"/>
      <c r="E3" s="80"/>
      <c r="F3" s="80" t="s">
        <v>390</v>
      </c>
      <c r="G3" s="81"/>
      <c r="H3" s="6"/>
      <c r="O3" s="6"/>
      <c r="P3" s="6"/>
      <c r="S3" s="6"/>
      <c r="T3" s="6"/>
    </row>
    <row r="4" spans="1:20" ht="22.5" customHeight="1" x14ac:dyDescent="0.2">
      <c r="A4" s="248"/>
      <c r="B4" s="245" t="s">
        <v>43</v>
      </c>
      <c r="C4" s="245" t="s">
        <v>247</v>
      </c>
      <c r="D4" s="245" t="s">
        <v>43</v>
      </c>
      <c r="E4" s="245" t="s">
        <v>247</v>
      </c>
      <c r="F4" s="245" t="s">
        <v>43</v>
      </c>
      <c r="G4" s="238" t="s">
        <v>247</v>
      </c>
      <c r="H4" s="6"/>
      <c r="O4" s="6"/>
      <c r="P4" s="6"/>
      <c r="S4" s="6"/>
      <c r="T4" s="6"/>
    </row>
    <row r="5" spans="1:20" x14ac:dyDescent="0.2">
      <c r="A5" s="248"/>
      <c r="B5" s="245"/>
      <c r="C5" s="245"/>
      <c r="D5" s="245"/>
      <c r="E5" s="245"/>
      <c r="F5" s="245"/>
      <c r="G5" s="238"/>
      <c r="I5" s="1"/>
      <c r="J5" s="1"/>
      <c r="K5" s="1"/>
      <c r="L5" s="1"/>
      <c r="M5" s="1"/>
      <c r="N5" s="1"/>
      <c r="Q5" s="1"/>
      <c r="R5" s="1"/>
    </row>
    <row r="6" spans="1:20" ht="27" customHeight="1" x14ac:dyDescent="0.2">
      <c r="A6" s="248"/>
      <c r="B6" s="80" t="s">
        <v>15</v>
      </c>
      <c r="C6" s="80"/>
      <c r="D6" s="80" t="s">
        <v>392</v>
      </c>
      <c r="E6" s="80"/>
      <c r="F6" s="80"/>
      <c r="G6" s="81"/>
      <c r="I6" s="1"/>
      <c r="J6" s="1"/>
      <c r="K6" s="1"/>
      <c r="L6" s="1"/>
      <c r="M6" s="1"/>
      <c r="N6" s="1"/>
      <c r="Q6" s="1"/>
      <c r="R6" s="1"/>
    </row>
    <row r="7" spans="1:20" s="7" customFormat="1" ht="9" customHeight="1" x14ac:dyDescent="0.2">
      <c r="A7" s="82"/>
      <c r="B7" s="8"/>
      <c r="C7" s="8"/>
      <c r="D7" s="8"/>
      <c r="E7" s="8"/>
      <c r="F7" s="8"/>
      <c r="G7" s="8"/>
      <c r="H7" s="9"/>
      <c r="I7" s="9"/>
      <c r="J7" s="9"/>
      <c r="K7" s="9"/>
      <c r="L7" s="9"/>
      <c r="M7" s="9"/>
      <c r="N7" s="9"/>
      <c r="O7" s="9"/>
      <c r="P7" s="9"/>
      <c r="Q7" s="10"/>
      <c r="R7" s="10"/>
      <c r="S7" s="10"/>
      <c r="T7" s="11"/>
    </row>
    <row r="8" spans="1:20" s="16" customFormat="1" x14ac:dyDescent="0.2">
      <c r="A8" s="139" t="s">
        <v>45</v>
      </c>
      <c r="B8" s="181">
        <v>2301</v>
      </c>
      <c r="C8" s="182">
        <v>34578</v>
      </c>
      <c r="D8" s="183">
        <v>286.72268907563023</v>
      </c>
      <c r="E8" s="183">
        <v>336.31545741324919</v>
      </c>
      <c r="F8" s="183">
        <v>-64.762997255110818</v>
      </c>
      <c r="G8" s="183">
        <v>-19.596330048652788</v>
      </c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</row>
    <row r="9" spans="1:20" s="18" customFormat="1" x14ac:dyDescent="0.2">
      <c r="A9" s="138" t="s">
        <v>46</v>
      </c>
      <c r="B9" s="182">
        <v>9843</v>
      </c>
      <c r="C9" s="182">
        <v>119772</v>
      </c>
      <c r="D9" s="183">
        <v>336.30319148936172</v>
      </c>
      <c r="E9" s="183">
        <v>731.17279666897991</v>
      </c>
      <c r="F9" s="183">
        <v>-85.628211596772843</v>
      </c>
      <c r="G9" s="183">
        <v>-63.725389639084788</v>
      </c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</row>
    <row r="10" spans="1:20" s="16" customFormat="1" x14ac:dyDescent="0.2">
      <c r="A10" s="140" t="s">
        <v>47</v>
      </c>
      <c r="B10" s="184">
        <v>15803</v>
      </c>
      <c r="C10" s="184">
        <v>139918</v>
      </c>
      <c r="D10" s="183">
        <v>552.4772914946326</v>
      </c>
      <c r="E10" s="183">
        <v>374.89393476563828</v>
      </c>
      <c r="F10" s="183">
        <v>-86.494244140301817</v>
      </c>
      <c r="G10" s="183">
        <v>-63.033181848931775</v>
      </c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</row>
    <row r="11" spans="1:20" s="18" customFormat="1" x14ac:dyDescent="0.2">
      <c r="A11" s="138" t="s">
        <v>48</v>
      </c>
      <c r="B11" s="182">
        <v>4101</v>
      </c>
      <c r="C11" s="182">
        <v>28624</v>
      </c>
      <c r="D11" s="183">
        <v>250.81266039349873</v>
      </c>
      <c r="E11" s="183">
        <v>212.21640488656192</v>
      </c>
      <c r="F11" s="183">
        <v>-65.313012443329796</v>
      </c>
      <c r="G11" s="183">
        <v>-32.859969509228321</v>
      </c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</row>
    <row r="12" spans="1:20" s="18" customFormat="1" x14ac:dyDescent="0.2">
      <c r="A12" s="141" t="s">
        <v>49</v>
      </c>
      <c r="B12" s="185">
        <v>14907</v>
      </c>
      <c r="C12" s="185">
        <v>66928</v>
      </c>
      <c r="D12" s="186">
        <v>502.54648342764756</v>
      </c>
      <c r="E12" s="186">
        <v>476.41891309964694</v>
      </c>
      <c r="F12" s="186">
        <v>-60.496575096572222</v>
      </c>
      <c r="G12" s="186">
        <v>-42.75482997661922</v>
      </c>
      <c r="H12" s="9"/>
      <c r="I12" s="9"/>
      <c r="J12" s="9"/>
      <c r="K12" s="9"/>
      <c r="L12" s="9"/>
      <c r="M12" s="9"/>
      <c r="N12" s="9"/>
      <c r="O12" s="9"/>
      <c r="P12" s="9"/>
      <c r="Q12" s="10"/>
      <c r="R12" s="10"/>
      <c r="S12" s="10"/>
      <c r="T12" s="11"/>
    </row>
    <row r="13" spans="1:20" s="16" customFormat="1" x14ac:dyDescent="0.2">
      <c r="A13" s="138" t="s">
        <v>51</v>
      </c>
      <c r="B13" s="184">
        <v>40971</v>
      </c>
      <c r="C13" s="184">
        <v>134073</v>
      </c>
      <c r="D13" s="183">
        <v>105.3581274121598</v>
      </c>
      <c r="E13" s="183">
        <v>75.91188201952346</v>
      </c>
      <c r="F13" s="183">
        <v>-62.392005436130859</v>
      </c>
      <c r="G13" s="183">
        <v>-46.423575406597756</v>
      </c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</row>
    <row r="14" spans="1:20" s="16" customFormat="1" x14ac:dyDescent="0.2">
      <c r="A14" s="138" t="s">
        <v>50</v>
      </c>
      <c r="B14" s="3"/>
      <c r="C14" s="3"/>
      <c r="D14" s="3"/>
      <c r="E14" s="3"/>
      <c r="F14" s="3"/>
      <c r="G14" s="3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</row>
    <row r="15" spans="1:20" s="16" customFormat="1" ht="14.1" customHeight="1" x14ac:dyDescent="0.2">
      <c r="A15" s="137" t="s">
        <v>220</v>
      </c>
      <c r="B15" s="182">
        <v>11866</v>
      </c>
      <c r="C15" s="182">
        <v>45872</v>
      </c>
      <c r="D15" s="183">
        <v>124.77741996590262</v>
      </c>
      <c r="E15" s="183">
        <v>62.13197610716432</v>
      </c>
      <c r="F15" s="183">
        <v>-69.749516883270147</v>
      </c>
      <c r="G15" s="183">
        <v>-49.901156842210099</v>
      </c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</row>
    <row r="16" spans="1:20" s="14" customFormat="1" ht="20.100000000000001" customHeight="1" x14ac:dyDescent="0.2">
      <c r="A16" s="84" t="s">
        <v>42</v>
      </c>
      <c r="B16" s="187">
        <v>87926</v>
      </c>
      <c r="C16" s="187">
        <v>523893</v>
      </c>
      <c r="D16" s="188">
        <v>204.59001628156716</v>
      </c>
      <c r="E16" s="188">
        <v>252.09519265019185</v>
      </c>
      <c r="F16" s="188">
        <v>-74.2412893560968</v>
      </c>
      <c r="G16" s="188">
        <v>-54.685373888386543</v>
      </c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</row>
    <row r="17" spans="1:20" s="14" customFormat="1" ht="11.25" customHeight="1" x14ac:dyDescent="0.2">
      <c r="A17" s="84"/>
      <c r="B17" s="12"/>
      <c r="C17" s="12"/>
      <c r="D17" s="12"/>
      <c r="E17" s="12"/>
      <c r="F17" s="12"/>
      <c r="G17" s="12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</row>
    <row r="18" spans="1:20" s="16" customFormat="1" x14ac:dyDescent="0.2">
      <c r="A18" s="138" t="s">
        <v>50</v>
      </c>
      <c r="B18" s="3"/>
      <c r="C18" s="3"/>
      <c r="D18" s="3"/>
      <c r="E18" s="3"/>
      <c r="F18" s="3"/>
      <c r="G18" s="3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</row>
    <row r="19" spans="1:20" s="16" customFormat="1" x14ac:dyDescent="0.2">
      <c r="A19" s="137" t="s">
        <v>221</v>
      </c>
      <c r="B19" s="182">
        <v>3643</v>
      </c>
      <c r="C19" s="182">
        <v>22529</v>
      </c>
      <c r="D19" s="183">
        <v>119.19374247894103</v>
      </c>
      <c r="E19" s="183">
        <v>53.781569965870318</v>
      </c>
      <c r="F19" s="183">
        <v>-88.779164615369766</v>
      </c>
      <c r="G19" s="183">
        <v>-73.056967703349272</v>
      </c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</row>
    <row r="20" spans="1:20" s="16" customFormat="1" x14ac:dyDescent="0.2">
      <c r="A20" s="83"/>
      <c r="B20" s="3"/>
      <c r="C20" s="3"/>
      <c r="D20" s="3"/>
      <c r="E20" s="3"/>
      <c r="F20" s="3"/>
      <c r="G20" s="3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</row>
    <row r="21" spans="1:20" s="16" customFormat="1" ht="13.5" customHeight="1" x14ac:dyDescent="0.2">
      <c r="A21" s="137" t="s">
        <v>242</v>
      </c>
      <c r="B21" s="182">
        <v>8543</v>
      </c>
      <c r="C21" s="182">
        <v>29523</v>
      </c>
      <c r="D21" s="202" t="s">
        <v>393</v>
      </c>
      <c r="E21" s="202" t="s">
        <v>393</v>
      </c>
      <c r="F21" s="183">
        <v>-60.714420571687498</v>
      </c>
      <c r="G21" s="183">
        <v>-33.608872576398312</v>
      </c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</row>
    <row r="22" spans="1:20" ht="12.75" customHeight="1" x14ac:dyDescent="0.2">
      <c r="A22" s="68"/>
      <c r="B22" s="69"/>
      <c r="C22" s="69"/>
      <c r="D22" s="69"/>
      <c r="E22" s="69"/>
      <c r="F22" s="69"/>
      <c r="G22" s="69"/>
    </row>
    <row r="23" spans="1:20" ht="12.75" customHeight="1" x14ac:dyDescent="0.2">
      <c r="A23" s="3" t="s">
        <v>243</v>
      </c>
    </row>
    <row r="24" spans="1:20" ht="12.75" customHeight="1" x14ac:dyDescent="0.2">
      <c r="A24" s="3" t="s">
        <v>228</v>
      </c>
    </row>
    <row r="25" spans="1:20" ht="12.75" customHeight="1" x14ac:dyDescent="0.2">
      <c r="A25" s="3" t="s">
        <v>65</v>
      </c>
    </row>
    <row r="26" spans="1:20" ht="8.1" customHeight="1" x14ac:dyDescent="0.2"/>
    <row r="27" spans="1:20" customFormat="1" ht="12.75" x14ac:dyDescent="0.2">
      <c r="H27" s="1"/>
    </row>
    <row r="28" spans="1:20" customFormat="1" ht="12.75" x14ac:dyDescent="0.2">
      <c r="A28" s="231" t="s">
        <v>371</v>
      </c>
      <c r="B28" s="231"/>
      <c r="C28" s="231"/>
      <c r="D28" s="231"/>
      <c r="E28" s="231"/>
      <c r="F28" s="231"/>
      <c r="H28" s="1"/>
    </row>
    <row r="29" spans="1:20" customFormat="1" ht="12.75" x14ac:dyDescent="0.2">
      <c r="A29" s="231" t="s">
        <v>373</v>
      </c>
      <c r="B29" s="231"/>
      <c r="C29" s="231"/>
      <c r="D29" s="231"/>
      <c r="E29" s="231"/>
      <c r="F29" s="231"/>
      <c r="H29" s="1"/>
    </row>
    <row r="30" spans="1:20" customFormat="1" ht="11.1" customHeight="1" x14ac:dyDescent="0.2">
      <c r="A30" s="150"/>
      <c r="B30" s="150"/>
      <c r="C30" s="150"/>
      <c r="D30" s="150"/>
      <c r="E30" s="150"/>
      <c r="F30" s="150"/>
      <c r="H30" s="1"/>
    </row>
    <row r="31" spans="1:20" customFormat="1" ht="24" customHeight="1" x14ac:dyDescent="0.2">
      <c r="A31" s="232" t="s">
        <v>372</v>
      </c>
      <c r="B31" s="235" t="s">
        <v>388</v>
      </c>
      <c r="C31" s="236"/>
      <c r="D31" s="236"/>
      <c r="E31" s="237"/>
      <c r="F31" s="145" t="s">
        <v>390</v>
      </c>
      <c r="H31" s="1"/>
    </row>
    <row r="32" spans="1:20" customFormat="1" ht="60" customHeight="1" x14ac:dyDescent="0.2">
      <c r="A32" s="233"/>
      <c r="B32" s="238" t="s">
        <v>374</v>
      </c>
      <c r="C32" s="247"/>
      <c r="D32" s="144" t="s">
        <v>375</v>
      </c>
      <c r="E32" s="238" t="s">
        <v>359</v>
      </c>
      <c r="F32" s="239"/>
      <c r="H32" s="1"/>
    </row>
    <row r="33" spans="1:8" customFormat="1" ht="12.75" x14ac:dyDescent="0.2">
      <c r="A33" s="234"/>
      <c r="B33" s="238" t="s">
        <v>15</v>
      </c>
      <c r="C33" s="247"/>
      <c r="D33" s="144" t="s">
        <v>14</v>
      </c>
      <c r="E33" s="144" t="s">
        <v>14</v>
      </c>
      <c r="F33" s="145" t="s">
        <v>14</v>
      </c>
      <c r="H33" s="1"/>
    </row>
    <row r="34" spans="1:8" customFormat="1" ht="9" customHeight="1" x14ac:dyDescent="0.25">
      <c r="A34" s="120" t="s">
        <v>354</v>
      </c>
      <c r="B34" s="240"/>
      <c r="C34" s="241"/>
      <c r="D34" s="62"/>
      <c r="E34" s="62" t="s">
        <v>354</v>
      </c>
      <c r="F34" s="62" t="s">
        <v>354</v>
      </c>
      <c r="H34" s="1"/>
    </row>
    <row r="35" spans="1:8" customFormat="1" ht="12.75" x14ac:dyDescent="0.2">
      <c r="A35" s="148" t="s">
        <v>42</v>
      </c>
      <c r="B35" s="242">
        <v>279</v>
      </c>
      <c r="C35" s="243"/>
      <c r="D35" s="189">
        <v>14.344262295081966</v>
      </c>
      <c r="E35" s="189">
        <v>18.062809195041954</v>
      </c>
      <c r="F35" s="189">
        <v>16.9267888684859</v>
      </c>
      <c r="H35" s="1"/>
    </row>
    <row r="36" spans="1:8" customFormat="1" ht="12.75" x14ac:dyDescent="0.2">
      <c r="A36" s="102" t="s">
        <v>355</v>
      </c>
      <c r="B36" s="244">
        <v>8</v>
      </c>
      <c r="C36" s="243"/>
      <c r="D36" s="190">
        <v>14.285714285714285</v>
      </c>
      <c r="E36" s="190">
        <v>26.153603034134008</v>
      </c>
      <c r="F36" s="190">
        <v>24.628112482135307</v>
      </c>
      <c r="H36" s="1"/>
    </row>
    <row r="37" spans="1:8" customFormat="1" ht="12.75" x14ac:dyDescent="0.2">
      <c r="A37" s="102" t="s">
        <v>356</v>
      </c>
      <c r="B37" s="244">
        <v>23</v>
      </c>
      <c r="C37" s="243"/>
      <c r="D37" s="190">
        <v>27.777777777777779</v>
      </c>
      <c r="E37" s="190">
        <v>29.718793503480278</v>
      </c>
      <c r="F37" s="190">
        <v>27.869426333522952</v>
      </c>
      <c r="H37" s="1"/>
    </row>
    <row r="38" spans="1:8" customFormat="1" ht="12.75" x14ac:dyDescent="0.2">
      <c r="A38" s="102" t="s">
        <v>357</v>
      </c>
      <c r="B38" s="244">
        <v>25</v>
      </c>
      <c r="C38" s="243"/>
      <c r="D38" s="190">
        <v>13.636363636363635</v>
      </c>
      <c r="E38" s="190">
        <v>13.809180626847672</v>
      </c>
      <c r="F38" s="190">
        <v>12.644237652111668</v>
      </c>
      <c r="H38" s="1"/>
    </row>
    <row r="39" spans="1:8" customFormat="1" ht="12.75" x14ac:dyDescent="0.2">
      <c r="A39" s="102" t="s">
        <v>358</v>
      </c>
      <c r="B39" s="244">
        <v>7</v>
      </c>
      <c r="C39" s="243"/>
      <c r="D39" s="190">
        <v>0</v>
      </c>
      <c r="E39" s="190">
        <v>41.880116186955377</v>
      </c>
      <c r="F39" s="190">
        <v>35.417221187117377</v>
      </c>
      <c r="H39" s="1"/>
    </row>
    <row r="40" spans="1:8" customFormat="1" ht="12.75" x14ac:dyDescent="0.2">
      <c r="A40" s="102" t="s">
        <v>66</v>
      </c>
      <c r="B40" s="244">
        <v>8</v>
      </c>
      <c r="C40" s="243"/>
      <c r="D40" s="190">
        <v>14.285714285714285</v>
      </c>
      <c r="E40" s="190">
        <v>15.350344268934791</v>
      </c>
      <c r="F40" s="190">
        <v>16.783235963685236</v>
      </c>
      <c r="H40" s="1"/>
    </row>
    <row r="41" spans="1:8" customFormat="1" ht="12.75" x14ac:dyDescent="0.2">
      <c r="A41" s="102" t="s">
        <v>239</v>
      </c>
      <c r="B41" s="244">
        <v>6</v>
      </c>
      <c r="C41" s="243"/>
      <c r="D41" s="190">
        <v>0</v>
      </c>
      <c r="E41" s="190">
        <v>8.9530569446684947</v>
      </c>
      <c r="F41" s="190">
        <v>9.5951837243097362</v>
      </c>
      <c r="H41" s="1"/>
    </row>
    <row r="42" spans="1:8" customFormat="1" ht="12.75" x14ac:dyDescent="0.2">
      <c r="A42" s="102" t="s">
        <v>67</v>
      </c>
      <c r="B42" s="244">
        <v>53</v>
      </c>
      <c r="C42" s="243"/>
      <c r="D42" s="190">
        <v>20.454545454545457</v>
      </c>
      <c r="E42" s="190">
        <v>10.098741167111235</v>
      </c>
      <c r="F42" s="190">
        <v>9.8098534608850496</v>
      </c>
      <c r="H42" s="1"/>
    </row>
    <row r="43" spans="1:8" customFormat="1" ht="12.75" x14ac:dyDescent="0.2">
      <c r="A43" s="102" t="s">
        <v>68</v>
      </c>
      <c r="B43" s="244">
        <v>31</v>
      </c>
      <c r="C43" s="243"/>
      <c r="D43" s="190">
        <v>14.814814814814813</v>
      </c>
      <c r="E43" s="190">
        <v>7.3416587332698668</v>
      </c>
      <c r="F43" s="190">
        <v>5.9177418491353926</v>
      </c>
      <c r="H43" s="1"/>
    </row>
    <row r="44" spans="1:8" customFormat="1" ht="12.75" x14ac:dyDescent="0.2">
      <c r="A44" s="102" t="s">
        <v>69</v>
      </c>
      <c r="B44" s="244">
        <v>25</v>
      </c>
      <c r="C44" s="243"/>
      <c r="D44" s="190">
        <v>19.047619047619047</v>
      </c>
      <c r="E44" s="190">
        <v>19.412140946621701</v>
      </c>
      <c r="F44" s="190">
        <v>18.247058823529411</v>
      </c>
      <c r="H44" s="1"/>
    </row>
    <row r="45" spans="1:8" customFormat="1" ht="12.75" x14ac:dyDescent="0.2">
      <c r="A45" s="102" t="s">
        <v>70</v>
      </c>
      <c r="B45" s="244">
        <v>12</v>
      </c>
      <c r="C45" s="243"/>
      <c r="D45" s="190">
        <v>9.0909090909090917</v>
      </c>
      <c r="E45" s="190">
        <v>12.047143909462264</v>
      </c>
      <c r="F45" s="190">
        <v>12.465941334535957</v>
      </c>
      <c r="H45" s="1"/>
    </row>
    <row r="46" spans="1:8" customFormat="1" ht="12.75" x14ac:dyDescent="0.2">
      <c r="A46" s="102" t="s">
        <v>233</v>
      </c>
      <c r="B46" s="244">
        <v>24</v>
      </c>
      <c r="C46" s="243"/>
      <c r="D46" s="190">
        <v>9.0909090909090917</v>
      </c>
      <c r="E46" s="190">
        <v>25.900285805017468</v>
      </c>
      <c r="F46" s="190">
        <v>23.630905108087589</v>
      </c>
      <c r="H46" s="1"/>
    </row>
    <row r="47" spans="1:8" customFormat="1" ht="12.75" x14ac:dyDescent="0.2">
      <c r="A47" s="102" t="s">
        <v>71</v>
      </c>
      <c r="B47" s="244">
        <v>22</v>
      </c>
      <c r="C47" s="243"/>
      <c r="D47" s="190">
        <v>0</v>
      </c>
      <c r="E47" s="190">
        <v>18.662481892805406</v>
      </c>
      <c r="F47" s="190">
        <v>16.816310280882984</v>
      </c>
      <c r="H47" s="1"/>
    </row>
    <row r="48" spans="1:8" customFormat="1" ht="12.75" x14ac:dyDescent="0.2">
      <c r="A48" s="102" t="s">
        <v>72</v>
      </c>
      <c r="B48" s="244">
        <v>20</v>
      </c>
      <c r="C48" s="243"/>
      <c r="D48" s="190">
        <v>42.857142857142854</v>
      </c>
      <c r="E48" s="190">
        <v>15.081124213139462</v>
      </c>
      <c r="F48" s="190">
        <v>13.369314625097331</v>
      </c>
      <c r="H48" s="1"/>
    </row>
    <row r="49" spans="1:8" customFormat="1" ht="12.75" x14ac:dyDescent="0.2">
      <c r="A49" s="102" t="s">
        <v>73</v>
      </c>
      <c r="B49" s="244">
        <v>3</v>
      </c>
      <c r="C49" s="243"/>
      <c r="D49" s="190">
        <v>0</v>
      </c>
      <c r="E49" s="190">
        <v>21.913580246913579</v>
      </c>
      <c r="F49" s="190">
        <v>24.664948453608247</v>
      </c>
      <c r="H49" s="1"/>
    </row>
    <row r="50" spans="1:8" customFormat="1" ht="12.75" x14ac:dyDescent="0.2">
      <c r="A50" s="149" t="s">
        <v>74</v>
      </c>
      <c r="B50" s="249">
        <v>12</v>
      </c>
      <c r="C50" s="250"/>
      <c r="D50" s="191">
        <v>-7.6923076923076925</v>
      </c>
      <c r="E50" s="191">
        <v>29.781201519285293</v>
      </c>
      <c r="F50" s="191">
        <v>29.110011504289851</v>
      </c>
      <c r="H50" s="1"/>
    </row>
    <row r="51" spans="1:8" customFormat="1" ht="12.75" customHeight="1" x14ac:dyDescent="0.2">
      <c r="A51" s="146" t="s">
        <v>354</v>
      </c>
      <c r="B51" s="147"/>
      <c r="C51" s="147"/>
      <c r="D51" s="147"/>
      <c r="E51" s="146"/>
      <c r="F51" s="146"/>
    </row>
    <row r="52" spans="1:8" customFormat="1" ht="12.75" customHeight="1" x14ac:dyDescent="0.2">
      <c r="A52" s="229" t="s">
        <v>370</v>
      </c>
      <c r="B52" s="230"/>
      <c r="C52" s="230"/>
      <c r="D52" s="230"/>
      <c r="E52" s="230"/>
      <c r="F52" s="230"/>
    </row>
    <row r="53" spans="1:8" customFormat="1" ht="12.75" customHeight="1" x14ac:dyDescent="0.2">
      <c r="A53" s="229" t="s">
        <v>386</v>
      </c>
      <c r="B53" s="230"/>
      <c r="C53" s="230"/>
      <c r="D53" s="230"/>
      <c r="E53" s="230"/>
      <c r="F53" s="230"/>
    </row>
    <row r="54" spans="1:8" ht="12.75" customHeight="1" x14ac:dyDescent="0.2"/>
  </sheetData>
  <mergeCells count="34">
    <mergeCell ref="B48:C48"/>
    <mergeCell ref="B49:C49"/>
    <mergeCell ref="B50:C50"/>
    <mergeCell ref="B43:C43"/>
    <mergeCell ref="B44:C44"/>
    <mergeCell ref="B45:C45"/>
    <mergeCell ref="B46:C46"/>
    <mergeCell ref="B47:C47"/>
    <mergeCell ref="F4:F5"/>
    <mergeCell ref="G4:G5"/>
    <mergeCell ref="A1:G1"/>
    <mergeCell ref="B32:C32"/>
    <mergeCell ref="B33:C33"/>
    <mergeCell ref="A3:A6"/>
    <mergeCell ref="B4:B5"/>
    <mergeCell ref="C4:C5"/>
    <mergeCell ref="D4:D5"/>
    <mergeCell ref="E4:E5"/>
    <mergeCell ref="A53:F53"/>
    <mergeCell ref="A28:F28"/>
    <mergeCell ref="A31:A33"/>
    <mergeCell ref="B31:E31"/>
    <mergeCell ref="E32:F32"/>
    <mergeCell ref="A52:F52"/>
    <mergeCell ref="A29:F29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</mergeCells>
  <conditionalFormatting sqref="A8:G21">
    <cfRule type="expression" dxfId="8" priority="3">
      <formula>MOD(ROW(),2)=0</formula>
    </cfRule>
  </conditionalFormatting>
  <conditionalFormatting sqref="A34:B50 D34:F50">
    <cfRule type="expression" dxfId="7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4/21 SH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1"/>
  <sheetViews>
    <sheetView zoomScaleNormal="100" workbookViewId="0">
      <pane ySplit="7" topLeftCell="A8" activePane="bottomLeft" state="frozen"/>
      <selection pane="bottomLeft" sqref="A1:K1"/>
    </sheetView>
  </sheetViews>
  <sheetFormatPr baseColWidth="10" defaultColWidth="11.28515625" defaultRowHeight="12.75" x14ac:dyDescent="0.25"/>
  <cols>
    <col min="1" max="1" width="20.7109375" style="30" customWidth="1"/>
    <col min="2" max="2" width="7.5703125" style="29" customWidth="1"/>
    <col min="3" max="3" width="6.140625" style="29" customWidth="1"/>
    <col min="4" max="4" width="8.140625" style="29" customWidth="1"/>
    <col min="5" max="6" width="6.140625" style="29" customWidth="1"/>
    <col min="7" max="7" width="8.42578125" style="29" customWidth="1"/>
    <col min="8" max="8" width="6.140625" style="29" customWidth="1"/>
    <col min="9" max="9" width="9.28515625" style="29" customWidth="1"/>
    <col min="10" max="11" width="6.140625" style="29" customWidth="1"/>
    <col min="12" max="15" width="10.7109375" style="27" customWidth="1"/>
    <col min="16" max="16" width="10.7109375" style="28" customWidth="1"/>
    <col min="17" max="18" width="10.7109375" style="29" customWidth="1"/>
    <col min="19" max="20" width="10.7109375" style="28" customWidth="1"/>
    <col min="21" max="22" width="10.7109375" style="29" customWidth="1"/>
    <col min="23" max="16384" width="11.28515625" style="29"/>
  </cols>
  <sheetData>
    <row r="1" spans="1:22" ht="30" customHeight="1" x14ac:dyDescent="0.25">
      <c r="A1" s="218" t="s">
        <v>360</v>
      </c>
      <c r="B1" s="218"/>
      <c r="C1" s="218"/>
      <c r="D1" s="218"/>
      <c r="E1" s="218"/>
      <c r="F1" s="218"/>
      <c r="G1" s="218"/>
      <c r="H1" s="218"/>
      <c r="I1" s="218"/>
      <c r="J1" s="218"/>
      <c r="K1" s="218"/>
    </row>
    <row r="2" spans="1:22" ht="11.1" customHeight="1" x14ac:dyDescent="0.25"/>
    <row r="3" spans="1:22" ht="13.5" customHeight="1" x14ac:dyDescent="0.25">
      <c r="A3" s="261" t="s">
        <v>273</v>
      </c>
      <c r="B3" s="255" t="s">
        <v>388</v>
      </c>
      <c r="C3" s="256"/>
      <c r="D3" s="256"/>
      <c r="E3" s="256"/>
      <c r="F3" s="257"/>
      <c r="G3" s="220" t="s">
        <v>390</v>
      </c>
      <c r="H3" s="258"/>
      <c r="I3" s="258"/>
      <c r="J3" s="258"/>
      <c r="K3" s="258"/>
      <c r="Q3" s="31"/>
      <c r="R3" s="31"/>
      <c r="U3" s="31"/>
      <c r="V3" s="31"/>
    </row>
    <row r="4" spans="1:22" x14ac:dyDescent="0.25">
      <c r="A4" s="262"/>
      <c r="B4" s="217" t="s">
        <v>43</v>
      </c>
      <c r="C4" s="257"/>
      <c r="D4" s="217" t="s">
        <v>44</v>
      </c>
      <c r="E4" s="257"/>
      <c r="F4" s="251" t="s">
        <v>366</v>
      </c>
      <c r="G4" s="217" t="s">
        <v>43</v>
      </c>
      <c r="H4" s="257"/>
      <c r="I4" s="217" t="s">
        <v>44</v>
      </c>
      <c r="J4" s="257"/>
      <c r="K4" s="253" t="s">
        <v>253</v>
      </c>
      <c r="Q4" s="31"/>
      <c r="R4" s="31"/>
      <c r="U4" s="31"/>
      <c r="V4" s="31"/>
    </row>
    <row r="5" spans="1:22" x14ac:dyDescent="0.25">
      <c r="A5" s="262"/>
      <c r="B5" s="253" t="s">
        <v>230</v>
      </c>
      <c r="C5" s="251" t="s">
        <v>365</v>
      </c>
      <c r="D5" s="253" t="s">
        <v>230</v>
      </c>
      <c r="E5" s="251" t="s">
        <v>365</v>
      </c>
      <c r="F5" s="259"/>
      <c r="G5" s="253" t="s">
        <v>230</v>
      </c>
      <c r="H5" s="251" t="s">
        <v>367</v>
      </c>
      <c r="I5" s="253" t="s">
        <v>230</v>
      </c>
      <c r="J5" s="251" t="s">
        <v>367</v>
      </c>
      <c r="K5" s="260"/>
      <c r="L5" s="29"/>
      <c r="M5" s="29"/>
      <c r="N5" s="29"/>
      <c r="O5" s="29"/>
      <c r="P5" s="29"/>
      <c r="S5" s="29"/>
      <c r="T5" s="29"/>
    </row>
    <row r="6" spans="1:22" ht="54.95" customHeight="1" x14ac:dyDescent="0.25">
      <c r="A6" s="262"/>
      <c r="B6" s="254"/>
      <c r="C6" s="252"/>
      <c r="D6" s="254"/>
      <c r="E6" s="252"/>
      <c r="F6" s="252"/>
      <c r="G6" s="254"/>
      <c r="H6" s="252"/>
      <c r="I6" s="254"/>
      <c r="J6" s="252"/>
      <c r="K6" s="254"/>
      <c r="L6" s="29"/>
      <c r="M6" s="29"/>
      <c r="N6" s="29"/>
      <c r="O6" s="29"/>
      <c r="P6" s="29"/>
      <c r="S6" s="29"/>
      <c r="T6" s="29"/>
    </row>
    <row r="7" spans="1:22" ht="12.75" customHeight="1" x14ac:dyDescent="0.25">
      <c r="A7" s="263"/>
      <c r="B7" s="155" t="s">
        <v>15</v>
      </c>
      <c r="C7" s="142" t="s">
        <v>14</v>
      </c>
      <c r="D7" s="142" t="s">
        <v>15</v>
      </c>
      <c r="E7" s="142" t="s">
        <v>14</v>
      </c>
      <c r="F7" s="142" t="s">
        <v>63</v>
      </c>
      <c r="G7" s="155" t="s">
        <v>15</v>
      </c>
      <c r="H7" s="142" t="s">
        <v>14</v>
      </c>
      <c r="I7" s="155" t="s">
        <v>15</v>
      </c>
      <c r="J7" s="142" t="s">
        <v>14</v>
      </c>
      <c r="K7" s="143" t="s">
        <v>63</v>
      </c>
      <c r="L7" s="29"/>
      <c r="M7" s="29"/>
      <c r="N7" s="29"/>
      <c r="O7" s="29"/>
      <c r="P7" s="29"/>
      <c r="S7" s="29"/>
      <c r="T7" s="29"/>
    </row>
    <row r="8" spans="1:22" s="32" customFormat="1" ht="9" customHeight="1" x14ac:dyDescent="0.25">
      <c r="A8" s="74"/>
      <c r="B8" s="34"/>
      <c r="C8" s="33"/>
      <c r="D8" s="33"/>
      <c r="E8" s="33"/>
      <c r="F8" s="33"/>
      <c r="G8" s="33"/>
      <c r="H8" s="33"/>
      <c r="I8" s="33"/>
      <c r="J8" s="33"/>
      <c r="K8" s="33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</row>
    <row r="9" spans="1:22" s="47" customFormat="1" x14ac:dyDescent="0.25">
      <c r="A9" s="120" t="s">
        <v>42</v>
      </c>
      <c r="B9" s="192">
        <v>79383</v>
      </c>
      <c r="C9" s="193">
        <v>175.90365633254549</v>
      </c>
      <c r="D9" s="192">
        <v>494370</v>
      </c>
      <c r="E9" s="193">
        <v>234.75531720397345</v>
      </c>
      <c r="F9" s="193">
        <v>6.2276557953214162</v>
      </c>
      <c r="G9" s="192">
        <v>248894</v>
      </c>
      <c r="H9" s="193">
        <v>-74.606772982750755</v>
      </c>
      <c r="I9" s="192">
        <v>1610183</v>
      </c>
      <c r="J9" s="193">
        <v>-55.054044857664522</v>
      </c>
      <c r="K9" s="193">
        <v>6.4693524150843329</v>
      </c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</row>
    <row r="10" spans="1:22" s="38" customFormat="1" x14ac:dyDescent="0.25">
      <c r="A10" s="121" t="s">
        <v>274</v>
      </c>
      <c r="B10" s="194">
        <v>75751</v>
      </c>
      <c r="C10" s="193">
        <v>179.4105713548006</v>
      </c>
      <c r="D10" s="192">
        <v>471932</v>
      </c>
      <c r="E10" s="193">
        <v>254.7400703568959</v>
      </c>
      <c r="F10" s="193">
        <v>6.2300431677469605</v>
      </c>
      <c r="G10" s="192">
        <v>237291</v>
      </c>
      <c r="H10" s="193">
        <v>-72.947592951286722</v>
      </c>
      <c r="I10" s="192">
        <v>1538397</v>
      </c>
      <c r="J10" s="193">
        <v>-53.620552430222673</v>
      </c>
      <c r="K10" s="193">
        <v>6.4831662389218305</v>
      </c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</row>
    <row r="11" spans="1:22" s="38" customFormat="1" x14ac:dyDescent="0.25">
      <c r="A11" s="122" t="s">
        <v>275</v>
      </c>
      <c r="B11" s="194">
        <v>3632</v>
      </c>
      <c r="C11" s="193">
        <v>118.66345574954846</v>
      </c>
      <c r="D11" s="192">
        <v>22438</v>
      </c>
      <c r="E11" s="193">
        <v>53.212700580402867</v>
      </c>
      <c r="F11" s="193">
        <v>6.1778634361233484</v>
      </c>
      <c r="G11" s="192">
        <v>11603</v>
      </c>
      <c r="H11" s="193">
        <v>-88.735607634506721</v>
      </c>
      <c r="I11" s="192">
        <v>71786</v>
      </c>
      <c r="J11" s="193">
        <v>-72.962671417326106</v>
      </c>
      <c r="K11" s="193">
        <v>6.1868482289063174</v>
      </c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</row>
    <row r="12" spans="1:22" s="38" customFormat="1" x14ac:dyDescent="0.25">
      <c r="A12" s="123" t="s">
        <v>276</v>
      </c>
      <c r="B12" s="194">
        <v>3384</v>
      </c>
      <c r="C12" s="193">
        <v>120.59973924380705</v>
      </c>
      <c r="D12" s="192">
        <v>18687</v>
      </c>
      <c r="E12" s="193">
        <v>45.37887039053993</v>
      </c>
      <c r="F12" s="193">
        <v>5.5221631205673756</v>
      </c>
      <c r="G12" s="192">
        <v>10821</v>
      </c>
      <c r="H12" s="193">
        <v>-88.908023001937323</v>
      </c>
      <c r="I12" s="192">
        <v>61223</v>
      </c>
      <c r="J12" s="193">
        <v>-74.624904671905568</v>
      </c>
      <c r="K12" s="193">
        <v>5.6577950281859346</v>
      </c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</row>
    <row r="13" spans="1:22" s="32" customFormat="1" x14ac:dyDescent="0.25">
      <c r="A13" s="124" t="s">
        <v>277</v>
      </c>
      <c r="B13" s="195">
        <v>72</v>
      </c>
      <c r="C13" s="197">
        <v>453.84615384615381</v>
      </c>
      <c r="D13" s="196">
        <v>126</v>
      </c>
      <c r="E13" s="197">
        <v>472.72727272727275</v>
      </c>
      <c r="F13" s="197">
        <v>1.75</v>
      </c>
      <c r="G13" s="196">
        <v>359</v>
      </c>
      <c r="H13" s="197">
        <v>-68.673647469458984</v>
      </c>
      <c r="I13" s="196">
        <v>860</v>
      </c>
      <c r="J13" s="197">
        <v>-63.200684638425336</v>
      </c>
      <c r="K13" s="197">
        <v>2.395543175487465</v>
      </c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</row>
    <row r="14" spans="1:22" x14ac:dyDescent="0.25">
      <c r="A14" s="124" t="s">
        <v>278</v>
      </c>
      <c r="B14" s="195">
        <v>239</v>
      </c>
      <c r="C14" s="197" t="s">
        <v>393</v>
      </c>
      <c r="D14" s="196">
        <v>673</v>
      </c>
      <c r="E14" s="197">
        <v>93.948126801152739</v>
      </c>
      <c r="F14" s="197">
        <v>2.8158995815899583</v>
      </c>
      <c r="G14" s="196">
        <v>288</v>
      </c>
      <c r="H14" s="197">
        <v>38.461538461538453</v>
      </c>
      <c r="I14" s="196">
        <v>1066</v>
      </c>
      <c r="J14" s="197">
        <v>-43.953732912723446</v>
      </c>
      <c r="K14" s="197">
        <v>3.7013888888888888</v>
      </c>
    </row>
    <row r="15" spans="1:22" s="37" customFormat="1" x14ac:dyDescent="0.25">
      <c r="A15" s="124" t="s">
        <v>279</v>
      </c>
      <c r="B15" s="195">
        <v>282</v>
      </c>
      <c r="C15" s="197">
        <v>122.04724409448818</v>
      </c>
      <c r="D15" s="196">
        <v>657</v>
      </c>
      <c r="E15" s="197">
        <v>98.489425981873097</v>
      </c>
      <c r="F15" s="197">
        <v>2.3297872340425534</v>
      </c>
      <c r="G15" s="196">
        <v>1000</v>
      </c>
      <c r="H15" s="197">
        <v>-98.179037074805152</v>
      </c>
      <c r="I15" s="196">
        <v>2834</v>
      </c>
      <c r="J15" s="197">
        <v>-97.535373563968108</v>
      </c>
      <c r="K15" s="197">
        <v>2.8340000000000001</v>
      </c>
      <c r="L15" s="41"/>
      <c r="M15" s="41"/>
      <c r="N15" s="41"/>
      <c r="O15" s="41"/>
      <c r="P15" s="41"/>
      <c r="Q15" s="41"/>
      <c r="R15" s="41"/>
      <c r="S15" s="41"/>
      <c r="T15" s="41"/>
      <c r="U15" s="41"/>
      <c r="V15" s="41"/>
    </row>
    <row r="16" spans="1:22" s="37" customFormat="1" x14ac:dyDescent="0.25">
      <c r="A16" s="124" t="s">
        <v>280</v>
      </c>
      <c r="B16" s="195">
        <v>5</v>
      </c>
      <c r="C16" s="197">
        <v>-84.848484848484844</v>
      </c>
      <c r="D16" s="196">
        <v>6</v>
      </c>
      <c r="E16" s="197">
        <v>-94.059405940594061</v>
      </c>
      <c r="F16" s="197">
        <v>1.2</v>
      </c>
      <c r="G16" s="196">
        <v>19</v>
      </c>
      <c r="H16" s="197">
        <v>-91.880341880341874</v>
      </c>
      <c r="I16" s="196">
        <v>26</v>
      </c>
      <c r="J16" s="197">
        <v>-96.472184531886029</v>
      </c>
      <c r="K16" s="197">
        <v>1.368421052631579</v>
      </c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1"/>
    </row>
    <row r="17" spans="1:22" s="37" customFormat="1" x14ac:dyDescent="0.25">
      <c r="A17" s="124" t="s">
        <v>281</v>
      </c>
      <c r="B17" s="195">
        <v>60</v>
      </c>
      <c r="C17" s="197" t="s">
        <v>393</v>
      </c>
      <c r="D17" s="196">
        <v>130</v>
      </c>
      <c r="E17" s="197">
        <v>400</v>
      </c>
      <c r="F17" s="197">
        <v>2.1666666666666665</v>
      </c>
      <c r="G17" s="196">
        <v>194</v>
      </c>
      <c r="H17" s="197">
        <v>-83.418803418803421</v>
      </c>
      <c r="I17" s="196">
        <v>321</v>
      </c>
      <c r="J17" s="197">
        <v>-83.730359858084142</v>
      </c>
      <c r="K17" s="197">
        <v>1.6546391752577319</v>
      </c>
      <c r="L17" s="41"/>
      <c r="M17" s="41"/>
      <c r="N17" s="41"/>
      <c r="O17" s="41"/>
      <c r="P17" s="41"/>
      <c r="Q17" s="41"/>
      <c r="R17" s="41"/>
      <c r="S17" s="41"/>
      <c r="T17" s="41"/>
      <c r="U17" s="41"/>
      <c r="V17" s="41"/>
    </row>
    <row r="18" spans="1:22" s="32" customFormat="1" x14ac:dyDescent="0.25">
      <c r="A18" s="124" t="s">
        <v>282</v>
      </c>
      <c r="B18" s="195">
        <v>88</v>
      </c>
      <c r="C18" s="197">
        <v>528.57142857142856</v>
      </c>
      <c r="D18" s="196">
        <v>169</v>
      </c>
      <c r="E18" s="197">
        <v>445.16129032258061</v>
      </c>
      <c r="F18" s="197">
        <v>1.9204545454545454</v>
      </c>
      <c r="G18" s="196">
        <v>306</v>
      </c>
      <c r="H18" s="197">
        <v>-78.940123881624231</v>
      </c>
      <c r="I18" s="196">
        <v>618</v>
      </c>
      <c r="J18" s="197">
        <v>-79.029521547336273</v>
      </c>
      <c r="K18" s="197">
        <v>2.0196078431372548</v>
      </c>
      <c r="L18" s="41"/>
      <c r="M18" s="41"/>
      <c r="N18" s="41"/>
      <c r="O18" s="41"/>
      <c r="P18" s="41"/>
      <c r="Q18" s="41"/>
      <c r="R18" s="41"/>
      <c r="S18" s="41"/>
      <c r="T18" s="41"/>
      <c r="U18" s="41"/>
      <c r="V18" s="41"/>
    </row>
    <row r="19" spans="1:22" s="37" customFormat="1" x14ac:dyDescent="0.25">
      <c r="A19" s="124" t="s">
        <v>283</v>
      </c>
      <c r="B19" s="195">
        <v>12</v>
      </c>
      <c r="C19" s="197">
        <v>100</v>
      </c>
      <c r="D19" s="196">
        <v>87</v>
      </c>
      <c r="E19" s="197">
        <v>-46.951219512195117</v>
      </c>
      <c r="F19" s="197">
        <v>7.25</v>
      </c>
      <c r="G19" s="196">
        <v>23</v>
      </c>
      <c r="H19" s="197">
        <v>-85.534591194968556</v>
      </c>
      <c r="I19" s="196">
        <v>108</v>
      </c>
      <c r="J19" s="197">
        <v>-89.112903225806448</v>
      </c>
      <c r="K19" s="197">
        <v>4.6956521739130439</v>
      </c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</row>
    <row r="20" spans="1:22" s="37" customFormat="1" x14ac:dyDescent="0.25">
      <c r="A20" s="124" t="s">
        <v>284</v>
      </c>
      <c r="B20" s="195">
        <v>5</v>
      </c>
      <c r="C20" s="197">
        <v>-78.260869565217391</v>
      </c>
      <c r="D20" s="196">
        <v>49</v>
      </c>
      <c r="E20" s="197">
        <v>96</v>
      </c>
      <c r="F20" s="197">
        <v>9.8000000000000007</v>
      </c>
      <c r="G20" s="196">
        <v>40</v>
      </c>
      <c r="H20" s="197">
        <v>-82.378854625550659</v>
      </c>
      <c r="I20" s="196">
        <v>239</v>
      </c>
      <c r="J20" s="197">
        <v>-61.881977671451352</v>
      </c>
      <c r="K20" s="197">
        <v>5.9749999999999996</v>
      </c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1"/>
    </row>
    <row r="21" spans="1:22" x14ac:dyDescent="0.25">
      <c r="A21" s="124" t="s">
        <v>285</v>
      </c>
      <c r="B21" s="195">
        <v>4</v>
      </c>
      <c r="C21" s="197">
        <v>0</v>
      </c>
      <c r="D21" s="196">
        <v>8</v>
      </c>
      <c r="E21" s="197">
        <v>0</v>
      </c>
      <c r="F21" s="197">
        <v>2</v>
      </c>
      <c r="G21" s="196">
        <v>21</v>
      </c>
      <c r="H21" s="197">
        <v>-44.736842105263158</v>
      </c>
      <c r="I21" s="196">
        <v>27</v>
      </c>
      <c r="J21" s="197">
        <v>-48.07692307692308</v>
      </c>
      <c r="K21" s="197">
        <v>1.2857142857142858</v>
      </c>
    </row>
    <row r="22" spans="1:22" x14ac:dyDescent="0.25">
      <c r="A22" s="124" t="s">
        <v>286</v>
      </c>
      <c r="B22" s="195">
        <v>66</v>
      </c>
      <c r="C22" s="197">
        <v>560</v>
      </c>
      <c r="D22" s="196">
        <v>419</v>
      </c>
      <c r="E22" s="197">
        <v>310.78431372549016</v>
      </c>
      <c r="F22" s="197">
        <v>6.3484848484848486</v>
      </c>
      <c r="G22" s="196">
        <v>275</v>
      </c>
      <c r="H22" s="197">
        <v>-72.959685349065879</v>
      </c>
      <c r="I22" s="196">
        <v>1285</v>
      </c>
      <c r="J22" s="197">
        <v>-60.763358778625957</v>
      </c>
      <c r="K22" s="197">
        <v>4.6727272727272728</v>
      </c>
    </row>
    <row r="23" spans="1:22" x14ac:dyDescent="0.25">
      <c r="A23" s="124" t="s">
        <v>287</v>
      </c>
      <c r="B23" s="195">
        <v>14</v>
      </c>
      <c r="C23" s="197">
        <v>-17.64705882352942</v>
      </c>
      <c r="D23" s="196">
        <v>92</v>
      </c>
      <c r="E23" s="197">
        <v>-76.649746192893403</v>
      </c>
      <c r="F23" s="197">
        <v>6.5714285714285712</v>
      </c>
      <c r="G23" s="196">
        <v>66</v>
      </c>
      <c r="H23" s="197">
        <v>-69.444444444444443</v>
      </c>
      <c r="I23" s="196">
        <v>647</v>
      </c>
      <c r="J23" s="197">
        <v>-63.342776203966004</v>
      </c>
      <c r="K23" s="197">
        <v>9.8030303030303028</v>
      </c>
    </row>
    <row r="24" spans="1:22" s="37" customFormat="1" x14ac:dyDescent="0.25">
      <c r="A24" s="124" t="s">
        <v>288</v>
      </c>
      <c r="B24" s="195">
        <v>46</v>
      </c>
      <c r="C24" s="197">
        <v>206.66666666666669</v>
      </c>
      <c r="D24" s="196">
        <v>863</v>
      </c>
      <c r="E24" s="197">
        <v>-1.032110091743121</v>
      </c>
      <c r="F24" s="197">
        <v>18.760869565217391</v>
      </c>
      <c r="G24" s="196">
        <v>167</v>
      </c>
      <c r="H24" s="197">
        <v>-44.518272425249165</v>
      </c>
      <c r="I24" s="196">
        <v>4588</v>
      </c>
      <c r="J24" s="197">
        <v>19.634941329856574</v>
      </c>
      <c r="K24" s="197">
        <v>27.473053892215567</v>
      </c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</row>
    <row r="25" spans="1:22" s="37" customFormat="1" x14ac:dyDescent="0.25">
      <c r="A25" s="124" t="s">
        <v>289</v>
      </c>
      <c r="B25" s="195">
        <v>41</v>
      </c>
      <c r="C25" s="197">
        <v>-63.063063063063069</v>
      </c>
      <c r="D25" s="196">
        <v>365</v>
      </c>
      <c r="E25" s="197">
        <v>-40.842787682333871</v>
      </c>
      <c r="F25" s="197">
        <v>8.9024390243902438</v>
      </c>
      <c r="G25" s="196">
        <v>156</v>
      </c>
      <c r="H25" s="197">
        <v>-74.172185430463571</v>
      </c>
      <c r="I25" s="196">
        <v>1032</v>
      </c>
      <c r="J25" s="197">
        <v>-43.390016456390569</v>
      </c>
      <c r="K25" s="197">
        <v>6.615384615384615</v>
      </c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</row>
    <row r="26" spans="1:22" x14ac:dyDescent="0.25">
      <c r="A26" s="124" t="s">
        <v>290</v>
      </c>
      <c r="B26" s="195">
        <v>19</v>
      </c>
      <c r="C26" s="197">
        <v>216.66666666666669</v>
      </c>
      <c r="D26" s="196">
        <v>53</v>
      </c>
      <c r="E26" s="197">
        <v>178.9473684210526</v>
      </c>
      <c r="F26" s="197">
        <v>2.7894736842105261</v>
      </c>
      <c r="G26" s="196">
        <v>43</v>
      </c>
      <c r="H26" s="197">
        <v>-83.137254901960787</v>
      </c>
      <c r="I26" s="196">
        <v>100</v>
      </c>
      <c r="J26" s="197">
        <v>-80.657640232108321</v>
      </c>
      <c r="K26" s="197">
        <v>2.3255813953488373</v>
      </c>
    </row>
    <row r="27" spans="1:22" s="37" customFormat="1" x14ac:dyDescent="0.25">
      <c r="A27" s="124" t="s">
        <v>291</v>
      </c>
      <c r="B27" s="195">
        <v>0</v>
      </c>
      <c r="C27" s="197">
        <v>-100</v>
      </c>
      <c r="D27" s="196">
        <v>0</v>
      </c>
      <c r="E27" s="197">
        <v>-100</v>
      </c>
      <c r="F27" s="197">
        <v>0</v>
      </c>
      <c r="G27" s="196">
        <v>0</v>
      </c>
      <c r="H27" s="197">
        <v>-100</v>
      </c>
      <c r="I27" s="196">
        <v>0</v>
      </c>
      <c r="J27" s="197">
        <v>-100</v>
      </c>
      <c r="K27" s="197">
        <v>0</v>
      </c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</row>
    <row r="28" spans="1:22" x14ac:dyDescent="0.25">
      <c r="A28" s="124" t="s">
        <v>292</v>
      </c>
      <c r="B28" s="195">
        <v>533</v>
      </c>
      <c r="C28" s="197">
        <v>88.339222614840992</v>
      </c>
      <c r="D28" s="196">
        <v>1357</v>
      </c>
      <c r="E28" s="197">
        <v>86.657496561210479</v>
      </c>
      <c r="F28" s="197">
        <v>2.5459662288930582</v>
      </c>
      <c r="G28" s="196">
        <v>1755</v>
      </c>
      <c r="H28" s="197">
        <v>-69.291338582677156</v>
      </c>
      <c r="I28" s="196">
        <v>4172</v>
      </c>
      <c r="J28" s="197">
        <v>-63.069841550854207</v>
      </c>
      <c r="K28" s="197">
        <v>2.3772079772079771</v>
      </c>
    </row>
    <row r="29" spans="1:22" x14ac:dyDescent="0.25">
      <c r="A29" s="124" t="s">
        <v>293</v>
      </c>
      <c r="B29" s="195">
        <v>15</v>
      </c>
      <c r="C29" s="197">
        <v>-40</v>
      </c>
      <c r="D29" s="196">
        <v>48</v>
      </c>
      <c r="E29" s="197">
        <v>-15.78947368421052</v>
      </c>
      <c r="F29" s="197">
        <v>3.2</v>
      </c>
      <c r="G29" s="196">
        <v>155</v>
      </c>
      <c r="H29" s="197">
        <v>-93.536280233527947</v>
      </c>
      <c r="I29" s="196">
        <v>486</v>
      </c>
      <c r="J29" s="197">
        <v>-88.505203405865657</v>
      </c>
      <c r="K29" s="197">
        <v>3.1354838709677417</v>
      </c>
    </row>
    <row r="30" spans="1:22" x14ac:dyDescent="0.25">
      <c r="A30" s="124" t="s">
        <v>294</v>
      </c>
      <c r="B30" s="195">
        <v>335</v>
      </c>
      <c r="C30" s="197">
        <v>228.43137254901961</v>
      </c>
      <c r="D30" s="196">
        <v>3373</v>
      </c>
      <c r="E30" s="197">
        <v>24.833456698741671</v>
      </c>
      <c r="F30" s="197">
        <v>10.068656716417911</v>
      </c>
      <c r="G30" s="196">
        <v>753</v>
      </c>
      <c r="H30" s="197">
        <v>-68.909991742361683</v>
      </c>
      <c r="I30" s="196">
        <v>5347</v>
      </c>
      <c r="J30" s="197">
        <v>-66.262855700675118</v>
      </c>
      <c r="K30" s="197">
        <v>7.1009296148738379</v>
      </c>
    </row>
    <row r="31" spans="1:22" x14ac:dyDescent="0.25">
      <c r="A31" s="124" t="s">
        <v>295</v>
      </c>
      <c r="B31" s="195">
        <v>793</v>
      </c>
      <c r="C31" s="197">
        <v>144</v>
      </c>
      <c r="D31" s="196">
        <v>4900</v>
      </c>
      <c r="E31" s="197">
        <v>48.305084745762713</v>
      </c>
      <c r="F31" s="197">
        <v>6.1790668348045399</v>
      </c>
      <c r="G31" s="196">
        <v>2435</v>
      </c>
      <c r="H31" s="197">
        <v>-43.764434180138565</v>
      </c>
      <c r="I31" s="196">
        <v>15806</v>
      </c>
      <c r="J31" s="197">
        <v>-25.489086880686372</v>
      </c>
      <c r="K31" s="197">
        <v>6.4911704312114988</v>
      </c>
    </row>
    <row r="32" spans="1:22" x14ac:dyDescent="0.25">
      <c r="A32" s="124" t="s">
        <v>296</v>
      </c>
      <c r="B32" s="195">
        <v>52</v>
      </c>
      <c r="C32" s="197" t="s">
        <v>393</v>
      </c>
      <c r="D32" s="196">
        <v>318</v>
      </c>
      <c r="E32" s="197" t="s">
        <v>393</v>
      </c>
      <c r="F32" s="197">
        <v>6.115384615384615</v>
      </c>
      <c r="G32" s="196">
        <v>125</v>
      </c>
      <c r="H32" s="197">
        <v>-33.862433862433861</v>
      </c>
      <c r="I32" s="196">
        <v>944</v>
      </c>
      <c r="J32" s="197">
        <v>69.479353680430876</v>
      </c>
      <c r="K32" s="197">
        <v>7.5519999999999996</v>
      </c>
    </row>
    <row r="33" spans="1:22" x14ac:dyDescent="0.25">
      <c r="A33" s="124" t="s">
        <v>297</v>
      </c>
      <c r="B33" s="195">
        <v>60</v>
      </c>
      <c r="C33" s="197">
        <v>445.4545454545455</v>
      </c>
      <c r="D33" s="196">
        <v>675</v>
      </c>
      <c r="E33" s="197">
        <v>67.493796526054581</v>
      </c>
      <c r="F33" s="197">
        <v>11.25</v>
      </c>
      <c r="G33" s="196">
        <v>280</v>
      </c>
      <c r="H33" s="197">
        <v>-49.730700179533216</v>
      </c>
      <c r="I33" s="196">
        <v>2690</v>
      </c>
      <c r="J33" s="197">
        <v>-39.659039928218931</v>
      </c>
      <c r="K33" s="197">
        <v>9.6071428571428577</v>
      </c>
    </row>
    <row r="34" spans="1:22" x14ac:dyDescent="0.25">
      <c r="A34" s="124" t="s">
        <v>298</v>
      </c>
      <c r="B34" s="195">
        <v>24</v>
      </c>
      <c r="C34" s="197">
        <v>-40</v>
      </c>
      <c r="D34" s="196">
        <v>184</v>
      </c>
      <c r="E34" s="197">
        <v>-9.3596059113300356</v>
      </c>
      <c r="F34" s="197">
        <v>7.666666666666667</v>
      </c>
      <c r="G34" s="196">
        <v>120</v>
      </c>
      <c r="H34" s="197">
        <v>-87.564766839378237</v>
      </c>
      <c r="I34" s="196">
        <v>1523</v>
      </c>
      <c r="J34" s="197">
        <v>-47.319266689726739</v>
      </c>
      <c r="K34" s="197">
        <v>12.691666666666666</v>
      </c>
    </row>
    <row r="35" spans="1:22" x14ac:dyDescent="0.25">
      <c r="A35" s="124" t="s">
        <v>299</v>
      </c>
      <c r="B35" s="195">
        <v>86</v>
      </c>
      <c r="C35" s="197">
        <v>2.3809523809523796</v>
      </c>
      <c r="D35" s="196">
        <v>130</v>
      </c>
      <c r="E35" s="197">
        <v>16.071428571428555</v>
      </c>
      <c r="F35" s="197">
        <v>1.5116279069767442</v>
      </c>
      <c r="G35" s="196">
        <v>340</v>
      </c>
      <c r="H35" s="197">
        <v>-95.876788746058693</v>
      </c>
      <c r="I35" s="196">
        <v>613</v>
      </c>
      <c r="J35" s="197">
        <v>-95.302322017012798</v>
      </c>
      <c r="K35" s="197">
        <v>1.8029411764705883</v>
      </c>
    </row>
    <row r="36" spans="1:22" x14ac:dyDescent="0.25">
      <c r="A36" s="124" t="s">
        <v>300</v>
      </c>
      <c r="B36" s="195">
        <v>122</v>
      </c>
      <c r="C36" s="197">
        <v>269.69696969696969</v>
      </c>
      <c r="D36" s="196">
        <v>356</v>
      </c>
      <c r="E36" s="197">
        <v>235.84905660377359</v>
      </c>
      <c r="F36" s="197">
        <v>2.918032786885246</v>
      </c>
      <c r="G36" s="196">
        <v>351</v>
      </c>
      <c r="H36" s="197">
        <v>-88.611291369240746</v>
      </c>
      <c r="I36" s="196">
        <v>917</v>
      </c>
      <c r="J36" s="197">
        <v>-89.705882352941174</v>
      </c>
      <c r="K36" s="197">
        <v>2.6125356125356127</v>
      </c>
    </row>
    <row r="37" spans="1:22" s="37" customFormat="1" x14ac:dyDescent="0.25">
      <c r="A37" s="124" t="s">
        <v>301</v>
      </c>
      <c r="B37" s="195">
        <v>36</v>
      </c>
      <c r="C37" s="197">
        <v>5.8823529411764639</v>
      </c>
      <c r="D37" s="196">
        <v>485</v>
      </c>
      <c r="E37" s="197">
        <v>78.966789667896677</v>
      </c>
      <c r="F37" s="197">
        <v>13.472222222222221</v>
      </c>
      <c r="G37" s="196">
        <v>139</v>
      </c>
      <c r="H37" s="197">
        <v>-42.083333333333329</v>
      </c>
      <c r="I37" s="196">
        <v>1456</v>
      </c>
      <c r="J37" s="197">
        <v>15.463917525773198</v>
      </c>
      <c r="K37" s="197">
        <v>10.474820143884893</v>
      </c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</row>
    <row r="38" spans="1:22" x14ac:dyDescent="0.25">
      <c r="A38" s="124" t="s">
        <v>302</v>
      </c>
      <c r="B38" s="195">
        <v>36</v>
      </c>
      <c r="C38" s="197">
        <v>100</v>
      </c>
      <c r="D38" s="196">
        <v>867</v>
      </c>
      <c r="E38" s="197">
        <v>66.410748560460661</v>
      </c>
      <c r="F38" s="197">
        <v>24.083333333333332</v>
      </c>
      <c r="G38" s="196">
        <v>173</v>
      </c>
      <c r="H38" s="197">
        <v>-18.009478672985779</v>
      </c>
      <c r="I38" s="196">
        <v>3960</v>
      </c>
      <c r="J38" s="197">
        <v>94.594594594594582</v>
      </c>
      <c r="K38" s="197">
        <v>22.890173410404625</v>
      </c>
    </row>
    <row r="39" spans="1:22" s="30" customFormat="1" x14ac:dyDescent="0.25">
      <c r="A39" s="124" t="s">
        <v>303</v>
      </c>
      <c r="B39" s="195">
        <v>75</v>
      </c>
      <c r="C39" s="197">
        <v>476.92307692307691</v>
      </c>
      <c r="D39" s="196">
        <v>487</v>
      </c>
      <c r="E39" s="197">
        <v>982.22222222222217</v>
      </c>
      <c r="F39" s="197">
        <v>6.4933333333333332</v>
      </c>
      <c r="G39" s="196">
        <v>303</v>
      </c>
      <c r="H39" s="197">
        <v>-58.549931600547197</v>
      </c>
      <c r="I39" s="196">
        <v>1918</v>
      </c>
      <c r="J39" s="197">
        <v>18.835192069392804</v>
      </c>
      <c r="K39" s="197">
        <v>6.33003300330033</v>
      </c>
      <c r="L39" s="27"/>
      <c r="M39" s="27"/>
      <c r="N39" s="27"/>
      <c r="O39" s="27"/>
      <c r="P39" s="28"/>
      <c r="S39" s="28"/>
      <c r="T39" s="28"/>
    </row>
    <row r="40" spans="1:22" x14ac:dyDescent="0.25">
      <c r="A40" s="124" t="s">
        <v>304</v>
      </c>
      <c r="B40" s="195">
        <v>60</v>
      </c>
      <c r="C40" s="197">
        <v>57.89473684210526</v>
      </c>
      <c r="D40" s="196">
        <v>282</v>
      </c>
      <c r="E40" s="197">
        <v>47.643979057591622</v>
      </c>
      <c r="F40" s="197">
        <v>4.7</v>
      </c>
      <c r="G40" s="196">
        <v>170</v>
      </c>
      <c r="H40" s="197">
        <v>-84.601449275362313</v>
      </c>
      <c r="I40" s="196">
        <v>905</v>
      </c>
      <c r="J40" s="197">
        <v>-68.953687821612348</v>
      </c>
      <c r="K40" s="197">
        <v>5.3235294117647056</v>
      </c>
    </row>
    <row r="41" spans="1:22" x14ac:dyDescent="0.25">
      <c r="A41" s="124" t="s">
        <v>305</v>
      </c>
      <c r="B41" s="195">
        <v>20</v>
      </c>
      <c r="C41" s="197">
        <v>-4.7619047619047592</v>
      </c>
      <c r="D41" s="196">
        <v>158</v>
      </c>
      <c r="E41" s="197">
        <v>-13.661202185792348</v>
      </c>
      <c r="F41" s="197">
        <v>7.9</v>
      </c>
      <c r="G41" s="196">
        <v>104</v>
      </c>
      <c r="H41" s="197">
        <v>-91.468416735028711</v>
      </c>
      <c r="I41" s="196">
        <v>1097</v>
      </c>
      <c r="J41" s="197">
        <v>-54.119615223755751</v>
      </c>
      <c r="K41" s="197">
        <v>10.548076923076923</v>
      </c>
    </row>
    <row r="42" spans="1:22" x14ac:dyDescent="0.25">
      <c r="A42" s="124" t="s">
        <v>306</v>
      </c>
      <c r="B42" s="195">
        <v>34</v>
      </c>
      <c r="C42" s="197" t="s">
        <v>393</v>
      </c>
      <c r="D42" s="196">
        <v>166</v>
      </c>
      <c r="E42" s="197">
        <v>435.48387096774195</v>
      </c>
      <c r="F42" s="197">
        <v>4.882352941176471</v>
      </c>
      <c r="G42" s="196">
        <v>111</v>
      </c>
      <c r="H42" s="197">
        <v>-76.483050847457633</v>
      </c>
      <c r="I42" s="196">
        <v>1055</v>
      </c>
      <c r="J42" s="197">
        <v>-26.480836236933797</v>
      </c>
      <c r="K42" s="197">
        <v>9.5045045045045047</v>
      </c>
    </row>
    <row r="43" spans="1:22" x14ac:dyDescent="0.25">
      <c r="A43" s="124" t="s">
        <v>307</v>
      </c>
      <c r="B43" s="195">
        <v>47</v>
      </c>
      <c r="C43" s="197">
        <v>161.11111111111114</v>
      </c>
      <c r="D43" s="196">
        <v>249</v>
      </c>
      <c r="E43" s="197">
        <v>34.594594594594582</v>
      </c>
      <c r="F43" s="197">
        <v>5.2978723404255321</v>
      </c>
      <c r="G43" s="196">
        <v>142</v>
      </c>
      <c r="H43" s="197">
        <v>-61.621621621621621</v>
      </c>
      <c r="I43" s="196">
        <v>1065</v>
      </c>
      <c r="J43" s="197">
        <v>-32.976714915040915</v>
      </c>
      <c r="K43" s="197">
        <v>7.5</v>
      </c>
    </row>
    <row r="44" spans="1:22" s="126" customFormat="1" x14ac:dyDescent="0.25">
      <c r="A44" s="124" t="s">
        <v>308</v>
      </c>
      <c r="B44" s="195">
        <v>65</v>
      </c>
      <c r="C44" s="197">
        <v>12.068965517241381</v>
      </c>
      <c r="D44" s="196">
        <v>530</v>
      </c>
      <c r="E44" s="197">
        <v>314.0625</v>
      </c>
      <c r="F44" s="197">
        <v>8.1538461538461533</v>
      </c>
      <c r="G44" s="196">
        <v>263</v>
      </c>
      <c r="H44" s="197">
        <v>-90.075471698113205</v>
      </c>
      <c r="I44" s="196">
        <v>1745</v>
      </c>
      <c r="J44" s="197">
        <v>-68.535881716552467</v>
      </c>
      <c r="K44" s="197">
        <v>6.6349809885931563</v>
      </c>
      <c r="L44" s="125"/>
      <c r="M44" s="125"/>
      <c r="N44" s="125"/>
      <c r="O44" s="125"/>
      <c r="P44" s="125"/>
      <c r="Q44" s="125"/>
      <c r="R44" s="125"/>
      <c r="S44" s="125"/>
      <c r="T44" s="125"/>
      <c r="U44" s="125"/>
      <c r="V44" s="125"/>
    </row>
    <row r="45" spans="1:22" x14ac:dyDescent="0.25">
      <c r="A45" s="124" t="s">
        <v>309</v>
      </c>
      <c r="B45" s="195">
        <v>1</v>
      </c>
      <c r="C45" s="197">
        <v>0</v>
      </c>
      <c r="D45" s="196">
        <v>1</v>
      </c>
      <c r="E45" s="197">
        <v>0</v>
      </c>
      <c r="F45" s="197">
        <v>1</v>
      </c>
      <c r="G45" s="196">
        <v>3</v>
      </c>
      <c r="H45" s="197">
        <v>-93.333333333333329</v>
      </c>
      <c r="I45" s="196">
        <v>3</v>
      </c>
      <c r="J45" s="197">
        <v>-95.238095238095241</v>
      </c>
      <c r="K45" s="197">
        <v>1</v>
      </c>
    </row>
    <row r="46" spans="1:22" x14ac:dyDescent="0.25">
      <c r="A46" s="124" t="s">
        <v>310</v>
      </c>
      <c r="B46" s="195">
        <v>37</v>
      </c>
      <c r="C46" s="197">
        <v>12.12121212121211</v>
      </c>
      <c r="D46" s="196">
        <v>424</v>
      </c>
      <c r="E46" s="197">
        <v>-32.698412698412696</v>
      </c>
      <c r="F46" s="197">
        <v>11.45945945945946</v>
      </c>
      <c r="G46" s="196">
        <v>142</v>
      </c>
      <c r="H46" s="197">
        <v>-77.8125</v>
      </c>
      <c r="I46" s="196">
        <v>1770</v>
      </c>
      <c r="J46" s="197">
        <v>-17.251051893408132</v>
      </c>
      <c r="K46" s="197">
        <v>12.464788732394366</v>
      </c>
    </row>
    <row r="47" spans="1:22" s="47" customFormat="1" x14ac:dyDescent="0.25">
      <c r="A47" s="127" t="s">
        <v>311</v>
      </c>
      <c r="B47" s="192">
        <v>6</v>
      </c>
      <c r="C47" s="193">
        <v>-83.783783783783775</v>
      </c>
      <c r="D47" s="192">
        <v>86</v>
      </c>
      <c r="E47" s="193">
        <v>-44.516129032258064</v>
      </c>
      <c r="F47" s="193">
        <v>14.333333333333334</v>
      </c>
      <c r="G47" s="192">
        <v>22</v>
      </c>
      <c r="H47" s="193">
        <v>-93.802816901408448</v>
      </c>
      <c r="I47" s="192">
        <v>457</v>
      </c>
      <c r="J47" s="193">
        <v>-87.365219795410567</v>
      </c>
      <c r="K47" s="193">
        <v>20.772727272727273</v>
      </c>
      <c r="L47" s="48"/>
      <c r="M47" s="48"/>
      <c r="N47" s="48"/>
      <c r="O47" s="48"/>
      <c r="P47" s="49"/>
      <c r="S47" s="49"/>
      <c r="T47" s="49"/>
    </row>
    <row r="48" spans="1:22" x14ac:dyDescent="0.25">
      <c r="A48" s="124" t="s">
        <v>312</v>
      </c>
      <c r="B48" s="195">
        <v>3</v>
      </c>
      <c r="C48" s="197">
        <v>0</v>
      </c>
      <c r="D48" s="196">
        <v>37</v>
      </c>
      <c r="E48" s="197">
        <v>0</v>
      </c>
      <c r="F48" s="197">
        <v>12.333333333333334</v>
      </c>
      <c r="G48" s="196">
        <v>3</v>
      </c>
      <c r="H48" s="197">
        <v>-95.081967213114751</v>
      </c>
      <c r="I48" s="196">
        <v>115</v>
      </c>
      <c r="J48" s="197">
        <v>-40.414507772020727</v>
      </c>
      <c r="K48" s="197">
        <v>38.333333333333336</v>
      </c>
    </row>
    <row r="49" spans="1:20" x14ac:dyDescent="0.25">
      <c r="A49" s="124" t="s">
        <v>313</v>
      </c>
      <c r="B49" s="195">
        <v>3</v>
      </c>
      <c r="C49" s="197">
        <v>-91.891891891891888</v>
      </c>
      <c r="D49" s="196">
        <v>49</v>
      </c>
      <c r="E49" s="197">
        <v>-68.387096774193552</v>
      </c>
      <c r="F49" s="197">
        <v>16.333333333333332</v>
      </c>
      <c r="G49" s="196">
        <v>19</v>
      </c>
      <c r="H49" s="197">
        <v>-93.5374149659864</v>
      </c>
      <c r="I49" s="196">
        <v>342</v>
      </c>
      <c r="J49" s="197">
        <v>-90.011682242990659</v>
      </c>
      <c r="K49" s="197">
        <v>18</v>
      </c>
    </row>
    <row r="50" spans="1:20" s="47" customFormat="1" x14ac:dyDescent="0.25">
      <c r="A50" s="127" t="s">
        <v>314</v>
      </c>
      <c r="B50" s="192">
        <v>138</v>
      </c>
      <c r="C50" s="193">
        <v>961.53846153846143</v>
      </c>
      <c r="D50" s="192">
        <v>3291</v>
      </c>
      <c r="E50" s="193">
        <v>154.91866769945779</v>
      </c>
      <c r="F50" s="193">
        <v>23.847826086956523</v>
      </c>
      <c r="G50" s="192">
        <v>348</v>
      </c>
      <c r="H50" s="193">
        <v>-80.602006688963215</v>
      </c>
      <c r="I50" s="192">
        <v>8658</v>
      </c>
      <c r="J50" s="193">
        <v>-30.126704866435318</v>
      </c>
      <c r="K50" s="193">
        <v>24.879310344827587</v>
      </c>
      <c r="L50" s="48"/>
      <c r="M50" s="48"/>
      <c r="N50" s="48"/>
      <c r="O50" s="48"/>
      <c r="P50" s="49"/>
      <c r="S50" s="49"/>
      <c r="T50" s="49"/>
    </row>
    <row r="51" spans="1:20" x14ac:dyDescent="0.25">
      <c r="A51" s="124" t="s">
        <v>315</v>
      </c>
      <c r="B51" s="195">
        <v>11</v>
      </c>
      <c r="C51" s="197" t="s">
        <v>393</v>
      </c>
      <c r="D51" s="196">
        <v>827</v>
      </c>
      <c r="E51" s="197">
        <v>293.8095238095238</v>
      </c>
      <c r="F51" s="197">
        <v>75.181818181818187</v>
      </c>
      <c r="G51" s="196">
        <v>57</v>
      </c>
      <c r="H51" s="197">
        <v>-66.071428571428569</v>
      </c>
      <c r="I51" s="196">
        <v>2895</v>
      </c>
      <c r="J51" s="197">
        <v>54.730090860502401</v>
      </c>
      <c r="K51" s="197">
        <v>50.789473684210527</v>
      </c>
    </row>
    <row r="52" spans="1:20" x14ac:dyDescent="0.25">
      <c r="A52" s="124" t="s">
        <v>316</v>
      </c>
      <c r="B52" s="195">
        <v>9</v>
      </c>
      <c r="C52" s="197">
        <v>350</v>
      </c>
      <c r="D52" s="196">
        <v>270</v>
      </c>
      <c r="E52" s="197">
        <v>-18.674698795180717</v>
      </c>
      <c r="F52" s="197">
        <v>30</v>
      </c>
      <c r="G52" s="196">
        <v>21</v>
      </c>
      <c r="H52" s="197">
        <v>-92.657342657342653</v>
      </c>
      <c r="I52" s="196">
        <v>631</v>
      </c>
      <c r="J52" s="197">
        <v>-57.565568258238059</v>
      </c>
      <c r="K52" s="197">
        <v>30.047619047619047</v>
      </c>
    </row>
    <row r="53" spans="1:20" x14ac:dyDescent="0.25">
      <c r="A53" s="124" t="s">
        <v>317</v>
      </c>
      <c r="B53" s="195">
        <v>0</v>
      </c>
      <c r="C53" s="197">
        <v>0</v>
      </c>
      <c r="D53" s="196">
        <v>106</v>
      </c>
      <c r="E53" s="197">
        <v>-30.718954248366018</v>
      </c>
      <c r="F53" s="197" t="s">
        <v>393</v>
      </c>
      <c r="G53" s="196">
        <v>8</v>
      </c>
      <c r="H53" s="197">
        <v>-93.548387096774192</v>
      </c>
      <c r="I53" s="196">
        <v>461</v>
      </c>
      <c r="J53" s="197">
        <v>-60.699062233589089</v>
      </c>
      <c r="K53" s="197">
        <v>57.625</v>
      </c>
    </row>
    <row r="54" spans="1:20" x14ac:dyDescent="0.25">
      <c r="A54" s="124" t="s">
        <v>318</v>
      </c>
      <c r="B54" s="195">
        <v>57</v>
      </c>
      <c r="C54" s="197" t="s">
        <v>393</v>
      </c>
      <c r="D54" s="196">
        <v>1012</v>
      </c>
      <c r="E54" s="197" t="s">
        <v>393</v>
      </c>
      <c r="F54" s="197">
        <v>17.754385964912281</v>
      </c>
      <c r="G54" s="196">
        <v>102</v>
      </c>
      <c r="H54" s="197">
        <v>-57.5</v>
      </c>
      <c r="I54" s="196">
        <v>1781</v>
      </c>
      <c r="J54" s="197">
        <v>-28.588612670408992</v>
      </c>
      <c r="K54" s="197">
        <v>17.46078431372549</v>
      </c>
    </row>
    <row r="55" spans="1:20" x14ac:dyDescent="0.25">
      <c r="A55" s="124" t="s">
        <v>319</v>
      </c>
      <c r="B55" s="195">
        <v>1</v>
      </c>
      <c r="C55" s="197">
        <v>0</v>
      </c>
      <c r="D55" s="196">
        <v>179</v>
      </c>
      <c r="E55" s="197">
        <v>-11.386138613861391</v>
      </c>
      <c r="F55" s="197">
        <v>179</v>
      </c>
      <c r="G55" s="196">
        <v>13</v>
      </c>
      <c r="H55" s="197">
        <v>-94.298245614035082</v>
      </c>
      <c r="I55" s="196">
        <v>633</v>
      </c>
      <c r="J55" s="197">
        <v>-58.327847267939433</v>
      </c>
      <c r="K55" s="197">
        <v>48.692307692307693</v>
      </c>
    </row>
    <row r="56" spans="1:20" x14ac:dyDescent="0.25">
      <c r="A56" s="124" t="s">
        <v>320</v>
      </c>
      <c r="B56" s="195">
        <v>0</v>
      </c>
      <c r="C56" s="197">
        <v>0</v>
      </c>
      <c r="D56" s="196">
        <v>0</v>
      </c>
      <c r="E56" s="197">
        <v>-100</v>
      </c>
      <c r="F56" s="197">
        <v>0</v>
      </c>
      <c r="G56" s="196">
        <v>6</v>
      </c>
      <c r="H56" s="197">
        <v>-94.73684210526315</v>
      </c>
      <c r="I56" s="196">
        <v>12</v>
      </c>
      <c r="J56" s="197">
        <v>-97.52066115702479</v>
      </c>
      <c r="K56" s="197">
        <v>2</v>
      </c>
    </row>
    <row r="57" spans="1:20" x14ac:dyDescent="0.25">
      <c r="A57" s="124" t="s">
        <v>321</v>
      </c>
      <c r="B57" s="195">
        <v>1</v>
      </c>
      <c r="C57" s="197">
        <v>0</v>
      </c>
      <c r="D57" s="196">
        <v>1</v>
      </c>
      <c r="E57" s="197">
        <v>0</v>
      </c>
      <c r="F57" s="197">
        <v>1</v>
      </c>
      <c r="G57" s="196">
        <v>2</v>
      </c>
      <c r="H57" s="197">
        <v>-98.290598290598297</v>
      </c>
      <c r="I57" s="196">
        <v>7</v>
      </c>
      <c r="J57" s="197">
        <v>-95.512820512820511</v>
      </c>
      <c r="K57" s="197">
        <v>3.5</v>
      </c>
    </row>
    <row r="58" spans="1:20" x14ac:dyDescent="0.25">
      <c r="A58" s="124" t="s">
        <v>322</v>
      </c>
      <c r="B58" s="195">
        <v>59</v>
      </c>
      <c r="C58" s="197">
        <v>555.55555555555554</v>
      </c>
      <c r="D58" s="196">
        <v>896</v>
      </c>
      <c r="E58" s="197">
        <v>132.72727272727272</v>
      </c>
      <c r="F58" s="197">
        <v>15.186440677966102</v>
      </c>
      <c r="G58" s="196">
        <v>139</v>
      </c>
      <c r="H58" s="197">
        <v>-73.114119922630564</v>
      </c>
      <c r="I58" s="196">
        <v>2238</v>
      </c>
      <c r="J58" s="197">
        <v>-30.215154349859688</v>
      </c>
      <c r="K58" s="197">
        <v>16.100719424460433</v>
      </c>
    </row>
    <row r="59" spans="1:20" s="47" customFormat="1" x14ac:dyDescent="0.25">
      <c r="A59" s="127" t="s">
        <v>323</v>
      </c>
      <c r="B59" s="192">
        <v>36</v>
      </c>
      <c r="C59" s="193">
        <v>89.473684210526301</v>
      </c>
      <c r="D59" s="192">
        <v>156</v>
      </c>
      <c r="E59" s="193">
        <v>40.540540540540519</v>
      </c>
      <c r="F59" s="193">
        <v>4.333333333333333</v>
      </c>
      <c r="G59" s="192">
        <v>154</v>
      </c>
      <c r="H59" s="193">
        <v>-92.338308457711449</v>
      </c>
      <c r="I59" s="192">
        <v>615</v>
      </c>
      <c r="J59" s="193">
        <v>-88.261118534071386</v>
      </c>
      <c r="K59" s="193">
        <v>3.9935064935064934</v>
      </c>
      <c r="L59" s="48"/>
      <c r="M59" s="48"/>
      <c r="N59" s="48"/>
      <c r="O59" s="48"/>
      <c r="P59" s="49"/>
      <c r="S59" s="49"/>
      <c r="T59" s="49"/>
    </row>
    <row r="60" spans="1:20" x14ac:dyDescent="0.25">
      <c r="A60" s="124" t="s">
        <v>324</v>
      </c>
      <c r="B60" s="195">
        <v>0</v>
      </c>
      <c r="C60" s="197">
        <v>0</v>
      </c>
      <c r="D60" s="196">
        <v>0</v>
      </c>
      <c r="E60" s="197">
        <v>0</v>
      </c>
      <c r="F60" s="197">
        <v>0</v>
      </c>
      <c r="G60" s="196">
        <v>9</v>
      </c>
      <c r="H60" s="197">
        <v>-94.193548387096769</v>
      </c>
      <c r="I60" s="196">
        <v>45</v>
      </c>
      <c r="J60" s="197">
        <v>-91.651205936920221</v>
      </c>
      <c r="K60" s="197">
        <v>5</v>
      </c>
    </row>
    <row r="61" spans="1:20" x14ac:dyDescent="0.25">
      <c r="A61" s="124" t="s">
        <v>325</v>
      </c>
      <c r="B61" s="195">
        <v>28</v>
      </c>
      <c r="C61" s="197">
        <v>55.555555555555571</v>
      </c>
      <c r="D61" s="196">
        <v>143</v>
      </c>
      <c r="E61" s="197">
        <v>78.75</v>
      </c>
      <c r="F61" s="197">
        <v>5.1071428571428568</v>
      </c>
      <c r="G61" s="196">
        <v>127</v>
      </c>
      <c r="H61" s="197">
        <v>-91.747888239116307</v>
      </c>
      <c r="I61" s="196">
        <v>484</v>
      </c>
      <c r="J61" s="197">
        <v>-87.256450763559769</v>
      </c>
      <c r="K61" s="197">
        <v>3.811023622047244</v>
      </c>
    </row>
    <row r="62" spans="1:20" x14ac:dyDescent="0.25">
      <c r="A62" s="124" t="s">
        <v>326</v>
      </c>
      <c r="B62" s="195">
        <v>5</v>
      </c>
      <c r="C62" s="197">
        <v>0</v>
      </c>
      <c r="D62" s="196">
        <v>6</v>
      </c>
      <c r="E62" s="197">
        <v>-80</v>
      </c>
      <c r="F62" s="197">
        <v>1.2</v>
      </c>
      <c r="G62" s="196">
        <v>9</v>
      </c>
      <c r="H62" s="197">
        <v>-91.509433962264154</v>
      </c>
      <c r="I62" s="196">
        <v>12</v>
      </c>
      <c r="J62" s="197">
        <v>-95.759717314487631</v>
      </c>
      <c r="K62" s="197">
        <v>1.3333333333333333</v>
      </c>
    </row>
    <row r="63" spans="1:20" x14ac:dyDescent="0.25">
      <c r="A63" s="124" t="s">
        <v>327</v>
      </c>
      <c r="B63" s="195">
        <v>0</v>
      </c>
      <c r="C63" s="197">
        <v>0</v>
      </c>
      <c r="D63" s="196">
        <v>0</v>
      </c>
      <c r="E63" s="197">
        <v>0</v>
      </c>
      <c r="F63" s="197">
        <v>0</v>
      </c>
      <c r="G63" s="196">
        <v>1</v>
      </c>
      <c r="H63" s="197">
        <v>-98.888888888888886</v>
      </c>
      <c r="I63" s="196">
        <v>1</v>
      </c>
      <c r="J63" s="197">
        <v>-99.52153110047847</v>
      </c>
      <c r="K63" s="197">
        <v>1</v>
      </c>
    </row>
    <row r="64" spans="1:20" x14ac:dyDescent="0.25">
      <c r="A64" s="124" t="s">
        <v>328</v>
      </c>
      <c r="B64" s="195">
        <v>3</v>
      </c>
      <c r="C64" s="197">
        <v>200</v>
      </c>
      <c r="D64" s="196">
        <v>7</v>
      </c>
      <c r="E64" s="197">
        <v>600</v>
      </c>
      <c r="F64" s="197">
        <v>2.3333333333333335</v>
      </c>
      <c r="G64" s="196">
        <v>8</v>
      </c>
      <c r="H64" s="197">
        <v>-92.233009708737868</v>
      </c>
      <c r="I64" s="196">
        <v>73</v>
      </c>
      <c r="J64" s="197">
        <v>-80</v>
      </c>
      <c r="K64" s="197">
        <v>9.125</v>
      </c>
    </row>
    <row r="65" spans="1:20" x14ac:dyDescent="0.25">
      <c r="A65" s="124" t="s">
        <v>329</v>
      </c>
      <c r="B65" s="195">
        <v>0</v>
      </c>
      <c r="C65" s="197">
        <v>0</v>
      </c>
      <c r="D65" s="196">
        <v>0</v>
      </c>
      <c r="E65" s="197">
        <v>0</v>
      </c>
      <c r="F65" s="197">
        <v>0</v>
      </c>
      <c r="G65" s="196">
        <v>0</v>
      </c>
      <c r="H65" s="197">
        <v>-100</v>
      </c>
      <c r="I65" s="196">
        <v>0</v>
      </c>
      <c r="J65" s="197">
        <v>-100</v>
      </c>
      <c r="K65" s="197">
        <v>0</v>
      </c>
    </row>
    <row r="66" spans="1:20" s="47" customFormat="1" x14ac:dyDescent="0.25">
      <c r="A66" s="127" t="s">
        <v>330</v>
      </c>
      <c r="B66" s="192">
        <v>2</v>
      </c>
      <c r="C66" s="193">
        <v>0</v>
      </c>
      <c r="D66" s="192">
        <v>28</v>
      </c>
      <c r="E66" s="193">
        <v>-76.666666666666657</v>
      </c>
      <c r="F66" s="193">
        <v>14</v>
      </c>
      <c r="G66" s="192">
        <v>17</v>
      </c>
      <c r="H66" s="193">
        <v>-93.992932862190813</v>
      </c>
      <c r="I66" s="192">
        <v>55</v>
      </c>
      <c r="J66" s="193">
        <v>-93.537015276145709</v>
      </c>
      <c r="K66" s="193">
        <v>3.2352941176470589</v>
      </c>
      <c r="L66" s="48"/>
      <c r="M66" s="48"/>
      <c r="N66" s="48"/>
      <c r="O66" s="48"/>
      <c r="P66" s="49"/>
      <c r="S66" s="49"/>
      <c r="T66" s="49"/>
    </row>
    <row r="67" spans="1:20" x14ac:dyDescent="0.25">
      <c r="A67" s="124" t="s">
        <v>331</v>
      </c>
      <c r="B67" s="195">
        <v>1</v>
      </c>
      <c r="C67" s="197">
        <v>0</v>
      </c>
      <c r="D67" s="196">
        <v>25</v>
      </c>
      <c r="E67" s="197">
        <v>-79.166666666666657</v>
      </c>
      <c r="F67" s="197">
        <v>25</v>
      </c>
      <c r="G67" s="196">
        <v>4</v>
      </c>
      <c r="H67" s="197">
        <v>-98.387096774193552</v>
      </c>
      <c r="I67" s="196">
        <v>31</v>
      </c>
      <c r="J67" s="197">
        <v>-95.888594164456237</v>
      </c>
      <c r="K67" s="197">
        <v>7.75</v>
      </c>
    </row>
    <row r="68" spans="1:20" x14ac:dyDescent="0.25">
      <c r="A68" s="124" t="s">
        <v>332</v>
      </c>
      <c r="B68" s="195">
        <v>1</v>
      </c>
      <c r="C68" s="197">
        <v>0</v>
      </c>
      <c r="D68" s="196">
        <v>3</v>
      </c>
      <c r="E68" s="197">
        <v>0</v>
      </c>
      <c r="F68" s="197">
        <v>3</v>
      </c>
      <c r="G68" s="196">
        <v>13</v>
      </c>
      <c r="H68" s="197">
        <v>-62.857142857142854</v>
      </c>
      <c r="I68" s="196">
        <v>24</v>
      </c>
      <c r="J68" s="197">
        <v>-75.257731958762889</v>
      </c>
      <c r="K68" s="197">
        <v>1.8461538461538463</v>
      </c>
    </row>
    <row r="69" spans="1:20" x14ac:dyDescent="0.25">
      <c r="A69" s="128" t="s">
        <v>333</v>
      </c>
      <c r="B69" s="198">
        <v>66</v>
      </c>
      <c r="C69" s="199">
        <v>13.793103448275872</v>
      </c>
      <c r="D69" s="198">
        <v>190</v>
      </c>
      <c r="E69" s="199">
        <v>66.666666666666686</v>
      </c>
      <c r="F69" s="199">
        <v>2.8787878787878789</v>
      </c>
      <c r="G69" s="198">
        <v>241</v>
      </c>
      <c r="H69" s="199">
        <v>-76.067527308838137</v>
      </c>
      <c r="I69" s="198">
        <v>778</v>
      </c>
      <c r="J69" s="199">
        <v>-63.593823116518486</v>
      </c>
      <c r="K69" s="199">
        <v>3.2282157676348548</v>
      </c>
    </row>
    <row r="70" spans="1:20" ht="12.75" customHeight="1" x14ac:dyDescent="0.25">
      <c r="A70" s="153"/>
      <c r="B70" s="76"/>
      <c r="C70" s="76"/>
      <c r="D70" s="76"/>
      <c r="E70" s="76"/>
      <c r="F70" s="76"/>
      <c r="G70" s="76"/>
      <c r="H70" s="76"/>
      <c r="I70" s="76"/>
      <c r="J70" s="76"/>
      <c r="K70" s="76"/>
    </row>
    <row r="71" spans="1:20" ht="12.75" customHeight="1" x14ac:dyDescent="0.25">
      <c r="A71" s="3" t="s">
        <v>347</v>
      </c>
      <c r="C71" s="129"/>
      <c r="D71" s="129"/>
      <c r="E71" s="129"/>
      <c r="F71" s="129"/>
      <c r="G71" s="129"/>
      <c r="H71" s="129"/>
      <c r="I71" s="129"/>
      <c r="J71" s="129"/>
      <c r="K71" s="129"/>
    </row>
  </sheetData>
  <mergeCells count="18">
    <mergeCell ref="E5:E6"/>
    <mergeCell ref="G5:G6"/>
    <mergeCell ref="H5:H6"/>
    <mergeCell ref="I5:I6"/>
    <mergeCell ref="A1:K1"/>
    <mergeCell ref="B3:F3"/>
    <mergeCell ref="G3:K3"/>
    <mergeCell ref="B4:C4"/>
    <mergeCell ref="D4:E4"/>
    <mergeCell ref="F4:F6"/>
    <mergeCell ref="G4:H4"/>
    <mergeCell ref="I4:J4"/>
    <mergeCell ref="K4:K6"/>
    <mergeCell ref="B5:B6"/>
    <mergeCell ref="J5:J6"/>
    <mergeCell ref="A3:A7"/>
    <mergeCell ref="C5:C6"/>
    <mergeCell ref="D5:D6"/>
  </mergeCells>
  <conditionalFormatting sqref="A9:K69">
    <cfRule type="expression" dxfId="6" priority="2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4/21 SH</oddFooter>
  </headerFooter>
  <rowBreaks count="1" manualBreakCount="1">
    <brk id="49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4"/>
  <sheetViews>
    <sheetView zoomScaleNormal="100" workbookViewId="0">
      <selection sqref="A1:I1"/>
    </sheetView>
  </sheetViews>
  <sheetFormatPr baseColWidth="10" defaultColWidth="11.28515625" defaultRowHeight="12.75" x14ac:dyDescent="0.2"/>
  <cols>
    <col min="1" max="1" width="5.140625" style="1" customWidth="1"/>
    <col min="2" max="2" width="11.140625" style="1" customWidth="1"/>
    <col min="3" max="3" width="8.140625" style="59" customWidth="1"/>
    <col min="4" max="4" width="9.28515625" style="59" customWidth="1"/>
    <col min="5" max="5" width="12.28515625" style="59" customWidth="1"/>
    <col min="6" max="6" width="11.28515625" style="59" customWidth="1"/>
    <col min="7" max="7" width="12.28515625" style="59" customWidth="1"/>
    <col min="8" max="8" width="11.28515625" style="59" customWidth="1"/>
    <col min="9" max="9" width="10.7109375" style="66" customWidth="1"/>
    <col min="10" max="20" width="1.7109375" customWidth="1"/>
  </cols>
  <sheetData>
    <row r="1" spans="1:9" ht="30" customHeight="1" x14ac:dyDescent="0.2">
      <c r="A1" s="218" t="s">
        <v>361</v>
      </c>
      <c r="B1" s="218"/>
      <c r="C1" s="218"/>
      <c r="D1" s="218"/>
      <c r="E1" s="218"/>
      <c r="F1" s="218"/>
      <c r="G1" s="218"/>
      <c r="H1" s="218"/>
      <c r="I1" s="218"/>
    </row>
    <row r="2" spans="1:9" ht="11.1" customHeight="1" x14ac:dyDescent="0.2"/>
    <row r="3" spans="1:9" ht="12.75" customHeight="1" x14ac:dyDescent="0.2">
      <c r="A3" s="85"/>
      <c r="B3" s="86"/>
      <c r="C3" s="266" t="s">
        <v>248</v>
      </c>
      <c r="D3" s="266" t="s">
        <v>249</v>
      </c>
      <c r="E3" s="269" t="s">
        <v>43</v>
      </c>
      <c r="F3" s="270"/>
      <c r="G3" s="269" t="s">
        <v>44</v>
      </c>
      <c r="H3" s="271"/>
      <c r="I3" s="276" t="s">
        <v>369</v>
      </c>
    </row>
    <row r="4" spans="1:9" ht="12.75" customHeight="1" x14ac:dyDescent="0.2">
      <c r="A4" s="87" t="s">
        <v>1</v>
      </c>
      <c r="B4" s="71"/>
      <c r="C4" s="267"/>
      <c r="D4" s="267"/>
      <c r="E4" s="266" t="s">
        <v>230</v>
      </c>
      <c r="F4" s="272" t="s">
        <v>251</v>
      </c>
      <c r="G4" s="266" t="s">
        <v>230</v>
      </c>
      <c r="H4" s="274" t="s">
        <v>251</v>
      </c>
      <c r="I4" s="277"/>
    </row>
    <row r="5" spans="1:9" ht="22.5" customHeight="1" x14ac:dyDescent="0.2">
      <c r="A5" s="88" t="s">
        <v>0</v>
      </c>
      <c r="B5" s="71"/>
      <c r="C5" s="268"/>
      <c r="D5" s="268"/>
      <c r="E5" s="268"/>
      <c r="F5" s="273"/>
      <c r="G5" s="268"/>
      <c r="H5" s="275"/>
      <c r="I5" s="278"/>
    </row>
    <row r="6" spans="1:9" ht="15" customHeight="1" x14ac:dyDescent="0.2">
      <c r="A6" s="89"/>
      <c r="B6" s="72"/>
      <c r="C6" s="264" t="s">
        <v>368</v>
      </c>
      <c r="D6" s="265"/>
      <c r="E6" s="90" t="s">
        <v>15</v>
      </c>
      <c r="F6" s="91" t="s">
        <v>14</v>
      </c>
      <c r="G6" s="90" t="s">
        <v>15</v>
      </c>
      <c r="H6" s="92" t="s">
        <v>14</v>
      </c>
      <c r="I6" s="93" t="s">
        <v>14</v>
      </c>
    </row>
    <row r="7" spans="1:9" ht="9" customHeight="1" x14ac:dyDescent="0.2">
      <c r="A7" s="52"/>
      <c r="B7" s="98"/>
      <c r="C7" s="61"/>
      <c r="D7" s="60"/>
      <c r="E7" s="60"/>
      <c r="F7" s="60"/>
      <c r="G7" s="60"/>
      <c r="H7" s="60"/>
    </row>
    <row r="8" spans="1:9" ht="11.45" customHeight="1" x14ac:dyDescent="0.2">
      <c r="A8" s="51">
        <v>2005</v>
      </c>
      <c r="B8" s="99"/>
      <c r="C8" s="105">
        <v>4927</v>
      </c>
      <c r="D8" s="131">
        <v>177749</v>
      </c>
      <c r="E8" s="131">
        <v>5057687</v>
      </c>
      <c r="F8" s="132">
        <v>3.7</v>
      </c>
      <c r="G8" s="131">
        <v>22361555</v>
      </c>
      <c r="H8" s="132">
        <v>1</v>
      </c>
      <c r="I8" s="108">
        <v>35.6</v>
      </c>
    </row>
    <row r="9" spans="1:9" ht="11.45" customHeight="1" x14ac:dyDescent="0.2">
      <c r="A9" s="51">
        <v>2006</v>
      </c>
      <c r="B9" s="99"/>
      <c r="C9" s="105">
        <v>4791</v>
      </c>
      <c r="D9" s="105">
        <v>177744</v>
      </c>
      <c r="E9" s="105">
        <v>5304234</v>
      </c>
      <c r="F9" s="106">
        <v>4.9000000000000004</v>
      </c>
      <c r="G9" s="105">
        <v>23044017</v>
      </c>
      <c r="H9" s="106">
        <v>3.1</v>
      </c>
      <c r="I9" s="108">
        <v>36</v>
      </c>
    </row>
    <row r="10" spans="1:9" ht="11.45" customHeight="1" x14ac:dyDescent="0.2">
      <c r="A10" s="51">
        <v>2007</v>
      </c>
      <c r="B10" s="99"/>
      <c r="C10" s="105">
        <v>4679</v>
      </c>
      <c r="D10" s="105">
        <v>177968</v>
      </c>
      <c r="E10" s="105">
        <v>5457810</v>
      </c>
      <c r="F10" s="106">
        <v>2.9</v>
      </c>
      <c r="G10" s="105">
        <v>23595061</v>
      </c>
      <c r="H10" s="106">
        <v>2.4</v>
      </c>
      <c r="I10" s="108">
        <v>37</v>
      </c>
    </row>
    <row r="11" spans="1:9" ht="11.45" customHeight="1" x14ac:dyDescent="0.2">
      <c r="A11" s="51">
        <v>2008</v>
      </c>
      <c r="B11" s="99"/>
      <c r="C11" s="105">
        <v>4580</v>
      </c>
      <c r="D11" s="105">
        <v>176138</v>
      </c>
      <c r="E11" s="107">
        <v>5697678</v>
      </c>
      <c r="F11" s="106">
        <v>4.4000000000000004</v>
      </c>
      <c r="G11" s="107">
        <v>23855050</v>
      </c>
      <c r="H11" s="106">
        <v>1.1000000000000001</v>
      </c>
      <c r="I11" s="108">
        <v>36.799999999999997</v>
      </c>
    </row>
    <row r="12" spans="1:9" ht="11.45" customHeight="1" x14ac:dyDescent="0.2">
      <c r="A12" s="51">
        <v>2009</v>
      </c>
      <c r="B12" s="99"/>
      <c r="C12" s="105">
        <v>4547</v>
      </c>
      <c r="D12" s="105">
        <v>177162</v>
      </c>
      <c r="E12" s="107">
        <v>5849644</v>
      </c>
      <c r="F12" s="106">
        <v>2.7</v>
      </c>
      <c r="G12" s="107">
        <v>24319268</v>
      </c>
      <c r="H12" s="106">
        <v>1.9</v>
      </c>
      <c r="I12" s="108">
        <v>37.299999999999997</v>
      </c>
    </row>
    <row r="13" spans="1:9" ht="11.45" customHeight="1" x14ac:dyDescent="0.2">
      <c r="A13" s="51">
        <v>2010</v>
      </c>
      <c r="B13" s="99"/>
      <c r="C13" s="105">
        <v>4570</v>
      </c>
      <c r="D13" s="105">
        <v>179447</v>
      </c>
      <c r="E13" s="107">
        <v>5975564</v>
      </c>
      <c r="F13" s="106">
        <v>2.2000000000000002</v>
      </c>
      <c r="G13" s="107">
        <v>24470322</v>
      </c>
      <c r="H13" s="106">
        <v>0.6</v>
      </c>
      <c r="I13" s="108">
        <v>37</v>
      </c>
    </row>
    <row r="14" spans="1:9" ht="11.45" customHeight="1" x14ac:dyDescent="0.2">
      <c r="A14" s="51">
        <v>2011</v>
      </c>
      <c r="B14" s="99"/>
      <c r="C14" s="105">
        <v>4440</v>
      </c>
      <c r="D14" s="105">
        <v>177816</v>
      </c>
      <c r="E14" s="107">
        <v>6117430</v>
      </c>
      <c r="F14" s="106">
        <v>2.2000000000000002</v>
      </c>
      <c r="G14" s="107">
        <v>24514220</v>
      </c>
      <c r="H14" s="106">
        <v>-0.1</v>
      </c>
      <c r="I14" s="108">
        <v>37.5</v>
      </c>
    </row>
    <row r="15" spans="1:9" ht="11.45" customHeight="1" x14ac:dyDescent="0.2">
      <c r="A15" s="51">
        <v>2012</v>
      </c>
      <c r="B15" s="99"/>
      <c r="C15" s="105">
        <v>4274</v>
      </c>
      <c r="D15" s="105">
        <v>175230</v>
      </c>
      <c r="E15" s="107">
        <v>6140549</v>
      </c>
      <c r="F15" s="106">
        <v>0.4</v>
      </c>
      <c r="G15" s="107">
        <v>24484412</v>
      </c>
      <c r="H15" s="106">
        <v>-0.1</v>
      </c>
      <c r="I15" s="108">
        <v>37.799999999999997</v>
      </c>
    </row>
    <row r="16" spans="1:9" ht="11.45" customHeight="1" x14ac:dyDescent="0.2">
      <c r="A16" s="51">
        <v>2013</v>
      </c>
      <c r="B16" s="99"/>
      <c r="C16" s="105">
        <v>4224</v>
      </c>
      <c r="D16" s="105">
        <v>175765</v>
      </c>
      <c r="E16" s="107">
        <v>6327623</v>
      </c>
      <c r="F16" s="106">
        <v>3</v>
      </c>
      <c r="G16" s="107">
        <v>24806220</v>
      </c>
      <c r="H16" s="106">
        <v>1.3</v>
      </c>
      <c r="I16" s="108">
        <v>38.1</v>
      </c>
    </row>
    <row r="17" spans="1:9" ht="11.45" customHeight="1" x14ac:dyDescent="0.2">
      <c r="A17" s="51">
        <v>2014</v>
      </c>
      <c r="B17" s="99"/>
      <c r="C17" s="105">
        <v>4256</v>
      </c>
      <c r="D17" s="105">
        <v>175426</v>
      </c>
      <c r="E17" s="107">
        <v>6758071</v>
      </c>
      <c r="F17" s="106">
        <v>6.8</v>
      </c>
      <c r="G17" s="107">
        <v>26347370</v>
      </c>
      <c r="H17" s="106">
        <v>6.2</v>
      </c>
      <c r="I17" s="108">
        <v>40.200000000000003</v>
      </c>
    </row>
    <row r="18" spans="1:9" ht="11.45" customHeight="1" x14ac:dyDescent="0.2">
      <c r="A18" s="51">
        <v>2015</v>
      </c>
      <c r="B18" s="99"/>
      <c r="C18" s="105">
        <v>4069</v>
      </c>
      <c r="D18" s="105">
        <v>173986</v>
      </c>
      <c r="E18" s="107">
        <v>7031316</v>
      </c>
      <c r="F18" s="106">
        <v>4</v>
      </c>
      <c r="G18" s="107">
        <v>27082997</v>
      </c>
      <c r="H18" s="106">
        <v>2.8</v>
      </c>
      <c r="I18" s="108">
        <v>41.7</v>
      </c>
    </row>
    <row r="19" spans="1:9" ht="11.45" customHeight="1" x14ac:dyDescent="0.2">
      <c r="A19" s="51">
        <v>2016</v>
      </c>
      <c r="B19" s="99"/>
      <c r="C19" s="105">
        <v>3952</v>
      </c>
      <c r="D19" s="105">
        <v>174178</v>
      </c>
      <c r="E19" s="107">
        <v>7352292</v>
      </c>
      <c r="F19" s="106">
        <v>4.5999999999999996</v>
      </c>
      <c r="G19" s="107">
        <v>28204424</v>
      </c>
      <c r="H19" s="106">
        <v>4.0999999999999996</v>
      </c>
      <c r="I19" s="108">
        <v>42.9</v>
      </c>
    </row>
    <row r="20" spans="1:9" ht="11.45" customHeight="1" x14ac:dyDescent="0.2">
      <c r="A20" s="51">
        <v>2017</v>
      </c>
      <c r="B20" s="99"/>
      <c r="C20" s="105">
        <v>4005</v>
      </c>
      <c r="D20" s="105">
        <v>182393</v>
      </c>
      <c r="E20" s="107">
        <v>7735158</v>
      </c>
      <c r="F20" s="106">
        <v>5.2</v>
      </c>
      <c r="G20" s="107">
        <v>29891859</v>
      </c>
      <c r="H20" s="106">
        <v>6</v>
      </c>
      <c r="I20" s="108">
        <v>42.8</v>
      </c>
    </row>
    <row r="21" spans="1:9" ht="11.45" customHeight="1" x14ac:dyDescent="0.2">
      <c r="A21" s="51">
        <v>2018</v>
      </c>
      <c r="B21" s="99"/>
      <c r="C21" s="105">
        <v>4028</v>
      </c>
      <c r="D21" s="105">
        <v>222783</v>
      </c>
      <c r="E21" s="107">
        <v>8595190</v>
      </c>
      <c r="F21" s="106">
        <v>11.1</v>
      </c>
      <c r="G21" s="107">
        <v>34453151</v>
      </c>
      <c r="H21" s="106">
        <v>15.3</v>
      </c>
      <c r="I21" s="152">
        <v>40.700000000000003</v>
      </c>
    </row>
    <row r="22" spans="1:9" ht="11.45" customHeight="1" x14ac:dyDescent="0.2">
      <c r="A22" s="51">
        <v>2019</v>
      </c>
      <c r="B22" s="99"/>
      <c r="C22" s="105">
        <v>3960</v>
      </c>
      <c r="D22" s="105">
        <v>233904</v>
      </c>
      <c r="E22" s="107">
        <v>8923830</v>
      </c>
      <c r="F22" s="106">
        <v>3.8</v>
      </c>
      <c r="G22" s="107">
        <v>35974794</v>
      </c>
      <c r="H22" s="106">
        <v>4.4000000000000004</v>
      </c>
      <c r="I22" s="152">
        <v>40</v>
      </c>
    </row>
    <row r="23" spans="1:9" ht="11.45" customHeight="1" x14ac:dyDescent="0.2">
      <c r="A23" s="51">
        <v>2020</v>
      </c>
      <c r="B23" s="99"/>
      <c r="C23" s="105">
        <v>3843</v>
      </c>
      <c r="D23" s="105">
        <v>230123</v>
      </c>
      <c r="E23" s="107">
        <v>6217597</v>
      </c>
      <c r="F23" s="106">
        <v>-30.3</v>
      </c>
      <c r="G23" s="107">
        <v>28924321</v>
      </c>
      <c r="H23" s="106">
        <v>-19.600000000000001</v>
      </c>
      <c r="I23" s="152">
        <v>33.6</v>
      </c>
    </row>
    <row r="24" spans="1:9" ht="11.45" customHeight="1" x14ac:dyDescent="0.2">
      <c r="A24" s="95"/>
      <c r="B24" s="100"/>
      <c r="C24" s="105"/>
      <c r="D24" s="105"/>
      <c r="E24" s="107"/>
      <c r="F24" s="106"/>
      <c r="G24" s="107"/>
      <c r="H24" s="106"/>
      <c r="I24" s="94"/>
    </row>
    <row r="25" spans="1:9" ht="11.45" customHeight="1" x14ac:dyDescent="0.2">
      <c r="A25" s="101">
        <v>2019</v>
      </c>
      <c r="B25" s="102" t="s">
        <v>2</v>
      </c>
      <c r="C25" s="200">
        <v>3061</v>
      </c>
      <c r="D25" s="201">
        <v>197233</v>
      </c>
      <c r="E25" s="201">
        <v>304091</v>
      </c>
      <c r="F25" s="202">
        <v>4.3641355641355641</v>
      </c>
      <c r="G25" s="201">
        <v>1056116</v>
      </c>
      <c r="H25" s="202">
        <v>5.0895152880489727</v>
      </c>
      <c r="I25" s="108">
        <v>17.63973869341617</v>
      </c>
    </row>
    <row r="26" spans="1:9" ht="11.45" customHeight="1" x14ac:dyDescent="0.2">
      <c r="A26" s="103"/>
      <c r="B26" s="102" t="s">
        <v>3</v>
      </c>
      <c r="C26" s="200">
        <v>3009</v>
      </c>
      <c r="D26" s="201">
        <v>195227</v>
      </c>
      <c r="E26" s="201">
        <v>376664</v>
      </c>
      <c r="F26" s="202">
        <v>6.8826278557017551</v>
      </c>
      <c r="G26" s="201">
        <v>1205647</v>
      </c>
      <c r="H26" s="202">
        <v>3.2395542102130905</v>
      </c>
      <c r="I26" s="108">
        <v>21.906106158489621</v>
      </c>
    </row>
    <row r="27" spans="1:9" ht="11.45" customHeight="1" x14ac:dyDescent="0.2">
      <c r="A27" s="103"/>
      <c r="B27" s="102" t="s">
        <v>4</v>
      </c>
      <c r="C27" s="200">
        <v>3275</v>
      </c>
      <c r="D27" s="201">
        <v>207079</v>
      </c>
      <c r="E27" s="201">
        <v>508668</v>
      </c>
      <c r="F27" s="202">
        <v>-6.2852005313357271</v>
      </c>
      <c r="G27" s="201">
        <v>1707674</v>
      </c>
      <c r="H27" s="202">
        <v>-11.64400430481394</v>
      </c>
      <c r="I27" s="108">
        <v>26.392163123342023</v>
      </c>
    </row>
    <row r="28" spans="1:9" ht="11.45" customHeight="1" x14ac:dyDescent="0.2">
      <c r="A28" s="103"/>
      <c r="B28" s="102" t="s">
        <v>5</v>
      </c>
      <c r="C28" s="200">
        <v>3860</v>
      </c>
      <c r="D28" s="201">
        <v>222430</v>
      </c>
      <c r="E28" s="201">
        <v>762762</v>
      </c>
      <c r="F28" s="202">
        <v>27.377083674280502</v>
      </c>
      <c r="G28" s="201">
        <v>2926173</v>
      </c>
      <c r="H28" s="202">
        <v>33.403161458886579</v>
      </c>
      <c r="I28" s="108">
        <v>39.492305952409893</v>
      </c>
    </row>
    <row r="29" spans="1:9" ht="11.45" customHeight="1" x14ac:dyDescent="0.2">
      <c r="A29" s="103"/>
      <c r="B29" s="102" t="s">
        <v>6</v>
      </c>
      <c r="C29" s="200">
        <v>3940</v>
      </c>
      <c r="D29" s="201">
        <v>228514</v>
      </c>
      <c r="E29" s="201">
        <v>891354</v>
      </c>
      <c r="F29" s="202">
        <v>-8.1165497705372278</v>
      </c>
      <c r="G29" s="201">
        <v>3318785</v>
      </c>
      <c r="H29" s="202">
        <v>-9.7340667858867054</v>
      </c>
      <c r="I29" s="108">
        <v>41.847772803032782</v>
      </c>
    </row>
    <row r="30" spans="1:9" ht="11.45" customHeight="1" x14ac:dyDescent="0.2">
      <c r="A30" s="103"/>
      <c r="B30" s="102" t="s">
        <v>7</v>
      </c>
      <c r="C30" s="200">
        <v>3957</v>
      </c>
      <c r="D30" s="201">
        <v>231048</v>
      </c>
      <c r="E30" s="201">
        <v>1086638</v>
      </c>
      <c r="F30" s="202">
        <v>10.766818822157482</v>
      </c>
      <c r="G30" s="201">
        <v>4335688</v>
      </c>
      <c r="H30" s="202">
        <v>13.74298269938132</v>
      </c>
      <c r="I30" s="108">
        <v>52.60266112817493</v>
      </c>
    </row>
    <row r="31" spans="1:9" ht="11.45" customHeight="1" x14ac:dyDescent="0.2">
      <c r="A31" s="103"/>
      <c r="B31" s="102" t="s">
        <v>8</v>
      </c>
      <c r="C31" s="200">
        <v>3960</v>
      </c>
      <c r="D31" s="201">
        <v>233904</v>
      </c>
      <c r="E31" s="201">
        <v>1244103</v>
      </c>
      <c r="F31" s="202">
        <v>-0.2924459347690887</v>
      </c>
      <c r="G31" s="201">
        <v>6044743</v>
      </c>
      <c r="H31" s="202">
        <v>2.9001893818491329</v>
      </c>
      <c r="I31" s="108">
        <v>66.653858867158405</v>
      </c>
    </row>
    <row r="32" spans="1:9" ht="11.45" customHeight="1" x14ac:dyDescent="0.2">
      <c r="A32" s="103"/>
      <c r="B32" s="102" t="s">
        <v>9</v>
      </c>
      <c r="C32" s="200">
        <v>3956</v>
      </c>
      <c r="D32" s="201">
        <v>233468</v>
      </c>
      <c r="E32" s="201">
        <v>1184768</v>
      </c>
      <c r="F32" s="202">
        <v>5.88666389013515</v>
      </c>
      <c r="G32" s="201">
        <v>5567222</v>
      </c>
      <c r="H32" s="202">
        <v>3.1860169339165045</v>
      </c>
      <c r="I32" s="108">
        <v>63.264569664997552</v>
      </c>
    </row>
    <row r="33" spans="1:9" ht="11.45" customHeight="1" x14ac:dyDescent="0.2">
      <c r="A33" s="103"/>
      <c r="B33" s="102" t="s">
        <v>10</v>
      </c>
      <c r="C33" s="200">
        <v>3934</v>
      </c>
      <c r="D33" s="201">
        <v>232871</v>
      </c>
      <c r="E33" s="201">
        <v>875331</v>
      </c>
      <c r="F33" s="202">
        <v>-1.4033724191531782</v>
      </c>
      <c r="G33" s="201">
        <v>3633060</v>
      </c>
      <c r="H33" s="202">
        <v>0.9953142061615855</v>
      </c>
      <c r="I33" s="108">
        <v>47.144295890507287</v>
      </c>
    </row>
    <row r="34" spans="1:9" ht="11.45" customHeight="1" x14ac:dyDescent="0.2">
      <c r="A34" s="103"/>
      <c r="B34" s="102" t="s">
        <v>11</v>
      </c>
      <c r="C34" s="200">
        <v>3800</v>
      </c>
      <c r="D34" s="201">
        <v>227830</v>
      </c>
      <c r="E34" s="201">
        <v>773129</v>
      </c>
      <c r="F34" s="202">
        <v>8.1959068746816239</v>
      </c>
      <c r="G34" s="201">
        <v>3138683</v>
      </c>
      <c r="H34" s="202">
        <v>7.9543828609321814</v>
      </c>
      <c r="I34" s="108">
        <v>41.785702916639721</v>
      </c>
    </row>
    <row r="35" spans="1:9" ht="11.45" customHeight="1" x14ac:dyDescent="0.2">
      <c r="A35" s="103"/>
      <c r="B35" s="102" t="s">
        <v>12</v>
      </c>
      <c r="C35" s="200">
        <v>3158</v>
      </c>
      <c r="D35" s="201">
        <v>210604</v>
      </c>
      <c r="E35" s="201">
        <v>456199</v>
      </c>
      <c r="F35" s="202">
        <v>1.7862840338871868</v>
      </c>
      <c r="G35" s="201">
        <v>1480784</v>
      </c>
      <c r="H35" s="202">
        <v>4.3249382131554555</v>
      </c>
      <c r="I35" s="108">
        <v>23.573947338963809</v>
      </c>
    </row>
    <row r="36" spans="1:9" ht="11.45" customHeight="1" x14ac:dyDescent="0.2">
      <c r="A36" s="103"/>
      <c r="B36" s="102" t="s">
        <v>13</v>
      </c>
      <c r="C36" s="200">
        <v>3130</v>
      </c>
      <c r="D36" s="201">
        <v>208136</v>
      </c>
      <c r="E36" s="201">
        <v>460123</v>
      </c>
      <c r="F36" s="202">
        <v>4.2195363923405536</v>
      </c>
      <c r="G36" s="201">
        <v>1560219</v>
      </c>
      <c r="H36" s="202">
        <v>6.0007717947080428</v>
      </c>
      <c r="I36" s="108">
        <v>24.251145907685128</v>
      </c>
    </row>
    <row r="37" spans="1:9" ht="11.45" customHeight="1" x14ac:dyDescent="0.2">
      <c r="A37" s="101">
        <v>2020</v>
      </c>
      <c r="B37" s="102" t="s">
        <v>2</v>
      </c>
      <c r="C37" s="200">
        <v>3049</v>
      </c>
      <c r="D37" s="201">
        <v>207053</v>
      </c>
      <c r="E37" s="201">
        <v>325980</v>
      </c>
      <c r="F37" s="202">
        <v>7.1981742307401406</v>
      </c>
      <c r="G37" s="201">
        <v>1129233</v>
      </c>
      <c r="H37" s="202">
        <v>6.9231978305413424</v>
      </c>
      <c r="I37" s="108">
        <v>17.91236485286214</v>
      </c>
    </row>
    <row r="38" spans="1:9" ht="11.45" customHeight="1" x14ac:dyDescent="0.2">
      <c r="A38" s="103"/>
      <c r="B38" s="102" t="s">
        <v>3</v>
      </c>
      <c r="C38" s="200">
        <v>2993</v>
      </c>
      <c r="D38" s="201">
        <v>205695</v>
      </c>
      <c r="E38" s="201">
        <v>414127</v>
      </c>
      <c r="F38" s="202">
        <v>9.9459996176964083</v>
      </c>
      <c r="G38" s="201">
        <v>1408128</v>
      </c>
      <c r="H38" s="202">
        <v>16.794385089499663</v>
      </c>
      <c r="I38" s="108">
        <v>23.55769719847245</v>
      </c>
    </row>
    <row r="39" spans="1:9" ht="11.45" customHeight="1" x14ac:dyDescent="0.2">
      <c r="A39" s="103"/>
      <c r="B39" s="102" t="s">
        <v>4</v>
      </c>
      <c r="C39" s="200">
        <v>3208</v>
      </c>
      <c r="D39" s="201">
        <v>214768</v>
      </c>
      <c r="E39" s="201">
        <v>237668</v>
      </c>
      <c r="F39" s="202">
        <v>-53.276400323983424</v>
      </c>
      <c r="G39" s="201">
        <v>958998</v>
      </c>
      <c r="H39" s="202">
        <v>-43.841857403696487</v>
      </c>
      <c r="I39" s="108">
        <v>16.629127660301531</v>
      </c>
    </row>
    <row r="40" spans="1:9" ht="11.45" customHeight="1" x14ac:dyDescent="0.2">
      <c r="A40" s="103"/>
      <c r="B40" s="102" t="s">
        <v>5</v>
      </c>
      <c r="C40" s="200">
        <v>2675</v>
      </c>
      <c r="D40" s="201">
        <v>155433</v>
      </c>
      <c r="E40" s="201">
        <v>28867</v>
      </c>
      <c r="F40" s="202">
        <v>-96.215464325700552</v>
      </c>
      <c r="G40" s="201">
        <v>148793</v>
      </c>
      <c r="H40" s="202">
        <v>-94.915099004741009</v>
      </c>
      <c r="I40" s="108">
        <v>3.431640683999805</v>
      </c>
    </row>
    <row r="41" spans="1:9" ht="11.45" customHeight="1" x14ac:dyDescent="0.2">
      <c r="A41" s="103"/>
      <c r="B41" s="102" t="s">
        <v>6</v>
      </c>
      <c r="C41" s="200">
        <v>3713</v>
      </c>
      <c r="D41" s="201">
        <v>215701</v>
      </c>
      <c r="E41" s="201">
        <v>404870</v>
      </c>
      <c r="F41" s="202">
        <v>-54.578091308279312</v>
      </c>
      <c r="G41" s="201">
        <v>1522840</v>
      </c>
      <c r="H41" s="202">
        <v>-54.114532878749301</v>
      </c>
      <c r="I41" s="108">
        <v>21.379137608672139</v>
      </c>
    </row>
    <row r="42" spans="1:9" ht="11.45" customHeight="1" x14ac:dyDescent="0.2">
      <c r="A42" s="103"/>
      <c r="B42" s="102" t="s">
        <v>7</v>
      </c>
      <c r="C42" s="200">
        <v>3807</v>
      </c>
      <c r="D42" s="201">
        <v>226300</v>
      </c>
      <c r="E42" s="201">
        <v>820867</v>
      </c>
      <c r="F42" s="202">
        <v>-24.458099201389977</v>
      </c>
      <c r="G42" s="201">
        <v>3867643</v>
      </c>
      <c r="H42" s="202">
        <v>-10.795172530864768</v>
      </c>
      <c r="I42" s="108">
        <v>46.389587107416851</v>
      </c>
    </row>
    <row r="43" spans="1:9" ht="11.45" customHeight="1" x14ac:dyDescent="0.2">
      <c r="A43" s="103"/>
      <c r="B43" s="102" t="s">
        <v>8</v>
      </c>
      <c r="C43" s="200">
        <v>3843</v>
      </c>
      <c r="D43" s="201">
        <v>230123</v>
      </c>
      <c r="E43" s="201">
        <v>1070071</v>
      </c>
      <c r="F43" s="202">
        <v>-13.988552394777603</v>
      </c>
      <c r="G43" s="201">
        <v>5709434</v>
      </c>
      <c r="H43" s="202">
        <v>-5.5471175532193842</v>
      </c>
      <c r="I43" s="108">
        <v>63.149786190974588</v>
      </c>
    </row>
    <row r="44" spans="1:9" ht="11.45" customHeight="1" x14ac:dyDescent="0.2">
      <c r="A44" s="103"/>
      <c r="B44" s="102" t="s">
        <v>9</v>
      </c>
      <c r="C44" s="200">
        <v>3861</v>
      </c>
      <c r="D44" s="201">
        <v>233456</v>
      </c>
      <c r="E44" s="201">
        <v>1144363</v>
      </c>
      <c r="F44" s="202">
        <v>-3.4103723260587726</v>
      </c>
      <c r="G44" s="201">
        <v>5802579</v>
      </c>
      <c r="H44" s="202">
        <v>4.2275483176348994</v>
      </c>
      <c r="I44" s="108">
        <v>63.35299032498579</v>
      </c>
    </row>
    <row r="45" spans="1:9" ht="11.45" customHeight="1" x14ac:dyDescent="0.2">
      <c r="A45" s="103"/>
      <c r="B45" s="102" t="s">
        <v>10</v>
      </c>
      <c r="C45" s="200">
        <v>3843</v>
      </c>
      <c r="D45" s="201">
        <v>232266</v>
      </c>
      <c r="E45" s="201">
        <v>913446</v>
      </c>
      <c r="F45" s="202">
        <v>4.3543528105368141</v>
      </c>
      <c r="G45" s="201">
        <v>4183912</v>
      </c>
      <c r="H45" s="202">
        <v>15.162204863118143</v>
      </c>
      <c r="I45" s="108">
        <v>50.706435697978961</v>
      </c>
    </row>
    <row r="46" spans="1:9" ht="11.45" customHeight="1" x14ac:dyDescent="0.2">
      <c r="A46" s="103"/>
      <c r="B46" s="102" t="s">
        <v>11</v>
      </c>
      <c r="C46" s="200">
        <v>3764</v>
      </c>
      <c r="D46" s="201">
        <v>229785</v>
      </c>
      <c r="E46" s="201">
        <v>736892</v>
      </c>
      <c r="F46" s="202">
        <v>-4.6870573992179834</v>
      </c>
      <c r="G46" s="201">
        <v>3419058</v>
      </c>
      <c r="H46" s="202">
        <v>8.9328868190894077</v>
      </c>
      <c r="I46" s="108">
        <v>43.189464653757014</v>
      </c>
    </row>
    <row r="47" spans="1:9" ht="11.45" customHeight="1" x14ac:dyDescent="0.2">
      <c r="A47" s="103"/>
      <c r="B47" s="102" t="s">
        <v>12</v>
      </c>
      <c r="C47" s="200">
        <v>2750</v>
      </c>
      <c r="D47" s="201">
        <v>194308</v>
      </c>
      <c r="E47" s="201">
        <v>76148</v>
      </c>
      <c r="F47" s="202">
        <v>-83.308161569841232</v>
      </c>
      <c r="G47" s="201">
        <v>461976</v>
      </c>
      <c r="H47" s="202">
        <v>-68.801931949561848</v>
      </c>
      <c r="I47" s="108">
        <v>9.5237767476939919</v>
      </c>
    </row>
    <row r="48" spans="1:9" ht="11.45" customHeight="1" x14ac:dyDescent="0.2">
      <c r="A48" s="103"/>
      <c r="B48" s="102" t="s">
        <v>13</v>
      </c>
      <c r="C48" s="200">
        <v>2350</v>
      </c>
      <c r="D48" s="201">
        <v>160807</v>
      </c>
      <c r="E48" s="201">
        <v>44298</v>
      </c>
      <c r="F48" s="202">
        <v>-90.372574289918134</v>
      </c>
      <c r="G48" s="201">
        <v>311727</v>
      </c>
      <c r="H48" s="202">
        <v>-80.020304841820277</v>
      </c>
      <c r="I48" s="108">
        <v>6.5063475062021228</v>
      </c>
    </row>
    <row r="49" spans="1:9" ht="11.45" customHeight="1" x14ac:dyDescent="0.2">
      <c r="A49" s="101">
        <v>2021</v>
      </c>
      <c r="B49" s="102" t="s">
        <v>2</v>
      </c>
      <c r="C49" s="200">
        <v>2349</v>
      </c>
      <c r="D49" s="201">
        <v>166544</v>
      </c>
      <c r="E49" s="201">
        <v>44162</v>
      </c>
      <c r="F49" s="202">
        <v>-86.452543100803723</v>
      </c>
      <c r="G49" s="201">
        <v>302718</v>
      </c>
      <c r="H49" s="202">
        <v>-73.192600641320254</v>
      </c>
      <c r="I49" s="108">
        <v>6.1508823039255374</v>
      </c>
    </row>
    <row r="50" spans="1:9" ht="11.45" customHeight="1" x14ac:dyDescent="0.2">
      <c r="A50" s="103"/>
      <c r="B50" s="102" t="s">
        <v>3</v>
      </c>
      <c r="C50" s="200">
        <v>2395</v>
      </c>
      <c r="D50" s="201">
        <v>169068</v>
      </c>
      <c r="E50" s="201">
        <v>51737</v>
      </c>
      <c r="F50" s="202">
        <v>-87.506972498774516</v>
      </c>
      <c r="G50" s="201">
        <v>358452</v>
      </c>
      <c r="H50" s="202">
        <v>-74.544075538587393</v>
      </c>
      <c r="I50" s="108">
        <v>7.6816451367262895</v>
      </c>
    </row>
    <row r="51" spans="1:9" ht="11.45" customHeight="1" x14ac:dyDescent="0.2">
      <c r="A51" s="103"/>
      <c r="B51" s="102" t="s">
        <v>4</v>
      </c>
      <c r="C51" s="200">
        <v>2509</v>
      </c>
      <c r="D51" s="201">
        <v>175013</v>
      </c>
      <c r="E51" s="201">
        <v>75473</v>
      </c>
      <c r="F51" s="202">
        <v>-68.244357675412772</v>
      </c>
      <c r="G51" s="201">
        <v>466724</v>
      </c>
      <c r="H51" s="202">
        <v>-51.332119566464165</v>
      </c>
      <c r="I51" s="108">
        <v>8.8344315876969777</v>
      </c>
    </row>
    <row r="52" spans="1:9" ht="11.45" customHeight="1" x14ac:dyDescent="0.2">
      <c r="A52" s="103"/>
      <c r="B52" s="102" t="s">
        <v>5</v>
      </c>
      <c r="C52" s="200">
        <v>2825</v>
      </c>
      <c r="D52" s="201">
        <v>183076</v>
      </c>
      <c r="E52" s="201">
        <v>87926</v>
      </c>
      <c r="F52" s="202">
        <v>204.59001628156719</v>
      </c>
      <c r="G52" s="201">
        <v>523893</v>
      </c>
      <c r="H52" s="202">
        <v>252.09519265019188</v>
      </c>
      <c r="I52" s="108">
        <v>9.2122266934130632</v>
      </c>
    </row>
    <row r="53" spans="1:9" ht="11.45" customHeight="1" x14ac:dyDescent="0.2">
      <c r="A53" s="103"/>
      <c r="B53" s="102"/>
      <c r="C53" s="97"/>
      <c r="D53" s="96"/>
      <c r="E53" s="96"/>
      <c r="F53" s="96"/>
      <c r="G53" s="96"/>
      <c r="H53" s="96"/>
      <c r="I53" s="94"/>
    </row>
    <row r="54" spans="1:9" ht="11.45" customHeight="1" x14ac:dyDescent="0.2">
      <c r="A54" s="103"/>
      <c r="B54" s="102"/>
      <c r="C54" s="97"/>
      <c r="D54" s="96"/>
      <c r="E54" s="96"/>
      <c r="F54" s="96"/>
      <c r="G54" s="96"/>
      <c r="H54" s="96"/>
      <c r="I54" s="94"/>
    </row>
    <row r="55" spans="1:9" ht="11.45" customHeight="1" x14ac:dyDescent="0.2">
      <c r="A55" s="103"/>
      <c r="B55" s="102"/>
      <c r="C55" s="97"/>
      <c r="D55" s="96"/>
      <c r="E55" s="96"/>
      <c r="F55" s="96"/>
      <c r="G55" s="96"/>
      <c r="H55" s="96"/>
      <c r="I55" s="94"/>
    </row>
    <row r="56" spans="1:9" ht="11.45" customHeight="1" x14ac:dyDescent="0.2">
      <c r="A56" s="103"/>
      <c r="B56" s="102"/>
      <c r="C56" s="97"/>
      <c r="D56" s="96"/>
      <c r="E56" s="96"/>
      <c r="F56" s="96"/>
      <c r="G56" s="96"/>
      <c r="H56" s="96"/>
      <c r="I56" s="94"/>
    </row>
    <row r="57" spans="1:9" ht="11.45" customHeight="1" x14ac:dyDescent="0.2">
      <c r="A57" s="103"/>
      <c r="B57" s="102"/>
      <c r="C57" s="97"/>
      <c r="D57" s="96"/>
      <c r="E57" s="96"/>
      <c r="F57" s="96"/>
      <c r="G57" s="96"/>
      <c r="H57" s="96"/>
      <c r="I57" s="94"/>
    </row>
    <row r="58" spans="1:9" ht="11.45" customHeight="1" x14ac:dyDescent="0.2">
      <c r="A58" s="103"/>
      <c r="B58" s="102"/>
      <c r="C58" s="97"/>
      <c r="D58" s="96"/>
      <c r="E58" s="96"/>
      <c r="F58" s="96"/>
      <c r="G58" s="96"/>
      <c r="H58" s="96"/>
      <c r="I58" s="94"/>
    </row>
    <row r="59" spans="1:9" ht="11.45" customHeight="1" x14ac:dyDescent="0.2">
      <c r="A59" s="103"/>
      <c r="B59" s="102"/>
      <c r="C59" s="97"/>
      <c r="D59" s="96"/>
      <c r="E59" s="96"/>
      <c r="F59" s="96"/>
      <c r="G59" s="96"/>
      <c r="H59" s="96"/>
      <c r="I59" s="94"/>
    </row>
    <row r="60" spans="1:9" ht="11.45" customHeight="1" x14ac:dyDescent="0.2">
      <c r="A60" s="103"/>
      <c r="B60" s="102"/>
      <c r="C60" s="97"/>
      <c r="D60" s="96"/>
      <c r="E60" s="96"/>
      <c r="F60" s="96"/>
      <c r="G60" s="96"/>
      <c r="H60" s="96"/>
      <c r="I60" s="94"/>
    </row>
    <row r="61" spans="1:9" ht="12.75" customHeight="1" x14ac:dyDescent="0.2">
      <c r="A61" s="69"/>
      <c r="B61" s="69"/>
      <c r="C61" s="70"/>
      <c r="D61" s="70"/>
      <c r="E61" s="70"/>
      <c r="F61" s="70"/>
      <c r="G61" s="70"/>
      <c r="H61" s="70"/>
      <c r="I61" s="67"/>
    </row>
    <row r="62" spans="1:9" ht="12.75" customHeight="1" x14ac:dyDescent="0.2">
      <c r="A62" s="3" t="s">
        <v>345</v>
      </c>
    </row>
    <row r="63" spans="1:9" ht="12.75" customHeight="1" x14ac:dyDescent="0.2">
      <c r="A63" s="3" t="s">
        <v>346</v>
      </c>
    </row>
    <row r="64" spans="1:9" ht="12.75" customHeight="1" x14ac:dyDescent="0.2">
      <c r="A64" s="1" t="s">
        <v>362</v>
      </c>
    </row>
  </sheetData>
  <mergeCells count="11">
    <mergeCell ref="A1:I1"/>
    <mergeCell ref="C6:D6"/>
    <mergeCell ref="C3:C5"/>
    <mergeCell ref="D3:D5"/>
    <mergeCell ref="E3:F3"/>
    <mergeCell ref="G3:H3"/>
    <mergeCell ref="E4:E5"/>
    <mergeCell ref="F4:F5"/>
    <mergeCell ref="G4:G5"/>
    <mergeCell ref="H4:H5"/>
    <mergeCell ref="I3:I5"/>
  </mergeCells>
  <conditionalFormatting sqref="A9:I21 A24:B24 A25:H60 I24:I60">
    <cfRule type="expression" dxfId="5" priority="19">
      <formula>MOD(ROW(),2)=0</formula>
    </cfRule>
  </conditionalFormatting>
  <conditionalFormatting sqref="A8:H8">
    <cfRule type="expression" dxfId="4" priority="14">
      <formula>MOD(ROW(),2)=0</formula>
    </cfRule>
  </conditionalFormatting>
  <conditionalFormatting sqref="I8">
    <cfRule type="expression" dxfId="3" priority="13">
      <formula>MOD(ROW(),2)=0</formula>
    </cfRule>
  </conditionalFormatting>
  <conditionalFormatting sqref="A22:I22 A23:B23">
    <cfRule type="expression" dxfId="2" priority="8">
      <formula>MOD(ROW(),2)=0</formula>
    </cfRule>
  </conditionalFormatting>
  <conditionalFormatting sqref="C24:H24">
    <cfRule type="expression" dxfId="1" priority="4">
      <formula>MOD(ROW(),2)=0</formula>
    </cfRule>
  </conditionalFormatting>
  <conditionalFormatting sqref="C23:I23">
    <cfRule type="expression" dxfId="0" priority="3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4/21 SH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1:A74"/>
  <sheetViews>
    <sheetView view="pageLayout" zoomScaleNormal="100" workbookViewId="0"/>
  </sheetViews>
  <sheetFormatPr baseColWidth="10" defaultColWidth="11.42578125" defaultRowHeight="11.25" x14ac:dyDescent="0.2"/>
  <cols>
    <col min="1" max="1" width="91.85546875" style="1" customWidth="1"/>
    <col min="2" max="2" width="2.28515625" style="1" customWidth="1"/>
    <col min="3" max="16384" width="11.42578125" style="1"/>
  </cols>
  <sheetData>
    <row r="1" spans="1:1" s="135" customFormat="1" ht="16.5" customHeight="1" x14ac:dyDescent="0.2">
      <c r="A1" s="136" t="s">
        <v>244</v>
      </c>
    </row>
    <row r="2" spans="1:1" ht="11.1" customHeight="1" x14ac:dyDescent="0.2"/>
    <row r="3" spans="1:1" ht="11.25" customHeight="1" x14ac:dyDescent="0.2">
      <c r="A3" s="4"/>
    </row>
    <row r="4" spans="1:1" ht="11.25" customHeight="1" x14ac:dyDescent="0.2">
      <c r="A4" s="4"/>
    </row>
    <row r="5" spans="1:1" ht="11.25" customHeight="1" x14ac:dyDescent="0.2">
      <c r="A5" s="4"/>
    </row>
    <row r="6" spans="1:1" ht="11.25" customHeight="1" x14ac:dyDescent="0.2">
      <c r="A6" s="4"/>
    </row>
    <row r="7" spans="1:1" ht="11.25" customHeight="1" x14ac:dyDescent="0.2">
      <c r="A7" s="4"/>
    </row>
    <row r="8" spans="1:1" ht="11.25" customHeight="1" x14ac:dyDescent="0.2">
      <c r="A8" s="4"/>
    </row>
    <row r="9" spans="1:1" ht="11.25" customHeight="1" x14ac:dyDescent="0.2">
      <c r="A9" s="4"/>
    </row>
    <row r="10" spans="1:1" ht="11.25" customHeight="1" x14ac:dyDescent="0.2">
      <c r="A10" s="4"/>
    </row>
    <row r="11" spans="1:1" ht="11.25" customHeight="1" x14ac:dyDescent="0.2">
      <c r="A11" s="4"/>
    </row>
    <row r="12" spans="1:1" ht="11.25" customHeight="1" x14ac:dyDescent="0.2">
      <c r="A12" s="4"/>
    </row>
    <row r="13" spans="1:1" ht="11.25" customHeight="1" x14ac:dyDescent="0.2">
      <c r="A13" s="4"/>
    </row>
    <row r="14" spans="1:1" ht="11.25" customHeight="1" x14ac:dyDescent="0.2">
      <c r="A14" s="4"/>
    </row>
    <row r="15" spans="1:1" ht="11.25" customHeight="1" x14ac:dyDescent="0.2">
      <c r="A15" s="4"/>
    </row>
    <row r="16" spans="1:1" ht="11.25" customHeight="1" x14ac:dyDescent="0.2">
      <c r="A16" s="4"/>
    </row>
    <row r="17" spans="1:1" ht="11.25" customHeight="1" x14ac:dyDescent="0.2">
      <c r="A17" s="4"/>
    </row>
    <row r="18" spans="1:1" ht="11.25" customHeight="1" x14ac:dyDescent="0.2">
      <c r="A18" s="4"/>
    </row>
    <row r="19" spans="1:1" s="3" customFormat="1" ht="11.25" customHeight="1" x14ac:dyDescent="0.2">
      <c r="A19" s="4"/>
    </row>
    <row r="20" spans="1:1" s="3" customFormat="1" ht="11.25" customHeight="1" x14ac:dyDescent="0.2">
      <c r="A20" s="4"/>
    </row>
    <row r="21" spans="1:1" s="3" customFormat="1" ht="11.25" customHeight="1" x14ac:dyDescent="0.2">
      <c r="A21" s="4"/>
    </row>
    <row r="22" spans="1:1" s="3" customFormat="1" ht="11.25" customHeight="1" x14ac:dyDescent="0.2">
      <c r="A22" s="4"/>
    </row>
    <row r="23" spans="1:1" s="135" customFormat="1" ht="16.5" customHeight="1" x14ac:dyDescent="0.2">
      <c r="A23" s="136" t="s">
        <v>245</v>
      </c>
    </row>
    <row r="24" spans="1:1" s="3" customFormat="1" ht="11.25" customHeight="1" x14ac:dyDescent="0.2">
      <c r="A24" s="4"/>
    </row>
    <row r="25" spans="1:1" s="3" customFormat="1" ht="11.25" customHeight="1" x14ac:dyDescent="0.2">
      <c r="A25" s="4"/>
    </row>
    <row r="26" spans="1:1" s="3" customFormat="1" ht="11.25" customHeight="1" x14ac:dyDescent="0.2">
      <c r="A26" s="4"/>
    </row>
    <row r="27" spans="1:1" s="3" customFormat="1" ht="11.25" customHeight="1" x14ac:dyDescent="0.2">
      <c r="A27" s="4"/>
    </row>
    <row r="28" spans="1:1" s="3" customFormat="1" ht="11.25" customHeight="1" x14ac:dyDescent="0.2">
      <c r="A28" s="4"/>
    </row>
    <row r="29" spans="1:1" s="3" customFormat="1" ht="11.25" customHeight="1" x14ac:dyDescent="0.2">
      <c r="A29" s="4"/>
    </row>
    <row r="30" spans="1:1" s="3" customFormat="1" ht="11.25" customHeight="1" x14ac:dyDescent="0.2">
      <c r="A30" s="4"/>
    </row>
    <row r="31" spans="1:1" s="3" customFormat="1" ht="11.25" customHeight="1" x14ac:dyDescent="0.2">
      <c r="A31" s="4"/>
    </row>
    <row r="32" spans="1:1" s="3" customFormat="1" ht="11.25" customHeight="1" x14ac:dyDescent="0.2">
      <c r="A32" s="4"/>
    </row>
    <row r="33" spans="1:1" s="3" customFormat="1" ht="11.25" customHeight="1" x14ac:dyDescent="0.2">
      <c r="A33" s="4"/>
    </row>
    <row r="34" spans="1:1" s="3" customFormat="1" ht="11.25" customHeight="1" x14ac:dyDescent="0.2">
      <c r="A34" s="4"/>
    </row>
    <row r="35" spans="1:1" s="3" customFormat="1" ht="11.25" customHeight="1" x14ac:dyDescent="0.2">
      <c r="A35" s="4"/>
    </row>
    <row r="36" spans="1:1" s="3" customFormat="1" ht="11.25" customHeight="1" x14ac:dyDescent="0.2">
      <c r="A36" s="4"/>
    </row>
    <row r="37" spans="1:1" s="3" customFormat="1" ht="11.25" customHeight="1" x14ac:dyDescent="0.2">
      <c r="A37" s="4"/>
    </row>
    <row r="38" spans="1:1" s="3" customFormat="1" ht="11.25" customHeight="1" x14ac:dyDescent="0.2">
      <c r="A38" s="4"/>
    </row>
    <row r="39" spans="1:1" s="3" customFormat="1" ht="11.25" customHeight="1" x14ac:dyDescent="0.2">
      <c r="A39" s="4"/>
    </row>
    <row r="40" spans="1:1" s="3" customFormat="1" ht="11.25" customHeight="1" x14ac:dyDescent="0.2">
      <c r="A40" s="4"/>
    </row>
    <row r="41" spans="1:1" s="3" customFormat="1" ht="11.25" customHeight="1" x14ac:dyDescent="0.2">
      <c r="A41" s="4"/>
    </row>
    <row r="42" spans="1:1" s="3" customFormat="1" ht="11.25" customHeight="1" x14ac:dyDescent="0.2">
      <c r="A42" s="4"/>
    </row>
    <row r="43" spans="1:1" s="3" customFormat="1" ht="11.25" customHeight="1" x14ac:dyDescent="0.2">
      <c r="A43" s="4"/>
    </row>
    <row r="44" spans="1:1" s="135" customFormat="1" ht="16.5" customHeight="1" x14ac:dyDescent="0.2">
      <c r="A44" s="136" t="s">
        <v>246</v>
      </c>
    </row>
    <row r="45" spans="1:1" s="3" customFormat="1" ht="11.25" customHeight="1" x14ac:dyDescent="0.2"/>
    <row r="46" spans="1:1" s="3" customFormat="1" ht="11.25" customHeight="1" x14ac:dyDescent="0.2"/>
    <row r="47" spans="1:1" s="3" customFormat="1" ht="11.25" customHeight="1" x14ac:dyDescent="0.2"/>
    <row r="48" spans="1:1" s="3" customFormat="1" ht="11.25" customHeight="1" x14ac:dyDescent="0.2"/>
    <row r="49" s="3" customFormat="1" ht="11.25" customHeight="1" x14ac:dyDescent="0.2"/>
    <row r="50" s="3" customFormat="1" ht="11.25" customHeight="1" x14ac:dyDescent="0.2"/>
    <row r="51" s="3" customFormat="1" ht="11.25" customHeight="1" x14ac:dyDescent="0.2"/>
    <row r="52" s="3" customFormat="1" ht="11.25" customHeight="1" x14ac:dyDescent="0.2"/>
    <row r="53" s="3" customFormat="1" ht="11.25" customHeight="1" x14ac:dyDescent="0.2"/>
    <row r="54" s="3" customFormat="1" ht="11.25" customHeight="1" x14ac:dyDescent="0.2"/>
    <row r="55" ht="11.25" customHeight="1" x14ac:dyDescent="0.2"/>
    <row r="56" ht="11.25" customHeight="1" x14ac:dyDescent="0.2"/>
    <row r="57" ht="11.25" customHeight="1" x14ac:dyDescent="0.2"/>
    <row r="58" ht="11.25" customHeight="1" x14ac:dyDescent="0.2"/>
    <row r="59" ht="11.25" customHeight="1" x14ac:dyDescent="0.2"/>
    <row r="60" ht="11.25" customHeight="1" x14ac:dyDescent="0.2"/>
    <row r="61" ht="11.25" customHeight="1" x14ac:dyDescent="0.2"/>
    <row r="62" ht="11.25" customHeight="1" x14ac:dyDescent="0.2"/>
    <row r="63" ht="11.25" customHeight="1" x14ac:dyDescent="0.2"/>
    <row r="64" ht="11.25" customHeight="1" x14ac:dyDescent="0.2"/>
    <row r="65" ht="11.25" customHeight="1" x14ac:dyDescent="0.2"/>
    <row r="66" ht="11.25" customHeight="1" x14ac:dyDescent="0.2"/>
    <row r="67" ht="11.25" customHeight="1" x14ac:dyDescent="0.2"/>
    <row r="68" ht="11.25" customHeight="1" x14ac:dyDescent="0.2"/>
    <row r="69" ht="11.25" customHeight="1" x14ac:dyDescent="0.2"/>
    <row r="70" ht="11.25" customHeight="1" x14ac:dyDescent="0.2"/>
    <row r="71" ht="11.25" customHeight="1" x14ac:dyDescent="0.2"/>
    <row r="72" ht="11.25" customHeight="1" x14ac:dyDescent="0.2"/>
    <row r="73" ht="11.25" customHeight="1" x14ac:dyDescent="0.2"/>
    <row r="74" ht="11.25" customHeight="1" x14ac:dyDescent="0.2"/>
  </sheetData>
  <phoneticPr fontId="13" type="noConversion"/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4/21 SH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9</vt:i4>
      </vt:variant>
      <vt:variant>
        <vt:lpstr>Benannte Bereiche</vt:lpstr>
      </vt:variant>
      <vt:variant>
        <vt:i4>4</vt:i4>
      </vt:variant>
    </vt:vector>
  </HeadingPairs>
  <TitlesOfParts>
    <vt:vector size="13" baseType="lpstr">
      <vt:lpstr>VO_1</vt:lpstr>
      <vt:lpstr>VO_2</vt:lpstr>
      <vt:lpstr>VO_3</vt:lpstr>
      <vt:lpstr>T1_1</vt:lpstr>
      <vt:lpstr>T2_1</vt:lpstr>
      <vt:lpstr>T3_1</vt:lpstr>
      <vt:lpstr>T4_1</vt:lpstr>
      <vt:lpstr>T5_1</vt:lpstr>
      <vt:lpstr>TG5_1</vt:lpstr>
      <vt:lpstr>VO_1!Druckbereich</vt:lpstr>
      <vt:lpstr>T1_1!Drucktitel</vt:lpstr>
      <vt:lpstr>T4_1!Drucktitel</vt:lpstr>
      <vt:lpstr>T2_1!Print_Titles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Oliver Grabowsky</cp:lastModifiedBy>
  <cp:lastPrinted>2021-06-16T10:21:47Z</cp:lastPrinted>
  <dcterms:created xsi:type="dcterms:W3CDTF">2004-02-16T09:50:56Z</dcterms:created>
  <dcterms:modified xsi:type="dcterms:W3CDTF">2021-06-16T10:24:27Z</dcterms:modified>
  <cp:category>LIS-Bericht</cp:category>
</cp:coreProperties>
</file>