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17"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<sst xmlns="http://schemas.openxmlformats.org/spreadsheetml/2006/main" count="269" uniqueCount="125">
  <si>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</si>
  <si>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</si>
  <si>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</si>
  <si>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</si>
  <si>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</si>
  <si>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</si>
  <si>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</si>
  <si>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</si>
  <si>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</si>
  <si>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</si>
  <si>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</si>
  <si>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</si>
  <si>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</si>
  <si>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</si>
  <si>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</si>
  <si>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</si>
  <si>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</si>
  <si>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</si>
  <si>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</si>
  <si>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</si>
  <si>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</si>
  <si>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</si>
  <si>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</si>
  <si>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</si>
  <si>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</si>
  <si>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</si>
  <si>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</si>
  <si>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</si>
  <si>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</si>
  <si>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</si>
  <si>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</si>
  <si>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</si>
  <si>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</si>
  <si>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</si>
  <si>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</si>
  <si>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</si>
  <si>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</si>
  <si>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</si>
  <si>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</si>
  <si>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</si>
  <si>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</si>
  <si>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</si>
  <si>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</si>
  <si>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</si>
  <si>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</si>
  <si>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</si>
  <si>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</si>
  <si>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</si>
  <si>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</si>
  <si>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</si>
  <si>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</si>
  <si>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</si>
  <si>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</si>
  <si>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</si>
  <si>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</si>
  <si>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</si>
  <si>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</si>
  <si>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</si>
  <si>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</si>
  <si>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</si>
  <si>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</si>
  <si>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</si>
  <si>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</si>
  <si>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</si>
  <si>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</si>
  <si>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</si>
  <si>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</si>
  <si>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</si>
  <si>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</si>
  <si>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</si>
  <si>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</si>
  <si>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</si>
  <si>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</si>
  <si>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</si>
  <si>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</si>
  <si>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</si>
  <si>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</si>
  <si>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</si>
  <si>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</si>
  <si>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</si>
  <si>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</si>
  <si>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</si>
  <si>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</si>
  <si>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</si>
  <si>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</si>
  <si>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</si>
  <si>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</si>
  <si>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November 2006</t>
  </si>
  <si>
    <t>Dezember 2006</t>
  </si>
  <si>
    <t>Dezember 2005</t>
  </si>
  <si>
    <t xml:space="preserve">  Januar-Dezember 2006</t>
  </si>
  <si>
    <t xml:space="preserve">  Januar - Dezember 2006</t>
  </si>
  <si>
    <t xml:space="preserve">  Januar - Dezember 2005</t>
  </si>
  <si>
    <t>Januar- Dezember 2006</t>
  </si>
  <si>
    <t>Januar-Dezember 2005</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</si>
  <si>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</si>
  <si>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</si>
  <si>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</si>
  <si>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</si>
  <si>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</si>
  <si>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</si>
  <si>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</si>
  <si>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</si>
  <si>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</si>
  <si>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</si>
  <si>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</si>
  <si>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</si>
  <si>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</si>
  <si>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</si>
  <si>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</si>
  <si>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</si>
  <si>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</si>
  <si>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</si>
  <si>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</si>
  <si>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</si>
  <si>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</si>
  <si>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</si>
  <si>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</si>
  <si>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</si>
  <si>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</si>
  <si>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</si>
  <si>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</si>
  <si>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</si>
  <si>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</si>
  <si>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 IV 3 - m 12/06 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</si>
</sst>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_-* #,##0\ &quot;DM&quot;_-;\-* #,##0\ &quot;DM&quot;_-;_-* &quot;-&quot;\ &quot;DM&quot;_-;_-@_-"/>
    <numFmt numFmtId="188" formatCode="_-* #,##0\ _D_M_-;\-* #,##0\ _D_M_-;_-* &quot;-&quot;\ _D_M_-;_-@_-"/>
    <numFmt numFmtId="189" formatCode="_-* #,##0.00\ &quot;DM&quot;_-;\-* #,##0.00\ &quot;DM&quot;_-;_-* &quot;-&quot;??\ &quot;DM&quot;_-;_-@_-"/>
    <numFmt numFmtId="190" formatCode="_-* #,##0.00\ _D_M_-;\-* #,##0.00\ _D_M_-;_-* &quot;-&quot;??\ _D_M_-;_-@_-"/>
    <numFmt numFmtId="191" formatCode="0.0;\·;\–"/>
    <numFmt numFmtId="192" formatCode="0.0;\-\ 0.0;\–"/>
    <numFmt numFmtId="193" formatCode="0.0;\-\ 0.0;\·"/>
    <numFmt numFmtId="194" formatCode="\+\ 0.0;\-\ 0.0"/>
    <numFmt numFmtId="195" formatCode="###.0\ \ "/>
    <numFmt numFmtId="196" formatCode="\ \ \ \ \ \ \ \ \+* #0.0\ \ \ \ \ ;\ \ \ \ \ \ \ \ \-* #0.0\ \ \ \ \ "/>
    <numFmt numFmtId="197" formatCode="\+* 0.0\ \ \ \ ;\-* 0.0\ \ \ \ "/>
    <numFmt numFmtId="198" formatCode="\+* #0.0\ \ ;\-* #0.0\ \ "/>
    <numFmt numFmtId="199" formatCode="\ \ \ \ \+* #0.0\ \ \ \ \ \ ;\ \ \ \ \-* #0.0\ \ \ \ \ \ "/>
    <numFmt numFmtId="200" formatCode="\+* \ #0.0\ \ ;\-* \ #0.0\ \ "/>
    <numFmt numFmtId="201" formatCode="#.0"/>
    <numFmt numFmtId="202" formatCode="mmmm\ yy"/>
    <numFmt numFmtId="203" formatCode="000.0"/>
    <numFmt numFmtId="204" formatCode="yy\u\l\i\ yy"/>
    <numFmt numFmtId="205" formatCode="\+\ 0.0;\-\ 0.0\1"/>
    <numFmt numFmtId="206" formatCode="\-"/>
    <numFmt numFmtId="207" formatCode="\+\ 0.0\ \ ;\-\ 0.0\1\ \ \ "/>
    <numFmt numFmtId="208" formatCode="\ \ \ \+\ 0.0\ \ ;\-\ 0.0\1\ \ \ "/>
    <numFmt numFmtId="209" formatCode="\ \ \ \+\ 0\-\ 0.0\1\ \ \ "/>
    <numFmt numFmtId="210" formatCode="00.0"/>
    <numFmt numFmtId="211" formatCode="\ 0.0;\-\ 0.0"/>
    <numFmt numFmtId="212" formatCode="d/\ mmmm\ yyyy"/>
  </numFmts>
  <fonts count="25">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8"/>
      <name val="Helvetica"/>
      <family val="0"/>
    </font>
    <font>
      <u val="single"/>
      <sz val="10"/>
      <color indexed="36"/>
      <name val="Arial"/>
      <family val="0"/>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0"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51">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6" applyFont="1">
      <alignment/>
      <protection/>
    </xf>
    <xf numFmtId="0" fontId="7" fillId="0" borderId="0" xfId="26" applyFont="1">
      <alignment/>
      <protection/>
    </xf>
    <xf numFmtId="0" fontId="7" fillId="0" borderId="1" xfId="26" applyFont="1" applyBorder="1">
      <alignment/>
      <protection/>
    </xf>
    <xf numFmtId="0" fontId="7" fillId="0" borderId="0" xfId="26" applyFont="1" applyBorder="1">
      <alignment/>
      <protection/>
    </xf>
    <xf numFmtId="0" fontId="11" fillId="0" borderId="0" xfId="26" applyFont="1">
      <alignment/>
      <protection/>
    </xf>
    <xf numFmtId="0" fontId="10" fillId="0" borderId="0" xfId="26" applyFont="1">
      <alignment/>
      <protection/>
    </xf>
    <xf numFmtId="0" fontId="12" fillId="0" borderId="0" xfId="26"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6"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6" applyNumberFormat="1" applyFont="1" applyBorder="1" applyAlignment="1">
      <alignment horizontal="center"/>
      <protection/>
    </xf>
    <xf numFmtId="3" fontId="15" fillId="0" borderId="0" xfId="26" applyNumberFormat="1" applyFont="1" applyBorder="1" applyAlignment="1">
      <alignment horizontal="left"/>
      <protection/>
    </xf>
    <xf numFmtId="173" fontId="15" fillId="0" borderId="0" xfId="26" applyNumberFormat="1" applyFont="1" applyBorder="1" applyAlignment="1">
      <alignment horizontal="right"/>
      <protection/>
    </xf>
    <xf numFmtId="0" fontId="8" fillId="0" borderId="5" xfId="26" applyFont="1" applyBorder="1">
      <alignment/>
      <protection/>
    </xf>
    <xf numFmtId="3" fontId="15" fillId="0" borderId="0" xfId="26" applyNumberFormat="1" applyFont="1" applyBorder="1" applyAlignment="1">
      <alignment horizontal="left" vertical="top"/>
      <protection/>
    </xf>
    <xf numFmtId="3" fontId="16" fillId="0" borderId="0" xfId="26" applyNumberFormat="1" applyFont="1" applyBorder="1" applyAlignment="1">
      <alignment horizontal="left" vertical="top"/>
      <protection/>
    </xf>
    <xf numFmtId="175" fontId="15" fillId="0" borderId="0" xfId="26" applyNumberFormat="1" applyFont="1" applyBorder="1" applyAlignment="1">
      <alignment horizontal="center" vertical="center"/>
      <protection/>
    </xf>
    <xf numFmtId="0" fontId="15" fillId="0" borderId="0" xfId="26" applyFont="1" applyBorder="1" applyAlignment="1">
      <alignment horizontal="center" vertical="center"/>
      <protection/>
    </xf>
    <xf numFmtId="0" fontId="7" fillId="0" borderId="0" xfId="26" applyFont="1" applyAlignment="1">
      <alignment horizontal="center" vertical="center"/>
      <protection/>
    </xf>
    <xf numFmtId="0" fontId="7" fillId="0" borderId="0" xfId="26" applyFont="1" applyBorder="1" applyAlignment="1">
      <alignment horizontal="center" vertical="center"/>
      <protection/>
    </xf>
    <xf numFmtId="0" fontId="15" fillId="0" borderId="6" xfId="26" applyFont="1" applyBorder="1" applyAlignment="1">
      <alignment horizontal="left" vertical="top" wrapText="1"/>
      <protection/>
    </xf>
    <xf numFmtId="0" fontId="16" fillId="0" borderId="6" xfId="26" applyFont="1" applyBorder="1" applyAlignment="1">
      <alignment horizontal="left" vertical="top" wrapText="1"/>
      <protection/>
    </xf>
    <xf numFmtId="174" fontId="16" fillId="0" borderId="0" xfId="26" applyNumberFormat="1" applyFont="1" applyBorder="1" applyAlignment="1">
      <alignment horizontal="center" vertical="center"/>
      <protection/>
    </xf>
    <xf numFmtId="175" fontId="16" fillId="0" borderId="0" xfId="26"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6" xfId="26" applyFont="1" applyBorder="1" applyAlignment="1">
      <alignment wrapText="1"/>
      <protection/>
    </xf>
    <xf numFmtId="3" fontId="15" fillId="0" borderId="4" xfId="26" applyNumberFormat="1" applyFont="1" applyBorder="1" applyAlignment="1">
      <alignment horizontal="left"/>
      <protection/>
    </xf>
    <xf numFmtId="0" fontId="0" fillId="0" borderId="0" xfId="0" applyBorder="1" applyAlignment="1">
      <alignment horizontal="center"/>
    </xf>
    <xf numFmtId="0" fontId="15" fillId="0" borderId="4" xfId="26" applyFont="1" applyBorder="1" applyAlignment="1">
      <alignment wrapText="1"/>
      <protection/>
    </xf>
    <xf numFmtId="0" fontId="15" fillId="0" borderId="0" xfId="26" applyFont="1">
      <alignment/>
      <protection/>
    </xf>
    <xf numFmtId="0" fontId="15"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5" fillId="0" borderId="0" xfId="24" applyFont="1" applyBorder="1" applyAlignment="1">
      <alignment horizontal="left" vertical="top"/>
      <protection/>
    </xf>
    <xf numFmtId="0" fontId="15" fillId="0" borderId="1" xfId="24" applyFont="1" applyBorder="1" applyAlignment="1">
      <alignment wrapText="1"/>
      <protection/>
    </xf>
    <xf numFmtId="0" fontId="15" fillId="0" borderId="1" xfId="24" applyFont="1" applyBorder="1">
      <alignment/>
      <protection/>
    </xf>
    <xf numFmtId="0" fontId="15" fillId="0" borderId="0" xfId="24" applyFont="1">
      <alignment/>
      <protection/>
    </xf>
    <xf numFmtId="0" fontId="15" fillId="0" borderId="7" xfId="24" applyFont="1" applyBorder="1" applyAlignment="1">
      <alignment horizontal="left" vertical="top"/>
      <protection/>
    </xf>
    <xf numFmtId="0" fontId="15" fillId="0" borderId="8" xfId="24" applyFont="1" applyBorder="1" applyAlignment="1">
      <alignment horizontal="center" wrapText="1"/>
      <protection/>
    </xf>
    <xf numFmtId="0" fontId="15" fillId="0" borderId="3" xfId="24" applyFont="1" applyBorder="1" applyAlignment="1">
      <alignment horizontal="centerContinuous"/>
      <protection/>
    </xf>
    <xf numFmtId="0" fontId="15" fillId="0" borderId="2" xfId="24" applyFont="1" applyBorder="1" applyAlignment="1">
      <alignment horizontal="centerContinuous"/>
      <protection/>
    </xf>
    <xf numFmtId="0" fontId="15" fillId="0" borderId="0" xfId="24" applyFont="1" applyBorder="1" applyAlignment="1">
      <alignment horizontal="centerContinuous"/>
      <protection/>
    </xf>
    <xf numFmtId="0" fontId="15" fillId="0" borderId="0" xfId="24" applyFont="1" applyAlignment="1">
      <alignment horizontal="center"/>
      <protection/>
    </xf>
    <xf numFmtId="0" fontId="15" fillId="0" borderId="6" xfId="24" applyFont="1" applyBorder="1" applyAlignment="1">
      <alignment wrapText="1"/>
      <protection/>
    </xf>
    <xf numFmtId="0" fontId="15" fillId="0" borderId="9" xfId="24" applyFont="1" applyBorder="1" applyAlignment="1">
      <alignment horizontal="center" wrapText="1"/>
      <protection/>
    </xf>
    <xf numFmtId="0" fontId="15" fillId="0" borderId="8" xfId="24" applyFont="1" applyBorder="1" applyAlignment="1">
      <alignment horizontal="center"/>
      <protection/>
    </xf>
    <xf numFmtId="0" fontId="15" fillId="0" borderId="10" xfId="24" applyFont="1" applyBorder="1" applyAlignment="1">
      <alignment horizontal="centerContinuous"/>
      <protection/>
    </xf>
    <xf numFmtId="0" fontId="15" fillId="0" borderId="0" xfId="24" applyFont="1" applyBorder="1" applyAlignment="1">
      <alignment/>
      <protection/>
    </xf>
    <xf numFmtId="0" fontId="15" fillId="0" borderId="6" xfId="24" applyFont="1" applyBorder="1" applyAlignment="1">
      <alignment vertical="center" wrapText="1"/>
      <protection/>
    </xf>
    <xf numFmtId="17" fontId="15" fillId="0" borderId="11" xfId="24" applyNumberFormat="1" applyFont="1" applyBorder="1" applyAlignment="1">
      <alignment horizontal="centerContinuous" vertical="top" wrapText="1"/>
      <protection/>
    </xf>
    <xf numFmtId="17" fontId="15" fillId="0" borderId="9" xfId="24" applyNumberFormat="1" applyFont="1" applyBorder="1" applyAlignment="1">
      <alignment horizontal="centerContinuous" vertical="center" wrapText="1"/>
      <protection/>
    </xf>
    <xf numFmtId="0" fontId="15" fillId="0" borderId="9" xfId="24" applyFont="1" applyBorder="1" applyAlignment="1">
      <alignment horizontal="centerContinuous" vertical="center" wrapText="1"/>
      <protection/>
    </xf>
    <xf numFmtId="0" fontId="15" fillId="0" borderId="6" xfId="24" applyFont="1" applyBorder="1" applyAlignment="1">
      <alignment vertical="top" wrapText="1"/>
      <protection/>
    </xf>
    <xf numFmtId="0" fontId="15" fillId="0" borderId="5" xfId="24" applyFont="1" applyBorder="1" applyAlignment="1">
      <alignment horizontal="centerContinuous"/>
      <protection/>
    </xf>
    <xf numFmtId="0" fontId="15" fillId="0" borderId="6" xfId="24" applyFont="1" applyBorder="1" applyAlignment="1">
      <alignment vertical="top"/>
      <protection/>
    </xf>
    <xf numFmtId="0" fontId="15" fillId="0" borderId="4" xfId="24" applyFont="1" applyBorder="1" applyAlignment="1">
      <alignment vertical="top"/>
      <protection/>
    </xf>
    <xf numFmtId="0" fontId="15" fillId="0" borderId="12" xfId="24" applyFont="1" applyBorder="1" applyAlignment="1">
      <alignment horizontal="center" wrapText="1"/>
      <protection/>
    </xf>
    <xf numFmtId="0" fontId="15" fillId="0" borderId="1" xfId="24" applyFont="1" applyBorder="1" applyAlignment="1">
      <alignment horizontal="centerContinuous" vertical="top"/>
      <protection/>
    </xf>
    <xf numFmtId="0" fontId="15" fillId="0" borderId="0" xfId="24" applyFont="1" applyBorder="1" applyAlignment="1">
      <alignment vertical="top"/>
      <protection/>
    </xf>
    <xf numFmtId="0" fontId="15" fillId="0" borderId="6" xfId="24" applyFont="1" applyBorder="1" applyAlignment="1">
      <alignment horizontal="center" wrapText="1"/>
      <protection/>
    </xf>
    <xf numFmtId="0" fontId="15" fillId="0" borderId="0" xfId="24" applyFont="1" applyBorder="1" applyAlignment="1">
      <alignment horizontal="centerContinuous" vertical="top"/>
      <protection/>
    </xf>
    <xf numFmtId="0" fontId="16" fillId="0" borderId="0" xfId="24" applyFont="1" applyAlignment="1">
      <alignment horizontal="center" vertical="center"/>
      <protection/>
    </xf>
    <xf numFmtId="177" fontId="16" fillId="0" borderId="0" xfId="24" applyNumberFormat="1" applyFont="1" applyAlignment="1">
      <alignment horizontal="center" vertical="center"/>
      <protection/>
    </xf>
    <xf numFmtId="0" fontId="15" fillId="0" borderId="0" xfId="24" applyFont="1" applyAlignment="1">
      <alignment horizontal="left"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6" fillId="0" borderId="0" xfId="24" applyFont="1" applyAlignment="1">
      <alignment horizontal="left" vertical="top"/>
      <protection/>
    </xf>
    <xf numFmtId="0" fontId="15" fillId="0" borderId="0" xfId="24" applyFont="1" applyAlignment="1">
      <alignment wrapText="1"/>
      <protection/>
    </xf>
    <xf numFmtId="0" fontId="18" fillId="0" borderId="0" xfId="24" applyFont="1" applyAlignment="1">
      <alignment horizontal="center"/>
      <protection/>
    </xf>
    <xf numFmtId="0" fontId="16" fillId="0" borderId="0" xfId="24" applyFont="1">
      <alignment/>
      <protection/>
    </xf>
    <xf numFmtId="0" fontId="16" fillId="0" borderId="0" xfId="24" applyFont="1" applyBorder="1" applyAlignment="1">
      <alignment vertical="top" wrapText="1"/>
      <protection/>
    </xf>
    <xf numFmtId="0" fontId="15" fillId="0" borderId="0" xfId="24" applyFont="1" applyBorder="1" applyAlignment="1">
      <alignment vertical="top" wrapText="1"/>
      <protection/>
    </xf>
    <xf numFmtId="0" fontId="15" fillId="0" borderId="0" xfId="0" applyFont="1" applyAlignment="1">
      <alignment/>
    </xf>
    <xf numFmtId="0" fontId="15" fillId="0" borderId="6" xfId="0" applyFont="1" applyBorder="1" applyAlignment="1">
      <alignment/>
    </xf>
    <xf numFmtId="0" fontId="15" fillId="0" borderId="0" xfId="0" applyFont="1" applyAlignment="1">
      <alignment horizontal="centerContinuous"/>
    </xf>
    <xf numFmtId="0" fontId="15" fillId="0" borderId="6"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6" xfId="0" applyNumberFormat="1" applyFont="1" applyBorder="1" applyAlignment="1">
      <alignment horizontal="centerContinuous"/>
    </xf>
    <xf numFmtId="169" fontId="15" fillId="0" borderId="6" xfId="0" applyNumberFormat="1" applyFont="1" applyBorder="1" applyAlignment="1">
      <alignment horizontal="centerContinuous"/>
    </xf>
    <xf numFmtId="169" fontId="15" fillId="0" borderId="0"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8" xfId="0" applyFont="1" applyBorder="1" applyAlignment="1">
      <alignment horizontal="center"/>
    </xf>
    <xf numFmtId="0" fontId="15" fillId="0" borderId="9" xfId="0" applyFont="1" applyBorder="1" applyAlignment="1">
      <alignment horizontal="center"/>
    </xf>
    <xf numFmtId="0" fontId="15" fillId="0" borderId="2" xfId="24" applyFont="1" applyBorder="1" applyAlignment="1">
      <alignment horizontal="centerContinuous" vertical="center" wrapText="1"/>
      <protection/>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17" fontId="15" fillId="0" borderId="10" xfId="24" applyNumberFormat="1" applyFont="1" applyBorder="1" applyAlignment="1">
      <alignment horizontal="centerContinuous" vertical="center" wrapText="1"/>
      <protection/>
    </xf>
    <xf numFmtId="0" fontId="8" fillId="0" borderId="1" xfId="26" applyFont="1" applyBorder="1">
      <alignment/>
      <protection/>
    </xf>
    <xf numFmtId="175" fontId="16" fillId="2" borderId="0" xfId="26" applyNumberFormat="1" applyFont="1" applyFill="1" applyBorder="1" applyAlignment="1">
      <alignment horizontal="center" vertical="center"/>
      <protection/>
    </xf>
    <xf numFmtId="175" fontId="15" fillId="2" borderId="0" xfId="26" applyNumberFormat="1" applyFont="1" applyFill="1" applyBorder="1" applyAlignment="1">
      <alignment horizontal="center" vertical="center"/>
      <protection/>
    </xf>
    <xf numFmtId="175" fontId="7" fillId="0" borderId="0" xfId="26" applyNumberFormat="1" applyFont="1">
      <alignment/>
      <protection/>
    </xf>
    <xf numFmtId="175" fontId="16" fillId="0" borderId="0" xfId="24" applyNumberFormat="1" applyFont="1" applyAlignment="1">
      <alignment horizontal="center" vertical="center"/>
      <protection/>
    </xf>
    <xf numFmtId="175" fontId="15" fillId="0" borderId="0" xfId="24" applyNumberFormat="1" applyFont="1" applyAlignment="1">
      <alignment horizontal="center" vertical="center"/>
      <protection/>
    </xf>
    <xf numFmtId="176" fontId="15" fillId="0" borderId="0" xfId="0" applyNumberFormat="1" applyFont="1" applyBorder="1" applyAlignment="1">
      <alignment horizontal="right"/>
    </xf>
    <xf numFmtId="182" fontId="0" fillId="0" borderId="0" xfId="0" applyNumberFormat="1" applyBorder="1" applyAlignment="1">
      <alignment horizontal="center"/>
    </xf>
    <xf numFmtId="184" fontId="16" fillId="0" borderId="0" xfId="26" applyNumberFormat="1" applyFont="1" applyBorder="1" applyAlignment="1">
      <alignment horizontal="center" vertical="center"/>
      <protection/>
    </xf>
    <xf numFmtId="186" fontId="16" fillId="2" borderId="0" xfId="26" applyNumberFormat="1" applyFont="1" applyFill="1" applyBorder="1" applyAlignment="1">
      <alignment horizontal="right" vertical="center"/>
      <protection/>
    </xf>
    <xf numFmtId="186" fontId="16" fillId="0" borderId="0" xfId="26" applyNumberFormat="1" applyFont="1" applyBorder="1" applyAlignment="1">
      <alignment horizontal="right" vertical="center"/>
      <protection/>
    </xf>
    <xf numFmtId="186" fontId="10" fillId="0" borderId="0" xfId="26" applyNumberFormat="1" applyFont="1" applyAlignment="1">
      <alignment horizontal="right" vertical="center"/>
      <protection/>
    </xf>
    <xf numFmtId="186" fontId="15" fillId="2" borderId="0" xfId="26" applyNumberFormat="1" applyFont="1" applyFill="1" applyBorder="1" applyAlignment="1">
      <alignment horizontal="right" vertical="center"/>
      <protection/>
    </xf>
    <xf numFmtId="186" fontId="15" fillId="0" borderId="0" xfId="26" applyNumberFormat="1" applyFont="1" applyBorder="1" applyAlignment="1">
      <alignment horizontal="right" vertical="center"/>
      <protection/>
    </xf>
    <xf numFmtId="186" fontId="7" fillId="0" borderId="0" xfId="26" applyNumberFormat="1" applyFont="1" applyAlignment="1">
      <alignment horizontal="right" vertical="center"/>
      <protection/>
    </xf>
    <xf numFmtId="186" fontId="16" fillId="0" borderId="0" xfId="24" applyNumberFormat="1" applyFont="1" applyAlignment="1">
      <alignment horizontal="center" vertical="center"/>
      <protection/>
    </xf>
    <xf numFmtId="186" fontId="15" fillId="0" borderId="0" xfId="24" applyNumberFormat="1" applyFont="1" applyAlignment="1">
      <alignment horizontal="center" vertical="center"/>
      <protection/>
    </xf>
    <xf numFmtId="17" fontId="13" fillId="0" borderId="1" xfId="24" applyNumberFormat="1" applyFont="1" applyBorder="1">
      <alignment/>
      <protection/>
    </xf>
    <xf numFmtId="0" fontId="16" fillId="0" borderId="0" xfId="0" applyFont="1" applyAlignment="1">
      <alignment horizontal="right"/>
    </xf>
    <xf numFmtId="0" fontId="16" fillId="0" borderId="6" xfId="0" applyFont="1" applyBorder="1" applyAlignment="1">
      <alignment/>
    </xf>
    <xf numFmtId="171" fontId="16" fillId="0" borderId="0" xfId="0" applyNumberFormat="1" applyFont="1" applyBorder="1" applyAlignment="1">
      <alignment/>
    </xf>
    <xf numFmtId="0" fontId="16" fillId="0" borderId="0" xfId="0" applyFont="1" applyBorder="1" applyAlignment="1">
      <alignment/>
    </xf>
    <xf numFmtId="176" fontId="16" fillId="0" borderId="0" xfId="0" applyNumberFormat="1" applyFont="1" applyBorder="1" applyAlignment="1">
      <alignment horizontal="right"/>
    </xf>
    <xf numFmtId="0" fontId="16" fillId="0" borderId="0" xfId="0" applyFont="1" applyAlignment="1">
      <alignment vertical="top"/>
    </xf>
    <xf numFmtId="0" fontId="16" fillId="0" borderId="6" xfId="0" applyFont="1" applyBorder="1" applyAlignment="1">
      <alignment vertical="top"/>
    </xf>
    <xf numFmtId="0" fontId="16" fillId="0" borderId="0" xfId="0" applyFont="1" applyBorder="1" applyAlignment="1">
      <alignment vertical="top"/>
    </xf>
    <xf numFmtId="0" fontId="16" fillId="0" borderId="0" xfId="24" applyFont="1" applyAlignment="1">
      <alignment wrapText="1"/>
      <protection/>
    </xf>
    <xf numFmtId="49" fontId="20" fillId="0" borderId="4"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0" fontId="16" fillId="0" borderId="4" xfId="0" applyFont="1" applyBorder="1" applyAlignment="1">
      <alignment horizontal="centerContinuous" vertical="center"/>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16" fillId="0" borderId="1" xfId="0" applyFont="1" applyBorder="1" applyAlignment="1">
      <alignment horizontal="centerContinuous" vertical="center"/>
    </xf>
    <xf numFmtId="0" fontId="7" fillId="0" borderId="0" xfId="0" applyNumberFormat="1" applyFont="1" applyAlignment="1">
      <alignment horizontal="justify" wrapText="1"/>
    </xf>
    <xf numFmtId="0" fontId="0" fillId="0" borderId="0" xfId="0"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4" fontId="15" fillId="2" borderId="0" xfId="26" applyNumberFormat="1" applyFont="1" applyFill="1" applyBorder="1" applyAlignment="1">
      <alignment horizontal="center" vertical="center"/>
      <protection/>
    </xf>
    <xf numFmtId="184" fontId="16" fillId="2" borderId="0" xfId="26" applyNumberFormat="1" applyFont="1" applyFill="1" applyBorder="1" applyAlignment="1">
      <alignment horizontal="center" vertical="center"/>
      <protection/>
    </xf>
    <xf numFmtId="49" fontId="16" fillId="0" borderId="15"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173" fontId="15" fillId="0" borderId="15" xfId="26" applyNumberFormat="1" applyFont="1" applyBorder="1" applyAlignment="1">
      <alignment horizontal="center"/>
      <protection/>
    </xf>
    <xf numFmtId="0" fontId="0" fillId="0" borderId="2" xfId="0" applyBorder="1" applyAlignment="1">
      <alignment horizontal="center"/>
    </xf>
    <xf numFmtId="49" fontId="15" fillId="0" borderId="2" xfId="0" applyNumberFormat="1" applyFont="1" applyBorder="1" applyAlignment="1">
      <alignment horizontal="center" vertical="center" wrapText="1"/>
    </xf>
    <xf numFmtId="0" fontId="0" fillId="0" borderId="3" xfId="0" applyBorder="1" applyAlignment="1">
      <alignment horizontal="center" vertical="center" wrapText="1"/>
    </xf>
    <xf numFmtId="49" fontId="20"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49" fontId="15"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49" fontId="15"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5" fillId="0" borderId="7" xfId="0" applyFont="1" applyFill="1"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18" fillId="0" borderId="0" xfId="24" applyFont="1" applyAlignment="1">
      <alignment horizontal="center" vertical="top"/>
      <protection/>
    </xf>
    <xf numFmtId="0" fontId="9" fillId="0" borderId="0" xfId="24" applyFont="1" applyAlignment="1">
      <alignment/>
      <protection/>
    </xf>
    <xf numFmtId="49" fontId="15" fillId="0" borderId="13" xfId="24" applyNumberFormat="1" applyFont="1" applyBorder="1" applyAlignment="1">
      <alignment horizontal="center" vertical="center"/>
      <protection/>
    </xf>
    <xf numFmtId="49" fontId="15"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5"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5"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0" fillId="0" borderId="0" xfId="25">
      <alignment/>
      <protection/>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23" fillId="2" borderId="14" xfId="19" applyFont="1" applyFill="1" applyBorder="1" applyAlignment="1" applyProtection="1">
      <alignment horizontal="left"/>
      <protection hidden="1"/>
    </xf>
    <xf numFmtId="0" fontId="23"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24" fillId="3" borderId="1" xfId="20" applyFont="1" applyFill="1" applyBorder="1" applyAlignment="1" applyProtection="1">
      <alignment horizontal="left"/>
      <protection hidden="1"/>
    </xf>
    <xf numFmtId="0" fontId="24" fillId="3" borderId="1" xfId="19" applyFont="1" applyFill="1" applyBorder="1" applyAlignment="1" applyProtection="1">
      <alignment horizontal="left"/>
      <protection hidden="1"/>
    </xf>
    <xf numFmtId="0" fontId="24" fillId="3" borderId="4" xfId="19" applyFont="1" applyFill="1" applyBorder="1" applyAlignment="1" applyProtection="1">
      <alignment horizontal="lef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8" fillId="3" borderId="0" xfId="23" applyFont="1" applyFill="1" applyProtection="1">
      <alignment/>
      <protection hidden="1"/>
    </xf>
    <xf numFmtId="49" fontId="8" fillId="2" borderId="5"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212" fontId="8" fillId="2" borderId="15" xfId="23" applyNumberFormat="1" applyFont="1" applyFill="1" applyBorder="1" applyAlignment="1" applyProtection="1">
      <alignment horizontal="left"/>
      <protection hidden="1"/>
    </xf>
    <xf numFmtId="212" fontId="8" fillId="2" borderId="3" xfId="23" applyNumberFormat="1" applyFont="1" applyFill="1" applyBorder="1" applyAlignment="1" applyProtection="1">
      <alignment horizontal="left"/>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4" fillId="2" borderId="1" xfId="21" applyFont="1" applyFill="1" applyBorder="1" applyAlignment="1" applyProtection="1">
      <alignment horizontal="left"/>
      <protection hidden="1"/>
    </xf>
    <xf numFmtId="0" fontId="24" fillId="2" borderId="1" xfId="19" applyFont="1" applyFill="1" applyBorder="1" applyAlignment="1" applyProtection="1">
      <alignment horizontal="left"/>
      <protection hidden="1"/>
    </xf>
    <xf numFmtId="0" fontId="24" fillId="2" borderId="4"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0" fontId="8" fillId="0" borderId="0" xfId="23" applyFont="1" applyProtection="1">
      <alignment/>
      <protection hidden="1"/>
    </xf>
  </cellXfs>
  <cellStyles count="15">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EXCEL-Vorblatt für Statistische Berichte" xfId="25"/>
    <cellStyle name="Standard_GFeb299"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867525"/>
          <a:ext cx="7448550" cy="35909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A9" sqref="A9"/>
    </sheetView>
  </sheetViews>
  <sheetFormatPr defaultColWidth="11.421875" defaultRowHeight="12"/>
  <cols>
    <col min="1" max="1" width="17.28125" style="250" customWidth="1"/>
    <col min="2" max="4" width="11.8515625" style="250" customWidth="1"/>
    <col min="5" max="5" width="12.421875" style="250" customWidth="1"/>
    <col min="6" max="7" width="11.8515625" style="250" customWidth="1"/>
    <col min="8" max="8" width="7.140625" style="250" customWidth="1"/>
    <col min="9" max="16384" width="11.421875" style="198" customWidth="1"/>
  </cols>
  <sheetData>
    <row r="1" spans="1:8" ht="19.5" customHeight="1">
      <c r="A1" s="194"/>
      <c r="B1" s="195" t="s">
        <v>95</v>
      </c>
      <c r="C1" s="196"/>
      <c r="D1" s="196"/>
      <c r="E1" s="196"/>
      <c r="F1" s="196"/>
      <c r="G1" s="196"/>
      <c r="H1" s="197"/>
    </row>
    <row r="2" spans="1:8" ht="19.5" customHeight="1">
      <c r="A2" s="199"/>
      <c r="B2" s="200" t="s">
        <v>96</v>
      </c>
      <c r="C2" s="201"/>
      <c r="D2" s="201"/>
      <c r="E2" s="201"/>
      <c r="F2" s="201"/>
      <c r="G2" s="201"/>
      <c r="H2" s="202"/>
    </row>
    <row r="3" spans="1:8" ht="12.75">
      <c r="A3" s="203"/>
      <c r="B3" s="204" t="s">
        <v>97</v>
      </c>
      <c r="C3" s="205"/>
      <c r="D3" s="205"/>
      <c r="E3" s="205"/>
      <c r="F3" s="205"/>
      <c r="G3" s="205"/>
      <c r="H3" s="206"/>
    </row>
    <row r="4" spans="1:8" ht="12.75">
      <c r="A4" s="207" t="s">
        <v>98</v>
      </c>
      <c r="B4" s="208" t="s">
        <v>99</v>
      </c>
      <c r="C4" s="208"/>
      <c r="D4" s="209"/>
      <c r="E4" s="208" t="s">
        <v>100</v>
      </c>
      <c r="F4" s="208" t="s">
        <v>101</v>
      </c>
      <c r="G4" s="208"/>
      <c r="H4" s="209"/>
    </row>
    <row r="5" spans="1:8" ht="12.75">
      <c r="A5" s="210" t="s">
        <v>102</v>
      </c>
      <c r="B5" s="211" t="s">
        <v>103</v>
      </c>
      <c r="C5" s="211"/>
      <c r="D5" s="212"/>
      <c r="E5" s="211" t="s">
        <v>102</v>
      </c>
      <c r="F5" s="211" t="s">
        <v>104</v>
      </c>
      <c r="G5" s="211"/>
      <c r="H5" s="212"/>
    </row>
    <row r="6" spans="1:8" ht="12.75">
      <c r="A6" s="210" t="s">
        <v>105</v>
      </c>
      <c r="B6" s="213" t="s">
        <v>106</v>
      </c>
      <c r="C6" s="211"/>
      <c r="D6" s="212"/>
      <c r="E6" s="211" t="s">
        <v>105</v>
      </c>
      <c r="F6" s="213" t="s">
        <v>107</v>
      </c>
      <c r="G6" s="214"/>
      <c r="H6" s="212"/>
    </row>
    <row r="7" spans="1:8" ht="12.75">
      <c r="A7" s="210" t="s">
        <v>108</v>
      </c>
      <c r="B7" s="213" t="s">
        <v>109</v>
      </c>
      <c r="C7" s="211"/>
      <c r="D7" s="212"/>
      <c r="E7" s="211" t="s">
        <v>108</v>
      </c>
      <c r="F7" s="213" t="s">
        <v>110</v>
      </c>
      <c r="G7" s="214"/>
      <c r="H7" s="212"/>
    </row>
    <row r="8" spans="1:8" ht="12.75">
      <c r="A8" s="215" t="s">
        <v>111</v>
      </c>
      <c r="B8" s="216" t="s">
        <v>112</v>
      </c>
      <c r="C8" s="217"/>
      <c r="D8" s="218"/>
      <c r="E8" s="219" t="s">
        <v>111</v>
      </c>
      <c r="F8" s="217" t="s">
        <v>113</v>
      </c>
      <c r="G8" s="217"/>
      <c r="H8" s="218"/>
    </row>
    <row r="9" spans="1:8" ht="12.75">
      <c r="A9" s="207"/>
      <c r="B9" s="208"/>
      <c r="C9" s="208"/>
      <c r="D9" s="208"/>
      <c r="E9" s="208"/>
      <c r="F9" s="208"/>
      <c r="G9" s="208"/>
      <c r="H9" s="209"/>
    </row>
    <row r="10" spans="1:8" ht="12.75">
      <c r="A10" s="220" t="s">
        <v>114</v>
      </c>
      <c r="B10" s="211"/>
      <c r="C10" s="211"/>
      <c r="D10" s="211"/>
      <c r="E10" s="211"/>
      <c r="F10" s="211"/>
      <c r="G10" s="211"/>
      <c r="H10" s="212"/>
    </row>
    <row r="11" spans="1:8" ht="12.75">
      <c r="A11" s="221" t="s">
        <v>124</v>
      </c>
      <c r="B11" s="222"/>
      <c r="C11" s="223"/>
      <c r="D11" s="223"/>
      <c r="E11" s="223"/>
      <c r="F11" s="223"/>
      <c r="G11" s="224"/>
      <c r="H11" s="225"/>
    </row>
    <row r="12" spans="1:8" ht="12.75">
      <c r="A12" s="226" t="s">
        <v>79</v>
      </c>
      <c r="B12" s="222"/>
      <c r="C12" s="223"/>
      <c r="D12" s="223"/>
      <c r="E12" s="223"/>
      <c r="F12" s="223"/>
      <c r="G12" s="224"/>
      <c r="H12" s="225"/>
    </row>
    <row r="13" spans="1:8" ht="12.75">
      <c r="A13" s="227" t="s">
        <v>88</v>
      </c>
      <c r="B13" s="222"/>
      <c r="C13" s="222"/>
      <c r="D13" s="222"/>
      <c r="E13" s="222"/>
      <c r="F13" s="222"/>
      <c r="G13" s="211"/>
      <c r="H13" s="212"/>
    </row>
    <row r="14" spans="1:8" ht="12.75">
      <c r="A14" s="210"/>
      <c r="B14" s="211"/>
      <c r="C14" s="211"/>
      <c r="D14" s="211"/>
      <c r="E14" s="211"/>
      <c r="F14" s="211"/>
      <c r="G14" s="211"/>
      <c r="H14" s="212"/>
    </row>
    <row r="15" spans="1:8" ht="12.75">
      <c r="A15" s="210" t="s">
        <v>115</v>
      </c>
      <c r="B15" s="211"/>
      <c r="C15" s="228"/>
      <c r="D15" s="228"/>
      <c r="E15" s="228"/>
      <c r="F15" s="228"/>
      <c r="G15" s="211" t="s">
        <v>116</v>
      </c>
      <c r="H15" s="212"/>
    </row>
    <row r="16" spans="1:8" ht="12.75">
      <c r="A16" s="207" t="s">
        <v>117</v>
      </c>
      <c r="B16" s="229" t="s">
        <v>118</v>
      </c>
      <c r="C16" s="229"/>
      <c r="D16" s="229"/>
      <c r="E16" s="230"/>
      <c r="F16" s="228"/>
      <c r="G16" s="231">
        <v>39156</v>
      </c>
      <c r="H16" s="232"/>
    </row>
    <row r="17" spans="1:8" ht="12.75">
      <c r="A17" s="210" t="s">
        <v>105</v>
      </c>
      <c r="B17" s="233" t="s">
        <v>119</v>
      </c>
      <c r="C17" s="233"/>
      <c r="D17" s="233"/>
      <c r="E17" s="234"/>
      <c r="F17" s="211"/>
      <c r="G17" s="211"/>
      <c r="H17" s="212"/>
    </row>
    <row r="18" spans="1:8" ht="12.75">
      <c r="A18" s="215" t="s">
        <v>111</v>
      </c>
      <c r="B18" s="235" t="s">
        <v>120</v>
      </c>
      <c r="C18" s="236"/>
      <c r="D18" s="236"/>
      <c r="E18" s="237"/>
      <c r="F18" s="211"/>
      <c r="G18" s="211"/>
      <c r="H18" s="212"/>
    </row>
    <row r="19" spans="1:8" ht="12.75">
      <c r="A19" s="210"/>
      <c r="B19" s="211"/>
      <c r="C19" s="211"/>
      <c r="D19" s="211"/>
      <c r="E19" s="211"/>
      <c r="F19" s="211"/>
      <c r="G19" s="211"/>
      <c r="H19" s="212"/>
    </row>
    <row r="20" spans="1:8" ht="27" customHeight="1">
      <c r="A20" s="238" t="s">
        <v>121</v>
      </c>
      <c r="B20" s="239"/>
      <c r="C20" s="239"/>
      <c r="D20" s="239"/>
      <c r="E20" s="239"/>
      <c r="F20" s="239"/>
      <c r="G20" s="239"/>
      <c r="H20" s="240"/>
    </row>
    <row r="21" spans="1:8" ht="28.5" customHeight="1">
      <c r="A21" s="241" t="s">
        <v>122</v>
      </c>
      <c r="B21" s="242"/>
      <c r="C21" s="242"/>
      <c r="D21" s="242"/>
      <c r="E21" s="242"/>
      <c r="F21" s="242"/>
      <c r="G21" s="242"/>
      <c r="H21" s="243"/>
    </row>
    <row r="22" spans="1:8" ht="12.75">
      <c r="A22" s="244" t="s">
        <v>123</v>
      </c>
      <c r="B22" s="245"/>
      <c r="C22" s="245"/>
      <c r="D22" s="245"/>
      <c r="E22" s="245"/>
      <c r="F22" s="245"/>
      <c r="G22" s="245"/>
      <c r="H22" s="246"/>
    </row>
    <row r="23" spans="1:8" ht="12.75">
      <c r="A23" s="247"/>
      <c r="B23" s="248"/>
      <c r="C23" s="248"/>
      <c r="D23" s="248"/>
      <c r="E23" s="248"/>
      <c r="F23" s="248"/>
      <c r="G23" s="248"/>
      <c r="H23" s="249"/>
    </row>
    <row r="24" spans="1:8" ht="12">
      <c r="A24" s="198"/>
      <c r="B24" s="198"/>
      <c r="C24" s="198"/>
      <c r="D24" s="198"/>
      <c r="E24" s="198"/>
      <c r="F24" s="198"/>
      <c r="G24" s="198"/>
      <c r="H24" s="198"/>
    </row>
    <row r="25" spans="1:8" ht="12">
      <c r="A25" s="198"/>
      <c r="B25" s="198"/>
      <c r="C25" s="198"/>
      <c r="D25" s="198"/>
      <c r="E25" s="198"/>
      <c r="F25" s="198"/>
      <c r="G25" s="198"/>
      <c r="H25" s="198"/>
    </row>
    <row r="26" spans="1:8" ht="12">
      <c r="A26" s="198"/>
      <c r="B26" s="198"/>
      <c r="C26" s="198"/>
      <c r="D26" s="198"/>
      <c r="E26" s="198"/>
      <c r="F26" s="198"/>
      <c r="G26" s="198"/>
      <c r="H26" s="198"/>
    </row>
    <row r="27" spans="1:8" ht="12">
      <c r="A27" s="198"/>
      <c r="B27" s="198"/>
      <c r="C27" s="198"/>
      <c r="D27" s="198"/>
      <c r="E27" s="198"/>
      <c r="F27" s="198"/>
      <c r="G27" s="198"/>
      <c r="H27" s="198"/>
    </row>
    <row r="28" spans="1:8" ht="12">
      <c r="A28" s="198"/>
      <c r="B28" s="198"/>
      <c r="C28" s="198"/>
      <c r="D28" s="198"/>
      <c r="E28" s="198"/>
      <c r="F28" s="198"/>
      <c r="G28" s="198"/>
      <c r="H28" s="198"/>
    </row>
    <row r="29" spans="1:8" ht="12">
      <c r="A29" s="198"/>
      <c r="B29" s="198"/>
      <c r="C29" s="198"/>
      <c r="D29" s="198"/>
      <c r="E29" s="198"/>
      <c r="F29" s="198"/>
      <c r="G29" s="198"/>
      <c r="H29" s="198"/>
    </row>
    <row r="30" spans="1:8" ht="12">
      <c r="A30" s="198"/>
      <c r="B30" s="198"/>
      <c r="C30" s="198"/>
      <c r="D30" s="198"/>
      <c r="E30" s="198"/>
      <c r="F30" s="198"/>
      <c r="G30" s="198"/>
      <c r="H30" s="198"/>
    </row>
    <row r="31" spans="1:8" ht="12">
      <c r="A31" s="198"/>
      <c r="B31" s="198"/>
      <c r="C31" s="198"/>
      <c r="D31" s="198"/>
      <c r="E31" s="198"/>
      <c r="F31" s="198"/>
      <c r="G31" s="198"/>
      <c r="H31" s="198"/>
    </row>
    <row r="32" spans="1:8" ht="12">
      <c r="A32" s="198"/>
      <c r="B32" s="198"/>
      <c r="C32" s="198"/>
      <c r="D32" s="198"/>
      <c r="E32" s="198"/>
      <c r="F32" s="198"/>
      <c r="G32" s="198"/>
      <c r="H32" s="198"/>
    </row>
    <row r="33" spans="1:8" ht="12">
      <c r="A33" s="198"/>
      <c r="B33" s="198"/>
      <c r="C33" s="198"/>
      <c r="D33" s="198"/>
      <c r="E33" s="198"/>
      <c r="F33" s="198"/>
      <c r="G33" s="198"/>
      <c r="H33" s="198"/>
    </row>
    <row r="34" spans="1:8" ht="12">
      <c r="A34" s="198"/>
      <c r="B34" s="198"/>
      <c r="C34" s="198"/>
      <c r="D34" s="198"/>
      <c r="E34" s="198"/>
      <c r="F34" s="198"/>
      <c r="G34" s="198"/>
      <c r="H34" s="198"/>
    </row>
    <row r="35" spans="1:8" ht="12">
      <c r="A35" s="198"/>
      <c r="B35" s="198"/>
      <c r="C35" s="198"/>
      <c r="D35" s="198"/>
      <c r="E35" s="198"/>
      <c r="F35" s="198"/>
      <c r="G35" s="198"/>
      <c r="H35" s="198"/>
    </row>
    <row r="36" spans="1:8" ht="12">
      <c r="A36" s="198"/>
      <c r="B36" s="198"/>
      <c r="C36" s="198"/>
      <c r="D36" s="198"/>
      <c r="E36" s="198"/>
      <c r="F36" s="198"/>
      <c r="G36" s="198"/>
      <c r="H36" s="198"/>
    </row>
    <row r="37" spans="1:8" ht="12">
      <c r="A37" s="198"/>
      <c r="B37" s="198"/>
      <c r="C37" s="198"/>
      <c r="D37" s="198"/>
      <c r="E37" s="198"/>
      <c r="F37" s="198"/>
      <c r="G37" s="198"/>
      <c r="H37" s="198"/>
    </row>
    <row r="38" spans="1:8" ht="12">
      <c r="A38" s="198"/>
      <c r="B38" s="198"/>
      <c r="C38" s="198"/>
      <c r="D38" s="198"/>
      <c r="E38" s="198"/>
      <c r="F38" s="198"/>
      <c r="G38" s="198"/>
      <c r="H38" s="198"/>
    </row>
    <row r="39" spans="1:8" ht="12">
      <c r="A39" s="198"/>
      <c r="B39" s="198"/>
      <c r="C39" s="198"/>
      <c r="D39" s="198"/>
      <c r="E39" s="198"/>
      <c r="F39" s="198"/>
      <c r="G39" s="198"/>
      <c r="H39" s="198"/>
    </row>
    <row r="40" spans="1:8" ht="12">
      <c r="A40" s="198"/>
      <c r="B40" s="198"/>
      <c r="C40" s="198"/>
      <c r="D40" s="198"/>
      <c r="E40" s="198"/>
      <c r="F40" s="198"/>
      <c r="G40" s="198"/>
      <c r="H40" s="198"/>
    </row>
    <row r="41" spans="1:8" ht="12">
      <c r="A41" s="198"/>
      <c r="B41" s="198"/>
      <c r="C41" s="198"/>
      <c r="D41" s="198"/>
      <c r="E41" s="198"/>
      <c r="F41" s="198"/>
      <c r="G41" s="198"/>
      <c r="H41" s="198"/>
    </row>
    <row r="42" spans="1:8" ht="12">
      <c r="A42" s="198"/>
      <c r="B42" s="198"/>
      <c r="C42" s="198"/>
      <c r="D42" s="198"/>
      <c r="E42" s="198"/>
      <c r="F42" s="198"/>
      <c r="G42" s="198"/>
      <c r="H42" s="198"/>
    </row>
    <row r="43" spans="1:8" ht="12">
      <c r="A43" s="198"/>
      <c r="B43" s="198"/>
      <c r="C43" s="198"/>
      <c r="D43" s="198"/>
      <c r="E43" s="198"/>
      <c r="F43" s="198"/>
      <c r="G43" s="198"/>
      <c r="H43" s="198"/>
    </row>
    <row r="44" spans="1:8" ht="12">
      <c r="A44" s="198"/>
      <c r="B44" s="198"/>
      <c r="C44" s="198"/>
      <c r="D44" s="198"/>
      <c r="E44" s="198"/>
      <c r="F44" s="198"/>
      <c r="G44" s="198"/>
      <c r="H44" s="198"/>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T40"/>
  <sheetViews>
    <sheetView showGridLines="0" workbookViewId="0" topLeftCell="A1">
      <selection activeCell="B2" sqref="B2"/>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83"/>
      <c r="C3" s="84"/>
      <c r="D3" s="85" t="s">
        <v>0</v>
      </c>
      <c r="E3" s="86"/>
      <c r="F3" s="87" t="s">
        <v>1</v>
      </c>
      <c r="G3" s="87"/>
      <c r="H3" s="87"/>
      <c r="I3" s="87"/>
      <c r="J3" s="88"/>
      <c r="K3" s="85" t="s">
        <v>0</v>
      </c>
      <c r="L3" s="86"/>
      <c r="M3" s="87" t="s">
        <v>1</v>
      </c>
      <c r="N3" s="87"/>
      <c r="O3" s="87"/>
      <c r="P3" s="87"/>
      <c r="Q3" s="87"/>
      <c r="R3" s="87"/>
    </row>
    <row r="4" spans="2:18" ht="12">
      <c r="B4" s="85" t="s">
        <v>2</v>
      </c>
      <c r="C4" s="86"/>
      <c r="D4" s="85" t="s">
        <v>3</v>
      </c>
      <c r="E4" s="86"/>
      <c r="F4" s="85" t="s">
        <v>4</v>
      </c>
      <c r="G4" s="86"/>
      <c r="H4" s="85" t="s">
        <v>5</v>
      </c>
      <c r="I4" s="86"/>
      <c r="J4" s="100" t="s">
        <v>6</v>
      </c>
      <c r="K4" s="85" t="s">
        <v>3</v>
      </c>
      <c r="L4" s="86"/>
      <c r="M4" s="85" t="s">
        <v>4</v>
      </c>
      <c r="N4" s="86"/>
      <c r="O4" s="85" t="s">
        <v>5</v>
      </c>
      <c r="P4" s="86"/>
      <c r="Q4" s="85" t="s">
        <v>6</v>
      </c>
      <c r="R4" s="38"/>
    </row>
    <row r="5" spans="2:18" ht="12" customHeight="1">
      <c r="B5" s="89"/>
      <c r="C5" s="84"/>
      <c r="D5" s="85" t="s">
        <v>7</v>
      </c>
      <c r="E5" s="90"/>
      <c r="F5" s="85" t="s">
        <v>8</v>
      </c>
      <c r="G5" s="90"/>
      <c r="H5" s="85" t="s">
        <v>9</v>
      </c>
      <c r="I5" s="90"/>
      <c r="J5" s="101" t="s">
        <v>9</v>
      </c>
      <c r="K5" s="85" t="s">
        <v>7</v>
      </c>
      <c r="L5" s="91"/>
      <c r="M5" s="85" t="s">
        <v>8</v>
      </c>
      <c r="N5" s="91"/>
      <c r="O5" s="85" t="s">
        <v>9</v>
      </c>
      <c r="P5" s="91"/>
      <c r="Q5" s="85" t="s">
        <v>9</v>
      </c>
      <c r="R5" s="92"/>
    </row>
    <row r="6" spans="2:18" ht="12">
      <c r="B6" s="85" t="s">
        <v>10</v>
      </c>
      <c r="C6" s="86"/>
      <c r="D6" s="38" t="s">
        <v>11</v>
      </c>
      <c r="E6" s="86"/>
      <c r="F6" s="97"/>
      <c r="G6" s="84"/>
      <c r="H6" s="38" t="s">
        <v>12</v>
      </c>
      <c r="I6" s="86"/>
      <c r="J6" s="101" t="s">
        <v>12</v>
      </c>
      <c r="K6" s="38" t="s">
        <v>11</v>
      </c>
      <c r="L6" s="86"/>
      <c r="M6" s="97"/>
      <c r="N6" s="84"/>
      <c r="O6" s="38" t="s">
        <v>12</v>
      </c>
      <c r="P6" s="86"/>
      <c r="Q6" s="38" t="s">
        <v>12</v>
      </c>
      <c r="R6" s="38"/>
    </row>
    <row r="7" spans="2:18" ht="12">
      <c r="B7" s="83"/>
      <c r="C7" s="84"/>
      <c r="D7" s="144" t="s">
        <v>78</v>
      </c>
      <c r="E7" s="145"/>
      <c r="F7" s="145"/>
      <c r="G7" s="145"/>
      <c r="H7" s="145"/>
      <c r="I7" s="145"/>
      <c r="J7" s="146"/>
      <c r="K7" s="17" t="s">
        <v>13</v>
      </c>
      <c r="L7" s="17"/>
      <c r="M7" s="17"/>
      <c r="N7" s="17"/>
      <c r="O7" s="17"/>
      <c r="P7" s="17"/>
      <c r="Q7" s="17"/>
      <c r="R7" s="17"/>
    </row>
    <row r="8" spans="2:18" ht="12">
      <c r="B8" s="93"/>
      <c r="C8" s="94"/>
      <c r="D8" s="147"/>
      <c r="E8" s="148"/>
      <c r="F8" s="148"/>
      <c r="G8" s="148"/>
      <c r="H8" s="148"/>
      <c r="I8" s="148"/>
      <c r="J8" s="149"/>
      <c r="K8" s="87" t="s">
        <v>80</v>
      </c>
      <c r="L8" s="87"/>
      <c r="M8" s="87"/>
      <c r="N8" s="87"/>
      <c r="O8" s="87"/>
      <c r="P8" s="87"/>
      <c r="Q8" s="87"/>
      <c r="R8" s="87"/>
    </row>
    <row r="9" spans="2:18" ht="15" customHeight="1">
      <c r="B9" s="95">
        <v>2003</v>
      </c>
      <c r="C9" s="84" t="s">
        <v>14</v>
      </c>
      <c r="D9" s="83"/>
      <c r="E9" s="96">
        <v>100</v>
      </c>
      <c r="F9" s="97"/>
      <c r="G9" s="96">
        <v>100</v>
      </c>
      <c r="H9" s="97"/>
      <c r="I9" s="96">
        <v>100</v>
      </c>
      <c r="J9" s="96">
        <v>100</v>
      </c>
      <c r="K9" s="97"/>
      <c r="L9" s="98">
        <v>0</v>
      </c>
      <c r="M9" s="99"/>
      <c r="N9" s="98">
        <v>0</v>
      </c>
      <c r="O9" s="98"/>
      <c r="P9" s="98">
        <v>0</v>
      </c>
      <c r="Q9" s="98"/>
      <c r="R9" s="98">
        <v>0</v>
      </c>
    </row>
    <row r="10" spans="2:18" ht="12">
      <c r="B10" s="125">
        <v>2004</v>
      </c>
      <c r="C10" s="126" t="s">
        <v>14</v>
      </c>
      <c r="D10" s="89"/>
      <c r="E10" s="127">
        <v>98.5</v>
      </c>
      <c r="F10" s="128"/>
      <c r="G10" s="127">
        <v>99.1</v>
      </c>
      <c r="H10" s="128"/>
      <c r="I10" s="127">
        <v>96.6</v>
      </c>
      <c r="J10" s="127">
        <v>102</v>
      </c>
      <c r="K10" s="128"/>
      <c r="L10" s="129">
        <v>-1.5</v>
      </c>
      <c r="M10" s="129"/>
      <c r="N10" s="129">
        <v>-0.9000000000000057</v>
      </c>
      <c r="O10" s="129"/>
      <c r="P10" s="129">
        <v>-3.4000000000000057</v>
      </c>
      <c r="Q10" s="129"/>
      <c r="R10" s="129">
        <v>2</v>
      </c>
    </row>
    <row r="11" spans="2:18" ht="12">
      <c r="B11" s="130">
        <v>2005</v>
      </c>
      <c r="C11" s="131" t="s">
        <v>14</v>
      </c>
      <c r="D11" s="130"/>
      <c r="E11" s="127">
        <v>102.3</v>
      </c>
      <c r="F11" s="128"/>
      <c r="G11" s="127">
        <v>106</v>
      </c>
      <c r="H11" s="128"/>
      <c r="I11" s="127">
        <v>98.3</v>
      </c>
      <c r="J11" s="127">
        <v>115.2</v>
      </c>
      <c r="K11" s="132"/>
      <c r="L11" s="129">
        <v>3.857868020304565</v>
      </c>
      <c r="M11" s="129"/>
      <c r="N11" s="129">
        <v>6.96266397578205</v>
      </c>
      <c r="O11" s="129"/>
      <c r="P11" s="129">
        <v>1.7598343685300222</v>
      </c>
      <c r="Q11" s="129"/>
      <c r="R11" s="129">
        <v>12.941176470588232</v>
      </c>
    </row>
    <row r="12" spans="2:18" ht="12">
      <c r="B12" s="130">
        <v>2006</v>
      </c>
      <c r="C12" s="131" t="s">
        <v>14</v>
      </c>
      <c r="D12" s="130"/>
      <c r="E12" s="127">
        <v>108.4</v>
      </c>
      <c r="F12" s="128"/>
      <c r="G12" s="127">
        <v>107.7</v>
      </c>
      <c r="H12" s="128"/>
      <c r="I12" s="127">
        <v>98.2</v>
      </c>
      <c r="J12" s="127">
        <v>119</v>
      </c>
      <c r="K12" s="132"/>
      <c r="L12" s="129">
        <v>5.9628543499511295</v>
      </c>
      <c r="M12" s="129"/>
      <c r="N12" s="129">
        <v>1.6037735849056673</v>
      </c>
      <c r="O12" s="129"/>
      <c r="P12" s="129">
        <v>-0.10172939979653961</v>
      </c>
      <c r="Q12" s="129"/>
      <c r="R12" s="129">
        <v>3.2986111111111143</v>
      </c>
    </row>
    <row r="13" spans="2:18" ht="12">
      <c r="B13" s="103"/>
      <c r="C13" s="104"/>
      <c r="D13" s="103"/>
      <c r="E13" s="96"/>
      <c r="F13" s="97"/>
      <c r="G13" s="96"/>
      <c r="H13" s="97"/>
      <c r="I13" s="96" t="s">
        <v>86</v>
      </c>
      <c r="J13" s="96"/>
      <c r="K13" s="105"/>
      <c r="L13" s="113"/>
      <c r="M13" s="113"/>
      <c r="N13" s="113"/>
      <c r="O13" s="113"/>
      <c r="P13" s="113"/>
      <c r="Q13" s="113"/>
      <c r="R13" s="113"/>
    </row>
    <row r="14" spans="2:18" ht="12">
      <c r="B14" s="83">
        <v>2005</v>
      </c>
      <c r="C14" s="84" t="s">
        <v>15</v>
      </c>
      <c r="D14" s="83"/>
      <c r="E14" s="96">
        <v>89</v>
      </c>
      <c r="F14" s="97"/>
      <c r="G14" s="96">
        <v>101.3</v>
      </c>
      <c r="H14" s="97"/>
      <c r="I14" s="96">
        <v>95.5</v>
      </c>
      <c r="J14" s="96">
        <v>108.2</v>
      </c>
      <c r="K14" s="97"/>
      <c r="L14" s="113">
        <v>2.534562211981566</v>
      </c>
      <c r="M14" s="113"/>
      <c r="N14" s="113">
        <v>5.08298755186722</v>
      </c>
      <c r="O14" s="113"/>
      <c r="P14" s="113">
        <v>-1.1387163561076505</v>
      </c>
      <c r="Q14" s="113"/>
      <c r="R14" s="113">
        <v>12.474012474012468</v>
      </c>
    </row>
    <row r="15" spans="2:18" ht="12">
      <c r="B15" s="83"/>
      <c r="C15" s="84" t="s">
        <v>16</v>
      </c>
      <c r="D15" s="83"/>
      <c r="E15" s="96">
        <v>88.7</v>
      </c>
      <c r="F15" s="97"/>
      <c r="G15" s="96">
        <v>103.1</v>
      </c>
      <c r="H15" s="97"/>
      <c r="I15" s="96">
        <v>96.3</v>
      </c>
      <c r="J15" s="96">
        <v>111.2</v>
      </c>
      <c r="K15" s="97"/>
      <c r="L15" s="113">
        <v>-2.3127753303964766</v>
      </c>
      <c r="M15" s="113"/>
      <c r="N15" s="113">
        <v>7.061266874350991</v>
      </c>
      <c r="O15" s="113"/>
      <c r="P15" s="113">
        <v>-1.3319672131147513</v>
      </c>
      <c r="Q15" s="113"/>
      <c r="R15" s="113">
        <v>17.299578059071735</v>
      </c>
    </row>
    <row r="16" spans="2:18" ht="12">
      <c r="B16" s="83"/>
      <c r="C16" s="84" t="s">
        <v>17</v>
      </c>
      <c r="D16" s="83"/>
      <c r="E16" s="96">
        <v>98</v>
      </c>
      <c r="F16" s="97"/>
      <c r="G16" s="96">
        <v>103.4</v>
      </c>
      <c r="H16" s="97"/>
      <c r="I16" s="96">
        <v>96.9</v>
      </c>
      <c r="J16" s="96">
        <v>111.2</v>
      </c>
      <c r="K16" s="97"/>
      <c r="L16" s="113">
        <v>-2.390438247011957</v>
      </c>
      <c r="M16" s="113"/>
      <c r="N16" s="113">
        <v>6.2692702980472745</v>
      </c>
      <c r="O16" s="113"/>
      <c r="P16" s="113">
        <v>-0.20597322348093883</v>
      </c>
      <c r="Q16" s="113"/>
      <c r="R16" s="113">
        <v>13.934426229508205</v>
      </c>
    </row>
    <row r="17" spans="2:18" ht="12">
      <c r="B17" s="83"/>
      <c r="C17" s="84" t="s">
        <v>18</v>
      </c>
      <c r="D17" s="83"/>
      <c r="E17" s="96">
        <v>102.8</v>
      </c>
      <c r="F17" s="97"/>
      <c r="G17" s="96">
        <v>105.4</v>
      </c>
      <c r="H17" s="97"/>
      <c r="I17" s="96">
        <v>98.8</v>
      </c>
      <c r="J17" s="96">
        <v>113.3</v>
      </c>
      <c r="K17" s="97"/>
      <c r="L17" s="113">
        <v>5.870236869207005</v>
      </c>
      <c r="M17" s="113"/>
      <c r="N17" s="113">
        <v>7.44138634046891</v>
      </c>
      <c r="O17" s="113"/>
      <c r="P17" s="113">
        <v>1.5416238437821193</v>
      </c>
      <c r="Q17" s="113"/>
      <c r="R17" s="113">
        <v>14.444444444444443</v>
      </c>
    </row>
    <row r="18" spans="2:18" ht="12">
      <c r="B18" s="83"/>
      <c r="C18" s="84" t="s">
        <v>19</v>
      </c>
      <c r="D18" s="83"/>
      <c r="E18" s="96">
        <v>103.9</v>
      </c>
      <c r="F18" s="97"/>
      <c r="G18" s="96">
        <v>106.2</v>
      </c>
      <c r="H18" s="97"/>
      <c r="I18" s="96">
        <v>98.7</v>
      </c>
      <c r="J18" s="96">
        <v>115.1</v>
      </c>
      <c r="K18" s="97"/>
      <c r="L18" s="113">
        <v>2.0628683693516763</v>
      </c>
      <c r="M18" s="113"/>
      <c r="N18" s="113">
        <v>7.707910750507111</v>
      </c>
      <c r="O18" s="113"/>
      <c r="P18" s="113">
        <v>2.919708029197068</v>
      </c>
      <c r="Q18" s="113"/>
      <c r="R18" s="113">
        <v>12.843137254901961</v>
      </c>
    </row>
    <row r="19" spans="2:18" ht="12">
      <c r="B19" s="83"/>
      <c r="C19" s="84" t="s">
        <v>20</v>
      </c>
      <c r="D19" s="83"/>
      <c r="E19" s="96">
        <v>104.6</v>
      </c>
      <c r="F19" s="97"/>
      <c r="G19" s="96">
        <v>107.2</v>
      </c>
      <c r="H19" s="97"/>
      <c r="I19" s="96">
        <v>99.6</v>
      </c>
      <c r="J19" s="96">
        <v>116.2</v>
      </c>
      <c r="K19" s="97"/>
      <c r="L19" s="113">
        <v>2.6496565260058844</v>
      </c>
      <c r="M19" s="113"/>
      <c r="N19" s="113">
        <v>7.307307307307298</v>
      </c>
      <c r="O19" s="113"/>
      <c r="P19" s="113">
        <v>2.258726899383973</v>
      </c>
      <c r="Q19" s="113"/>
      <c r="R19" s="113">
        <v>13.035019455252922</v>
      </c>
    </row>
    <row r="20" spans="2:20" ht="12">
      <c r="B20" s="83"/>
      <c r="C20" s="84" t="s">
        <v>21</v>
      </c>
      <c r="D20" s="83"/>
      <c r="E20" s="96">
        <v>96.3</v>
      </c>
      <c r="F20" s="97"/>
      <c r="G20" s="96">
        <v>107.4</v>
      </c>
      <c r="H20" s="97"/>
      <c r="I20" s="96">
        <v>99.2</v>
      </c>
      <c r="J20" s="96">
        <v>117.2</v>
      </c>
      <c r="K20" s="97"/>
      <c r="L20" s="113">
        <v>0.10395010395009763</v>
      </c>
      <c r="M20" s="113"/>
      <c r="N20" s="113">
        <v>7.723169508525572</v>
      </c>
      <c r="O20" s="113"/>
      <c r="P20" s="113">
        <v>2.268041237113408</v>
      </c>
      <c r="Q20" s="113"/>
      <c r="R20" s="113">
        <v>13.896987366375114</v>
      </c>
      <c r="S20" s="11"/>
      <c r="T20" s="11"/>
    </row>
    <row r="21" spans="2:18" ht="12">
      <c r="B21" s="83"/>
      <c r="C21" s="84" t="s">
        <v>22</v>
      </c>
      <c r="D21" s="83"/>
      <c r="E21" s="96">
        <v>105.7</v>
      </c>
      <c r="F21" s="97"/>
      <c r="G21" s="96">
        <v>107.5</v>
      </c>
      <c r="H21" s="97"/>
      <c r="I21" s="96">
        <v>99.8</v>
      </c>
      <c r="J21" s="96">
        <v>116.8</v>
      </c>
      <c r="K21" s="97"/>
      <c r="L21" s="113">
        <v>7.967313585291109</v>
      </c>
      <c r="M21" s="113"/>
      <c r="N21" s="113">
        <v>6.646825396825406</v>
      </c>
      <c r="O21" s="113"/>
      <c r="P21" s="113">
        <v>1.114488348530898</v>
      </c>
      <c r="Q21" s="113"/>
      <c r="R21" s="113">
        <v>13.068731848983546</v>
      </c>
    </row>
    <row r="22" spans="2:18" ht="12">
      <c r="B22" s="83"/>
      <c r="C22" s="84" t="s">
        <v>23</v>
      </c>
      <c r="D22" s="83"/>
      <c r="E22" s="96">
        <v>111.6</v>
      </c>
      <c r="F22" s="97"/>
      <c r="G22" s="96">
        <v>108</v>
      </c>
      <c r="H22" s="97"/>
      <c r="I22" s="96">
        <v>99.2</v>
      </c>
      <c r="J22" s="96">
        <v>118.5</v>
      </c>
      <c r="K22" s="97"/>
      <c r="L22" s="113">
        <v>7.410972088546671</v>
      </c>
      <c r="M22" s="113"/>
      <c r="N22" s="113">
        <v>7.6769690927218335</v>
      </c>
      <c r="O22" s="113"/>
      <c r="P22" s="113">
        <v>2.6915113871635725</v>
      </c>
      <c r="Q22" s="113"/>
      <c r="R22" s="113">
        <v>13.072519083969468</v>
      </c>
    </row>
    <row r="23" spans="2:18" ht="12" customHeight="1">
      <c r="B23" s="83"/>
      <c r="C23" s="84" t="s">
        <v>24</v>
      </c>
      <c r="D23" s="83"/>
      <c r="E23" s="96">
        <v>108.2</v>
      </c>
      <c r="F23" s="97"/>
      <c r="G23" s="96">
        <v>106.9</v>
      </c>
      <c r="H23" s="97"/>
      <c r="I23" s="96">
        <v>99</v>
      </c>
      <c r="J23" s="96">
        <v>116.2</v>
      </c>
      <c r="K23" s="97"/>
      <c r="L23" s="113">
        <v>6.706114398422088</v>
      </c>
      <c r="M23" s="113"/>
      <c r="N23" s="113">
        <v>6.580259222332998</v>
      </c>
      <c r="O23" s="113"/>
      <c r="P23" s="113">
        <v>4.540654699049625</v>
      </c>
      <c r="Q23" s="113"/>
      <c r="R23" s="113">
        <v>8.699719363891475</v>
      </c>
    </row>
    <row r="24" spans="2:18" ht="12" customHeight="1">
      <c r="B24" s="83"/>
      <c r="C24" s="84" t="s">
        <v>25</v>
      </c>
      <c r="D24" s="83"/>
      <c r="E24" s="96">
        <v>108.3</v>
      </c>
      <c r="F24" s="97"/>
      <c r="G24" s="96">
        <v>106.9</v>
      </c>
      <c r="H24" s="97"/>
      <c r="I24" s="96">
        <v>98.1</v>
      </c>
      <c r="J24" s="96">
        <v>117.4</v>
      </c>
      <c r="K24" s="97"/>
      <c r="L24" s="113">
        <v>8.083832335329333</v>
      </c>
      <c r="M24" s="113"/>
      <c r="N24" s="113">
        <v>6.686626746506988</v>
      </c>
      <c r="O24" s="113"/>
      <c r="P24" s="113">
        <v>3.3719704952581537</v>
      </c>
      <c r="Q24" s="113"/>
      <c r="R24" s="113">
        <v>10.131332082551594</v>
      </c>
    </row>
    <row r="25" spans="2:18" ht="12" customHeight="1">
      <c r="B25" s="83"/>
      <c r="C25" s="84" t="s">
        <v>26</v>
      </c>
      <c r="D25" s="83"/>
      <c r="E25" s="96">
        <v>111</v>
      </c>
      <c r="F25" s="97"/>
      <c r="G25" s="96">
        <v>108.2</v>
      </c>
      <c r="H25" s="97"/>
      <c r="I25" s="96">
        <v>97.8</v>
      </c>
      <c r="J25" s="96">
        <v>120.6</v>
      </c>
      <c r="K25" s="97"/>
      <c r="L25" s="113">
        <v>6.628242074927954</v>
      </c>
      <c r="M25" s="113"/>
      <c r="N25" s="113">
        <v>7.341269841269849</v>
      </c>
      <c r="O25" s="113"/>
      <c r="P25" s="113">
        <v>2.40837696335079</v>
      </c>
      <c r="Q25" s="113"/>
      <c r="R25" s="113">
        <v>12.605042016806735</v>
      </c>
    </row>
    <row r="26" spans="2:18" ht="18" customHeight="1">
      <c r="B26" s="83">
        <v>2006</v>
      </c>
      <c r="C26" s="84" t="s">
        <v>15</v>
      </c>
      <c r="D26" s="83"/>
      <c r="E26" s="96">
        <v>92.2</v>
      </c>
      <c r="F26" s="97"/>
      <c r="G26" s="96">
        <v>104.9</v>
      </c>
      <c r="H26" s="97"/>
      <c r="I26" s="96">
        <v>95.2</v>
      </c>
      <c r="J26" s="96">
        <v>116.6</v>
      </c>
      <c r="K26" s="97"/>
      <c r="L26" s="113">
        <v>3.5955056179775227</v>
      </c>
      <c r="M26" s="113"/>
      <c r="N26" s="113">
        <v>3.5538005923001066</v>
      </c>
      <c r="O26" s="113"/>
      <c r="P26" s="113">
        <v>-0.31413612565445703</v>
      </c>
      <c r="Q26" s="113"/>
      <c r="R26" s="113">
        <v>7.763401109057298</v>
      </c>
    </row>
    <row r="27" spans="3:18" ht="12" customHeight="1">
      <c r="C27" s="84" t="s">
        <v>16</v>
      </c>
      <c r="D27" s="83"/>
      <c r="E27" s="96">
        <v>92.9</v>
      </c>
      <c r="F27" s="97"/>
      <c r="G27" s="96">
        <v>105.1</v>
      </c>
      <c r="H27" s="97"/>
      <c r="I27" s="96">
        <v>95.6</v>
      </c>
      <c r="J27" s="96">
        <v>116.5</v>
      </c>
      <c r="K27" s="97"/>
      <c r="L27" s="113">
        <v>4.735062006764366</v>
      </c>
      <c r="M27" s="113"/>
      <c r="N27" s="113">
        <v>1.9398642095053447</v>
      </c>
      <c r="O27" s="113"/>
      <c r="P27" s="113">
        <v>-0.7268951194184865</v>
      </c>
      <c r="Q27" s="113"/>
      <c r="R27" s="113">
        <v>4.766187050359704</v>
      </c>
    </row>
    <row r="28" spans="3:18" ht="12" customHeight="1">
      <c r="C28" s="84" t="s">
        <v>17</v>
      </c>
      <c r="D28" s="83"/>
      <c r="E28" s="96">
        <v>105.9</v>
      </c>
      <c r="F28" s="97"/>
      <c r="G28" s="96">
        <v>106.8</v>
      </c>
      <c r="H28" s="97"/>
      <c r="I28" s="96">
        <v>96.8</v>
      </c>
      <c r="J28" s="96">
        <v>118.6</v>
      </c>
      <c r="K28" s="97"/>
      <c r="L28" s="113">
        <v>8.061224489795919</v>
      </c>
      <c r="M28" s="113"/>
      <c r="N28" s="113">
        <v>3.2882011605415755</v>
      </c>
      <c r="O28" s="113"/>
      <c r="P28" s="113">
        <v>-0.10319917440661186</v>
      </c>
      <c r="Q28" s="113"/>
      <c r="R28" s="113">
        <v>6.654676258992808</v>
      </c>
    </row>
    <row r="29" spans="3:18" ht="12" customHeight="1">
      <c r="C29" s="84" t="s">
        <v>18</v>
      </c>
      <c r="D29" s="83"/>
      <c r="E29" s="96">
        <v>108.5</v>
      </c>
      <c r="F29" s="97"/>
      <c r="G29" s="96">
        <v>106.1</v>
      </c>
      <c r="H29" s="97"/>
      <c r="I29" s="96">
        <v>97.2</v>
      </c>
      <c r="J29" s="96">
        <v>116.7</v>
      </c>
      <c r="K29" s="97"/>
      <c r="L29" s="113">
        <v>5.54474708171206</v>
      </c>
      <c r="M29" s="113"/>
      <c r="N29" s="113">
        <v>0.6641366223908847</v>
      </c>
      <c r="O29" s="113"/>
      <c r="P29" s="113">
        <v>-1.6194331983805625</v>
      </c>
      <c r="Q29" s="113"/>
      <c r="R29" s="113">
        <v>3.000882612533104</v>
      </c>
    </row>
    <row r="30" spans="3:18" ht="12" customHeight="1">
      <c r="C30" s="84" t="s">
        <v>19</v>
      </c>
      <c r="D30" s="83"/>
      <c r="E30" s="96">
        <v>114</v>
      </c>
      <c r="F30" s="97"/>
      <c r="G30" s="96">
        <v>107.2</v>
      </c>
      <c r="H30" s="97"/>
      <c r="I30" s="96">
        <v>97.7</v>
      </c>
      <c r="J30" s="96">
        <v>118.5</v>
      </c>
      <c r="K30" s="97"/>
      <c r="L30" s="113">
        <v>9.720885466794982</v>
      </c>
      <c r="M30" s="113"/>
      <c r="N30" s="113">
        <v>0.941619585687377</v>
      </c>
      <c r="O30" s="113"/>
      <c r="P30" s="113">
        <v>-1.0131712259371852</v>
      </c>
      <c r="Q30" s="113"/>
      <c r="R30" s="113">
        <v>2.953953084274545</v>
      </c>
    </row>
    <row r="31" spans="3:18" ht="12" customHeight="1">
      <c r="C31" s="84" t="s">
        <v>20</v>
      </c>
      <c r="D31" s="83"/>
      <c r="E31" s="96">
        <v>108.3</v>
      </c>
      <c r="F31" s="97"/>
      <c r="G31" s="96">
        <v>107.9</v>
      </c>
      <c r="H31" s="97"/>
      <c r="I31" s="96">
        <v>98.8</v>
      </c>
      <c r="J31" s="96">
        <v>118.7</v>
      </c>
      <c r="K31" s="97"/>
      <c r="L31" s="113">
        <v>3.5372848948374838</v>
      </c>
      <c r="M31" s="113"/>
      <c r="N31" s="113">
        <v>0.6529850746268693</v>
      </c>
      <c r="O31" s="113"/>
      <c r="P31" s="113">
        <v>-0.8032128514056183</v>
      </c>
      <c r="Q31" s="113"/>
      <c r="R31" s="113">
        <v>2.1514629948364927</v>
      </c>
    </row>
    <row r="32" spans="3:18" ht="12" customHeight="1">
      <c r="C32" s="84" t="s">
        <v>21</v>
      </c>
      <c r="D32" s="83"/>
      <c r="E32" s="96">
        <v>104.6</v>
      </c>
      <c r="F32" s="97"/>
      <c r="G32" s="96">
        <v>110.4</v>
      </c>
      <c r="H32" s="97"/>
      <c r="I32" s="96">
        <v>98.2</v>
      </c>
      <c r="J32" s="96">
        <v>124.9</v>
      </c>
      <c r="K32" s="97"/>
      <c r="L32" s="113">
        <v>8.618899273104887</v>
      </c>
      <c r="M32" s="113"/>
      <c r="N32" s="113">
        <v>2.793296089385464</v>
      </c>
      <c r="O32" s="113"/>
      <c r="P32" s="113">
        <v>-1.0080645161290391</v>
      </c>
      <c r="Q32" s="113"/>
      <c r="R32" s="113">
        <v>6.569965870307158</v>
      </c>
    </row>
    <row r="33" spans="3:18" ht="12" customHeight="1">
      <c r="C33" s="84" t="s">
        <v>22</v>
      </c>
      <c r="D33" s="83"/>
      <c r="E33" s="96">
        <v>111.1</v>
      </c>
      <c r="F33" s="97"/>
      <c r="G33" s="96">
        <v>110.7</v>
      </c>
      <c r="H33" s="97"/>
      <c r="I33" s="96">
        <v>99.4</v>
      </c>
      <c r="J33" s="96">
        <v>124.2</v>
      </c>
      <c r="K33" s="97"/>
      <c r="L33" s="113">
        <v>5.108798486281927</v>
      </c>
      <c r="M33" s="113"/>
      <c r="N33" s="113">
        <v>2.976744186046517</v>
      </c>
      <c r="O33" s="113"/>
      <c r="P33" s="113">
        <v>-0.40080160320640346</v>
      </c>
      <c r="Q33" s="113"/>
      <c r="R33" s="113">
        <v>6.335616438356169</v>
      </c>
    </row>
    <row r="34" spans="3:18" ht="12" customHeight="1">
      <c r="C34" s="84" t="s">
        <v>23</v>
      </c>
      <c r="D34" s="83"/>
      <c r="E34" s="96">
        <v>120.2</v>
      </c>
      <c r="F34" s="97"/>
      <c r="G34" s="96">
        <v>108.6</v>
      </c>
      <c r="H34" s="97"/>
      <c r="I34" s="96">
        <v>100.1</v>
      </c>
      <c r="J34" s="96">
        <v>118.6</v>
      </c>
      <c r="K34" s="97"/>
      <c r="L34" s="113">
        <v>7.7060931899641645</v>
      </c>
      <c r="M34" s="113"/>
      <c r="N34" s="113">
        <v>0.5555555555555571</v>
      </c>
      <c r="O34" s="113"/>
      <c r="P34" s="113">
        <v>0.9072580645161281</v>
      </c>
      <c r="Q34" s="113"/>
      <c r="R34" s="113">
        <v>0.08438818565400652</v>
      </c>
    </row>
    <row r="35" spans="3:18" ht="12" customHeight="1">
      <c r="C35" s="84" t="s">
        <v>24</v>
      </c>
      <c r="D35" s="83"/>
      <c r="E35" s="96">
        <v>113</v>
      </c>
      <c r="F35" s="97"/>
      <c r="G35" s="96">
        <v>107.9</v>
      </c>
      <c r="H35" s="97"/>
      <c r="I35" s="96">
        <v>100.3</v>
      </c>
      <c r="J35" s="96">
        <v>117</v>
      </c>
      <c r="K35" s="97"/>
      <c r="L35" s="113">
        <v>4.436229205175593</v>
      </c>
      <c r="M35" s="113"/>
      <c r="N35" s="113">
        <v>0.9354536950420851</v>
      </c>
      <c r="O35" s="113"/>
      <c r="P35" s="113">
        <v>1.3131313131313078</v>
      </c>
      <c r="Q35" s="113"/>
      <c r="R35" s="113">
        <v>0.6884681583476748</v>
      </c>
    </row>
    <row r="36" spans="3:18" ht="12" customHeight="1">
      <c r="C36" s="84" t="s">
        <v>25</v>
      </c>
      <c r="D36" s="83"/>
      <c r="E36" s="96">
        <v>114</v>
      </c>
      <c r="F36" s="97"/>
      <c r="G36" s="96">
        <v>108.4</v>
      </c>
      <c r="H36" s="97"/>
      <c r="I36" s="96">
        <v>99.8</v>
      </c>
      <c r="J36" s="96">
        <v>118.6</v>
      </c>
      <c r="K36" s="97"/>
      <c r="L36" s="113">
        <v>5.26315789473685</v>
      </c>
      <c r="M36" s="113"/>
      <c r="N36" s="113">
        <v>1.4031805425631347</v>
      </c>
      <c r="O36" s="113"/>
      <c r="P36" s="113">
        <v>1.7329255861366022</v>
      </c>
      <c r="Q36" s="113"/>
      <c r="R36" s="113">
        <v>1.0221465076660934</v>
      </c>
    </row>
    <row r="37" spans="3:18" ht="12" customHeight="1">
      <c r="C37" s="84" t="s">
        <v>26</v>
      </c>
      <c r="D37" s="83"/>
      <c r="E37" s="96">
        <v>115.5</v>
      </c>
      <c r="F37" s="97"/>
      <c r="G37" s="96">
        <v>108.3</v>
      </c>
      <c r="H37" s="97"/>
      <c r="I37" s="96">
        <v>99.4</v>
      </c>
      <c r="J37" s="96">
        <v>119</v>
      </c>
      <c r="K37" s="97"/>
      <c r="L37" s="113">
        <v>4.054054054054049</v>
      </c>
      <c r="M37" s="113"/>
      <c r="N37" s="113">
        <v>0.09242144177449063</v>
      </c>
      <c r="O37" s="113"/>
      <c r="P37" s="113">
        <v>1.6359918200408998</v>
      </c>
      <c r="Q37" s="113"/>
      <c r="R37" s="113">
        <v>-1.3266998341625111</v>
      </c>
    </row>
    <row r="38" spans="2:18" ht="57" customHeight="1">
      <c r="B38" s="140" t="s">
        <v>81</v>
      </c>
      <c r="C38" s="141"/>
      <c r="D38" s="141"/>
      <c r="E38" s="141"/>
      <c r="F38" s="141"/>
      <c r="G38" s="141"/>
      <c r="H38" s="141"/>
      <c r="I38" s="141"/>
      <c r="J38" s="141"/>
      <c r="K38" s="141"/>
      <c r="L38" s="141"/>
      <c r="M38" s="141"/>
      <c r="N38" s="141"/>
      <c r="O38" s="141"/>
      <c r="P38" s="141"/>
      <c r="Q38" s="141"/>
      <c r="R38" s="141"/>
    </row>
    <row r="40" spans="2:18" ht="12">
      <c r="B40" s="142"/>
      <c r="C40" s="142"/>
      <c r="D40" s="142"/>
      <c r="E40" s="142"/>
      <c r="F40" s="142"/>
      <c r="G40" s="142"/>
      <c r="H40" s="142"/>
      <c r="I40" s="142"/>
      <c r="J40" s="142"/>
      <c r="K40" s="142"/>
      <c r="L40" s="142"/>
      <c r="M40" s="142"/>
      <c r="N40" s="143"/>
      <c r="O40" s="143"/>
      <c r="P40" s="143"/>
      <c r="Q40" s="143"/>
      <c r="R40" s="143"/>
    </row>
  </sheetData>
  <sheetProtection password="EEF4"/>
  <mergeCells count="3">
    <mergeCell ref="B38:R38"/>
    <mergeCell ref="B40:R40"/>
    <mergeCell ref="D7:J8"/>
  </mergeCells>
  <printOptions/>
  <pageMargins left="0.5118110236220472" right="0" top="0.3937007874015748" bottom="0"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R65"/>
  <sheetViews>
    <sheetView showGridLines="0" workbookViewId="0" topLeftCell="A1">
      <selection activeCell="B2" sqref="B2"/>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1"/>
      <c r="B3" s="174" t="s">
        <v>83</v>
      </c>
      <c r="C3" s="174" t="s">
        <v>28</v>
      </c>
      <c r="D3" s="12" t="s">
        <v>0</v>
      </c>
      <c r="E3" s="12"/>
      <c r="F3" s="12"/>
      <c r="G3" s="12"/>
      <c r="H3" s="12"/>
      <c r="I3" s="12"/>
      <c r="J3" s="12"/>
      <c r="K3" s="17"/>
    </row>
    <row r="4" spans="1:12" ht="10.5" customHeight="1">
      <c r="A4" s="15"/>
      <c r="B4" s="175"/>
      <c r="C4" s="175"/>
      <c r="D4" s="163" t="s">
        <v>88</v>
      </c>
      <c r="E4" s="163" t="s">
        <v>89</v>
      </c>
      <c r="F4" s="166" t="s">
        <v>87</v>
      </c>
      <c r="G4" s="163" t="s">
        <v>90</v>
      </c>
      <c r="H4" s="163" t="s">
        <v>88</v>
      </c>
      <c r="I4" s="163" t="s">
        <v>89</v>
      </c>
      <c r="J4" s="166" t="s">
        <v>87</v>
      </c>
      <c r="K4" s="171" t="s">
        <v>90</v>
      </c>
      <c r="L4" s="7"/>
    </row>
    <row r="5" spans="1:12" ht="18.75" customHeight="1">
      <c r="A5" s="15"/>
      <c r="B5" s="175"/>
      <c r="C5" s="175"/>
      <c r="D5" s="164"/>
      <c r="E5" s="164"/>
      <c r="F5" s="167"/>
      <c r="G5" s="164"/>
      <c r="H5" s="164"/>
      <c r="I5" s="164"/>
      <c r="J5" s="167"/>
      <c r="K5" s="172"/>
      <c r="L5" s="7"/>
    </row>
    <row r="6" spans="1:12" ht="1.5" customHeight="1">
      <c r="A6" s="15"/>
      <c r="B6" s="175"/>
      <c r="C6" s="175"/>
      <c r="D6" s="165"/>
      <c r="E6" s="165"/>
      <c r="F6" s="168"/>
      <c r="G6" s="165"/>
      <c r="H6" s="165"/>
      <c r="I6" s="165"/>
      <c r="J6" s="168"/>
      <c r="K6" s="173"/>
      <c r="L6" s="7"/>
    </row>
    <row r="7" spans="1:11" ht="12" customHeight="1">
      <c r="A7" s="7"/>
      <c r="B7" s="175"/>
      <c r="C7" s="175"/>
      <c r="D7" s="13" t="s">
        <v>56</v>
      </c>
      <c r="E7" s="13"/>
      <c r="F7" s="13"/>
      <c r="G7" s="13"/>
      <c r="H7" s="14" t="s">
        <v>57</v>
      </c>
      <c r="I7" s="14"/>
      <c r="J7" s="14"/>
      <c r="K7" s="32"/>
    </row>
    <row r="8" spans="1:11" ht="10.5" customHeight="1">
      <c r="A8" s="6"/>
      <c r="B8" s="16"/>
      <c r="C8" s="16"/>
      <c r="D8" s="161" t="s">
        <v>66</v>
      </c>
      <c r="E8" s="162"/>
      <c r="F8" s="162"/>
      <c r="G8" s="162"/>
      <c r="H8" s="162"/>
      <c r="I8" s="162"/>
      <c r="J8" s="162"/>
      <c r="K8" s="162"/>
    </row>
    <row r="9" spans="2:10" ht="5.25" customHeight="1">
      <c r="B9" s="19"/>
      <c r="C9" s="33"/>
      <c r="D9" s="20"/>
      <c r="E9" s="20"/>
      <c r="F9" s="20"/>
      <c r="G9" s="18"/>
      <c r="H9" s="18"/>
      <c r="I9" s="18"/>
      <c r="J9" s="18"/>
    </row>
    <row r="10" spans="2:11" ht="10.5" customHeight="1">
      <c r="B10" s="23" t="s">
        <v>29</v>
      </c>
      <c r="C10" s="29" t="s">
        <v>54</v>
      </c>
      <c r="D10" s="116">
        <v>111</v>
      </c>
      <c r="E10" s="117">
        <v>97.6</v>
      </c>
      <c r="F10" s="117">
        <v>126.2</v>
      </c>
      <c r="G10" s="116">
        <v>116.5</v>
      </c>
      <c r="H10" s="117">
        <v>104</v>
      </c>
      <c r="I10" s="117">
        <v>93.5</v>
      </c>
      <c r="J10" s="117">
        <v>121.1</v>
      </c>
      <c r="K10" s="117">
        <v>112.6</v>
      </c>
    </row>
    <row r="11" spans="2:11" ht="11.25" customHeight="1">
      <c r="B11" s="23"/>
      <c r="C11" s="28" t="s">
        <v>30</v>
      </c>
      <c r="D11" s="116"/>
      <c r="E11" s="117"/>
      <c r="F11" s="117"/>
      <c r="G11" s="117"/>
      <c r="H11" s="117"/>
      <c r="I11" s="117"/>
      <c r="J11" s="117"/>
      <c r="K11" s="118"/>
    </row>
    <row r="12" spans="2:11" ht="12" customHeight="1">
      <c r="B12" s="22" t="s">
        <v>52</v>
      </c>
      <c r="C12" s="28" t="s">
        <v>31</v>
      </c>
      <c r="D12" s="119">
        <v>122.8</v>
      </c>
      <c r="E12" s="120">
        <v>109.2</v>
      </c>
      <c r="F12" s="120">
        <v>140.9</v>
      </c>
      <c r="G12" s="119">
        <v>127.7</v>
      </c>
      <c r="H12" s="120">
        <v>114.7</v>
      </c>
      <c r="I12" s="120">
        <v>104.3</v>
      </c>
      <c r="J12" s="120">
        <v>135.4</v>
      </c>
      <c r="K12" s="120">
        <v>123.5</v>
      </c>
    </row>
    <row r="13" spans="2:11" ht="14.25" customHeight="1">
      <c r="B13" s="22" t="s">
        <v>53</v>
      </c>
      <c r="C13" s="28" t="s">
        <v>32</v>
      </c>
      <c r="D13" s="119">
        <v>52</v>
      </c>
      <c r="E13" s="120">
        <v>40.1</v>
      </c>
      <c r="F13" s="120">
        <v>57</v>
      </c>
      <c r="G13" s="119">
        <v>60.9</v>
      </c>
      <c r="H13" s="120">
        <v>50.3</v>
      </c>
      <c r="I13" s="120">
        <v>39.6</v>
      </c>
      <c r="J13" s="120">
        <v>53.5</v>
      </c>
      <c r="K13" s="120">
        <v>58.8</v>
      </c>
    </row>
    <row r="14" spans="2:14" ht="13.5" customHeight="1">
      <c r="B14" s="23" t="s">
        <v>33</v>
      </c>
      <c r="C14" s="29" t="s">
        <v>58</v>
      </c>
      <c r="D14" s="116">
        <v>65.5</v>
      </c>
      <c r="E14" s="117">
        <v>64.3</v>
      </c>
      <c r="F14" s="117">
        <v>62.8</v>
      </c>
      <c r="G14" s="116">
        <v>101.5</v>
      </c>
      <c r="H14" s="117">
        <v>62.6</v>
      </c>
      <c r="I14" s="117">
        <v>62.6</v>
      </c>
      <c r="J14" s="116">
        <v>58.8</v>
      </c>
      <c r="K14" s="117">
        <v>97.3</v>
      </c>
      <c r="L14" s="30"/>
      <c r="M14" s="30"/>
      <c r="N14" s="30"/>
    </row>
    <row r="15" spans="2:14" ht="15.75" customHeight="1">
      <c r="B15" s="23" t="s">
        <v>34</v>
      </c>
      <c r="C15" s="29" t="s">
        <v>59</v>
      </c>
      <c r="D15" s="116">
        <v>108.3</v>
      </c>
      <c r="E15" s="117">
        <v>95.7</v>
      </c>
      <c r="F15" s="117">
        <v>122.5</v>
      </c>
      <c r="G15" s="116">
        <v>115.6</v>
      </c>
      <c r="H15" s="117">
        <v>101.6</v>
      </c>
      <c r="I15" s="117">
        <v>91.7</v>
      </c>
      <c r="J15" s="116">
        <v>117.4</v>
      </c>
      <c r="K15" s="117">
        <v>111.7</v>
      </c>
      <c r="L15" s="30"/>
      <c r="M15" s="30"/>
      <c r="N15" s="30"/>
    </row>
    <row r="16" spans="2:14" ht="11.25" customHeight="1">
      <c r="B16" s="23" t="s">
        <v>51</v>
      </c>
      <c r="C16" s="29" t="s">
        <v>60</v>
      </c>
      <c r="D16" s="116">
        <v>117.9</v>
      </c>
      <c r="E16" s="117">
        <v>111.9</v>
      </c>
      <c r="F16" s="117">
        <v>111.6</v>
      </c>
      <c r="G16" s="116">
        <v>107.4</v>
      </c>
      <c r="H16" s="117">
        <v>113.1</v>
      </c>
      <c r="I16" s="117">
        <v>109.2</v>
      </c>
      <c r="J16" s="116">
        <v>107.7</v>
      </c>
      <c r="K16" s="117">
        <v>104.2</v>
      </c>
      <c r="L16" s="30"/>
      <c r="M16" s="30"/>
      <c r="N16" s="30"/>
    </row>
    <row r="17" spans="2:11" ht="9" customHeight="1">
      <c r="B17" s="22"/>
      <c r="C17" s="28" t="s">
        <v>30</v>
      </c>
      <c r="D17" s="119"/>
      <c r="E17" s="120"/>
      <c r="F17" s="120"/>
      <c r="G17" s="120"/>
      <c r="H17" s="120"/>
      <c r="I17" s="120"/>
      <c r="J17" s="120"/>
      <c r="K17" s="121"/>
    </row>
    <row r="18" spans="2:11" ht="12.75" customHeight="1">
      <c r="B18" s="22" t="s">
        <v>35</v>
      </c>
      <c r="C18" s="28" t="s">
        <v>61</v>
      </c>
      <c r="D18" s="119">
        <v>124.3</v>
      </c>
      <c r="E18" s="120">
        <v>117.4</v>
      </c>
      <c r="F18" s="120">
        <v>116.3</v>
      </c>
      <c r="G18" s="119">
        <v>107.6</v>
      </c>
      <c r="H18" s="120">
        <v>119</v>
      </c>
      <c r="I18" s="120">
        <v>114.4</v>
      </c>
      <c r="J18" s="120">
        <v>112.4</v>
      </c>
      <c r="K18" s="120">
        <v>104.5</v>
      </c>
    </row>
    <row r="19" spans="2:11" ht="12" customHeight="1">
      <c r="B19" s="22" t="s">
        <v>36</v>
      </c>
      <c r="C19" s="28" t="s">
        <v>62</v>
      </c>
      <c r="D19" s="119">
        <v>122</v>
      </c>
      <c r="E19" s="120">
        <v>115</v>
      </c>
      <c r="F19" s="120">
        <v>117.9</v>
      </c>
      <c r="G19" s="119">
        <v>117.3</v>
      </c>
      <c r="H19" s="120">
        <v>117.3</v>
      </c>
      <c r="I19" s="120">
        <v>112.5</v>
      </c>
      <c r="J19" s="120">
        <v>113.8</v>
      </c>
      <c r="K19" s="120">
        <v>113.8</v>
      </c>
    </row>
    <row r="20" spans="2:11" ht="15" customHeight="1">
      <c r="B20" s="22" t="s">
        <v>37</v>
      </c>
      <c r="C20" s="28" t="s">
        <v>55</v>
      </c>
      <c r="D20" s="119">
        <v>92.8</v>
      </c>
      <c r="E20" s="120">
        <v>92.1</v>
      </c>
      <c r="F20" s="120">
        <v>91.7</v>
      </c>
      <c r="G20" s="119">
        <v>92</v>
      </c>
      <c r="H20" s="120">
        <v>89.1</v>
      </c>
      <c r="I20" s="120">
        <v>89.9</v>
      </c>
      <c r="J20" s="120">
        <v>88.2</v>
      </c>
      <c r="K20" s="120">
        <v>89.2</v>
      </c>
    </row>
    <row r="21" spans="2:14" s="9" customFormat="1" ht="12" customHeight="1">
      <c r="B21" s="23" t="s">
        <v>49</v>
      </c>
      <c r="C21" s="29" t="s">
        <v>63</v>
      </c>
      <c r="D21" s="116">
        <v>105.9</v>
      </c>
      <c r="E21" s="117">
        <v>105.7</v>
      </c>
      <c r="F21" s="117">
        <v>99.8</v>
      </c>
      <c r="G21" s="116">
        <v>99</v>
      </c>
      <c r="H21" s="117">
        <v>101.5</v>
      </c>
      <c r="I21" s="117">
        <v>103</v>
      </c>
      <c r="J21" s="116">
        <v>95.8</v>
      </c>
      <c r="K21" s="117">
        <v>95.7</v>
      </c>
      <c r="L21" s="30"/>
      <c r="M21" s="30"/>
      <c r="N21" s="30"/>
    </row>
    <row r="22" spans="2:11" ht="9.75" customHeight="1">
      <c r="B22" s="22"/>
      <c r="C22" s="28" t="s">
        <v>30</v>
      </c>
      <c r="D22" s="119"/>
      <c r="E22" s="120"/>
      <c r="F22" s="120"/>
      <c r="G22" s="120"/>
      <c r="H22" s="120"/>
      <c r="I22" s="120"/>
      <c r="J22" s="120"/>
      <c r="K22" s="121"/>
    </row>
    <row r="23" spans="2:11" ht="12">
      <c r="B23" s="22" t="s">
        <v>38</v>
      </c>
      <c r="C23" s="28" t="s">
        <v>39</v>
      </c>
      <c r="D23" s="119">
        <v>103.5</v>
      </c>
      <c r="E23" s="120">
        <v>103.9</v>
      </c>
      <c r="F23" s="120">
        <v>97.4</v>
      </c>
      <c r="G23" s="119">
        <v>95.8</v>
      </c>
      <c r="H23" s="120">
        <v>99.4</v>
      </c>
      <c r="I23" s="120">
        <v>101.4</v>
      </c>
      <c r="J23" s="120">
        <v>93.7</v>
      </c>
      <c r="K23" s="120">
        <v>92.8</v>
      </c>
    </row>
    <row r="24" spans="2:11" ht="14.25" customHeight="1">
      <c r="B24" s="22" t="s">
        <v>40</v>
      </c>
      <c r="C24" s="28" t="s">
        <v>64</v>
      </c>
      <c r="D24" s="119">
        <v>115.3</v>
      </c>
      <c r="E24" s="120">
        <v>110.5</v>
      </c>
      <c r="F24" s="120">
        <v>109</v>
      </c>
      <c r="G24" s="119">
        <v>105.6</v>
      </c>
      <c r="H24" s="120">
        <v>110.6</v>
      </c>
      <c r="I24" s="120">
        <v>107.8</v>
      </c>
      <c r="J24" s="120">
        <v>105.1</v>
      </c>
      <c r="K24" s="120">
        <v>102.4</v>
      </c>
    </row>
    <row r="25" spans="2:14" s="9" customFormat="1" ht="10.5" customHeight="1">
      <c r="B25" s="23" t="s">
        <v>41</v>
      </c>
      <c r="C25" s="29" t="s">
        <v>42</v>
      </c>
      <c r="D25" s="116">
        <v>131.7</v>
      </c>
      <c r="E25" s="117">
        <v>145.3</v>
      </c>
      <c r="F25" s="117">
        <v>116.9</v>
      </c>
      <c r="G25" s="116">
        <v>104.6</v>
      </c>
      <c r="H25" s="117">
        <v>126.3</v>
      </c>
      <c r="I25" s="117">
        <v>141.7</v>
      </c>
      <c r="J25" s="116">
        <v>112.3</v>
      </c>
      <c r="K25" s="117">
        <v>101.1</v>
      </c>
      <c r="L25" s="30"/>
      <c r="M25" s="30"/>
      <c r="N25" s="30"/>
    </row>
    <row r="26" spans="2:11" ht="12.75" customHeight="1">
      <c r="B26" s="22"/>
      <c r="C26" s="28" t="s">
        <v>43</v>
      </c>
      <c r="D26" s="119"/>
      <c r="E26" s="120"/>
      <c r="F26" s="120"/>
      <c r="G26" s="120"/>
      <c r="H26" s="120"/>
      <c r="I26" s="120"/>
      <c r="J26" s="120"/>
      <c r="K26" s="121"/>
    </row>
    <row r="27" spans="2:18" ht="11.25" customHeight="1">
      <c r="B27" s="22" t="s">
        <v>44</v>
      </c>
      <c r="C27" s="28" t="s">
        <v>45</v>
      </c>
      <c r="D27" s="119">
        <v>72.9</v>
      </c>
      <c r="E27" s="120">
        <v>111.6</v>
      </c>
      <c r="F27" s="120">
        <v>88.6</v>
      </c>
      <c r="G27" s="119">
        <v>77.3</v>
      </c>
      <c r="H27" s="120">
        <v>69.2</v>
      </c>
      <c r="I27" s="120">
        <v>107.5</v>
      </c>
      <c r="J27" s="120">
        <v>84.2</v>
      </c>
      <c r="K27" s="120">
        <v>73.9</v>
      </c>
      <c r="R27" s="8"/>
    </row>
    <row r="28" spans="2:13" ht="14.25" customHeight="1">
      <c r="B28" s="22" t="s">
        <v>46</v>
      </c>
      <c r="C28" s="28" t="s">
        <v>47</v>
      </c>
      <c r="D28" s="119">
        <v>143.8</v>
      </c>
      <c r="E28" s="120">
        <v>152.3</v>
      </c>
      <c r="F28" s="120">
        <v>122.7</v>
      </c>
      <c r="G28" s="119">
        <v>110.2</v>
      </c>
      <c r="H28" s="120">
        <v>138.1</v>
      </c>
      <c r="I28" s="120">
        <v>148.7</v>
      </c>
      <c r="J28" s="120">
        <v>118.1</v>
      </c>
      <c r="K28" s="120">
        <v>106.8</v>
      </c>
      <c r="M28" s="7"/>
    </row>
    <row r="29" spans="2:11" s="9" customFormat="1" ht="12">
      <c r="B29" s="23">
        <v>55</v>
      </c>
      <c r="C29" s="29" t="s">
        <v>48</v>
      </c>
      <c r="D29" s="116">
        <v>115.5</v>
      </c>
      <c r="E29" s="117">
        <v>111</v>
      </c>
      <c r="F29" s="117">
        <v>114</v>
      </c>
      <c r="G29" s="116">
        <v>108.4</v>
      </c>
      <c r="H29" s="117">
        <v>110.1</v>
      </c>
      <c r="I29" s="117">
        <v>107.8</v>
      </c>
      <c r="J29" s="117">
        <v>109.7</v>
      </c>
      <c r="K29" s="117">
        <v>104.9</v>
      </c>
    </row>
    <row r="30" spans="1:11" ht="12.75">
      <c r="A30" s="4"/>
      <c r="B30" s="4"/>
      <c r="C30" s="4"/>
      <c r="D30" s="25"/>
      <c r="E30" s="25"/>
      <c r="F30" s="25"/>
      <c r="G30" s="25"/>
      <c r="H30" s="25"/>
      <c r="I30" s="25"/>
      <c r="J30" s="27"/>
      <c r="K30" s="26"/>
    </row>
    <row r="31" spans="1:10" ht="25.5" customHeight="1">
      <c r="A31" s="4"/>
      <c r="B31" s="4"/>
      <c r="C31" s="4"/>
      <c r="D31" s="4"/>
      <c r="E31" s="4"/>
      <c r="F31" s="4"/>
      <c r="G31" s="7"/>
      <c r="H31" s="7"/>
      <c r="I31" s="7"/>
      <c r="J31" s="7"/>
    </row>
    <row r="32" spans="1:11" ht="12.75">
      <c r="A32" s="4"/>
      <c r="B32" s="9" t="s">
        <v>84</v>
      </c>
      <c r="C32" s="4"/>
      <c r="D32" s="4"/>
      <c r="E32" s="4"/>
      <c r="F32" s="4"/>
      <c r="G32" s="7"/>
      <c r="H32" s="7"/>
      <c r="I32" s="7"/>
      <c r="J32" s="7"/>
      <c r="K32" s="7"/>
    </row>
    <row r="33" spans="1:11" ht="13.5">
      <c r="A33" s="10"/>
      <c r="B33" s="4"/>
      <c r="C33" s="4"/>
      <c r="D33" s="107"/>
      <c r="E33" s="107"/>
      <c r="F33" s="107"/>
      <c r="G33" s="6"/>
      <c r="H33" s="6"/>
      <c r="I33" s="6"/>
      <c r="J33" s="6"/>
      <c r="K33" s="6"/>
    </row>
    <row r="34" spans="1:11" ht="12.75">
      <c r="A34" s="21"/>
      <c r="B34" s="174" t="s">
        <v>83</v>
      </c>
      <c r="C34" s="174" t="s">
        <v>28</v>
      </c>
      <c r="D34" s="12" t="s">
        <v>65</v>
      </c>
      <c r="E34" s="12"/>
      <c r="F34" s="12"/>
      <c r="G34" s="12"/>
      <c r="H34" s="12"/>
      <c r="I34" s="12"/>
      <c r="J34" s="12"/>
      <c r="K34" s="17"/>
    </row>
    <row r="35" spans="1:11" ht="21" customHeight="1">
      <c r="A35" s="15"/>
      <c r="B35" s="175"/>
      <c r="C35" s="175"/>
      <c r="D35" s="156" t="s">
        <v>88</v>
      </c>
      <c r="E35" s="157"/>
      <c r="F35" s="169" t="s">
        <v>91</v>
      </c>
      <c r="G35" s="157"/>
      <c r="H35" s="169" t="s">
        <v>88</v>
      </c>
      <c r="I35" s="157"/>
      <c r="J35" s="169" t="s">
        <v>91</v>
      </c>
      <c r="K35" s="170"/>
    </row>
    <row r="36" spans="1:18" ht="9.75" customHeight="1">
      <c r="A36" s="15"/>
      <c r="B36" s="176"/>
      <c r="C36" s="176"/>
      <c r="D36" s="158" t="s">
        <v>50</v>
      </c>
      <c r="E36" s="159"/>
      <c r="F36" s="159"/>
      <c r="G36" s="159"/>
      <c r="H36" s="159"/>
      <c r="I36" s="159"/>
      <c r="J36" s="159"/>
      <c r="K36" s="160"/>
      <c r="L36" s="9"/>
      <c r="M36" s="9"/>
      <c r="N36" s="9"/>
      <c r="O36" s="9"/>
      <c r="P36" s="9"/>
      <c r="Q36" s="9"/>
      <c r="R36" s="9"/>
    </row>
    <row r="37" spans="1:18" ht="24" customHeight="1">
      <c r="A37" s="15"/>
      <c r="B37" s="176"/>
      <c r="C37" s="176"/>
      <c r="D37" s="134" t="s">
        <v>89</v>
      </c>
      <c r="E37" s="135" t="s">
        <v>87</v>
      </c>
      <c r="F37" s="152" t="s">
        <v>92</v>
      </c>
      <c r="G37" s="177"/>
      <c r="H37" s="134" t="s">
        <v>89</v>
      </c>
      <c r="I37" s="135" t="s">
        <v>87</v>
      </c>
      <c r="J37" s="152" t="s">
        <v>92</v>
      </c>
      <c r="K37" s="153"/>
      <c r="L37" s="9"/>
      <c r="M37" s="9"/>
      <c r="N37" s="9"/>
      <c r="O37" s="9"/>
      <c r="P37" s="9"/>
      <c r="Q37" s="9"/>
      <c r="R37" s="9"/>
    </row>
    <row r="38" spans="1:18" ht="12" customHeight="1">
      <c r="A38" s="7"/>
      <c r="B38" s="176"/>
      <c r="C38" s="176"/>
      <c r="D38" s="136" t="s">
        <v>56</v>
      </c>
      <c r="E38" s="137"/>
      <c r="F38" s="137"/>
      <c r="G38" s="137"/>
      <c r="H38" s="138" t="s">
        <v>57</v>
      </c>
      <c r="I38" s="138"/>
      <c r="J38" s="138"/>
      <c r="K38" s="139"/>
      <c r="L38" s="9"/>
      <c r="M38" s="9"/>
      <c r="N38" s="9"/>
      <c r="O38" s="9"/>
      <c r="P38" s="9"/>
      <c r="Q38" s="9"/>
      <c r="R38" s="9"/>
    </row>
    <row r="39" spans="1:11" ht="10.5" customHeight="1">
      <c r="A39" s="6"/>
      <c r="B39" s="34"/>
      <c r="C39" s="36"/>
      <c r="D39" s="154" t="s">
        <v>67</v>
      </c>
      <c r="E39" s="155"/>
      <c r="F39" s="155"/>
      <c r="G39" s="155"/>
      <c r="H39" s="155"/>
      <c r="I39" s="155"/>
      <c r="J39" s="155"/>
      <c r="K39" s="155"/>
    </row>
    <row r="40" spans="1:11" ht="3.75" customHeight="1">
      <c r="A40" s="7"/>
      <c r="B40" s="19"/>
      <c r="C40" s="33"/>
      <c r="D40" s="18"/>
      <c r="E40" s="35"/>
      <c r="F40" s="35"/>
      <c r="G40" s="35"/>
      <c r="H40" s="35"/>
      <c r="I40" s="35"/>
      <c r="J40" s="114"/>
      <c r="K40" s="114"/>
    </row>
    <row r="41" spans="2:11" ht="10.5" customHeight="1">
      <c r="B41" s="23" t="s">
        <v>29</v>
      </c>
      <c r="C41" s="29" t="s">
        <v>54</v>
      </c>
      <c r="D41" s="108">
        <v>13.6</v>
      </c>
      <c r="E41" s="108">
        <v>-12.1</v>
      </c>
      <c r="F41" s="151">
        <v>17.9</v>
      </c>
      <c r="G41" s="151"/>
      <c r="H41" s="108">
        <v>11.2</v>
      </c>
      <c r="I41" s="108">
        <f>SUM(H10/J10)*100-100</f>
        <v>-14.120561519405456</v>
      </c>
      <c r="J41" s="151">
        <v>16.1</v>
      </c>
      <c r="K41" s="151"/>
    </row>
    <row r="42" spans="2:11" ht="9.75" customHeight="1">
      <c r="B42" s="23"/>
      <c r="C42" s="28" t="s">
        <v>30</v>
      </c>
      <c r="D42" s="108"/>
      <c r="E42" s="31"/>
      <c r="F42" s="115"/>
      <c r="G42" s="115"/>
      <c r="H42" s="31"/>
      <c r="I42" s="108"/>
      <c r="J42" s="150"/>
      <c r="K42" s="150"/>
    </row>
    <row r="43" spans="2:11" ht="12">
      <c r="B43" s="22" t="s">
        <v>52</v>
      </c>
      <c r="C43" s="28" t="s">
        <v>31</v>
      </c>
      <c r="D43" s="109">
        <v>12.4</v>
      </c>
      <c r="E43" s="109">
        <v>-12.9</v>
      </c>
      <c r="F43" s="150">
        <v>17.7</v>
      </c>
      <c r="G43" s="150"/>
      <c r="H43" s="109">
        <v>10</v>
      </c>
      <c r="I43" s="109">
        <f aca="true" t="shared" si="0" ref="I43:I60">SUM(H12)/J12*100-100</f>
        <v>-15.288035450516986</v>
      </c>
      <c r="J43" s="150">
        <v>15.9</v>
      </c>
      <c r="K43" s="150"/>
    </row>
    <row r="44" spans="2:11" ht="12">
      <c r="B44" s="22" t="s">
        <v>53</v>
      </c>
      <c r="C44" s="28" t="s">
        <v>32</v>
      </c>
      <c r="D44" s="109">
        <v>29.5</v>
      </c>
      <c r="E44" s="109">
        <v>-8.8</v>
      </c>
      <c r="F44" s="150">
        <v>21.1</v>
      </c>
      <c r="G44" s="150"/>
      <c r="H44" s="109">
        <v>27</v>
      </c>
      <c r="I44" s="109">
        <f t="shared" si="0"/>
        <v>-5.981308411214954</v>
      </c>
      <c r="J44" s="150">
        <v>18.7</v>
      </c>
      <c r="K44" s="150"/>
    </row>
    <row r="45" spans="2:11" ht="13.5" customHeight="1">
      <c r="B45" s="23" t="s">
        <v>33</v>
      </c>
      <c r="C45" s="29" t="s">
        <v>58</v>
      </c>
      <c r="D45" s="108">
        <v>1.8</v>
      </c>
      <c r="E45" s="108">
        <v>4.2</v>
      </c>
      <c r="F45" s="151">
        <v>2.7</v>
      </c>
      <c r="G45" s="151"/>
      <c r="H45" s="108">
        <v>-0.1</v>
      </c>
      <c r="I45" s="108">
        <f t="shared" si="0"/>
        <v>6.462585034013628</v>
      </c>
      <c r="J45" s="151">
        <v>1.1</v>
      </c>
      <c r="K45" s="151"/>
    </row>
    <row r="46" spans="2:11" ht="14.25" customHeight="1">
      <c r="B46" s="23" t="s">
        <v>34</v>
      </c>
      <c r="C46" s="29" t="s">
        <v>59</v>
      </c>
      <c r="D46" s="108">
        <v>13.2</v>
      </c>
      <c r="E46" s="108">
        <v>-11.6</v>
      </c>
      <c r="F46" s="151">
        <v>17</v>
      </c>
      <c r="G46" s="151"/>
      <c r="H46" s="108">
        <v>10.8</v>
      </c>
      <c r="I46" s="108">
        <f t="shared" si="0"/>
        <v>-13.458262350936977</v>
      </c>
      <c r="J46" s="151">
        <v>15.2</v>
      </c>
      <c r="K46" s="151"/>
    </row>
    <row r="47" spans="2:11" ht="12">
      <c r="B47" s="23" t="s">
        <v>51</v>
      </c>
      <c r="C47" s="29" t="s">
        <v>60</v>
      </c>
      <c r="D47" s="108">
        <v>5.4</v>
      </c>
      <c r="E47" s="108">
        <v>5.7</v>
      </c>
      <c r="F47" s="151">
        <v>2.8</v>
      </c>
      <c r="G47" s="151"/>
      <c r="H47" s="108">
        <v>3.6</v>
      </c>
      <c r="I47" s="108">
        <f t="shared" si="0"/>
        <v>5.0139275766016596</v>
      </c>
      <c r="J47" s="151">
        <v>1.5</v>
      </c>
      <c r="K47" s="151"/>
    </row>
    <row r="48" spans="2:11" ht="12">
      <c r="B48" s="22"/>
      <c r="C48" s="28" t="s">
        <v>30</v>
      </c>
      <c r="D48" s="109"/>
      <c r="E48" s="24"/>
      <c r="F48" s="151"/>
      <c r="G48" s="151"/>
      <c r="H48" s="24"/>
      <c r="I48" s="108"/>
      <c r="J48" s="150"/>
      <c r="K48" s="150"/>
    </row>
    <row r="49" spans="2:11" ht="12">
      <c r="B49" s="22" t="s">
        <v>35</v>
      </c>
      <c r="C49" s="28" t="s">
        <v>61</v>
      </c>
      <c r="D49" s="109">
        <v>5.8</v>
      </c>
      <c r="E49" s="109">
        <v>6.8</v>
      </c>
      <c r="F49" s="150">
        <v>1.8</v>
      </c>
      <c r="G49" s="150"/>
      <c r="H49" s="109">
        <v>4</v>
      </c>
      <c r="I49" s="109">
        <f t="shared" si="0"/>
        <v>5.871886120996422</v>
      </c>
      <c r="J49" s="150">
        <v>0.5</v>
      </c>
      <c r="K49" s="150"/>
    </row>
    <row r="50" spans="2:11" ht="12">
      <c r="B50" s="22" t="s">
        <v>36</v>
      </c>
      <c r="C50" s="28" t="s">
        <v>62</v>
      </c>
      <c r="D50" s="109">
        <v>6.1</v>
      </c>
      <c r="E50" s="109">
        <v>3.4</v>
      </c>
      <c r="F50" s="150">
        <v>6</v>
      </c>
      <c r="G50" s="150"/>
      <c r="H50" s="109">
        <v>4.3</v>
      </c>
      <c r="I50" s="109">
        <f t="shared" si="0"/>
        <v>3.0755711775043864</v>
      </c>
      <c r="J50" s="150">
        <v>4.7</v>
      </c>
      <c r="K50" s="150"/>
    </row>
    <row r="51" spans="2:11" ht="12">
      <c r="B51" s="22" t="s">
        <v>37</v>
      </c>
      <c r="C51" s="28" t="s">
        <v>55</v>
      </c>
      <c r="D51" s="109">
        <v>0.7</v>
      </c>
      <c r="E51" s="109">
        <v>1.2</v>
      </c>
      <c r="F51" s="150">
        <v>0.3</v>
      </c>
      <c r="G51" s="150"/>
      <c r="H51" s="109">
        <v>-0.9</v>
      </c>
      <c r="I51" s="109">
        <f t="shared" si="0"/>
        <v>1.0204081632653015</v>
      </c>
      <c r="J51" s="150">
        <v>-1</v>
      </c>
      <c r="K51" s="150"/>
    </row>
    <row r="52" spans="1:11" ht="12">
      <c r="A52" s="9"/>
      <c r="B52" s="23" t="s">
        <v>49</v>
      </c>
      <c r="C52" s="29" t="s">
        <v>63</v>
      </c>
      <c r="D52" s="108">
        <v>0.2</v>
      </c>
      <c r="E52" s="108">
        <v>6.1</v>
      </c>
      <c r="F52" s="151">
        <v>2.5</v>
      </c>
      <c r="G52" s="151"/>
      <c r="H52" s="108">
        <v>-1.5</v>
      </c>
      <c r="I52" s="108">
        <f t="shared" si="0"/>
        <v>5.949895615866382</v>
      </c>
      <c r="J52" s="151">
        <v>1.2</v>
      </c>
      <c r="K52" s="151"/>
    </row>
    <row r="53" spans="2:11" ht="12">
      <c r="B53" s="22"/>
      <c r="C53" s="28" t="s">
        <v>30</v>
      </c>
      <c r="D53" s="109"/>
      <c r="E53" s="24"/>
      <c r="F53" s="151"/>
      <c r="G53" s="151"/>
      <c r="H53" s="24"/>
      <c r="I53" s="108"/>
      <c r="J53" s="150"/>
      <c r="K53" s="150"/>
    </row>
    <row r="54" spans="2:11" ht="12">
      <c r="B54" s="22" t="s">
        <v>38</v>
      </c>
      <c r="C54" s="28" t="s">
        <v>39</v>
      </c>
      <c r="D54" s="109">
        <v>-0.4</v>
      </c>
      <c r="E54" s="109">
        <v>6.2</v>
      </c>
      <c r="F54" s="150">
        <v>1.1</v>
      </c>
      <c r="G54" s="150"/>
      <c r="H54" s="109">
        <v>-2.1</v>
      </c>
      <c r="I54" s="109">
        <f t="shared" si="0"/>
        <v>6.08324439701174</v>
      </c>
      <c r="J54" s="150">
        <v>-0.1</v>
      </c>
      <c r="K54" s="150"/>
    </row>
    <row r="55" spans="2:11" ht="12">
      <c r="B55" s="22" t="s">
        <v>40</v>
      </c>
      <c r="C55" s="28" t="s">
        <v>64</v>
      </c>
      <c r="D55" s="109">
        <v>4.3</v>
      </c>
      <c r="E55" s="109">
        <v>5.8</v>
      </c>
      <c r="F55" s="150">
        <v>2.7</v>
      </c>
      <c r="G55" s="150"/>
      <c r="H55" s="109">
        <v>2.5</v>
      </c>
      <c r="I55" s="109">
        <f t="shared" si="0"/>
        <v>5.233111322549959</v>
      </c>
      <c r="J55" s="150">
        <v>1.5</v>
      </c>
      <c r="K55" s="150"/>
    </row>
    <row r="56" spans="1:11" ht="12">
      <c r="A56" s="9"/>
      <c r="B56" s="23" t="s">
        <v>41</v>
      </c>
      <c r="C56" s="29" t="s">
        <v>42</v>
      </c>
      <c r="D56" s="108">
        <v>-9.4</v>
      </c>
      <c r="E56" s="108">
        <v>12.6</v>
      </c>
      <c r="F56" s="151">
        <v>-3.2</v>
      </c>
      <c r="G56" s="151"/>
      <c r="H56" s="108">
        <v>-10.8</v>
      </c>
      <c r="I56" s="108">
        <f t="shared" si="0"/>
        <v>12.466607301869999</v>
      </c>
      <c r="J56" s="151">
        <v>-4.4</v>
      </c>
      <c r="K56" s="151"/>
    </row>
    <row r="57" spans="2:11" ht="12">
      <c r="B57" s="22"/>
      <c r="C57" s="28" t="s">
        <v>43</v>
      </c>
      <c r="D57" s="109"/>
      <c r="E57" s="24"/>
      <c r="F57" s="151"/>
      <c r="G57" s="151"/>
      <c r="H57" s="24"/>
      <c r="I57" s="108"/>
      <c r="J57" s="150"/>
      <c r="K57" s="150"/>
    </row>
    <row r="58" spans="2:11" ht="12">
      <c r="B58" s="22" t="s">
        <v>44</v>
      </c>
      <c r="C58" s="28" t="s">
        <v>45</v>
      </c>
      <c r="D58" s="109">
        <v>-34.7</v>
      </c>
      <c r="E58" s="109">
        <v>-17.8</v>
      </c>
      <c r="F58" s="150">
        <v>-17.9</v>
      </c>
      <c r="G58" s="150"/>
      <c r="H58" s="109">
        <v>-35.7</v>
      </c>
      <c r="I58" s="109">
        <f t="shared" si="0"/>
        <v>-17.814726840855116</v>
      </c>
      <c r="J58" s="150">
        <v>-19</v>
      </c>
      <c r="K58" s="150"/>
    </row>
    <row r="59" spans="2:11" ht="12">
      <c r="B59" s="22" t="s">
        <v>46</v>
      </c>
      <c r="C59" s="28" t="s">
        <v>47</v>
      </c>
      <c r="D59" s="109">
        <v>-5.6</v>
      </c>
      <c r="E59" s="109">
        <v>17.2</v>
      </c>
      <c r="F59" s="150">
        <v>-0.6</v>
      </c>
      <c r="G59" s="150"/>
      <c r="H59" s="109">
        <v>-7.1</v>
      </c>
      <c r="I59" s="109">
        <f t="shared" si="0"/>
        <v>16.93480101608806</v>
      </c>
      <c r="J59" s="150">
        <v>-1.8</v>
      </c>
      <c r="K59" s="150"/>
    </row>
    <row r="60" spans="1:11" ht="12">
      <c r="A60" s="9"/>
      <c r="B60" s="23">
        <v>55</v>
      </c>
      <c r="C60" s="29" t="s">
        <v>48</v>
      </c>
      <c r="D60" s="108">
        <v>4.1</v>
      </c>
      <c r="E60" s="108">
        <v>1.3</v>
      </c>
      <c r="F60" s="151">
        <v>5.9</v>
      </c>
      <c r="G60" s="151"/>
      <c r="H60" s="108">
        <v>2.2</v>
      </c>
      <c r="I60" s="108">
        <f t="shared" si="0"/>
        <v>0.3646308113035559</v>
      </c>
      <c r="J60" s="151">
        <v>4.5</v>
      </c>
      <c r="K60" s="151"/>
    </row>
    <row r="61" spans="4:10" ht="12">
      <c r="D61" s="110"/>
      <c r="E61" s="110"/>
      <c r="F61" s="110"/>
      <c r="G61" s="110"/>
      <c r="H61" s="110"/>
      <c r="I61" s="110"/>
      <c r="J61" s="110"/>
    </row>
    <row r="64" ht="12">
      <c r="B64" s="37"/>
    </row>
    <row r="65" ht="12">
      <c r="B65" s="37"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J35:K35"/>
    <mergeCell ref="K4:K6"/>
    <mergeCell ref="I4:I6"/>
    <mergeCell ref="H4:H6"/>
    <mergeCell ref="J4:J6"/>
    <mergeCell ref="F41:G41"/>
    <mergeCell ref="F43:G43"/>
    <mergeCell ref="J41:K41"/>
    <mergeCell ref="J43:K43"/>
    <mergeCell ref="J37:K37"/>
    <mergeCell ref="D39:K39"/>
    <mergeCell ref="D35:E35"/>
    <mergeCell ref="D36:K36"/>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R61"/>
  <sheetViews>
    <sheetView showGridLines="0" workbookViewId="0" topLeftCell="A1">
      <selection activeCell="B1" sqref="B1"/>
    </sheetView>
  </sheetViews>
  <sheetFormatPr defaultColWidth="11.421875" defaultRowHeight="12"/>
  <cols>
    <col min="1" max="1" width="1.28515625" style="47" customWidth="1"/>
    <col min="2" max="2" width="7.8515625" style="74" customWidth="1"/>
    <col min="3" max="3" width="29.00390625" style="78" customWidth="1"/>
    <col min="4" max="4" width="8.140625" style="47" customWidth="1"/>
    <col min="5" max="6" width="8.7109375" style="47" customWidth="1"/>
    <col min="7" max="7" width="8.00390625" style="47" customWidth="1"/>
    <col min="8" max="9" width="8.7109375" style="47" customWidth="1"/>
    <col min="10" max="10" width="7.7109375" style="47" customWidth="1"/>
    <col min="11" max="12" width="8.7109375" style="47" customWidth="1"/>
    <col min="13" max="16384" width="11.57421875" style="47" customWidth="1"/>
  </cols>
  <sheetData>
    <row r="1" spans="2:12" s="43" customFormat="1" ht="12.75">
      <c r="B1" s="39" t="s">
        <v>85</v>
      </c>
      <c r="C1" s="40"/>
      <c r="D1" s="41"/>
      <c r="E1" s="41"/>
      <c r="F1" s="41"/>
      <c r="G1" s="41"/>
      <c r="H1" s="41"/>
      <c r="I1" s="41"/>
      <c r="J1" s="42"/>
      <c r="K1" s="42"/>
      <c r="L1" s="42"/>
    </row>
    <row r="2" spans="2:12" ht="11.25">
      <c r="B2" s="44"/>
      <c r="C2" s="45"/>
      <c r="D2" s="46"/>
      <c r="E2" s="46"/>
      <c r="F2" s="124"/>
      <c r="G2" s="46"/>
      <c r="H2" s="46"/>
      <c r="I2" s="46"/>
      <c r="L2" s="46"/>
    </row>
    <row r="3" spans="2:12" s="53" customFormat="1" ht="15" customHeight="1">
      <c r="B3" s="48"/>
      <c r="C3" s="49"/>
      <c r="D3" s="50" t="s">
        <v>1</v>
      </c>
      <c r="E3" s="50"/>
      <c r="F3" s="50"/>
      <c r="G3" s="51" t="s">
        <v>69</v>
      </c>
      <c r="H3" s="51"/>
      <c r="I3" s="51"/>
      <c r="J3" s="51"/>
      <c r="K3" s="51"/>
      <c r="L3" s="52"/>
    </row>
    <row r="4" spans="2:12" s="53" customFormat="1" ht="11.25">
      <c r="B4" s="54" t="s">
        <v>27</v>
      </c>
      <c r="C4" s="55"/>
      <c r="D4" s="56"/>
      <c r="E4" s="57" t="s">
        <v>43</v>
      </c>
      <c r="F4" s="57"/>
      <c r="G4" s="58"/>
      <c r="H4" s="57" t="s">
        <v>43</v>
      </c>
      <c r="I4" s="57"/>
      <c r="J4" s="56"/>
      <c r="K4" s="57" t="s">
        <v>43</v>
      </c>
      <c r="L4" s="64"/>
    </row>
    <row r="5" spans="2:12" s="53" customFormat="1" ht="30" customHeight="1">
      <c r="B5" s="59" t="s">
        <v>70</v>
      </c>
      <c r="C5" s="55" t="s">
        <v>28</v>
      </c>
      <c r="D5" s="60" t="s">
        <v>71</v>
      </c>
      <c r="E5" s="61" t="s">
        <v>72</v>
      </c>
      <c r="F5" s="62" t="s">
        <v>73</v>
      </c>
      <c r="G5" s="60" t="s">
        <v>71</v>
      </c>
      <c r="H5" s="61" t="s">
        <v>72</v>
      </c>
      <c r="I5" s="62" t="s">
        <v>73</v>
      </c>
      <c r="J5" s="60" t="s">
        <v>71</v>
      </c>
      <c r="K5" s="106" t="s">
        <v>72</v>
      </c>
      <c r="L5" s="102" t="s">
        <v>73</v>
      </c>
    </row>
    <row r="6" spans="2:12" s="53" customFormat="1" ht="13.5" customHeight="1">
      <c r="B6" s="63" t="s">
        <v>77</v>
      </c>
      <c r="C6" s="55"/>
      <c r="D6" s="180" t="s">
        <v>88</v>
      </c>
      <c r="E6" s="145"/>
      <c r="F6" s="146"/>
      <c r="G6" s="187" t="s">
        <v>88</v>
      </c>
      <c r="H6" s="188"/>
      <c r="I6" s="189"/>
      <c r="J6" s="187" t="s">
        <v>93</v>
      </c>
      <c r="K6" s="188"/>
      <c r="L6" s="188"/>
    </row>
    <row r="7" spans="2:12" s="53" customFormat="1" ht="9.75" customHeight="1">
      <c r="B7" s="63"/>
      <c r="C7" s="55"/>
      <c r="D7" s="181"/>
      <c r="E7" s="182"/>
      <c r="F7" s="183"/>
      <c r="G7" s="190" t="s">
        <v>50</v>
      </c>
      <c r="H7" s="191"/>
      <c r="I7" s="192"/>
      <c r="J7" s="190" t="s">
        <v>50</v>
      </c>
      <c r="K7" s="193"/>
      <c r="L7" s="193"/>
    </row>
    <row r="8" spans="2:12" s="53" customFormat="1" ht="11.25" customHeight="1">
      <c r="B8" s="65"/>
      <c r="C8" s="55"/>
      <c r="D8" s="147"/>
      <c r="E8" s="148"/>
      <c r="F8" s="149"/>
      <c r="G8" s="184" t="s">
        <v>89</v>
      </c>
      <c r="H8" s="185"/>
      <c r="I8" s="186"/>
      <c r="J8" s="184" t="s">
        <v>94</v>
      </c>
      <c r="K8" s="185"/>
      <c r="L8" s="185"/>
    </row>
    <row r="9" spans="2:12" s="53" customFormat="1" ht="12" customHeight="1">
      <c r="B9" s="66"/>
      <c r="C9" s="67"/>
      <c r="D9" s="68" t="s">
        <v>74</v>
      </c>
      <c r="E9" s="51"/>
      <c r="F9" s="50"/>
      <c r="G9" s="51" t="s">
        <v>67</v>
      </c>
      <c r="H9" s="51"/>
      <c r="I9" s="51"/>
      <c r="J9" s="51"/>
      <c r="K9" s="51"/>
      <c r="L9" s="51"/>
    </row>
    <row r="10" spans="2:12" s="53" customFormat="1" ht="9.75" customHeight="1">
      <c r="B10" s="69"/>
      <c r="C10" s="70"/>
      <c r="D10" s="71"/>
      <c r="E10" s="52"/>
      <c r="F10" s="52"/>
      <c r="G10" s="52"/>
      <c r="H10" s="52"/>
      <c r="I10" s="52"/>
      <c r="J10" s="52"/>
      <c r="K10" s="52"/>
      <c r="L10" s="52"/>
    </row>
    <row r="11" spans="2:12" ht="12.75" customHeight="1">
      <c r="B11" s="23" t="s">
        <v>29</v>
      </c>
      <c r="C11" s="29" t="s">
        <v>54</v>
      </c>
      <c r="D11" s="122">
        <v>106.1</v>
      </c>
      <c r="E11" s="122">
        <v>100.5</v>
      </c>
      <c r="F11" s="122">
        <v>130.3</v>
      </c>
      <c r="G11" s="111">
        <v>7.6</v>
      </c>
      <c r="H11" s="111">
        <v>5.8</v>
      </c>
      <c r="I11" s="111">
        <v>13.9</v>
      </c>
      <c r="J11" s="111">
        <v>4.5</v>
      </c>
      <c r="K11" s="111">
        <v>4.8</v>
      </c>
      <c r="L11" s="111">
        <v>3.5</v>
      </c>
    </row>
    <row r="12" spans="2:12" ht="10.5" customHeight="1">
      <c r="B12" s="23"/>
      <c r="C12" s="28" t="s">
        <v>30</v>
      </c>
      <c r="D12" s="123"/>
      <c r="E12" s="123"/>
      <c r="F12" s="123"/>
      <c r="G12" s="112"/>
      <c r="H12" s="112"/>
      <c r="I12" s="112"/>
      <c r="J12" s="112"/>
      <c r="K12" s="112"/>
      <c r="L12" s="112"/>
    </row>
    <row r="13" spans="2:12" ht="13.5" customHeight="1">
      <c r="B13" s="22" t="s">
        <v>52</v>
      </c>
      <c r="C13" s="28" t="s">
        <v>31</v>
      </c>
      <c r="D13" s="123">
        <v>104.8</v>
      </c>
      <c r="E13" s="123">
        <v>99.1</v>
      </c>
      <c r="F13" s="123">
        <v>140.2</v>
      </c>
      <c r="G13" s="112">
        <v>8</v>
      </c>
      <c r="H13" s="112">
        <v>4.3</v>
      </c>
      <c r="I13" s="112">
        <v>28.1</v>
      </c>
      <c r="J13" s="112">
        <v>4.6</v>
      </c>
      <c r="K13" s="112">
        <v>3.3</v>
      </c>
      <c r="L13" s="112">
        <v>11.2</v>
      </c>
    </row>
    <row r="14" spans="2:12" ht="14.25" customHeight="1">
      <c r="B14" s="22" t="s">
        <v>53</v>
      </c>
      <c r="C14" s="28" t="s">
        <v>32</v>
      </c>
      <c r="D14" s="123">
        <v>109.1</v>
      </c>
      <c r="E14" s="123">
        <v>114.8</v>
      </c>
      <c r="F14" s="123">
        <v>104.2</v>
      </c>
      <c r="G14" s="112">
        <v>3.3</v>
      </c>
      <c r="H14" s="112">
        <v>22.8</v>
      </c>
      <c r="I14" s="112">
        <v>-10.2</v>
      </c>
      <c r="J14" s="112">
        <v>0.9</v>
      </c>
      <c r="K14" s="112">
        <v>23.4</v>
      </c>
      <c r="L14" s="112">
        <v>-12.2</v>
      </c>
    </row>
    <row r="15" spans="2:12" ht="17.25" customHeight="1">
      <c r="B15" s="23" t="s">
        <v>33</v>
      </c>
      <c r="C15" s="29" t="s">
        <v>58</v>
      </c>
      <c r="D15" s="122">
        <v>91.6</v>
      </c>
      <c r="E15" s="122">
        <v>98.5</v>
      </c>
      <c r="F15" s="122">
        <v>74.8</v>
      </c>
      <c r="G15" s="111">
        <v>7.3</v>
      </c>
      <c r="H15" s="111">
        <v>18.7</v>
      </c>
      <c r="I15" s="111">
        <v>-18.4</v>
      </c>
      <c r="J15" s="111">
        <v>18.6</v>
      </c>
      <c r="K15" s="111">
        <v>20.9</v>
      </c>
      <c r="L15" s="111">
        <v>12</v>
      </c>
    </row>
    <row r="16" spans="2:12" ht="24.75" customHeight="1">
      <c r="B16" s="23" t="s">
        <v>34</v>
      </c>
      <c r="C16" s="29" t="s">
        <v>59</v>
      </c>
      <c r="D16" s="122">
        <v>105.2</v>
      </c>
      <c r="E16" s="122">
        <v>100.4</v>
      </c>
      <c r="F16" s="122">
        <v>125.3</v>
      </c>
      <c r="G16" s="111">
        <v>7.6</v>
      </c>
      <c r="H16" s="111">
        <v>6.4</v>
      </c>
      <c r="I16" s="111">
        <v>11.5</v>
      </c>
      <c r="J16" s="111">
        <v>5.2</v>
      </c>
      <c r="K16" s="111">
        <v>5.6</v>
      </c>
      <c r="L16" s="111">
        <v>4</v>
      </c>
    </row>
    <row r="17" spans="2:12" ht="16.5" customHeight="1">
      <c r="B17" s="23" t="s">
        <v>51</v>
      </c>
      <c r="C17" s="29" t="s">
        <v>60</v>
      </c>
      <c r="D17" s="122">
        <v>109.7</v>
      </c>
      <c r="E17" s="122">
        <v>102.3</v>
      </c>
      <c r="F17" s="122">
        <v>116.1</v>
      </c>
      <c r="G17" s="111">
        <v>0.2</v>
      </c>
      <c r="H17" s="111">
        <v>2.2</v>
      </c>
      <c r="I17" s="111">
        <v>-1.2</v>
      </c>
      <c r="J17" s="111">
        <v>1.3</v>
      </c>
      <c r="K17" s="111">
        <v>-2.6</v>
      </c>
      <c r="L17" s="111">
        <v>4.3</v>
      </c>
    </row>
    <row r="18" spans="2:12" ht="9.75" customHeight="1">
      <c r="B18" s="22"/>
      <c r="C18" s="28" t="s">
        <v>30</v>
      </c>
      <c r="D18" s="123"/>
      <c r="E18" s="123"/>
      <c r="F18" s="123"/>
      <c r="G18" s="112"/>
      <c r="H18" s="112"/>
      <c r="I18" s="112"/>
      <c r="J18" s="112"/>
      <c r="K18" s="112"/>
      <c r="L18" s="112"/>
    </row>
    <row r="19" spans="2:12" ht="24.75" customHeight="1">
      <c r="B19" s="22" t="s">
        <v>35</v>
      </c>
      <c r="C19" s="28" t="s">
        <v>61</v>
      </c>
      <c r="D19" s="123">
        <v>104.1</v>
      </c>
      <c r="E19" s="123">
        <v>98.6</v>
      </c>
      <c r="F19" s="123">
        <v>110.2</v>
      </c>
      <c r="G19" s="112">
        <v>-1</v>
      </c>
      <c r="H19" s="112">
        <v>-0.8</v>
      </c>
      <c r="I19" s="112">
        <v>-1.1</v>
      </c>
      <c r="J19" s="112">
        <v>-1.8</v>
      </c>
      <c r="K19" s="112">
        <v>-2.8</v>
      </c>
      <c r="L19" s="112">
        <v>-0.8</v>
      </c>
    </row>
    <row r="20" spans="2:12" ht="15" customHeight="1">
      <c r="B20" s="22" t="s">
        <v>36</v>
      </c>
      <c r="C20" s="28" t="s">
        <v>62</v>
      </c>
      <c r="D20" s="123">
        <v>131.9</v>
      </c>
      <c r="E20" s="123">
        <v>106.5</v>
      </c>
      <c r="F20" s="123">
        <v>150.4</v>
      </c>
      <c r="G20" s="112">
        <v>17.2</v>
      </c>
      <c r="H20" s="112">
        <v>10.5</v>
      </c>
      <c r="I20" s="112">
        <v>21.1</v>
      </c>
      <c r="J20" s="112">
        <v>12.2</v>
      </c>
      <c r="K20" s="112">
        <v>2.8</v>
      </c>
      <c r="L20" s="112">
        <v>18</v>
      </c>
    </row>
    <row r="21" spans="2:12" ht="18.75" customHeight="1">
      <c r="B21" s="22" t="s">
        <v>37</v>
      </c>
      <c r="C21" s="28" t="s">
        <v>55</v>
      </c>
      <c r="D21" s="123">
        <v>110.2</v>
      </c>
      <c r="E21" s="123">
        <v>106.4</v>
      </c>
      <c r="F21" s="123">
        <v>112.7</v>
      </c>
      <c r="G21" s="112">
        <v>-5.2</v>
      </c>
      <c r="H21" s="112">
        <v>3.8</v>
      </c>
      <c r="I21" s="112">
        <v>-10</v>
      </c>
      <c r="J21" s="112">
        <v>2.8</v>
      </c>
      <c r="K21" s="112">
        <v>-6</v>
      </c>
      <c r="L21" s="112">
        <v>8.7</v>
      </c>
    </row>
    <row r="22" spans="2:12" ht="15" customHeight="1">
      <c r="B22" s="23" t="s">
        <v>49</v>
      </c>
      <c r="C22" s="29" t="s">
        <v>63</v>
      </c>
      <c r="D22" s="122">
        <v>110.4</v>
      </c>
      <c r="E22" s="122">
        <v>94.9</v>
      </c>
      <c r="F22" s="122">
        <v>122.9</v>
      </c>
      <c r="G22" s="111">
        <v>-1.7</v>
      </c>
      <c r="H22" s="111">
        <v>1.8</v>
      </c>
      <c r="I22" s="111">
        <v>-3.8</v>
      </c>
      <c r="J22" s="111">
        <v>3</v>
      </c>
      <c r="K22" s="111">
        <v>1.5</v>
      </c>
      <c r="L22" s="111">
        <v>3.9</v>
      </c>
    </row>
    <row r="23" spans="2:12" ht="9.75" customHeight="1">
      <c r="B23" s="22"/>
      <c r="C23" s="28" t="s">
        <v>30</v>
      </c>
      <c r="D23" s="123"/>
      <c r="E23" s="123"/>
      <c r="F23" s="123"/>
      <c r="G23" s="112"/>
      <c r="H23" s="112"/>
      <c r="I23" s="112"/>
      <c r="J23" s="112"/>
      <c r="K23" s="112"/>
      <c r="L23" s="112"/>
    </row>
    <row r="24" spans="2:12" ht="13.5" customHeight="1">
      <c r="B24" s="22" t="s">
        <v>38</v>
      </c>
      <c r="C24" s="28" t="s">
        <v>39</v>
      </c>
      <c r="D24" s="123">
        <v>107.1</v>
      </c>
      <c r="E24" s="123">
        <v>95</v>
      </c>
      <c r="F24" s="123">
        <v>118.9</v>
      </c>
      <c r="G24" s="112">
        <v>-1</v>
      </c>
      <c r="H24" s="112">
        <v>1.1</v>
      </c>
      <c r="I24" s="112">
        <v>-2.5</v>
      </c>
      <c r="J24" s="112">
        <v>2.4</v>
      </c>
      <c r="K24" s="112">
        <v>-1.4</v>
      </c>
      <c r="L24" s="112">
        <v>5.3</v>
      </c>
    </row>
    <row r="25" spans="2:12" ht="15" customHeight="1">
      <c r="B25" s="23" t="s">
        <v>40</v>
      </c>
      <c r="C25" s="29" t="s">
        <v>64</v>
      </c>
      <c r="D25" s="122">
        <v>109.8</v>
      </c>
      <c r="E25" s="122">
        <v>100.9</v>
      </c>
      <c r="F25" s="122">
        <v>117.4</v>
      </c>
      <c r="G25" s="111">
        <v>-0.2</v>
      </c>
      <c r="H25" s="111">
        <v>2.1</v>
      </c>
      <c r="I25" s="111">
        <v>-1.8</v>
      </c>
      <c r="J25" s="111">
        <v>1.6</v>
      </c>
      <c r="K25" s="111">
        <v>-1.9</v>
      </c>
      <c r="L25" s="111">
        <v>4.2</v>
      </c>
    </row>
    <row r="26" spans="2:12" ht="12.75" customHeight="1">
      <c r="B26" s="23" t="s">
        <v>41</v>
      </c>
      <c r="C26" s="29" t="s">
        <v>42</v>
      </c>
      <c r="D26" s="122">
        <v>106.4</v>
      </c>
      <c r="E26" s="122">
        <v>91.5</v>
      </c>
      <c r="F26" s="122">
        <v>122.9</v>
      </c>
      <c r="G26" s="111">
        <v>-7.7</v>
      </c>
      <c r="H26" s="111">
        <v>-10</v>
      </c>
      <c r="I26" s="111">
        <v>-5.8</v>
      </c>
      <c r="J26" s="111">
        <v>-3</v>
      </c>
      <c r="K26" s="111">
        <v>-5</v>
      </c>
      <c r="L26" s="111">
        <v>-1.1</v>
      </c>
    </row>
    <row r="27" spans="2:12" ht="10.5" customHeight="1">
      <c r="B27" s="22"/>
      <c r="C27" s="28" t="s">
        <v>43</v>
      </c>
      <c r="D27" s="123"/>
      <c r="E27" s="123"/>
      <c r="F27" s="123"/>
      <c r="G27" s="112"/>
      <c r="H27" s="112"/>
      <c r="I27" s="112"/>
      <c r="J27" s="112"/>
      <c r="K27" s="112"/>
      <c r="L27" s="112"/>
    </row>
    <row r="28" spans="2:12" ht="15.75" customHeight="1">
      <c r="B28" s="22" t="s">
        <v>44</v>
      </c>
      <c r="C28" s="28" t="s">
        <v>45</v>
      </c>
      <c r="D28" s="123">
        <v>80.1</v>
      </c>
      <c r="E28" s="123">
        <v>70.1</v>
      </c>
      <c r="F28" s="123">
        <v>98.5</v>
      </c>
      <c r="G28" s="112">
        <v>-10</v>
      </c>
      <c r="H28" s="112">
        <v>-13.3</v>
      </c>
      <c r="I28" s="112">
        <v>-5.2</v>
      </c>
      <c r="J28" s="112">
        <v>-13.3</v>
      </c>
      <c r="K28" s="112">
        <v>-18.4</v>
      </c>
      <c r="L28" s="112">
        <v>-6.1</v>
      </c>
    </row>
    <row r="29" spans="2:12" ht="13.5" customHeight="1">
      <c r="B29" s="22" t="s">
        <v>46</v>
      </c>
      <c r="C29" s="28" t="s">
        <v>47</v>
      </c>
      <c r="D29" s="123">
        <v>112.2</v>
      </c>
      <c r="E29" s="123">
        <v>97.6</v>
      </c>
      <c r="F29" s="123">
        <v>126.6</v>
      </c>
      <c r="G29" s="112">
        <v>-7.4</v>
      </c>
      <c r="H29" s="112">
        <v>-9.3</v>
      </c>
      <c r="I29" s="112">
        <v>-5.9</v>
      </c>
      <c r="J29" s="112">
        <v>-1.1</v>
      </c>
      <c r="K29" s="112">
        <v>-1.9</v>
      </c>
      <c r="L29" s="112">
        <v>-0.4</v>
      </c>
    </row>
    <row r="30" spans="2:12" ht="19.5" customHeight="1">
      <c r="B30" s="23">
        <v>55</v>
      </c>
      <c r="C30" s="29" t="s">
        <v>48</v>
      </c>
      <c r="D30" s="122">
        <v>108.3</v>
      </c>
      <c r="E30" s="122">
        <v>99.4</v>
      </c>
      <c r="F30" s="122">
        <v>119</v>
      </c>
      <c r="G30" s="111">
        <v>0.1</v>
      </c>
      <c r="H30" s="111">
        <v>1.6</v>
      </c>
      <c r="I30" s="111">
        <v>-1.3</v>
      </c>
      <c r="J30" s="111">
        <v>1.6</v>
      </c>
      <c r="K30" s="111">
        <v>-1E-05</v>
      </c>
      <c r="L30" s="111">
        <v>3.3</v>
      </c>
    </row>
    <row r="31" spans="2:12" ht="28.5" customHeight="1">
      <c r="B31" s="77"/>
      <c r="C31" s="81"/>
      <c r="D31" s="72"/>
      <c r="E31" s="73"/>
      <c r="F31" s="72"/>
      <c r="G31" s="73"/>
      <c r="H31" s="73"/>
      <c r="I31" s="72"/>
      <c r="J31" s="73"/>
      <c r="K31" s="72"/>
      <c r="L31" s="73"/>
    </row>
    <row r="32" spans="2:12" ht="15" customHeight="1">
      <c r="B32" s="77"/>
      <c r="C32" s="82"/>
      <c r="D32" s="75"/>
      <c r="E32" s="76"/>
      <c r="F32" s="75"/>
      <c r="G32" s="76"/>
      <c r="H32" s="76"/>
      <c r="I32" s="75"/>
      <c r="J32" s="76"/>
      <c r="K32" s="75"/>
      <c r="L32" s="76"/>
    </row>
    <row r="33" ht="34.5" customHeight="1"/>
    <row r="34" spans="2:18" ht="18.75" customHeight="1">
      <c r="B34" s="178" t="s">
        <v>75</v>
      </c>
      <c r="C34" s="179"/>
      <c r="D34" s="179"/>
      <c r="E34" s="179"/>
      <c r="F34" s="179"/>
      <c r="G34" s="179"/>
      <c r="H34" s="179"/>
      <c r="I34" s="179"/>
      <c r="J34" s="179"/>
      <c r="K34" s="179"/>
      <c r="L34" s="179"/>
      <c r="M34" s="79"/>
      <c r="N34" s="80"/>
      <c r="O34" s="80"/>
      <c r="P34" s="80"/>
      <c r="Q34" s="80"/>
      <c r="R34" s="80"/>
    </row>
    <row r="35" spans="2:18" ht="11.25">
      <c r="B35" s="77"/>
      <c r="C35" s="133"/>
      <c r="D35" s="80"/>
      <c r="E35" s="80"/>
      <c r="F35" s="80"/>
      <c r="G35" s="80"/>
      <c r="H35" s="80"/>
      <c r="I35" s="80"/>
      <c r="J35" s="80"/>
      <c r="K35" s="80"/>
      <c r="L35" s="80"/>
      <c r="M35" s="80"/>
      <c r="N35" s="80"/>
      <c r="O35" s="80"/>
      <c r="P35" s="80"/>
      <c r="Q35" s="80"/>
      <c r="R35" s="80"/>
    </row>
    <row r="36" spans="2:18" ht="11.25">
      <c r="B36" s="77"/>
      <c r="C36" s="133"/>
      <c r="D36" s="80"/>
      <c r="E36" s="80"/>
      <c r="F36" s="80"/>
      <c r="G36" s="80"/>
      <c r="H36" s="80"/>
      <c r="I36" s="80"/>
      <c r="J36" s="80"/>
      <c r="K36" s="80"/>
      <c r="L36" s="80"/>
      <c r="M36" s="80"/>
      <c r="N36" s="80"/>
      <c r="O36" s="80"/>
      <c r="P36" s="80"/>
      <c r="Q36" s="80"/>
      <c r="R36" s="80"/>
    </row>
    <row r="37" spans="2:12" s="80" customFormat="1" ht="11.25">
      <c r="B37" s="74"/>
      <c r="C37" s="78"/>
      <c r="D37" s="47"/>
      <c r="E37" s="47"/>
      <c r="F37" s="47"/>
      <c r="G37" s="47"/>
      <c r="H37" s="47"/>
      <c r="I37" s="47"/>
      <c r="J37" s="47"/>
      <c r="K37" s="47"/>
      <c r="L37" s="47"/>
    </row>
    <row r="61" ht="11.25">
      <c r="B61" s="74" t="s">
        <v>76</v>
      </c>
    </row>
  </sheetData>
  <mergeCells count="8">
    <mergeCell ref="B34:L34"/>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12/06 H</dc:title>
  <dc:subject>Entwicklung von Umsatz und Beschäftigung im Gastgewerbe in Hamburg Dezember 2006</dc:subject>
  <dc:creator>Joachim Gehrer</dc:creator>
  <cp:keywords/>
  <dc:description/>
  <cp:lastModifiedBy>foersmon</cp:lastModifiedBy>
  <cp:lastPrinted>2007-03-14T10:38:00Z</cp:lastPrinted>
  <dcterms:created xsi:type="dcterms:W3CDTF">1999-01-21T13:28:04Z</dcterms:created>
  <dcterms:modified xsi:type="dcterms:W3CDTF">2007-03-14T10:52:58Z</dcterms:modified>
  <cp:category/>
  <cp:version/>
  <cp:contentType/>
  <cp:contentStatus/>
</cp:coreProperties>
</file>