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609"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<sst xmlns="http://schemas.openxmlformats.org/spreadsheetml/2006/main" count="262" uniqueCount="128">
  <si>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</si>
  <si>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</si>
  <si>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</si>
  <si>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</si>
  <si>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</si>
  <si>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</si>
  <si>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</si>
  <si>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</si>
  <si>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</si>
  <si>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</si>
  <si>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</si>
  <si>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</si>
  <si>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</si>
  <si>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</si>
  <si>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</si>
  <si>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</si>
  <si>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</si>
  <si>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</si>
  <si>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</si>
  <si>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</si>
  <si>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</si>
  <si>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</si>
  <si>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</si>
  <si>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</si>
  <si>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</si>
  <si>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</si>
  <si>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</si>
  <si>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</si>
  <si>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</si>
  <si>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</si>
  <si>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</si>
  <si>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</si>
  <si>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</si>
  <si>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</si>
  <si>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</si>
  <si>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</si>
  <si>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</si>
  <si>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</si>
  <si>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</si>
  <si>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</si>
  <si>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</si>
  <si>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</si>
  <si>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</si>
  <si>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</si>
  <si>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</si>
  <si>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</si>
  <si>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</si>
  <si>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</si>
  <si>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</si>
  <si>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</si>
  <si>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</si>
  <si>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</si>
  <si>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</si>
  <si>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</si>
  <si>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</si>
  <si>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</si>
  <si>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</si>
  <si>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</si>
  <si>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</si>
  <si>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</si>
  <si>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</si>
  <si>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</si>
  <si>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</si>
  <si>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</si>
  <si>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</si>
  <si>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</si>
  <si>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</si>
  <si>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</si>
  <si>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</si>
  <si>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</si>
  <si>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</si>
  <si>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</si>
  <si>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</si>
  <si>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</si>
  <si>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</si>
  <si>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</si>
  <si>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</si>
  <si>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</si>
  <si>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</si>
  <si>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</si>
  <si>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</si>
  <si>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</si>
  <si>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</si>
  <si>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</si>
  <si>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</si>
  <si>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</si>
  <si>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</si>
  <si>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</si>
  <si>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</si>
  <si>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</si>
  <si>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</si>
  <si>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</si>
  <si>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</si>
  <si>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</si>
  <si>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</si>
  <si>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</si>
  <si>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</si>
  <si>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</si>
  <si>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</si>
  <si>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</si>
  <si>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</si>
  <si>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</si>
  <si>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</si>
  <si>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</si>
  <si>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</si>
  <si>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</si>
  <si>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</si>
  <si>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</si>
  <si>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</si>
  <si>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</si>
  <si>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</si>
  <si>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</si>
  <si>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</si>
  <si>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</si>
  <si>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</si>
  <si>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</si>
  <si>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</si>
  <si>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April 2007</t>
  </si>
  <si>
    <t>April   2007</t>
  </si>
  <si>
    <t>April   2006</t>
  </si>
  <si>
    <t xml:space="preserve"> Januar-April 2007</t>
  </si>
  <si>
    <t xml:space="preserve">  Januar-April 2007</t>
  </si>
  <si>
    <t>März    2007</t>
  </si>
  <si>
    <t xml:space="preserve">  Januar-April 2006</t>
  </si>
  <si>
    <t>April 2006</t>
  </si>
  <si>
    <t>Januar-April 2007</t>
  </si>
  <si>
    <t>Januar-April 2006</t>
  </si>
  <si>
    <t>G IV 3 - m 4/07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</si>
</sst>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5">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0" fontId="8" fillId="3" borderId="11"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57</xdr:row>
      <xdr:rowOff>447675</xdr:rowOff>
    </xdr:to>
    <xdr:sp>
      <xdr:nvSpPr>
        <xdr:cNvPr id="1" name="TextBox 1"/>
        <xdr:cNvSpPr txBox="1">
          <a:spLocks noChangeArrowheads="1"/>
        </xdr:cNvSpPr>
      </xdr:nvSpPr>
      <xdr:spPr>
        <a:xfrm>
          <a:off x="104775" y="6115050"/>
          <a:ext cx="7486650" cy="43338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5" max="5" width="12.00390625" style="0" customWidth="1"/>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6" t="s">
        <v>104</v>
      </c>
      <c r="C8" s="177"/>
      <c r="D8" s="178"/>
      <c r="E8" s="154" t="s">
        <v>103</v>
      </c>
      <c r="F8" s="177" t="s">
        <v>105</v>
      </c>
      <c r="G8" s="177"/>
      <c r="H8" s="178"/>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127</v>
      </c>
      <c r="B11" s="165"/>
      <c r="C11" s="166"/>
      <c r="D11" s="166"/>
      <c r="E11" s="166"/>
      <c r="F11" s="166"/>
      <c r="G11" s="156"/>
      <c r="H11" s="157"/>
    </row>
    <row r="12" spans="1:8" ht="12.75">
      <c r="A12" s="167" t="s">
        <v>79</v>
      </c>
      <c r="B12" s="165"/>
      <c r="C12" s="166"/>
      <c r="D12" s="166"/>
      <c r="E12" s="166"/>
      <c r="F12" s="166"/>
      <c r="G12" s="156"/>
      <c r="H12" s="157"/>
    </row>
    <row r="13" spans="1:8" ht="12.75">
      <c r="A13" s="168" t="s">
        <v>117</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79" t="s">
        <v>110</v>
      </c>
      <c r="C16" s="179"/>
      <c r="D16" s="179"/>
      <c r="E16" s="180"/>
      <c r="F16" s="158"/>
      <c r="G16" s="181">
        <v>39275</v>
      </c>
      <c r="H16" s="182"/>
    </row>
    <row r="17" spans="1:8" ht="12.75">
      <c r="A17" s="148" t="s">
        <v>97</v>
      </c>
      <c r="B17" s="186" t="s">
        <v>111</v>
      </c>
      <c r="C17" s="186"/>
      <c r="D17" s="186"/>
      <c r="E17" s="187"/>
      <c r="F17" s="149"/>
      <c r="G17" s="149"/>
      <c r="H17" s="150"/>
    </row>
    <row r="18" spans="1:8" ht="12.75">
      <c r="A18" s="153" t="s">
        <v>103</v>
      </c>
      <c r="B18" s="188" t="s">
        <v>112</v>
      </c>
      <c r="C18" s="189"/>
      <c r="D18" s="189"/>
      <c r="E18" s="169"/>
      <c r="F18" s="149"/>
      <c r="G18" s="149"/>
      <c r="H18" s="150"/>
    </row>
    <row r="19" spans="1:8" ht="12.75">
      <c r="A19" s="148"/>
      <c r="B19" s="149"/>
      <c r="C19" s="149"/>
      <c r="D19" s="149"/>
      <c r="E19" s="149"/>
      <c r="F19" s="149"/>
      <c r="G19" s="149"/>
      <c r="H19" s="150"/>
    </row>
    <row r="20" spans="1:8" ht="26.25" customHeight="1">
      <c r="A20" s="190" t="s">
        <v>113</v>
      </c>
      <c r="B20" s="174"/>
      <c r="C20" s="174"/>
      <c r="D20" s="174"/>
      <c r="E20" s="174"/>
      <c r="F20" s="174"/>
      <c r="G20" s="174"/>
      <c r="H20" s="175"/>
    </row>
    <row r="21" spans="1:8" ht="12.75" customHeight="1">
      <c r="A21" s="173" t="s">
        <v>114</v>
      </c>
      <c r="B21" s="191"/>
      <c r="C21" s="191"/>
      <c r="D21" s="191"/>
      <c r="E21" s="191"/>
      <c r="F21" s="191"/>
      <c r="G21" s="191"/>
      <c r="H21" s="192"/>
    </row>
    <row r="22" spans="1:8" ht="20.25" customHeight="1">
      <c r="A22" s="183" t="s">
        <v>115</v>
      </c>
      <c r="B22" s="184"/>
      <c r="C22" s="184"/>
      <c r="D22" s="184"/>
      <c r="E22" s="184"/>
      <c r="F22" s="184"/>
      <c r="G22" s="184"/>
      <c r="H22" s="185"/>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3"/>
  <sheetViews>
    <sheetView showGridLines="0" workbookViewId="0" topLeftCell="A1">
      <selection activeCell="B2" sqref="B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7" t="s">
        <v>78</v>
      </c>
      <c r="E7" s="198"/>
      <c r="F7" s="198"/>
      <c r="G7" s="198"/>
      <c r="H7" s="198"/>
      <c r="I7" s="198"/>
      <c r="J7" s="199"/>
      <c r="K7" s="16" t="s">
        <v>13</v>
      </c>
      <c r="L7" s="16"/>
      <c r="M7" s="16"/>
      <c r="N7" s="16"/>
      <c r="O7" s="16"/>
      <c r="P7" s="16"/>
      <c r="Q7" s="16"/>
      <c r="R7" s="16"/>
    </row>
    <row r="8" spans="2:18" ht="12">
      <c r="B8" s="92"/>
      <c r="C8" s="93"/>
      <c r="D8" s="200"/>
      <c r="E8" s="201"/>
      <c r="F8" s="201"/>
      <c r="G8" s="201"/>
      <c r="H8" s="201"/>
      <c r="I8" s="201"/>
      <c r="J8" s="202"/>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109.7</v>
      </c>
      <c r="H12" s="127"/>
      <c r="I12" s="126">
        <v>99.2</v>
      </c>
      <c r="J12" s="126">
        <v>122.1</v>
      </c>
      <c r="K12" s="131"/>
      <c r="L12" s="128">
        <v>7.038123167155433</v>
      </c>
      <c r="M12" s="128"/>
      <c r="N12" s="128">
        <v>3.490566037735846</v>
      </c>
      <c r="O12" s="128"/>
      <c r="P12" s="128">
        <v>0.9155645981688707</v>
      </c>
      <c r="Q12" s="128"/>
      <c r="R12" s="128">
        <v>5.989583333333329</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106.9</v>
      </c>
      <c r="H14" s="96"/>
      <c r="I14" s="95">
        <v>96.2</v>
      </c>
      <c r="J14" s="95">
        <v>119.7</v>
      </c>
      <c r="K14" s="96"/>
      <c r="L14" s="112">
        <v>4.719101123595507</v>
      </c>
      <c r="M14" s="112"/>
      <c r="N14" s="112">
        <v>5.52813425468905</v>
      </c>
      <c r="O14" s="112"/>
      <c r="P14" s="112">
        <v>0.7329842931937236</v>
      </c>
      <c r="Q14" s="112"/>
      <c r="R14" s="112">
        <v>10.628465804066536</v>
      </c>
    </row>
    <row r="15" spans="3:18" ht="12" customHeight="1">
      <c r="C15" s="83" t="s">
        <v>16</v>
      </c>
      <c r="D15" s="82"/>
      <c r="E15" s="95">
        <v>93.9</v>
      </c>
      <c r="F15" s="96"/>
      <c r="G15" s="95">
        <v>107.1</v>
      </c>
      <c r="H15" s="96"/>
      <c r="I15" s="95">
        <v>96.6</v>
      </c>
      <c r="J15" s="95">
        <v>119.6</v>
      </c>
      <c r="K15" s="96"/>
      <c r="L15" s="112">
        <v>5.8624577226606505</v>
      </c>
      <c r="M15" s="112"/>
      <c r="N15" s="112">
        <v>3.879728419010675</v>
      </c>
      <c r="O15" s="112"/>
      <c r="P15" s="112">
        <v>0.31152647975078196</v>
      </c>
      <c r="Q15" s="112"/>
      <c r="R15" s="112">
        <v>7.5539568345323715</v>
      </c>
    </row>
    <row r="16" spans="3:18" ht="12" customHeight="1">
      <c r="C16" s="83" t="s">
        <v>17</v>
      </c>
      <c r="D16" s="82"/>
      <c r="E16" s="95">
        <v>107</v>
      </c>
      <c r="F16" s="96"/>
      <c r="G16" s="95">
        <v>108.8</v>
      </c>
      <c r="H16" s="96"/>
      <c r="I16" s="95">
        <v>97.8</v>
      </c>
      <c r="J16" s="95">
        <v>121.9</v>
      </c>
      <c r="K16" s="96"/>
      <c r="L16" s="112">
        <v>9.183673469387756</v>
      </c>
      <c r="M16" s="112"/>
      <c r="N16" s="112">
        <v>5.222437137330743</v>
      </c>
      <c r="O16" s="112"/>
      <c r="P16" s="112">
        <v>0.9287925696594357</v>
      </c>
      <c r="Q16" s="112"/>
      <c r="R16" s="112">
        <v>9.622302158273385</v>
      </c>
    </row>
    <row r="17" spans="3:18" ht="12" customHeight="1">
      <c r="C17" s="83" t="s">
        <v>18</v>
      </c>
      <c r="D17" s="82"/>
      <c r="E17" s="95">
        <v>109.6</v>
      </c>
      <c r="F17" s="96"/>
      <c r="G17" s="95">
        <v>108.1</v>
      </c>
      <c r="H17" s="96"/>
      <c r="I17" s="95">
        <v>98.3</v>
      </c>
      <c r="J17" s="95">
        <v>119.8</v>
      </c>
      <c r="K17" s="96"/>
      <c r="L17" s="112">
        <v>6.614785992217904</v>
      </c>
      <c r="M17" s="112"/>
      <c r="N17" s="112">
        <v>2.561669829222012</v>
      </c>
      <c r="O17" s="112"/>
      <c r="P17" s="112">
        <v>-0.506072874493924</v>
      </c>
      <c r="Q17" s="112"/>
      <c r="R17" s="112">
        <v>5.736981465136807</v>
      </c>
    </row>
    <row r="18" spans="3:18" ht="12" customHeight="1">
      <c r="C18" s="83" t="s">
        <v>19</v>
      </c>
      <c r="D18" s="82"/>
      <c r="E18" s="95">
        <v>115.3</v>
      </c>
      <c r="F18" s="96"/>
      <c r="G18" s="95">
        <v>109.3</v>
      </c>
      <c r="H18" s="96"/>
      <c r="I18" s="95">
        <v>99</v>
      </c>
      <c r="J18" s="95">
        <v>121.7</v>
      </c>
      <c r="K18" s="96"/>
      <c r="L18" s="112">
        <v>10.972088546679487</v>
      </c>
      <c r="M18" s="112"/>
      <c r="N18" s="112">
        <v>2.9190207156308787</v>
      </c>
      <c r="O18" s="112"/>
      <c r="P18" s="112">
        <v>0.3039513677811527</v>
      </c>
      <c r="Q18" s="112"/>
      <c r="R18" s="112">
        <v>5.734144222415296</v>
      </c>
    </row>
    <row r="19" spans="3:18" ht="12" customHeight="1">
      <c r="C19" s="83" t="s">
        <v>20</v>
      </c>
      <c r="D19" s="82"/>
      <c r="E19" s="95">
        <v>109.6</v>
      </c>
      <c r="F19" s="96"/>
      <c r="G19" s="95">
        <v>110</v>
      </c>
      <c r="H19" s="96"/>
      <c r="I19" s="95">
        <v>100.1</v>
      </c>
      <c r="J19" s="95">
        <v>121.9</v>
      </c>
      <c r="K19" s="96"/>
      <c r="L19" s="112">
        <v>4.780114722753353</v>
      </c>
      <c r="M19" s="112"/>
      <c r="N19" s="112">
        <v>2.611940298507463</v>
      </c>
      <c r="O19" s="112"/>
      <c r="P19" s="112">
        <v>0.502008032128515</v>
      </c>
      <c r="Q19" s="112"/>
      <c r="R19" s="112">
        <v>4.905335628227192</v>
      </c>
    </row>
    <row r="20" spans="3:18" ht="12" customHeight="1">
      <c r="C20" s="83" t="s">
        <v>21</v>
      </c>
      <c r="D20" s="82"/>
      <c r="E20" s="95">
        <v>105.7</v>
      </c>
      <c r="F20" s="96"/>
      <c r="G20" s="95">
        <v>112.4</v>
      </c>
      <c r="H20" s="96"/>
      <c r="I20" s="95">
        <v>99.4</v>
      </c>
      <c r="J20" s="95">
        <v>128</v>
      </c>
      <c r="K20" s="96"/>
      <c r="L20" s="112">
        <v>9.761163032191078</v>
      </c>
      <c r="M20" s="112"/>
      <c r="N20" s="112">
        <v>4.655493482309126</v>
      </c>
      <c r="O20" s="112"/>
      <c r="P20" s="112">
        <v>0.20161290322580783</v>
      </c>
      <c r="Q20" s="112"/>
      <c r="R20" s="112">
        <v>9.215017064846407</v>
      </c>
    </row>
    <row r="21" spans="3:18" ht="12" customHeight="1">
      <c r="C21" s="83" t="s">
        <v>22</v>
      </c>
      <c r="D21" s="82"/>
      <c r="E21" s="95">
        <v>112.2</v>
      </c>
      <c r="F21" s="96"/>
      <c r="G21" s="95">
        <v>112.8</v>
      </c>
      <c r="H21" s="96"/>
      <c r="I21" s="95">
        <v>100.7</v>
      </c>
      <c r="J21" s="95">
        <v>127.3</v>
      </c>
      <c r="K21" s="96"/>
      <c r="L21" s="112">
        <v>6.14947965941343</v>
      </c>
      <c r="M21" s="112"/>
      <c r="N21" s="112">
        <v>4.9302325581395365</v>
      </c>
      <c r="O21" s="112"/>
      <c r="P21" s="112">
        <v>0.9018036072144326</v>
      </c>
      <c r="Q21" s="112"/>
      <c r="R21" s="112">
        <v>8.989726027397268</v>
      </c>
    </row>
    <row r="22" spans="3:18" ht="12" customHeight="1">
      <c r="C22" s="83" t="s">
        <v>23</v>
      </c>
      <c r="D22" s="82"/>
      <c r="E22" s="95">
        <v>121.3</v>
      </c>
      <c r="F22" s="96"/>
      <c r="G22" s="95">
        <v>110.5</v>
      </c>
      <c r="H22" s="96"/>
      <c r="I22" s="95">
        <v>101.3</v>
      </c>
      <c r="J22" s="95">
        <v>121.4</v>
      </c>
      <c r="K22" s="96"/>
      <c r="L22" s="112">
        <v>8.691756272401435</v>
      </c>
      <c r="M22" s="112"/>
      <c r="N22" s="112">
        <v>2.3148148148148096</v>
      </c>
      <c r="O22" s="112"/>
      <c r="P22" s="112">
        <v>2.116935483870961</v>
      </c>
      <c r="Q22" s="112"/>
      <c r="R22" s="112">
        <v>2.447257383966246</v>
      </c>
    </row>
    <row r="23" spans="3:18" ht="12" customHeight="1">
      <c r="C23" s="83" t="s">
        <v>24</v>
      </c>
      <c r="D23" s="82"/>
      <c r="E23" s="95">
        <v>114.3</v>
      </c>
      <c r="F23" s="96"/>
      <c r="G23" s="95">
        <v>109.8</v>
      </c>
      <c r="H23" s="96"/>
      <c r="I23" s="95">
        <v>101.3</v>
      </c>
      <c r="J23" s="95">
        <v>119.9</v>
      </c>
      <c r="K23" s="96"/>
      <c r="L23" s="112">
        <v>5.637707948243985</v>
      </c>
      <c r="M23" s="112"/>
      <c r="N23" s="112">
        <v>2.712815715622071</v>
      </c>
      <c r="O23" s="112"/>
      <c r="P23" s="112">
        <v>2.323232323232318</v>
      </c>
      <c r="Q23" s="112"/>
      <c r="R23" s="112">
        <v>3.184165232357998</v>
      </c>
    </row>
    <row r="24" spans="3:18" ht="12" customHeight="1">
      <c r="C24" s="83" t="s">
        <v>25</v>
      </c>
      <c r="D24" s="82"/>
      <c r="E24" s="95">
        <v>115.8</v>
      </c>
      <c r="F24" s="96"/>
      <c r="G24" s="95">
        <v>110.2</v>
      </c>
      <c r="H24" s="96"/>
      <c r="I24" s="95">
        <v>100.7</v>
      </c>
      <c r="J24" s="95">
        <v>121.6</v>
      </c>
      <c r="K24" s="96"/>
      <c r="L24" s="112">
        <v>6.925207756232695</v>
      </c>
      <c r="M24" s="112"/>
      <c r="N24" s="112">
        <v>3.086997193638908</v>
      </c>
      <c r="O24" s="112"/>
      <c r="P24" s="112">
        <v>2.6503567787971463</v>
      </c>
      <c r="Q24" s="112"/>
      <c r="R24" s="112">
        <v>3.577512776831341</v>
      </c>
    </row>
    <row r="25" spans="3:18" ht="12" customHeight="1">
      <c r="C25" s="83" t="s">
        <v>26</v>
      </c>
      <c r="D25" s="82"/>
      <c r="E25" s="95">
        <v>116.1</v>
      </c>
      <c r="F25" s="96"/>
      <c r="G25" s="95">
        <v>109.9</v>
      </c>
      <c r="H25" s="96"/>
      <c r="I25" s="95">
        <v>99.7</v>
      </c>
      <c r="J25" s="95">
        <v>122</v>
      </c>
      <c r="K25" s="96"/>
      <c r="L25" s="112">
        <v>4.5945945945945965</v>
      </c>
      <c r="M25" s="112"/>
      <c r="N25" s="112">
        <v>1.571164510166355</v>
      </c>
      <c r="O25" s="112"/>
      <c r="P25" s="112">
        <v>1.942740286298573</v>
      </c>
      <c r="Q25" s="112"/>
      <c r="R25" s="112">
        <v>1.1608623548922168</v>
      </c>
    </row>
    <row r="26" spans="2:18" ht="20.25" customHeight="1">
      <c r="B26" s="1">
        <v>2007</v>
      </c>
      <c r="C26" s="83" t="s">
        <v>15</v>
      </c>
      <c r="D26" s="82"/>
      <c r="E26" s="95">
        <v>99.6</v>
      </c>
      <c r="F26" s="96"/>
      <c r="G26" s="95">
        <v>108.6</v>
      </c>
      <c r="H26" s="96"/>
      <c r="I26" s="95">
        <v>99.7</v>
      </c>
      <c r="J26" s="95">
        <v>119.3</v>
      </c>
      <c r="K26" s="96"/>
      <c r="L26" s="112">
        <v>6.8669527896995675</v>
      </c>
      <c r="M26" s="112"/>
      <c r="N26" s="112">
        <v>1.5902712815715603</v>
      </c>
      <c r="O26" s="112"/>
      <c r="P26" s="112">
        <v>3.63825363825363</v>
      </c>
      <c r="Q26" s="112"/>
      <c r="R26" s="112">
        <v>-0.3341687552213841</v>
      </c>
    </row>
    <row r="27" spans="3:18" ht="12" customHeight="1">
      <c r="C27" s="83" t="s">
        <v>16</v>
      </c>
      <c r="D27" s="82"/>
      <c r="E27" s="95">
        <v>101.9</v>
      </c>
      <c r="F27" s="96"/>
      <c r="G27" s="95">
        <v>108.7</v>
      </c>
      <c r="H27" s="96"/>
      <c r="I27" s="95">
        <v>100.3</v>
      </c>
      <c r="J27" s="95">
        <v>118.7</v>
      </c>
      <c r="K27" s="96"/>
      <c r="L27" s="112">
        <v>8.51970181043663</v>
      </c>
      <c r="M27" s="112"/>
      <c r="N27" s="112">
        <v>1.4939309056956205</v>
      </c>
      <c r="O27" s="112"/>
      <c r="P27" s="112">
        <v>3.830227743271223</v>
      </c>
      <c r="Q27" s="112"/>
      <c r="R27" s="112">
        <v>-0.7525083612040078</v>
      </c>
    </row>
    <row r="28" spans="3:18" ht="12" customHeight="1">
      <c r="C28" s="83" t="s">
        <v>17</v>
      </c>
      <c r="D28" s="82"/>
      <c r="E28" s="95">
        <v>114.8</v>
      </c>
      <c r="F28" s="96"/>
      <c r="G28" s="95">
        <v>109.7</v>
      </c>
      <c r="H28" s="96"/>
      <c r="I28" s="95">
        <v>100.9</v>
      </c>
      <c r="J28" s="95">
        <v>120.2</v>
      </c>
      <c r="K28" s="96"/>
      <c r="L28" s="112">
        <v>7.289719626168221</v>
      </c>
      <c r="M28" s="112"/>
      <c r="N28" s="112">
        <v>0.827205882352942</v>
      </c>
      <c r="O28" s="112"/>
      <c r="P28" s="112">
        <v>3.1697341513292514</v>
      </c>
      <c r="Q28" s="112"/>
      <c r="R28" s="112">
        <v>-1.3945857260049337</v>
      </c>
    </row>
    <row r="29" spans="3:18" ht="12" customHeight="1">
      <c r="C29" s="83" t="s">
        <v>18</v>
      </c>
      <c r="D29" s="82"/>
      <c r="E29" s="95">
        <v>112.1</v>
      </c>
      <c r="F29" s="96"/>
      <c r="G29" s="95">
        <v>109.9</v>
      </c>
      <c r="H29" s="96"/>
      <c r="I29" s="95">
        <v>101.5</v>
      </c>
      <c r="J29" s="95">
        <v>119.9</v>
      </c>
      <c r="K29" s="96"/>
      <c r="L29" s="112">
        <v>2.28102189781022</v>
      </c>
      <c r="M29" s="112"/>
      <c r="N29" s="112">
        <v>1.6</v>
      </c>
      <c r="O29" s="112"/>
      <c r="P29" s="112">
        <v>3.2553407934893244</v>
      </c>
      <c r="Q29" s="112"/>
      <c r="R29" s="112">
        <v>0</v>
      </c>
    </row>
    <row r="30" spans="2:18" ht="57" customHeight="1">
      <c r="B30" s="193" t="s">
        <v>81</v>
      </c>
      <c r="C30" s="194"/>
      <c r="D30" s="194"/>
      <c r="E30" s="194"/>
      <c r="F30" s="194"/>
      <c r="G30" s="194"/>
      <c r="H30" s="194"/>
      <c r="I30" s="194"/>
      <c r="J30" s="194"/>
      <c r="K30" s="194"/>
      <c r="L30" s="194"/>
      <c r="M30" s="194"/>
      <c r="N30" s="194"/>
      <c r="O30" s="194"/>
      <c r="P30" s="194"/>
      <c r="Q30" s="194"/>
      <c r="R30" s="194"/>
    </row>
    <row r="31" spans="2:18" ht="6" customHeight="1">
      <c r="B31" s="171"/>
      <c r="C31" s="172"/>
      <c r="D31" s="172"/>
      <c r="E31" s="172"/>
      <c r="F31" s="172"/>
      <c r="G31" s="172"/>
      <c r="H31" s="172"/>
      <c r="I31" s="172"/>
      <c r="J31" s="172"/>
      <c r="K31" s="172"/>
      <c r="L31" s="172"/>
      <c r="M31" s="172"/>
      <c r="N31" s="172"/>
      <c r="O31" s="172"/>
      <c r="P31" s="172"/>
      <c r="Q31" s="172"/>
      <c r="R31" s="172"/>
    </row>
    <row r="32" ht="12">
      <c r="B32" s="1" t="s">
        <v>116</v>
      </c>
    </row>
    <row r="33" spans="2:18" ht="12">
      <c r="B33" s="195"/>
      <c r="C33" s="195"/>
      <c r="D33" s="195"/>
      <c r="E33" s="195"/>
      <c r="F33" s="195"/>
      <c r="G33" s="195"/>
      <c r="H33" s="195"/>
      <c r="I33" s="195"/>
      <c r="J33" s="195"/>
      <c r="K33" s="195"/>
      <c r="L33" s="195"/>
      <c r="M33" s="195"/>
      <c r="N33" s="196"/>
      <c r="O33" s="196"/>
      <c r="P33" s="196"/>
      <c r="Q33" s="196"/>
      <c r="R33" s="196"/>
    </row>
  </sheetData>
  <sheetProtection password="EEF4"/>
  <mergeCells count="3">
    <mergeCell ref="B30:R30"/>
    <mergeCell ref="B33:R33"/>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B2" sqref="B2"/>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03" t="s">
        <v>83</v>
      </c>
      <c r="C3" s="203" t="s">
        <v>28</v>
      </c>
      <c r="D3" s="11" t="s">
        <v>0</v>
      </c>
      <c r="E3" s="11"/>
      <c r="F3" s="11"/>
      <c r="G3" s="11"/>
      <c r="H3" s="11"/>
      <c r="I3" s="11"/>
      <c r="J3" s="11"/>
      <c r="K3" s="16"/>
    </row>
    <row r="4" spans="1:12" ht="10.5" customHeight="1">
      <c r="A4" s="14"/>
      <c r="B4" s="204"/>
      <c r="C4" s="204"/>
      <c r="D4" s="205" t="s">
        <v>118</v>
      </c>
      <c r="E4" s="205" t="s">
        <v>119</v>
      </c>
      <c r="F4" s="215" t="s">
        <v>122</v>
      </c>
      <c r="G4" s="205" t="s">
        <v>120</v>
      </c>
      <c r="H4" s="205" t="s">
        <v>118</v>
      </c>
      <c r="I4" s="205" t="s">
        <v>119</v>
      </c>
      <c r="J4" s="215" t="s">
        <v>122</v>
      </c>
      <c r="K4" s="218" t="s">
        <v>121</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1"/>
    </row>
    <row r="8" spans="1:11" ht="10.5" customHeight="1">
      <c r="A8" s="6"/>
      <c r="B8" s="15"/>
      <c r="C8" s="15"/>
      <c r="D8" s="213" t="s">
        <v>66</v>
      </c>
      <c r="E8" s="214"/>
      <c r="F8" s="214"/>
      <c r="G8" s="214"/>
      <c r="H8" s="214"/>
      <c r="I8" s="214"/>
      <c r="J8" s="214"/>
      <c r="K8" s="214"/>
    </row>
    <row r="9" spans="2:10" ht="5.25" customHeight="1">
      <c r="B9" s="18"/>
      <c r="C9" s="32"/>
      <c r="D9" s="19"/>
      <c r="E9" s="19"/>
      <c r="F9" s="19"/>
      <c r="G9" s="17"/>
      <c r="H9" s="17"/>
      <c r="I9" s="17"/>
      <c r="J9" s="17"/>
    </row>
    <row r="10" spans="2:11" ht="10.5" customHeight="1">
      <c r="B10" s="22" t="s">
        <v>29</v>
      </c>
      <c r="C10" s="28" t="s">
        <v>54</v>
      </c>
      <c r="D10" s="115">
        <v>119.9</v>
      </c>
      <c r="E10" s="116">
        <v>117.4</v>
      </c>
      <c r="F10" s="116">
        <v>126.1</v>
      </c>
      <c r="G10" s="115">
        <v>111</v>
      </c>
      <c r="H10" s="116">
        <v>115.3</v>
      </c>
      <c r="I10" s="116">
        <v>115.9</v>
      </c>
      <c r="J10" s="116">
        <v>120.5</v>
      </c>
      <c r="K10" s="116">
        <v>106.4</v>
      </c>
    </row>
    <row r="11" spans="2:11" ht="11.25" customHeight="1">
      <c r="B11" s="22"/>
      <c r="C11" s="27" t="s">
        <v>30</v>
      </c>
      <c r="D11" s="115"/>
      <c r="E11" s="116"/>
      <c r="F11" s="116"/>
      <c r="G11" s="116"/>
      <c r="H11" s="116"/>
      <c r="I11" s="116"/>
      <c r="J11" s="116"/>
      <c r="K11" s="117"/>
    </row>
    <row r="12" spans="2:11" ht="12" customHeight="1">
      <c r="B12" s="21" t="s">
        <v>52</v>
      </c>
      <c r="C12" s="27" t="s">
        <v>31</v>
      </c>
      <c r="D12" s="118">
        <v>130.8</v>
      </c>
      <c r="E12" s="119">
        <v>128.5</v>
      </c>
      <c r="F12" s="119">
        <v>137.8</v>
      </c>
      <c r="G12" s="118">
        <v>121</v>
      </c>
      <c r="H12" s="119">
        <v>125.8</v>
      </c>
      <c r="I12" s="119">
        <v>126.8</v>
      </c>
      <c r="J12" s="119">
        <v>131.7</v>
      </c>
      <c r="K12" s="119">
        <v>115.9</v>
      </c>
    </row>
    <row r="13" spans="2:11" ht="14.25" customHeight="1">
      <c r="B13" s="21" t="s">
        <v>53</v>
      </c>
      <c r="C13" s="27" t="s">
        <v>32</v>
      </c>
      <c r="D13" s="118">
        <v>67.1</v>
      </c>
      <c r="E13" s="119">
        <v>62.9</v>
      </c>
      <c r="F13" s="119">
        <v>68.9</v>
      </c>
      <c r="G13" s="118">
        <v>61.2</v>
      </c>
      <c r="H13" s="119">
        <v>64.5</v>
      </c>
      <c r="I13" s="119">
        <v>62.1</v>
      </c>
      <c r="J13" s="119">
        <v>65.6</v>
      </c>
      <c r="K13" s="119">
        <v>58.7</v>
      </c>
    </row>
    <row r="14" spans="2:14" ht="13.5" customHeight="1">
      <c r="B14" s="22" t="s">
        <v>33</v>
      </c>
      <c r="C14" s="28" t="s">
        <v>58</v>
      </c>
      <c r="D14" s="115">
        <v>125</v>
      </c>
      <c r="E14" s="116">
        <v>108.3</v>
      </c>
      <c r="F14" s="116">
        <v>88.1</v>
      </c>
      <c r="G14" s="115">
        <v>84</v>
      </c>
      <c r="H14" s="116">
        <v>119.2</v>
      </c>
      <c r="I14" s="116">
        <v>105.6</v>
      </c>
      <c r="J14" s="115">
        <v>83.7</v>
      </c>
      <c r="K14" s="116">
        <v>80.1</v>
      </c>
      <c r="L14" s="29"/>
      <c r="M14" s="29"/>
      <c r="N14" s="29"/>
    </row>
    <row r="15" spans="2:14" ht="15.75" customHeight="1">
      <c r="B15" s="22" t="s">
        <v>34</v>
      </c>
      <c r="C15" s="28" t="s">
        <v>59</v>
      </c>
      <c r="D15" s="115">
        <v>120.2</v>
      </c>
      <c r="E15" s="116">
        <v>116.9</v>
      </c>
      <c r="F15" s="116">
        <v>123.9</v>
      </c>
      <c r="G15" s="115">
        <v>109.5</v>
      </c>
      <c r="H15" s="116">
        <v>115.6</v>
      </c>
      <c r="I15" s="116">
        <v>115.3</v>
      </c>
      <c r="J15" s="115">
        <v>118.4</v>
      </c>
      <c r="K15" s="116">
        <v>104.9</v>
      </c>
      <c r="L15" s="29"/>
      <c r="M15" s="29"/>
      <c r="N15" s="29"/>
    </row>
    <row r="16" spans="2:14" ht="11.25" customHeight="1">
      <c r="B16" s="22" t="s">
        <v>51</v>
      </c>
      <c r="C16" s="28" t="s">
        <v>60</v>
      </c>
      <c r="D16" s="115">
        <v>112</v>
      </c>
      <c r="E16" s="116">
        <v>108.8</v>
      </c>
      <c r="F16" s="116">
        <v>113.7</v>
      </c>
      <c r="G16" s="115">
        <v>108.1</v>
      </c>
      <c r="H16" s="116">
        <v>106.2</v>
      </c>
      <c r="I16" s="116">
        <v>106.1</v>
      </c>
      <c r="J16" s="115">
        <v>108</v>
      </c>
      <c r="K16" s="116">
        <v>102.8</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110.5</v>
      </c>
      <c r="E18" s="119">
        <v>108</v>
      </c>
      <c r="F18" s="119">
        <v>113.7</v>
      </c>
      <c r="G18" s="118">
        <v>107.5</v>
      </c>
      <c r="H18" s="119">
        <v>104.9</v>
      </c>
      <c r="I18" s="119">
        <v>105.4</v>
      </c>
      <c r="J18" s="119">
        <v>108.1</v>
      </c>
      <c r="K18" s="119">
        <v>102.3</v>
      </c>
    </row>
    <row r="19" spans="2:11" ht="12" customHeight="1">
      <c r="B19" s="21" t="s">
        <v>36</v>
      </c>
      <c r="C19" s="27" t="s">
        <v>62</v>
      </c>
      <c r="D19" s="118">
        <v>118.3</v>
      </c>
      <c r="E19" s="119">
        <v>118.7</v>
      </c>
      <c r="F19" s="119">
        <v>120.7</v>
      </c>
      <c r="G19" s="118">
        <v>114.3</v>
      </c>
      <c r="H19" s="119">
        <v>112.1</v>
      </c>
      <c r="I19" s="119">
        <v>115.7</v>
      </c>
      <c r="J19" s="119">
        <v>114.7</v>
      </c>
      <c r="K19" s="119">
        <v>108.8</v>
      </c>
    </row>
    <row r="20" spans="2:11" ht="15" customHeight="1">
      <c r="B20" s="21" t="s">
        <v>37</v>
      </c>
      <c r="C20" s="27" t="s">
        <v>55</v>
      </c>
      <c r="D20" s="118">
        <v>92.6</v>
      </c>
      <c r="E20" s="119">
        <v>95.2</v>
      </c>
      <c r="F20" s="119">
        <v>94.1</v>
      </c>
      <c r="G20" s="118">
        <v>91.7</v>
      </c>
      <c r="H20" s="119">
        <v>87.6</v>
      </c>
      <c r="I20" s="119">
        <v>92.7</v>
      </c>
      <c r="J20" s="119">
        <v>89.3</v>
      </c>
      <c r="K20" s="119">
        <v>87.1</v>
      </c>
    </row>
    <row r="21" spans="2:14" s="9" customFormat="1" ht="12" customHeight="1">
      <c r="B21" s="22" t="s">
        <v>49</v>
      </c>
      <c r="C21" s="28" t="s">
        <v>63</v>
      </c>
      <c r="D21" s="115">
        <v>100</v>
      </c>
      <c r="E21" s="116">
        <v>109.3</v>
      </c>
      <c r="F21" s="116">
        <v>98.9</v>
      </c>
      <c r="G21" s="115">
        <v>95.5</v>
      </c>
      <c r="H21" s="116">
        <v>94.2</v>
      </c>
      <c r="I21" s="116">
        <v>106.1</v>
      </c>
      <c r="J21" s="115">
        <v>93.3</v>
      </c>
      <c r="K21" s="116">
        <v>90.3</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97.6</v>
      </c>
      <c r="E23" s="119">
        <v>101.8</v>
      </c>
      <c r="F23" s="119">
        <v>96.6</v>
      </c>
      <c r="G23" s="118">
        <v>93.4</v>
      </c>
      <c r="H23" s="119">
        <v>92.1</v>
      </c>
      <c r="I23" s="119">
        <v>99</v>
      </c>
      <c r="J23" s="119">
        <v>91.4</v>
      </c>
      <c r="K23" s="119">
        <v>88.5</v>
      </c>
    </row>
    <row r="24" spans="2:11" ht="14.25" customHeight="1">
      <c r="B24" s="21" t="s">
        <v>40</v>
      </c>
      <c r="C24" s="27" t="s">
        <v>64</v>
      </c>
      <c r="D24" s="118">
        <v>109.3</v>
      </c>
      <c r="E24" s="119">
        <v>108.9</v>
      </c>
      <c r="F24" s="119">
        <v>110.4</v>
      </c>
      <c r="G24" s="118">
        <v>105.3</v>
      </c>
      <c r="H24" s="119">
        <v>103.6</v>
      </c>
      <c r="I24" s="119">
        <v>106.1</v>
      </c>
      <c r="J24" s="119">
        <v>104.8</v>
      </c>
      <c r="K24" s="119">
        <v>100.1</v>
      </c>
    </row>
    <row r="25" spans="2:14" s="9" customFormat="1" ht="10.5" customHeight="1">
      <c r="B25" s="22" t="s">
        <v>41</v>
      </c>
      <c r="C25" s="28" t="s">
        <v>42</v>
      </c>
      <c r="D25" s="115">
        <v>106.4</v>
      </c>
      <c r="E25" s="116">
        <v>96.9</v>
      </c>
      <c r="F25" s="116">
        <v>114</v>
      </c>
      <c r="G25" s="115">
        <v>109.6</v>
      </c>
      <c r="H25" s="116">
        <v>100.6</v>
      </c>
      <c r="I25" s="116">
        <v>94.1</v>
      </c>
      <c r="J25" s="115">
        <v>108</v>
      </c>
      <c r="K25" s="116">
        <v>103.9</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73.7</v>
      </c>
      <c r="E27" s="119">
        <v>72.9</v>
      </c>
      <c r="F27" s="119">
        <v>82.6</v>
      </c>
      <c r="G27" s="118">
        <v>78.2</v>
      </c>
      <c r="H27" s="119">
        <v>68.8</v>
      </c>
      <c r="I27" s="119">
        <v>69.9</v>
      </c>
      <c r="J27" s="119">
        <v>77.1</v>
      </c>
      <c r="K27" s="119">
        <v>73.2</v>
      </c>
      <c r="R27" s="8"/>
    </row>
    <row r="28" spans="2:13" ht="14.25" customHeight="1">
      <c r="B28" s="21" t="s">
        <v>46</v>
      </c>
      <c r="C28" s="27" t="s">
        <v>47</v>
      </c>
      <c r="D28" s="118">
        <v>113.1</v>
      </c>
      <c r="E28" s="119">
        <v>101.9</v>
      </c>
      <c r="F28" s="119">
        <v>120.5</v>
      </c>
      <c r="G28" s="118">
        <v>116</v>
      </c>
      <c r="H28" s="119">
        <v>107.1</v>
      </c>
      <c r="I28" s="119">
        <v>99.1</v>
      </c>
      <c r="J28" s="119">
        <v>114.4</v>
      </c>
      <c r="K28" s="119">
        <v>110.3</v>
      </c>
      <c r="M28" s="7"/>
    </row>
    <row r="29" spans="2:11" s="9" customFormat="1" ht="12">
      <c r="B29" s="22">
        <v>55</v>
      </c>
      <c r="C29" s="28" t="s">
        <v>48</v>
      </c>
      <c r="D29" s="115">
        <v>112.1</v>
      </c>
      <c r="E29" s="116">
        <v>109.6</v>
      </c>
      <c r="F29" s="116">
        <v>114.8</v>
      </c>
      <c r="G29" s="115">
        <v>107.1</v>
      </c>
      <c r="H29" s="116">
        <v>106.6</v>
      </c>
      <c r="I29" s="116">
        <v>107.1</v>
      </c>
      <c r="J29" s="116">
        <v>109.2</v>
      </c>
      <c r="K29" s="116">
        <v>102</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13.5">
      <c r="A33" s="10"/>
      <c r="B33" s="4"/>
      <c r="C33" s="4"/>
      <c r="D33" s="106"/>
      <c r="E33" s="106"/>
      <c r="F33" s="106"/>
      <c r="G33" s="6"/>
      <c r="H33" s="6"/>
      <c r="I33" s="6"/>
      <c r="J33" s="6"/>
      <c r="K33" s="6"/>
    </row>
    <row r="34" spans="1:11" ht="12.75">
      <c r="A34" s="20"/>
      <c r="B34" s="203" t="s">
        <v>83</v>
      </c>
      <c r="C34" s="203" t="s">
        <v>28</v>
      </c>
      <c r="D34" s="11" t="s">
        <v>65</v>
      </c>
      <c r="E34" s="11"/>
      <c r="F34" s="11"/>
      <c r="G34" s="11"/>
      <c r="H34" s="11"/>
      <c r="I34" s="11"/>
      <c r="J34" s="11"/>
      <c r="K34" s="16"/>
    </row>
    <row r="35" spans="1:11" ht="21" customHeight="1">
      <c r="A35" s="14"/>
      <c r="B35" s="204"/>
      <c r="C35" s="204"/>
      <c r="D35" s="223" t="s">
        <v>117</v>
      </c>
      <c r="E35" s="211"/>
      <c r="F35" s="209" t="s">
        <v>121</v>
      </c>
      <c r="G35" s="210"/>
      <c r="H35" s="209" t="s">
        <v>117</v>
      </c>
      <c r="I35" s="211"/>
      <c r="J35" s="209" t="s">
        <v>121</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62" t="s">
        <v>119</v>
      </c>
      <c r="E37" s="163" t="s">
        <v>122</v>
      </c>
      <c r="F37" s="209" t="s">
        <v>123</v>
      </c>
      <c r="G37" s="212"/>
      <c r="H37" s="162" t="s">
        <v>119</v>
      </c>
      <c r="I37" s="163" t="s">
        <v>122</v>
      </c>
      <c r="J37" s="209" t="s">
        <v>123</v>
      </c>
      <c r="K37" s="223"/>
      <c r="L37" s="9"/>
      <c r="M37" s="9"/>
      <c r="N37" s="9"/>
      <c r="O37" s="9"/>
      <c r="P37" s="9"/>
      <c r="Q37" s="9"/>
      <c r="R37" s="9"/>
    </row>
    <row r="38" spans="1:18" ht="12" customHeight="1">
      <c r="A38" s="7"/>
      <c r="B38" s="208"/>
      <c r="C38" s="208"/>
      <c r="D38" s="170" t="s">
        <v>56</v>
      </c>
      <c r="E38" s="12"/>
      <c r="F38" s="12"/>
      <c r="G38" s="12"/>
      <c r="H38" s="13" t="s">
        <v>57</v>
      </c>
      <c r="I38" s="13"/>
      <c r="J38" s="13"/>
      <c r="K38" s="31"/>
      <c r="L38" s="9"/>
      <c r="M38" s="9"/>
      <c r="N38" s="9"/>
      <c r="O38" s="9"/>
      <c r="P38" s="9"/>
      <c r="Q38" s="9"/>
      <c r="R38" s="9"/>
    </row>
    <row r="39" spans="1:11" ht="10.5" customHeight="1">
      <c r="A39" s="6"/>
      <c r="B39" s="33"/>
      <c r="C39" s="35"/>
      <c r="D39" s="224" t="s">
        <v>67</v>
      </c>
      <c r="E39" s="225"/>
      <c r="F39" s="225"/>
      <c r="G39" s="225"/>
      <c r="H39" s="225"/>
      <c r="I39" s="225"/>
      <c r="J39" s="225"/>
      <c r="K39" s="225"/>
    </row>
    <row r="40" spans="1:11" ht="3.75" customHeight="1">
      <c r="A40" s="7"/>
      <c r="B40" s="18"/>
      <c r="C40" s="32"/>
      <c r="D40" s="17"/>
      <c r="E40" s="34"/>
      <c r="F40" s="34"/>
      <c r="G40" s="34"/>
      <c r="H40" s="34"/>
      <c r="I40" s="34"/>
      <c r="J40" s="113"/>
      <c r="K40" s="113"/>
    </row>
    <row r="41" spans="2:11" ht="10.5" customHeight="1">
      <c r="B41" s="22" t="s">
        <v>29</v>
      </c>
      <c r="C41" s="28" t="s">
        <v>54</v>
      </c>
      <c r="D41" s="107">
        <v>2.1</v>
      </c>
      <c r="E41" s="107">
        <v>-4.9</v>
      </c>
      <c r="F41" s="221">
        <v>8.3</v>
      </c>
      <c r="G41" s="221"/>
      <c r="H41" s="107">
        <v>-0.5</v>
      </c>
      <c r="I41" s="107">
        <f>SUM(H10/J10)*100-100</f>
        <v>-4.315352697095449</v>
      </c>
      <c r="J41" s="221">
        <v>5.5</v>
      </c>
      <c r="K41" s="221"/>
    </row>
    <row r="42" spans="2:11" ht="9.75" customHeight="1">
      <c r="B42" s="22"/>
      <c r="C42" s="27" t="s">
        <v>30</v>
      </c>
      <c r="D42" s="107"/>
      <c r="E42" s="30"/>
      <c r="F42" s="114"/>
      <c r="G42" s="114"/>
      <c r="H42" s="30"/>
      <c r="I42" s="107"/>
      <c r="J42" s="222"/>
      <c r="K42" s="222"/>
    </row>
    <row r="43" spans="2:11" ht="12">
      <c r="B43" s="21" t="s">
        <v>52</v>
      </c>
      <c r="C43" s="27" t="s">
        <v>31</v>
      </c>
      <c r="D43" s="108">
        <v>1.7</v>
      </c>
      <c r="E43" s="108">
        <v>-5.1</v>
      </c>
      <c r="F43" s="222">
        <v>7.6</v>
      </c>
      <c r="G43" s="222"/>
      <c r="H43" s="108">
        <v>-0.8</v>
      </c>
      <c r="I43" s="108">
        <f>SUM(H12/J12)*100-100</f>
        <v>-4.479878511769158</v>
      </c>
      <c r="J43" s="222">
        <v>4.8</v>
      </c>
      <c r="K43" s="222"/>
    </row>
    <row r="44" spans="2:11" ht="12">
      <c r="B44" s="21" t="s">
        <v>53</v>
      </c>
      <c r="C44" s="27" t="s">
        <v>32</v>
      </c>
      <c r="D44" s="108">
        <v>6.6</v>
      </c>
      <c r="E44" s="108">
        <v>-2.6</v>
      </c>
      <c r="F44" s="222">
        <v>15.5</v>
      </c>
      <c r="G44" s="222"/>
      <c r="H44" s="108">
        <v>4</v>
      </c>
      <c r="I44" s="108">
        <f aca="true" t="shared" si="0" ref="I44:I60">SUM(H13)/J13*100-100</f>
        <v>-1.6768292682926784</v>
      </c>
      <c r="J44" s="222">
        <v>12.6</v>
      </c>
      <c r="K44" s="222"/>
    </row>
    <row r="45" spans="2:11" ht="13.5" customHeight="1">
      <c r="B45" s="22" t="s">
        <v>33</v>
      </c>
      <c r="C45" s="28" t="s">
        <v>58</v>
      </c>
      <c r="D45" s="107">
        <v>15.5</v>
      </c>
      <c r="E45" s="107">
        <v>42</v>
      </c>
      <c r="F45" s="221">
        <v>12.1</v>
      </c>
      <c r="G45" s="221"/>
      <c r="H45" s="107">
        <v>12.9</v>
      </c>
      <c r="I45" s="108">
        <f t="shared" si="0"/>
        <v>42.41338112305854</v>
      </c>
      <c r="J45" s="221">
        <v>9.5</v>
      </c>
      <c r="K45" s="221"/>
    </row>
    <row r="46" spans="2:11" ht="14.25" customHeight="1">
      <c r="B46" s="22" t="s">
        <v>34</v>
      </c>
      <c r="C46" s="28" t="s">
        <v>59</v>
      </c>
      <c r="D46" s="107">
        <v>2.8</v>
      </c>
      <c r="E46" s="107">
        <v>-3</v>
      </c>
      <c r="F46" s="221">
        <v>8.5</v>
      </c>
      <c r="G46" s="221"/>
      <c r="H46" s="107">
        <v>0.3</v>
      </c>
      <c r="I46" s="107">
        <f t="shared" si="0"/>
        <v>-2.3648648648648845</v>
      </c>
      <c r="J46" s="221">
        <v>5.7</v>
      </c>
      <c r="K46" s="221"/>
    </row>
    <row r="47" spans="2:11" ht="12">
      <c r="B47" s="22" t="s">
        <v>51</v>
      </c>
      <c r="C47" s="28" t="s">
        <v>60</v>
      </c>
      <c r="D47" s="107">
        <v>2.9</v>
      </c>
      <c r="E47" s="107">
        <v>-1.5</v>
      </c>
      <c r="F47" s="221">
        <v>5.1</v>
      </c>
      <c r="G47" s="221"/>
      <c r="H47" s="107">
        <v>0.1</v>
      </c>
      <c r="I47" s="107">
        <f t="shared" si="0"/>
        <v>-1.6666666666666572</v>
      </c>
      <c r="J47" s="221">
        <v>2.4</v>
      </c>
      <c r="K47" s="221"/>
    </row>
    <row r="48" spans="2:11" ht="12">
      <c r="B48" s="21"/>
      <c r="C48" s="27" t="s">
        <v>30</v>
      </c>
      <c r="D48" s="108"/>
      <c r="E48" s="23"/>
      <c r="F48" s="221"/>
      <c r="G48" s="221"/>
      <c r="H48" s="23"/>
      <c r="I48" s="107"/>
      <c r="J48" s="222"/>
      <c r="K48" s="222"/>
    </row>
    <row r="49" spans="2:11" ht="12">
      <c r="B49" s="21" t="s">
        <v>35</v>
      </c>
      <c r="C49" s="27" t="s">
        <v>61</v>
      </c>
      <c r="D49" s="108">
        <v>2.4</v>
      </c>
      <c r="E49" s="108">
        <v>-2.8</v>
      </c>
      <c r="F49" s="222">
        <v>5.4</v>
      </c>
      <c r="G49" s="222"/>
      <c r="H49" s="108">
        <v>-0.4</v>
      </c>
      <c r="I49" s="108">
        <f t="shared" si="0"/>
        <v>-2.960222016651244</v>
      </c>
      <c r="J49" s="222">
        <v>2.7</v>
      </c>
      <c r="K49" s="222"/>
    </row>
    <row r="50" spans="2:11" ht="12">
      <c r="B50" s="21" t="s">
        <v>36</v>
      </c>
      <c r="C50" s="27" t="s">
        <v>62</v>
      </c>
      <c r="D50" s="108">
        <v>-0.4</v>
      </c>
      <c r="E50" s="108">
        <v>-2</v>
      </c>
      <c r="F50" s="222">
        <v>3.7</v>
      </c>
      <c r="G50" s="222"/>
      <c r="H50" s="108">
        <v>-3</v>
      </c>
      <c r="I50" s="108">
        <f t="shared" si="0"/>
        <v>-2.2667829119442047</v>
      </c>
      <c r="J50" s="222">
        <v>1.1</v>
      </c>
      <c r="K50" s="222"/>
    </row>
    <row r="51" spans="2:11" ht="12">
      <c r="B51" s="21" t="s">
        <v>37</v>
      </c>
      <c r="C51" s="27" t="s">
        <v>55</v>
      </c>
      <c r="D51" s="108">
        <v>-2.8</v>
      </c>
      <c r="E51" s="108">
        <v>-1.7</v>
      </c>
      <c r="F51" s="222">
        <v>-2.1</v>
      </c>
      <c r="G51" s="222"/>
      <c r="H51" s="108">
        <v>-5.4</v>
      </c>
      <c r="I51" s="108">
        <f t="shared" si="0"/>
        <v>-1.903695408734606</v>
      </c>
      <c r="J51" s="222">
        <v>-4.6</v>
      </c>
      <c r="K51" s="222"/>
    </row>
    <row r="52" spans="1:11" ht="12">
      <c r="A52" s="9"/>
      <c r="B52" s="22" t="s">
        <v>49</v>
      </c>
      <c r="C52" s="28" t="s">
        <v>63</v>
      </c>
      <c r="D52" s="107">
        <v>-8.5</v>
      </c>
      <c r="E52" s="107">
        <v>1.1</v>
      </c>
      <c r="F52" s="221">
        <v>-4.1</v>
      </c>
      <c r="G52" s="221"/>
      <c r="H52" s="107">
        <v>-11.3</v>
      </c>
      <c r="I52" s="107">
        <f t="shared" si="0"/>
        <v>0.9646302250803984</v>
      </c>
      <c r="J52" s="221">
        <v>-6.7</v>
      </c>
      <c r="K52" s="221"/>
    </row>
    <row r="53" spans="2:11" ht="12">
      <c r="B53" s="21"/>
      <c r="C53" s="27" t="s">
        <v>30</v>
      </c>
      <c r="D53" s="108"/>
      <c r="E53" s="23"/>
      <c r="F53" s="221"/>
      <c r="G53" s="221"/>
      <c r="H53" s="23"/>
      <c r="I53" s="107"/>
      <c r="J53" s="222"/>
      <c r="K53" s="222"/>
    </row>
    <row r="54" spans="2:11" ht="12">
      <c r="B54" s="21" t="s">
        <v>38</v>
      </c>
      <c r="C54" s="27" t="s">
        <v>39</v>
      </c>
      <c r="D54" s="108">
        <v>-4.1</v>
      </c>
      <c r="E54" s="108">
        <v>1</v>
      </c>
      <c r="F54" s="222">
        <v>-3.2</v>
      </c>
      <c r="G54" s="222"/>
      <c r="H54" s="108">
        <v>-6.9</v>
      </c>
      <c r="I54" s="108">
        <f t="shared" si="0"/>
        <v>0.7658643326039254</v>
      </c>
      <c r="J54" s="222">
        <v>-5.8</v>
      </c>
      <c r="K54" s="222"/>
    </row>
    <row r="55" spans="2:11" ht="12">
      <c r="B55" s="21" t="s">
        <v>40</v>
      </c>
      <c r="C55" s="27" t="s">
        <v>64</v>
      </c>
      <c r="D55" s="108">
        <v>0.4</v>
      </c>
      <c r="E55" s="108">
        <v>-1</v>
      </c>
      <c r="F55" s="222">
        <v>3.1</v>
      </c>
      <c r="G55" s="222"/>
      <c r="H55" s="108">
        <v>-2.4</v>
      </c>
      <c r="I55" s="108">
        <f t="shared" si="0"/>
        <v>-1.1450381679389352</v>
      </c>
      <c r="J55" s="222">
        <v>0.5</v>
      </c>
      <c r="K55" s="222"/>
    </row>
    <row r="56" spans="1:11" ht="12">
      <c r="A56" s="9"/>
      <c r="B56" s="22" t="s">
        <v>41</v>
      </c>
      <c r="C56" s="28" t="s">
        <v>42</v>
      </c>
      <c r="D56" s="107">
        <v>9.8</v>
      </c>
      <c r="E56" s="107">
        <v>-6.7</v>
      </c>
      <c r="F56" s="221">
        <v>14.2</v>
      </c>
      <c r="G56" s="221"/>
      <c r="H56" s="107">
        <v>6.8</v>
      </c>
      <c r="I56" s="107">
        <f t="shared" si="0"/>
        <v>-6.851851851851848</v>
      </c>
      <c r="J56" s="221">
        <v>11.4</v>
      </c>
      <c r="K56" s="221"/>
    </row>
    <row r="57" spans="2:11" ht="12">
      <c r="B57" s="21"/>
      <c r="C57" s="27" t="s">
        <v>43</v>
      </c>
      <c r="D57" s="108"/>
      <c r="E57" s="23"/>
      <c r="F57" s="221"/>
      <c r="G57" s="221"/>
      <c r="H57" s="23"/>
      <c r="I57" s="107"/>
      <c r="J57" s="222"/>
      <c r="K57" s="222"/>
    </row>
    <row r="58" spans="2:11" ht="12">
      <c r="B58" s="21" t="s">
        <v>44</v>
      </c>
      <c r="C58" s="27" t="s">
        <v>45</v>
      </c>
      <c r="D58" s="108">
        <v>1.1</v>
      </c>
      <c r="E58" s="108">
        <v>-10.8</v>
      </c>
      <c r="F58" s="222">
        <v>1.6</v>
      </c>
      <c r="G58" s="222"/>
      <c r="H58" s="108">
        <v>-1.7</v>
      </c>
      <c r="I58" s="108">
        <f t="shared" si="0"/>
        <v>-10.765239948119316</v>
      </c>
      <c r="J58" s="222">
        <v>-1</v>
      </c>
      <c r="K58" s="222"/>
    </row>
    <row r="59" spans="2:11" ht="12">
      <c r="B59" s="21" t="s">
        <v>46</v>
      </c>
      <c r="C59" s="27" t="s">
        <v>47</v>
      </c>
      <c r="D59" s="108">
        <v>11</v>
      </c>
      <c r="E59" s="108">
        <v>-6.1</v>
      </c>
      <c r="F59" s="222">
        <v>16.2</v>
      </c>
      <c r="G59" s="222"/>
      <c r="H59" s="108">
        <v>8.1</v>
      </c>
      <c r="I59" s="108">
        <f t="shared" si="0"/>
        <v>-6.38111888111888</v>
      </c>
      <c r="J59" s="222">
        <v>13.4</v>
      </c>
      <c r="K59" s="222"/>
    </row>
    <row r="60" spans="1:11" ht="12">
      <c r="A60" s="9"/>
      <c r="B60" s="22">
        <v>55</v>
      </c>
      <c r="C60" s="28" t="s">
        <v>48</v>
      </c>
      <c r="D60" s="107">
        <v>2.3</v>
      </c>
      <c r="E60" s="107">
        <v>-2.4</v>
      </c>
      <c r="F60" s="221">
        <v>6.1</v>
      </c>
      <c r="G60" s="221"/>
      <c r="H60" s="107">
        <v>-0.4</v>
      </c>
      <c r="I60" s="107">
        <f t="shared" si="0"/>
        <v>-2.3809523809523796</v>
      </c>
      <c r="J60" s="221">
        <v>3.4</v>
      </c>
      <c r="K60" s="221"/>
    </row>
    <row r="61" spans="4:10" ht="12">
      <c r="D61" s="109"/>
      <c r="E61" s="109"/>
      <c r="F61" s="109"/>
      <c r="G61" s="109"/>
      <c r="H61" s="109"/>
      <c r="I61" s="109"/>
      <c r="J61" s="109"/>
    </row>
    <row r="64" ht="12">
      <c r="B64" s="36"/>
    </row>
    <row r="65" ht="12">
      <c r="B65" s="36"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B2" sqref="B2"/>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1" t="s">
        <v>117</v>
      </c>
      <c r="E6" s="198"/>
      <c r="F6" s="199"/>
      <c r="G6" s="238" t="s">
        <v>117</v>
      </c>
      <c r="H6" s="239"/>
      <c r="I6" s="240"/>
      <c r="J6" s="238" t="s">
        <v>125</v>
      </c>
      <c r="K6" s="239"/>
      <c r="L6" s="239"/>
    </row>
    <row r="7" spans="2:12" s="52" customFormat="1" ht="9.75" customHeight="1">
      <c r="B7" s="62"/>
      <c r="C7" s="54"/>
      <c r="D7" s="232"/>
      <c r="E7" s="233"/>
      <c r="F7" s="234"/>
      <c r="G7" s="241" t="s">
        <v>50</v>
      </c>
      <c r="H7" s="242"/>
      <c r="I7" s="243"/>
      <c r="J7" s="241" t="s">
        <v>50</v>
      </c>
      <c r="K7" s="244"/>
      <c r="L7" s="244"/>
    </row>
    <row r="8" spans="2:12" s="52" customFormat="1" ht="11.25" customHeight="1">
      <c r="B8" s="64"/>
      <c r="C8" s="54"/>
      <c r="D8" s="200"/>
      <c r="E8" s="201"/>
      <c r="F8" s="202"/>
      <c r="G8" s="235" t="s">
        <v>124</v>
      </c>
      <c r="H8" s="236"/>
      <c r="I8" s="237"/>
      <c r="J8" s="235" t="s">
        <v>126</v>
      </c>
      <c r="K8" s="236"/>
      <c r="L8" s="236"/>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103</v>
      </c>
      <c r="E11" s="121">
        <v>98.4</v>
      </c>
      <c r="F11" s="121">
        <v>123.3</v>
      </c>
      <c r="G11" s="110">
        <v>1.8</v>
      </c>
      <c r="H11" s="110">
        <v>2.7</v>
      </c>
      <c r="I11" s="110">
        <v>-1.4</v>
      </c>
      <c r="J11" s="110">
        <v>2.1</v>
      </c>
      <c r="K11" s="110">
        <v>4.2</v>
      </c>
      <c r="L11" s="110">
        <v>-4.9</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102.3</v>
      </c>
      <c r="E13" s="122">
        <v>98.4</v>
      </c>
      <c r="F13" s="122">
        <v>126.4</v>
      </c>
      <c r="G13" s="111">
        <v>3.8</v>
      </c>
      <c r="H13" s="111">
        <v>3.4</v>
      </c>
      <c r="I13" s="111">
        <v>5.6</v>
      </c>
      <c r="J13" s="111">
        <v>3.4</v>
      </c>
      <c r="K13" s="111">
        <v>3.7</v>
      </c>
      <c r="L13" s="111">
        <v>1.7</v>
      </c>
    </row>
    <row r="14" spans="2:12" ht="14.25" customHeight="1">
      <c r="B14" s="21" t="s">
        <v>53</v>
      </c>
      <c r="C14" s="27" t="s">
        <v>32</v>
      </c>
      <c r="D14" s="122">
        <v>99.2</v>
      </c>
      <c r="E14" s="122">
        <v>97.4</v>
      </c>
      <c r="F14" s="122">
        <v>100.8</v>
      </c>
      <c r="G14" s="111">
        <v>-11.4</v>
      </c>
      <c r="H14" s="111">
        <v>-5.7</v>
      </c>
      <c r="I14" s="111">
        <v>-15.6</v>
      </c>
      <c r="J14" s="111">
        <v>-5.9</v>
      </c>
      <c r="K14" s="111">
        <v>7.8</v>
      </c>
      <c r="L14" s="111">
        <v>-15.9</v>
      </c>
    </row>
    <row r="15" spans="2:12" ht="17.25" customHeight="1">
      <c r="B15" s="22" t="s">
        <v>33</v>
      </c>
      <c r="C15" s="28" t="s">
        <v>58</v>
      </c>
      <c r="D15" s="121">
        <v>123.5</v>
      </c>
      <c r="E15" s="121">
        <v>133.7</v>
      </c>
      <c r="F15" s="121">
        <v>98.1</v>
      </c>
      <c r="G15" s="110">
        <v>6.8</v>
      </c>
      <c r="H15" s="110">
        <v>8.3</v>
      </c>
      <c r="I15" s="110">
        <v>1.9</v>
      </c>
      <c r="J15" s="110">
        <v>9.3</v>
      </c>
      <c r="K15" s="110">
        <v>19</v>
      </c>
      <c r="L15" s="110">
        <v>-13.7</v>
      </c>
    </row>
    <row r="16" spans="2:12" ht="24.75" customHeight="1">
      <c r="B16" s="22" t="s">
        <v>34</v>
      </c>
      <c r="C16" s="28" t="s">
        <v>59</v>
      </c>
      <c r="D16" s="121">
        <v>104.3</v>
      </c>
      <c r="E16" s="121">
        <v>100.3</v>
      </c>
      <c r="F16" s="121">
        <v>121</v>
      </c>
      <c r="G16" s="110">
        <v>2.1</v>
      </c>
      <c r="H16" s="110">
        <v>3.1</v>
      </c>
      <c r="I16" s="110">
        <v>-1.2</v>
      </c>
      <c r="J16" s="110">
        <v>2.5</v>
      </c>
      <c r="K16" s="110">
        <v>5</v>
      </c>
      <c r="L16" s="110">
        <v>-5.5</v>
      </c>
    </row>
    <row r="17" spans="2:12" ht="16.5" customHeight="1">
      <c r="B17" s="22" t="s">
        <v>51</v>
      </c>
      <c r="C17" s="28" t="s">
        <v>60</v>
      </c>
      <c r="D17" s="121">
        <v>111.6</v>
      </c>
      <c r="E17" s="121">
        <v>105.8</v>
      </c>
      <c r="F17" s="121">
        <v>116.6</v>
      </c>
      <c r="G17" s="110">
        <v>2.1</v>
      </c>
      <c r="H17" s="110">
        <v>4.8</v>
      </c>
      <c r="I17" s="110">
        <v>0.1</v>
      </c>
      <c r="J17" s="110">
        <v>2.1</v>
      </c>
      <c r="K17" s="110">
        <v>4.6</v>
      </c>
      <c r="L17" s="110">
        <v>0.2</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106.2</v>
      </c>
      <c r="E19" s="122">
        <v>101.6</v>
      </c>
      <c r="F19" s="122">
        <v>111.4</v>
      </c>
      <c r="G19" s="111">
        <v>2.6</v>
      </c>
      <c r="H19" s="111">
        <v>4.5</v>
      </c>
      <c r="I19" s="111">
        <v>0.7</v>
      </c>
      <c r="J19" s="111">
        <v>2.6</v>
      </c>
      <c r="K19" s="111">
        <v>5.3</v>
      </c>
      <c r="L19" s="111">
        <v>-0.1</v>
      </c>
    </row>
    <row r="20" spans="2:12" ht="15" customHeight="1">
      <c r="B20" s="21" t="s">
        <v>36</v>
      </c>
      <c r="C20" s="27" t="s">
        <v>62</v>
      </c>
      <c r="D20" s="122">
        <v>122.9</v>
      </c>
      <c r="E20" s="122">
        <v>103.6</v>
      </c>
      <c r="F20" s="122">
        <v>136.9</v>
      </c>
      <c r="G20" s="111">
        <v>5.5</v>
      </c>
      <c r="H20" s="111">
        <v>5.1</v>
      </c>
      <c r="I20" s="111">
        <v>5.8</v>
      </c>
      <c r="J20" s="111">
        <v>8.3</v>
      </c>
      <c r="K20" s="111">
        <v>5</v>
      </c>
      <c r="L20" s="111">
        <v>10.1</v>
      </c>
    </row>
    <row r="21" spans="2:12" ht="18.75" customHeight="1">
      <c r="B21" s="21" t="s">
        <v>37</v>
      </c>
      <c r="C21" s="27" t="s">
        <v>55</v>
      </c>
      <c r="D21" s="122">
        <v>120.1</v>
      </c>
      <c r="E21" s="122">
        <v>108.6</v>
      </c>
      <c r="F21" s="122">
        <v>127.7</v>
      </c>
      <c r="G21" s="111">
        <v>3.1</v>
      </c>
      <c r="H21" s="111">
        <v>-5.9</v>
      </c>
      <c r="I21" s="111">
        <v>8.9</v>
      </c>
      <c r="J21" s="111">
        <v>3.1</v>
      </c>
      <c r="K21" s="111">
        <v>-4.1</v>
      </c>
      <c r="L21" s="111">
        <v>7.4</v>
      </c>
    </row>
    <row r="22" spans="2:12" ht="15" customHeight="1">
      <c r="B22" s="22" t="s">
        <v>49</v>
      </c>
      <c r="C22" s="28" t="s">
        <v>63</v>
      </c>
      <c r="D22" s="121">
        <v>116.9</v>
      </c>
      <c r="E22" s="121">
        <v>95.6</v>
      </c>
      <c r="F22" s="121">
        <v>134.1</v>
      </c>
      <c r="G22" s="110">
        <v>-2.9</v>
      </c>
      <c r="H22" s="110">
        <v>0.3</v>
      </c>
      <c r="I22" s="110">
        <v>-4.7</v>
      </c>
      <c r="J22" s="110">
        <v>-3.2</v>
      </c>
      <c r="K22" s="110">
        <v>-1.7</v>
      </c>
      <c r="L22" s="110">
        <v>-4</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116.9</v>
      </c>
      <c r="E24" s="122">
        <v>96.8</v>
      </c>
      <c r="F24" s="122">
        <v>136.5</v>
      </c>
      <c r="G24" s="111">
        <v>-3.1</v>
      </c>
      <c r="H24" s="111">
        <v>1.5</v>
      </c>
      <c r="I24" s="111">
        <v>-6.1</v>
      </c>
      <c r="J24" s="111">
        <v>-3.2</v>
      </c>
      <c r="K24" s="111">
        <v>-1.2</v>
      </c>
      <c r="L24" s="111">
        <v>-4.4</v>
      </c>
    </row>
    <row r="25" spans="2:12" ht="15" customHeight="1">
      <c r="B25" s="22" t="s">
        <v>40</v>
      </c>
      <c r="C25" s="28" t="s">
        <v>64</v>
      </c>
      <c r="D25" s="121">
        <v>112.6</v>
      </c>
      <c r="E25" s="121">
        <v>103.9</v>
      </c>
      <c r="F25" s="121">
        <v>120.1</v>
      </c>
      <c r="G25" s="110">
        <v>1</v>
      </c>
      <c r="H25" s="110">
        <v>4</v>
      </c>
      <c r="I25" s="110">
        <v>-1</v>
      </c>
      <c r="J25" s="110">
        <v>1</v>
      </c>
      <c r="K25" s="110">
        <v>3.4</v>
      </c>
      <c r="L25" s="110">
        <v>-0.8</v>
      </c>
    </row>
    <row r="26" spans="2:12" ht="12.75" customHeight="1">
      <c r="B26" s="22" t="s">
        <v>41</v>
      </c>
      <c r="C26" s="28" t="s">
        <v>42</v>
      </c>
      <c r="D26" s="121">
        <v>106.1</v>
      </c>
      <c r="E26" s="121">
        <v>95.3</v>
      </c>
      <c r="F26" s="121">
        <v>118.2</v>
      </c>
      <c r="G26" s="110">
        <v>3.7</v>
      </c>
      <c r="H26" s="110">
        <v>0.9</v>
      </c>
      <c r="I26" s="110">
        <v>6.4</v>
      </c>
      <c r="J26" s="110">
        <v>1.7</v>
      </c>
      <c r="K26" s="110">
        <v>0.2</v>
      </c>
      <c r="L26" s="110">
        <v>3.1</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74.1</v>
      </c>
      <c r="E28" s="122">
        <v>67.4</v>
      </c>
      <c r="F28" s="122">
        <v>86.5</v>
      </c>
      <c r="G28" s="111">
        <v>-6.6</v>
      </c>
      <c r="H28" s="111">
        <v>-1.4</v>
      </c>
      <c r="I28" s="111">
        <v>-13.1</v>
      </c>
      <c r="J28" s="111">
        <v>-5.3</v>
      </c>
      <c r="K28" s="111">
        <v>2.6</v>
      </c>
      <c r="L28" s="111">
        <v>-14.5</v>
      </c>
    </row>
    <row r="29" spans="2:12" ht="13.5" customHeight="1">
      <c r="B29" s="21" t="s">
        <v>46</v>
      </c>
      <c r="C29" s="27" t="s">
        <v>47</v>
      </c>
      <c r="D29" s="122">
        <v>113.2</v>
      </c>
      <c r="E29" s="122">
        <v>103.3</v>
      </c>
      <c r="F29" s="122">
        <v>123.1</v>
      </c>
      <c r="G29" s="111">
        <v>5.4</v>
      </c>
      <c r="H29" s="111">
        <v>1.3</v>
      </c>
      <c r="I29" s="111">
        <v>9</v>
      </c>
      <c r="J29" s="111">
        <v>2.8</v>
      </c>
      <c r="K29" s="111">
        <v>-0.3</v>
      </c>
      <c r="L29" s="111">
        <v>5.5</v>
      </c>
    </row>
    <row r="30" spans="2:12" ht="19.5" customHeight="1">
      <c r="B30" s="22">
        <v>55</v>
      </c>
      <c r="C30" s="28" t="s">
        <v>48</v>
      </c>
      <c r="D30" s="121">
        <v>109.9</v>
      </c>
      <c r="E30" s="121">
        <v>101.5</v>
      </c>
      <c r="F30" s="121">
        <v>119.9</v>
      </c>
      <c r="G30" s="110">
        <v>1.6</v>
      </c>
      <c r="H30" s="110">
        <v>3.3</v>
      </c>
      <c r="I30" s="110">
        <v>0</v>
      </c>
      <c r="J30" s="110">
        <v>1.4</v>
      </c>
      <c r="K30" s="110">
        <v>3.5</v>
      </c>
      <c r="L30" s="110">
        <v>-0.6</v>
      </c>
    </row>
    <row r="31" spans="2:12" ht="12" customHeight="1">
      <c r="B31" s="76"/>
      <c r="C31" s="80"/>
      <c r="D31" s="71"/>
      <c r="E31" s="72"/>
      <c r="F31" s="71"/>
      <c r="G31" s="72"/>
      <c r="H31" s="72"/>
      <c r="I31" s="71"/>
      <c r="J31" s="72"/>
      <c r="K31" s="71"/>
      <c r="L31" s="72"/>
    </row>
    <row r="32" spans="2:12" ht="9" customHeight="1">
      <c r="B32" s="76"/>
      <c r="C32" s="81"/>
      <c r="D32" s="74"/>
      <c r="E32" s="75"/>
      <c r="F32" s="74"/>
      <c r="G32" s="75"/>
      <c r="H32" s="75"/>
      <c r="I32" s="74"/>
      <c r="J32" s="75"/>
      <c r="K32" s="74"/>
      <c r="L32" s="75"/>
    </row>
    <row r="33" spans="2:12" ht="34.5" customHeight="1">
      <c r="B33" s="229" t="s">
        <v>75</v>
      </c>
      <c r="C33" s="230"/>
      <c r="D33" s="230"/>
      <c r="E33" s="230"/>
      <c r="F33" s="230"/>
      <c r="G33" s="230"/>
      <c r="H33" s="230"/>
      <c r="I33" s="230"/>
      <c r="J33" s="230"/>
      <c r="K33" s="230"/>
      <c r="L33" s="230"/>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2007-07-09T10:29:54Z</cp:lastPrinted>
  <dcterms:created xsi:type="dcterms:W3CDTF">1999-01-21T13:28:04Z</dcterms:created>
  <dcterms:modified xsi:type="dcterms:W3CDTF">2007-07-09T10:53:57Z</dcterms:modified>
  <cp:category/>
  <cp:version/>
  <cp:contentType/>
  <cp:contentStatus/>
</cp:coreProperties>
</file>