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2'!$A$1:$K$58</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<sst xmlns="http://schemas.openxmlformats.org/spreadsheetml/2006/main" count="257" uniqueCount="125">
  <si>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</si>
  <si>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</si>
  <si>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</si>
  <si>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</si>
  <si>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</si>
  <si>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</si>
  <si>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</si>
  <si>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</si>
  <si>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</si>
  <si>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</si>
  <si>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</si>
  <si>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</si>
  <si>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</si>
  <si>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</si>
  <si>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</si>
  <si>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</si>
  <si>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</si>
  <si>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</si>
  <si>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</si>
  <si>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</si>
  <si>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</si>
  <si>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</si>
  <si>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</si>
  <si>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</si>
  <si>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</si>
  <si>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</si>
  <si>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</si>
  <si>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</si>
  <si>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</si>
  <si>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</si>
  <si>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</si>
  <si>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</si>
  <si>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</si>
  <si>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</si>
  <si>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Schankwirtschaften</t>
  </si>
  <si>
    <t>davon</t>
  </si>
  <si>
    <t>gegenüber</t>
  </si>
  <si>
    <t>55.10.1</t>
  </si>
  <si>
    <t>55.10.2</t>
  </si>
  <si>
    <t>Imbissstuben</t>
  </si>
  <si>
    <t>in jeweiligen Preisen</t>
  </si>
  <si>
    <t>Restaurants mit Selbstbedienung</t>
  </si>
  <si>
    <t xml:space="preserve"> Veränderung der Umsatzwerte</t>
  </si>
  <si>
    <t>Prozent</t>
  </si>
  <si>
    <t>Veränderung der Beschäftigtenzahl</t>
  </si>
  <si>
    <t>der
Klassifi-</t>
  </si>
  <si>
    <t>insgesamt</t>
  </si>
  <si>
    <t>Vollzeit</t>
  </si>
  <si>
    <t>Teilzeit</t>
  </si>
  <si>
    <t xml:space="preserve"> Allgemeine und methodische Hinweise</t>
  </si>
  <si>
    <r>
      <t xml:space="preserve">kation </t>
    </r>
    <r>
      <rPr>
        <vertAlign val="superscript"/>
        <sz val="8"/>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</si>
  <si>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</si>
  <si>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</si>
  <si>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</si>
  <si>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</si>
  <si>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</si>
  <si>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</si>
  <si>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</si>
  <si>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</si>
  <si>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</si>
  <si>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</si>
  <si>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</si>
  <si>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</si>
  <si>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</si>
  <si>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</si>
  <si>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</si>
  <si>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</si>
  <si>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</si>
  <si>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</si>
  <si>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</si>
  <si>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</si>
  <si>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</si>
  <si>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</si>
  <si>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</si>
  <si>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</si>
  <si>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</si>
  <si>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</si>
  <si>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</si>
  <si>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Beherbergung</t>
  </si>
  <si>
    <t>56.1</t>
  </si>
  <si>
    <t>Restaurants, Gaststätten, Imbissstuben, Cafés u.Ä.</t>
  </si>
  <si>
    <t>Ferienunterkünfte u. Ä.</t>
  </si>
  <si>
    <t>56.10.1</t>
  </si>
  <si>
    <t>56.10.2</t>
  </si>
  <si>
    <t>56.10.3</t>
  </si>
  <si>
    <t>56.3</t>
  </si>
  <si>
    <t>Ausschank von Getränken</t>
  </si>
  <si>
    <t>56.30.1</t>
  </si>
  <si>
    <t>56-03</t>
  </si>
  <si>
    <t>56.2</t>
  </si>
  <si>
    <t>Caterer u. sonstige Verpflegungsdienstleist.</t>
  </si>
  <si>
    <t>56-05</t>
  </si>
  <si>
    <t>Gastgewerbe (55+56)</t>
  </si>
  <si>
    <t>Gaststättengewerbe (56.1+56.3)</t>
  </si>
  <si>
    <t>Gastronomie</t>
  </si>
  <si>
    <t>2005 = 100</t>
  </si>
  <si>
    <t>in Preisen des Jahres 2005</t>
  </si>
  <si>
    <t>Entwicklung von Umsatz und Beschäftigung im Gastgewerbe in Hamburg</t>
  </si>
  <si>
    <t>Ingrid Weißenberg</t>
  </si>
  <si>
    <t>040 42831-1826</t>
  </si>
  <si>
    <t>Tabelle 1   Umsatz und Beschäftigung im Gastgewerbe in Hamburg</t>
  </si>
  <si>
    <t xml:space="preserve">Tabelle 2  Umsatz im Gastgewerbe in Hamburg nach Wirtschaftszweigen </t>
  </si>
  <si>
    <t xml:space="preserve">Tabelle 3  Umsatzentwicklung im Gastgewerbe in Hamburg nach Wirtschaftszweigen </t>
  </si>
  <si>
    <t xml:space="preserve">Tabelle 4   Beschäftigte im Gastgewerbe in Hamburg nach Wirtschaftszweigen  </t>
  </si>
  <si>
    <t>Verkettung (Seite 3)</t>
  </si>
  <si>
    <t xml:space="preserve">Bitte beachten Sie die ab Januar 2008 ergänzten methodischen Hinweise zur "Neuzugangsstichprobe" und zur </t>
  </si>
  <si>
    <t>Bedienung</t>
  </si>
  <si>
    <t>Restaurants mit herkömmlicher</t>
  </si>
  <si>
    <t>1 Klassifikation der Wirtschaftszweige, Ausgabe 2008 (WZ 2008)</t>
  </si>
  <si>
    <t>1  Klassifikation der Wirtschaftszweige, Ausgabe 2008 (WZ 2008)</t>
  </si>
  <si>
    <r>
      <t>Nummer der Klassifi-kation</t>
    </r>
    <r>
      <rPr>
        <vertAlign val="superscript"/>
        <sz val="8"/>
        <color indexed="8"/>
        <rFont val="Arial"/>
        <family val="2"/>
      </rPr>
      <t xml:space="preserve"> 1</t>
    </r>
  </si>
  <si>
    <t>Hotels, Gasthöfe u. Pensionen</t>
  </si>
  <si>
    <t>August 2009</t>
  </si>
  <si>
    <t>August 2008</t>
  </si>
  <si>
    <t>Januar - August 2009</t>
  </si>
  <si>
    <t xml:space="preserve">  Januar-August 2009</t>
  </si>
  <si>
    <t xml:space="preserve">  Januar-August 2008</t>
  </si>
  <si>
    <t>G IV 3 - m 08/09 H</t>
  </si>
  <si>
    <r>
      <t xml:space="preserve">Monatsdurchschnitt (MD) </t>
    </r>
    <r>
      <rPr>
        <b/>
        <sz val="8"/>
        <rFont val="Arial"/>
        <family val="2"/>
      </rPr>
      <t>2005</t>
    </r>
    <r>
      <rPr>
        <sz val="8"/>
        <rFont val="Arial"/>
        <family val="2"/>
      </rPr>
      <t xml:space="preserve"> = 100</t>
    </r>
  </si>
  <si>
    <t>August    2008</t>
  </si>
  <si>
    <t>Juli      2009</t>
  </si>
  <si>
    <t>August     2008</t>
  </si>
  <si>
    <t>Juli     2009</t>
  </si>
  <si>
    <t>Juli            2009</t>
  </si>
  <si>
    <t>Januar - August 2008</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</si>
</sst>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 numFmtId="188" formatCode="\ \ \ \ \ \ \ \ \ \ \ \ \ \ \ \+* #0.0\ \ \ \ \ \ \ \ ;\ \ \ \ \ \ \ \ \ \ \ \ \ \ \ \–* #0.0\ \ \ \ \ \ \ \ "/>
    <numFmt numFmtId="189" formatCode="\ \ \ \ \ \ \ \ \ \ \ \ \+* #0.0\ \ \ \ \ \ \ \ \ \ ;\ \ \ \ \ \ \ \ \ \ \ \ \–* #0.0\ \ \ \ \ \ \ \ \ \ "/>
    <numFmt numFmtId="190" formatCode="###.0\ \ \ "/>
    <numFmt numFmtId="191" formatCode="d/\ mmmm\ yyyy"/>
    <numFmt numFmtId="192" formatCode="\+\ 0.0"/>
    <numFmt numFmtId="193" formatCode="\+* 0.0"/>
    <numFmt numFmtId="194" formatCode="\+* 0.0\ \ \ "/>
    <numFmt numFmtId="195" formatCode="&quot;Ja&quot;;&quot;Ja&quot;;&quot;Nein&quot;"/>
    <numFmt numFmtId="196" formatCode="&quot;Wahr&quot;;&quot;Wahr&quot;;&quot;Falsch&quot;"/>
    <numFmt numFmtId="197" formatCode="&quot;Ein&quot;;&quot;Ein&quot;;&quot;Aus&quot;"/>
    <numFmt numFmtId="198" formatCode="[$€-2]\ #,##0.00_);[Red]\([$€-2]\ #,##0.00\)"/>
  </numFmts>
  <fonts count="28">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8"/>
      <name val="Arial"/>
      <family val="2"/>
    </font>
    <font>
      <b/>
      <sz val="8"/>
      <name val="Arial"/>
      <family val="2"/>
    </font>
    <font>
      <vertAlign val="superscript"/>
      <sz val="8"/>
      <name val="Arial"/>
      <family val="2"/>
    </font>
    <font>
      <b/>
      <sz val="11"/>
      <name val="Arial"/>
      <family val="2"/>
    </font>
    <font>
      <u val="single"/>
      <sz val="10"/>
      <color indexed="12"/>
      <name val="Arial"/>
      <family val="0"/>
    </font>
    <font>
      <b/>
      <sz val="10"/>
      <color indexed="12"/>
      <name val="Arial"/>
      <family val="2"/>
    </font>
    <font>
      <sz val="10"/>
      <color indexed="12"/>
      <name val="Arial"/>
      <family val="2"/>
    </font>
    <font>
      <sz val="8"/>
      <color indexed="8"/>
      <name val="Arial"/>
      <family val="2"/>
    </font>
    <font>
      <sz val="9"/>
      <color indexed="8"/>
      <name val="Arial"/>
      <family val="2"/>
    </font>
    <font>
      <b/>
      <sz val="9"/>
      <color indexed="8"/>
      <name val="Arial"/>
      <family val="2"/>
    </font>
    <font>
      <sz val="10"/>
      <color indexed="8"/>
      <name val="Arial"/>
      <family val="2"/>
    </font>
    <font>
      <vertAlign val="superscript"/>
      <sz val="8"/>
      <color indexed="8"/>
      <name val="Arial"/>
      <family val="2"/>
    </font>
    <font>
      <sz val="9"/>
      <color indexed="8"/>
      <name val="Helvetica"/>
      <family val="0"/>
    </font>
    <font>
      <sz val="8"/>
      <color indexed="8"/>
      <name val="Helvetica"/>
      <family val="0"/>
    </font>
    <font>
      <b/>
      <sz val="8"/>
      <color indexed="8"/>
      <name val="Arial"/>
      <family val="2"/>
    </font>
    <font>
      <vertAlign val="superscript"/>
      <sz val="9"/>
      <color indexed="8"/>
      <name val="Arial"/>
      <family val="2"/>
    </font>
    <font>
      <b/>
      <sz val="9"/>
      <color indexed="10"/>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39">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7" fillId="0" borderId="0" xfId="23" applyFont="1">
      <alignment/>
      <protection/>
    </xf>
    <xf numFmtId="0" fontId="10" fillId="0" borderId="0" xfId="23" applyFont="1">
      <alignment/>
      <protection/>
    </xf>
    <xf numFmtId="0" fontId="11" fillId="0" borderId="2" xfId="0" applyFont="1" applyBorder="1" applyAlignment="1">
      <alignment horizontal="centerContinuous"/>
    </xf>
    <xf numFmtId="3" fontId="11" fillId="0" borderId="0" xfId="23" applyNumberFormat="1" applyFont="1" applyBorder="1" applyAlignment="1">
      <alignment horizontal="left" vertical="top"/>
      <protection/>
    </xf>
    <xf numFmtId="3" fontId="12" fillId="0" borderId="0" xfId="23" applyNumberFormat="1" applyFont="1" applyBorder="1" applyAlignment="1">
      <alignment horizontal="left" vertical="top"/>
      <protection/>
    </xf>
    <xf numFmtId="0" fontId="11" fillId="0" borderId="3" xfId="23" applyFont="1" applyBorder="1" applyAlignment="1">
      <alignment horizontal="left" vertical="top" wrapText="1"/>
      <protection/>
    </xf>
    <xf numFmtId="0" fontId="12" fillId="0" borderId="3" xfId="23" applyFont="1" applyBorder="1" applyAlignment="1">
      <alignment horizontal="left" vertical="top" wrapText="1"/>
      <protection/>
    </xf>
    <xf numFmtId="0" fontId="11" fillId="0" borderId="0" xfId="0" applyFont="1" applyBorder="1" applyAlignment="1">
      <alignment horizontal="centerContinuous"/>
    </xf>
    <xf numFmtId="0" fontId="9" fillId="0" borderId="0" xfId="22" applyFont="1" applyAlignment="1">
      <alignment horizontal="left" vertical="top"/>
      <protection/>
    </xf>
    <xf numFmtId="0" fontId="10" fillId="0" borderId="0" xfId="22" applyFont="1" applyAlignment="1">
      <alignment horizontal="centerContinuous" wrapText="1"/>
      <protection/>
    </xf>
    <xf numFmtId="0" fontId="10" fillId="0" borderId="0" xfId="22" applyFont="1" applyAlignment="1">
      <alignment horizontal="centerContinuous"/>
      <protection/>
    </xf>
    <xf numFmtId="0" fontId="7" fillId="0" borderId="0" xfId="22" applyFont="1" applyAlignment="1">
      <alignment horizontal="centerContinuous"/>
      <protection/>
    </xf>
    <xf numFmtId="0" fontId="7" fillId="0" borderId="0" xfId="22" applyFont="1">
      <alignment/>
      <protection/>
    </xf>
    <xf numFmtId="172" fontId="10" fillId="0" borderId="0" xfId="22" applyNumberFormat="1" applyFont="1" applyAlignment="1">
      <alignment horizontal="centerContinuous" vertical="top"/>
      <protection/>
    </xf>
    <xf numFmtId="0" fontId="11" fillId="0" borderId="0" xfId="22" applyFont="1">
      <alignment/>
      <protection/>
    </xf>
    <xf numFmtId="0" fontId="11" fillId="0" borderId="4" xfId="22" applyFont="1" applyBorder="1" applyAlignment="1">
      <alignment horizontal="left" vertical="top"/>
      <protection/>
    </xf>
    <xf numFmtId="0" fontId="11" fillId="0" borderId="5" xfId="22" applyFont="1" applyBorder="1" applyAlignment="1">
      <alignment horizontal="center" wrapText="1"/>
      <protection/>
    </xf>
    <xf numFmtId="0" fontId="11" fillId="0" borderId="6" xfId="22" applyFont="1" applyBorder="1" applyAlignment="1">
      <alignment horizontal="centerContinuous"/>
      <protection/>
    </xf>
    <xf numFmtId="0" fontId="11" fillId="0" borderId="7" xfId="22" applyFont="1" applyBorder="1" applyAlignment="1">
      <alignment horizontal="centerContinuous"/>
      <protection/>
    </xf>
    <xf numFmtId="0" fontId="11" fillId="0" borderId="0" xfId="22" applyFont="1" applyBorder="1" applyAlignment="1">
      <alignment horizontal="centerContinuous"/>
      <protection/>
    </xf>
    <xf numFmtId="0" fontId="11" fillId="0" borderId="0" xfId="22" applyFont="1" applyAlignment="1">
      <alignment horizontal="center"/>
      <protection/>
    </xf>
    <xf numFmtId="0" fontId="11" fillId="0" borderId="3" xfId="22" applyFont="1" applyBorder="1" applyAlignment="1">
      <alignment wrapText="1"/>
      <protection/>
    </xf>
    <xf numFmtId="0" fontId="11" fillId="0" borderId="8" xfId="22" applyFont="1" applyBorder="1" applyAlignment="1">
      <alignment horizontal="center" wrapText="1"/>
      <protection/>
    </xf>
    <xf numFmtId="0" fontId="11" fillId="0" borderId="5" xfId="22" applyFont="1" applyBorder="1" applyAlignment="1">
      <alignment horizontal="center"/>
      <protection/>
    </xf>
    <xf numFmtId="0" fontId="11" fillId="0" borderId="9" xfId="22" applyFont="1" applyBorder="1" applyAlignment="1">
      <alignment horizontal="centerContinuous"/>
      <protection/>
    </xf>
    <xf numFmtId="0" fontId="11" fillId="0" borderId="3" xfId="22" applyFont="1" applyBorder="1" applyAlignment="1">
      <alignment vertical="center" wrapText="1"/>
      <protection/>
    </xf>
    <xf numFmtId="17" fontId="11" fillId="0" borderId="10" xfId="22" applyNumberFormat="1" applyFont="1" applyBorder="1" applyAlignment="1">
      <alignment horizontal="centerContinuous" vertical="top" wrapText="1"/>
      <protection/>
    </xf>
    <xf numFmtId="17" fontId="11" fillId="0" borderId="8" xfId="22" applyNumberFormat="1" applyFont="1" applyBorder="1" applyAlignment="1">
      <alignment horizontal="centerContinuous" vertical="center" wrapText="1"/>
      <protection/>
    </xf>
    <xf numFmtId="0" fontId="11" fillId="0" borderId="8" xfId="22" applyFont="1" applyBorder="1" applyAlignment="1">
      <alignment horizontal="centerContinuous" vertical="center" wrapText="1"/>
      <protection/>
    </xf>
    <xf numFmtId="0" fontId="11" fillId="0" borderId="3" xfId="22" applyFont="1" applyBorder="1" applyAlignment="1">
      <alignment vertical="top" wrapText="1"/>
      <protection/>
    </xf>
    <xf numFmtId="0" fontId="11" fillId="0" borderId="3" xfId="22" applyFont="1" applyBorder="1" applyAlignment="1">
      <alignment vertical="top"/>
      <protection/>
    </xf>
    <xf numFmtId="0" fontId="11" fillId="0" borderId="11" xfId="22" applyFont="1" applyBorder="1" applyAlignment="1">
      <alignment vertical="top"/>
      <protection/>
    </xf>
    <xf numFmtId="0" fontId="11" fillId="0" borderId="12" xfId="22" applyFont="1" applyBorder="1" applyAlignment="1">
      <alignment horizontal="center" wrapText="1"/>
      <protection/>
    </xf>
    <xf numFmtId="0" fontId="11" fillId="0" borderId="1" xfId="22" applyFont="1" applyBorder="1" applyAlignment="1">
      <alignment horizontal="centerContinuous" vertical="top"/>
      <protection/>
    </xf>
    <xf numFmtId="0" fontId="11" fillId="0" borderId="0" xfId="22" applyFont="1" applyBorder="1" applyAlignment="1">
      <alignment vertical="top"/>
      <protection/>
    </xf>
    <xf numFmtId="0" fontId="11" fillId="0" borderId="3" xfId="22" applyFont="1" applyBorder="1" applyAlignment="1">
      <alignment horizontal="center" wrapText="1"/>
      <protection/>
    </xf>
    <xf numFmtId="0" fontId="11" fillId="0" borderId="0" xfId="22" applyFont="1" applyBorder="1" applyAlignment="1">
      <alignment horizontal="centerContinuous" vertical="top"/>
      <protection/>
    </xf>
    <xf numFmtId="0" fontId="11" fillId="0" borderId="0" xfId="22" applyFont="1" applyAlignment="1">
      <alignment horizontal="left" vertical="top"/>
      <protection/>
    </xf>
    <xf numFmtId="0" fontId="11" fillId="0" borderId="0" xfId="22" applyFont="1" applyAlignment="1">
      <alignment horizontal="center" vertical="center"/>
      <protection/>
    </xf>
    <xf numFmtId="177" fontId="11" fillId="0" borderId="0" xfId="22" applyNumberFormat="1" applyFont="1" applyAlignment="1">
      <alignment horizontal="center" vertical="center"/>
      <protection/>
    </xf>
    <xf numFmtId="0" fontId="12" fillId="0" borderId="0" xfId="22" applyFont="1" applyAlignment="1">
      <alignment horizontal="left" vertical="top"/>
      <protection/>
    </xf>
    <xf numFmtId="0" fontId="11" fillId="0" borderId="0" xfId="22" applyFont="1" applyAlignment="1">
      <alignment wrapText="1"/>
      <protection/>
    </xf>
    <xf numFmtId="0" fontId="14" fillId="0" borderId="0" xfId="22" applyFont="1" applyAlignment="1">
      <alignment horizontal="center"/>
      <protection/>
    </xf>
    <xf numFmtId="0" fontId="12" fillId="0" borderId="0" xfId="22" applyFont="1">
      <alignment/>
      <protection/>
    </xf>
    <xf numFmtId="0" fontId="11" fillId="0" borderId="0" xfId="22" applyFont="1" applyBorder="1" applyAlignment="1">
      <alignment vertical="top" wrapText="1"/>
      <protection/>
    </xf>
    <xf numFmtId="0" fontId="11" fillId="0" borderId="0" xfId="0" applyFont="1" applyAlignment="1">
      <alignment/>
    </xf>
    <xf numFmtId="0" fontId="11" fillId="0" borderId="3" xfId="0" applyFont="1" applyBorder="1" applyAlignment="1">
      <alignment/>
    </xf>
    <xf numFmtId="0" fontId="11" fillId="0" borderId="0" xfId="0" applyFont="1" applyAlignment="1">
      <alignment horizontal="centerContinuous"/>
    </xf>
    <xf numFmtId="0" fontId="11" fillId="0" borderId="3" xfId="0" applyFont="1" applyBorder="1" applyAlignment="1">
      <alignment horizontal="centerContinuous"/>
    </xf>
    <xf numFmtId="0" fontId="11" fillId="0" borderId="1" xfId="0" applyFont="1" applyBorder="1" applyAlignment="1">
      <alignment horizontal="centerContinuous"/>
    </xf>
    <xf numFmtId="0" fontId="11" fillId="0" borderId="11" xfId="0" applyFont="1" applyBorder="1" applyAlignment="1">
      <alignment horizontal="centerContinuous"/>
    </xf>
    <xf numFmtId="0" fontId="12" fillId="0" borderId="0" xfId="0" applyFont="1" applyAlignment="1">
      <alignment/>
    </xf>
    <xf numFmtId="168" fontId="11" fillId="0" borderId="3" xfId="0" applyNumberFormat="1" applyFont="1" applyBorder="1" applyAlignment="1">
      <alignment horizontal="centerContinuous"/>
    </xf>
    <xf numFmtId="169" fontId="11" fillId="0" borderId="3" xfId="0" applyNumberFormat="1" applyFont="1" applyBorder="1" applyAlignment="1">
      <alignment horizontal="centerContinuous"/>
    </xf>
    <xf numFmtId="0" fontId="11" fillId="0" borderId="1" xfId="0" applyFont="1" applyBorder="1" applyAlignment="1">
      <alignment/>
    </xf>
    <xf numFmtId="0" fontId="11" fillId="0" borderId="11" xfId="0" applyFont="1" applyBorder="1" applyAlignment="1">
      <alignment/>
    </xf>
    <xf numFmtId="0" fontId="11" fillId="0" borderId="0" xfId="0" applyFont="1" applyAlignment="1">
      <alignment horizontal="right"/>
    </xf>
    <xf numFmtId="171" fontId="11" fillId="0" borderId="0" xfId="0" applyNumberFormat="1" applyFont="1" applyBorder="1" applyAlignment="1">
      <alignment/>
    </xf>
    <xf numFmtId="0" fontId="11" fillId="0" borderId="0" xfId="0" applyFont="1" applyBorder="1" applyAlignment="1">
      <alignment/>
    </xf>
    <xf numFmtId="0" fontId="11" fillId="0" borderId="5" xfId="0" applyFont="1" applyBorder="1" applyAlignment="1">
      <alignment horizontal="center"/>
    </xf>
    <xf numFmtId="0" fontId="11" fillId="0" borderId="8" xfId="0" applyFont="1" applyBorder="1" applyAlignment="1">
      <alignment horizontal="center"/>
    </xf>
    <xf numFmtId="0" fontId="11" fillId="0" borderId="7" xfId="22" applyFont="1" applyBorder="1" applyAlignment="1">
      <alignment horizontal="centerContinuous" vertical="center" wrapText="1"/>
      <protection/>
    </xf>
    <xf numFmtId="17" fontId="11" fillId="0" borderId="9" xfId="22" applyNumberFormat="1" applyFont="1" applyBorder="1" applyAlignment="1">
      <alignment horizontal="centerContinuous" vertical="center" wrapText="1"/>
      <protection/>
    </xf>
    <xf numFmtId="178" fontId="12" fillId="0" borderId="0" xfId="23" applyNumberFormat="1" applyFont="1" applyBorder="1" applyAlignment="1">
      <alignment horizontal="center" vertical="center"/>
      <protection/>
    </xf>
    <xf numFmtId="178" fontId="11" fillId="0" borderId="0" xfId="23" applyNumberFormat="1" applyFont="1" applyBorder="1" applyAlignment="1">
      <alignment horizontal="center" vertical="center"/>
      <protection/>
    </xf>
    <xf numFmtId="183" fontId="12" fillId="2" borderId="0" xfId="23" applyNumberFormat="1" applyFont="1" applyFill="1" applyBorder="1" applyAlignment="1">
      <alignment horizontal="center" vertical="center"/>
      <protection/>
    </xf>
    <xf numFmtId="183" fontId="11" fillId="2" borderId="0" xfId="23" applyNumberFormat="1" applyFont="1" applyFill="1" applyBorder="1" applyAlignment="1">
      <alignment horizontal="center" vertical="center"/>
      <protection/>
    </xf>
    <xf numFmtId="176" fontId="11" fillId="0" borderId="0" xfId="0" applyNumberFormat="1" applyFont="1" applyBorder="1" applyAlignment="1">
      <alignment horizontal="right"/>
    </xf>
    <xf numFmtId="0" fontId="10" fillId="0" borderId="1" xfId="22" applyFont="1" applyBorder="1" applyAlignment="1">
      <alignment horizontal="centerContinuous"/>
      <protection/>
    </xf>
    <xf numFmtId="0" fontId="7" fillId="0" borderId="1" xfId="22" applyFont="1" applyBorder="1" applyAlignment="1">
      <alignment horizontal="centerContinuous"/>
      <protection/>
    </xf>
    <xf numFmtId="0" fontId="11" fillId="0" borderId="8" xfId="22" applyFont="1" applyBorder="1" applyAlignment="1">
      <alignment/>
      <protection/>
    </xf>
    <xf numFmtId="169" fontId="11" fillId="0" borderId="0" xfId="0" applyNumberFormat="1" applyFont="1" applyBorder="1" applyAlignment="1">
      <alignment horizontal="right"/>
    </xf>
    <xf numFmtId="0" fontId="11" fillId="0" borderId="0" xfId="0" applyFont="1" applyFill="1" applyBorder="1" applyAlignment="1">
      <alignment/>
    </xf>
    <xf numFmtId="0" fontId="9" fillId="2" borderId="13" xfId="21" applyFont="1" applyFill="1" applyBorder="1" applyAlignment="1" applyProtection="1">
      <alignment/>
      <protection hidden="1"/>
    </xf>
    <xf numFmtId="0" fontId="9" fillId="3" borderId="2" xfId="21" applyFont="1" applyFill="1" applyBorder="1" applyAlignment="1" applyProtection="1">
      <alignment/>
      <protection hidden="1"/>
    </xf>
    <xf numFmtId="0" fontId="8" fillId="3" borderId="2" xfId="21" applyFont="1" applyFill="1" applyBorder="1" applyAlignment="1" applyProtection="1">
      <alignment/>
      <protection hidden="1"/>
    </xf>
    <xf numFmtId="0" fontId="8" fillId="3" borderId="4" xfId="21" applyFont="1" applyFill="1" applyBorder="1" applyAlignment="1" applyProtection="1">
      <alignment/>
      <protection hidden="1"/>
    </xf>
    <xf numFmtId="0" fontId="0" fillId="0" borderId="0" xfId="0" applyAlignment="1" applyProtection="1">
      <alignment/>
      <protection hidden="1"/>
    </xf>
    <xf numFmtId="0" fontId="8" fillId="2" borderId="10" xfId="21" applyFont="1" applyFill="1" applyBorder="1" applyAlignment="1" applyProtection="1">
      <alignment/>
      <protection hidden="1"/>
    </xf>
    <xf numFmtId="0" fontId="8" fillId="3" borderId="0" xfId="21" applyFont="1" applyFill="1" applyBorder="1" applyAlignment="1" applyProtection="1">
      <alignment vertical="top"/>
      <protection hidden="1"/>
    </xf>
    <xf numFmtId="0" fontId="8" fillId="3" borderId="0" xfId="21" applyFont="1" applyFill="1" applyBorder="1" applyAlignment="1" applyProtection="1">
      <alignment/>
      <protection hidden="1"/>
    </xf>
    <xf numFmtId="0" fontId="8" fillId="3" borderId="3" xfId="21" applyFont="1" applyFill="1" applyBorder="1" applyAlignment="1" applyProtection="1">
      <alignment/>
      <protection hidden="1"/>
    </xf>
    <xf numFmtId="0" fontId="16" fillId="2" borderId="14" xfId="19" applyFont="1" applyFill="1" applyBorder="1" applyAlignment="1" applyProtection="1">
      <alignment horizontal="left"/>
      <protection hidden="1"/>
    </xf>
    <xf numFmtId="0" fontId="16" fillId="3" borderId="1" xfId="19" applyFont="1" applyFill="1" applyBorder="1" applyAlignment="1" applyProtection="1">
      <alignment horizontal="left"/>
      <protection hidden="1"/>
    </xf>
    <xf numFmtId="0" fontId="8" fillId="3" borderId="1" xfId="21" applyFont="1" applyFill="1" applyBorder="1" applyAlignment="1" applyProtection="1">
      <alignment/>
      <protection hidden="1"/>
    </xf>
    <xf numFmtId="0" fontId="8" fillId="3" borderId="11" xfId="21" applyFont="1" applyFill="1" applyBorder="1" applyAlignment="1" applyProtection="1">
      <alignment/>
      <protection hidden="1"/>
    </xf>
    <xf numFmtId="0" fontId="8" fillId="3" borderId="13" xfId="21" applyFont="1" applyFill="1" applyBorder="1" applyProtection="1">
      <alignment/>
      <protection hidden="1"/>
    </xf>
    <xf numFmtId="0" fontId="8" fillId="3" borderId="2" xfId="21" applyFont="1" applyFill="1" applyBorder="1" applyProtection="1">
      <alignment/>
      <protection hidden="1"/>
    </xf>
    <xf numFmtId="0" fontId="8" fillId="3" borderId="4" xfId="21" applyFont="1" applyFill="1" applyBorder="1" applyProtection="1">
      <alignment/>
      <protection hidden="1"/>
    </xf>
    <xf numFmtId="0" fontId="8" fillId="3" borderId="10" xfId="21" applyFont="1" applyFill="1" applyBorder="1" applyProtection="1">
      <alignment/>
      <protection hidden="1"/>
    </xf>
    <xf numFmtId="0" fontId="8" fillId="3" borderId="0" xfId="21" applyFont="1" applyFill="1" applyBorder="1" applyProtection="1">
      <alignment/>
      <protection hidden="1"/>
    </xf>
    <xf numFmtId="0" fontId="8" fillId="3" borderId="3" xfId="21" applyFont="1" applyFill="1" applyBorder="1" applyProtection="1">
      <alignment/>
      <protection hidden="1"/>
    </xf>
    <xf numFmtId="49" fontId="8" fillId="3" borderId="0" xfId="21" applyNumberFormat="1" applyFont="1" applyFill="1" applyBorder="1" applyProtection="1">
      <alignment/>
      <protection hidden="1"/>
    </xf>
    <xf numFmtId="0" fontId="8" fillId="3" borderId="0" xfId="21" applyFont="1" applyFill="1" applyBorder="1" applyProtection="1" quotePrefix="1">
      <alignment/>
      <protection hidden="1"/>
    </xf>
    <xf numFmtId="0" fontId="8" fillId="3" borderId="14" xfId="21" applyFont="1" applyFill="1" applyBorder="1" applyProtection="1">
      <alignment/>
      <protection hidden="1"/>
    </xf>
    <xf numFmtId="0" fontId="8" fillId="3" borderId="1" xfId="21" applyFont="1" applyFill="1" applyBorder="1" applyProtection="1">
      <alignment/>
      <protection hidden="1"/>
    </xf>
    <xf numFmtId="0" fontId="9" fillId="3" borderId="10" xfId="21" applyFont="1" applyFill="1" applyBorder="1" applyAlignment="1" applyProtection="1">
      <alignment/>
      <protection hidden="1"/>
    </xf>
    <xf numFmtId="0" fontId="9" fillId="2" borderId="10" xfId="21" applyFont="1" applyFill="1" applyBorder="1" applyAlignment="1" applyProtection="1">
      <alignment/>
      <protection locked="0"/>
    </xf>
    <xf numFmtId="0" fontId="8" fillId="2" borderId="0" xfId="21" applyFont="1" applyFill="1" applyBorder="1" applyProtection="1">
      <alignment/>
      <protection locked="0"/>
    </xf>
    <xf numFmtId="0" fontId="9" fillId="2" borderId="0" xfId="21" applyFont="1" applyFill="1" applyBorder="1" applyAlignment="1" applyProtection="1">
      <alignment horizontal="centerContinuous"/>
      <protection locked="0"/>
    </xf>
    <xf numFmtId="0" fontId="9" fillId="3" borderId="0" xfId="21" applyFont="1" applyFill="1" applyBorder="1" applyAlignment="1" applyProtection="1">
      <alignment horizontal="centerContinuous"/>
      <protection hidden="1"/>
    </xf>
    <xf numFmtId="0" fontId="9" fillId="3" borderId="3" xfId="21" applyFont="1" applyFill="1" applyBorder="1" applyAlignment="1" applyProtection="1">
      <alignment horizontal="centerContinuous"/>
      <protection hidden="1"/>
    </xf>
    <xf numFmtId="0" fontId="9" fillId="2" borderId="10" xfId="21" applyFont="1" applyFill="1" applyBorder="1" applyAlignment="1" applyProtection="1">
      <alignment horizontal="left"/>
      <protection locked="0"/>
    </xf>
    <xf numFmtId="49" fontId="9" fillId="2" borderId="10" xfId="21" applyNumberFormat="1" applyFont="1" applyFill="1" applyBorder="1" applyAlignment="1" applyProtection="1">
      <alignment horizontal="left"/>
      <protection locked="0"/>
    </xf>
    <xf numFmtId="0" fontId="8" fillId="3" borderId="0" xfId="21" applyFont="1" applyFill="1" applyProtection="1">
      <alignment/>
      <protection hidden="1"/>
    </xf>
    <xf numFmtId="0" fontId="17" fillId="2" borderId="11" xfId="19" applyFont="1" applyFill="1" applyBorder="1" applyAlignment="1" applyProtection="1">
      <alignment horizontal="left"/>
      <protection locked="0"/>
    </xf>
    <xf numFmtId="0" fontId="8" fillId="3" borderId="15" xfId="21" applyFont="1" applyFill="1" applyBorder="1" applyProtection="1">
      <alignment/>
      <protection hidden="1"/>
    </xf>
    <xf numFmtId="0" fontId="8" fillId="3" borderId="7" xfId="21" applyFont="1" applyFill="1" applyBorder="1" applyProtection="1">
      <alignment/>
      <protection hidden="1"/>
    </xf>
    <xf numFmtId="0" fontId="8" fillId="3" borderId="6" xfId="21" applyFont="1" applyFill="1" applyBorder="1" applyProtection="1">
      <alignment/>
      <protection hidden="1"/>
    </xf>
    <xf numFmtId="0" fontId="8" fillId="0" borderId="0" xfId="21" applyFont="1" applyProtection="1">
      <alignment/>
      <protection hidden="1"/>
    </xf>
    <xf numFmtId="0" fontId="12" fillId="0" borderId="0" xfId="23" applyFont="1" applyBorder="1" applyAlignment="1">
      <alignment horizontal="left" vertical="top" wrapText="1"/>
      <protection/>
    </xf>
    <xf numFmtId="0" fontId="11" fillId="0" borderId="14" xfId="0" applyFont="1" applyBorder="1" applyAlignment="1">
      <alignment horizontal="centerContinuous"/>
    </xf>
    <xf numFmtId="0" fontId="11" fillId="0" borderId="12" xfId="0" applyFont="1" applyBorder="1" applyAlignment="1">
      <alignment horizontal="center"/>
    </xf>
    <xf numFmtId="17" fontId="7" fillId="0" borderId="0" xfId="0" applyNumberFormat="1" applyFont="1" applyAlignment="1">
      <alignment/>
    </xf>
    <xf numFmtId="0" fontId="19" fillId="0" borderId="0" xfId="23" applyFont="1">
      <alignment/>
      <protection/>
    </xf>
    <xf numFmtId="0" fontId="20" fillId="0" borderId="0" xfId="23" applyFont="1">
      <alignment/>
      <protection/>
    </xf>
    <xf numFmtId="0" fontId="21" fillId="0" borderId="0" xfId="23" applyFont="1">
      <alignment/>
      <protection/>
    </xf>
    <xf numFmtId="0" fontId="21" fillId="0" borderId="2" xfId="23" applyFont="1" applyBorder="1">
      <alignment/>
      <protection/>
    </xf>
    <xf numFmtId="0" fontId="18" fillId="0" borderId="7" xfId="0" applyFont="1" applyBorder="1" applyAlignment="1">
      <alignment horizontal="centerContinuous"/>
    </xf>
    <xf numFmtId="0" fontId="18" fillId="0" borderId="2" xfId="0" applyFont="1" applyBorder="1" applyAlignment="1">
      <alignment horizontal="centerContinuous"/>
    </xf>
    <xf numFmtId="0" fontId="21" fillId="0" borderId="0" xfId="23" applyFont="1" applyBorder="1">
      <alignment/>
      <protection/>
    </xf>
    <xf numFmtId="49" fontId="18" fillId="0" borderId="4" xfId="0" applyNumberFormat="1" applyFont="1" applyBorder="1" applyAlignment="1">
      <alignment horizontal="center" vertical="center" wrapText="1"/>
    </xf>
    <xf numFmtId="49" fontId="24" fillId="0" borderId="5" xfId="0" applyNumberFormat="1" applyFont="1" applyBorder="1" applyAlignment="1">
      <alignment horizontal="center" vertical="center" wrapText="1"/>
    </xf>
    <xf numFmtId="0" fontId="19" fillId="0" borderId="0" xfId="23" applyFont="1" applyBorder="1">
      <alignment/>
      <protection/>
    </xf>
    <xf numFmtId="49" fontId="24" fillId="0" borderId="11" xfId="0" applyNumberFormat="1" applyFont="1" applyBorder="1" applyAlignment="1">
      <alignment horizontal="center" vertical="center" wrapText="1"/>
    </xf>
    <xf numFmtId="49" fontId="24" fillId="0" borderId="12" xfId="0" applyNumberFormat="1" applyFont="1" applyBorder="1" applyAlignment="1">
      <alignment horizontal="center" vertical="center" wrapText="1"/>
    </xf>
    <xf numFmtId="0" fontId="18" fillId="0" borderId="6" xfId="0" applyFont="1" applyBorder="1" applyAlignment="1">
      <alignment horizontal="centerContinuous" vertical="center"/>
    </xf>
    <xf numFmtId="0" fontId="18" fillId="0" borderId="7" xfId="0" applyFont="1" applyBorder="1" applyAlignment="1">
      <alignment horizontal="centerContinuous" vertical="center"/>
    </xf>
    <xf numFmtId="0" fontId="18" fillId="0" borderId="1" xfId="0" applyFont="1" applyBorder="1" applyAlignment="1">
      <alignment horizontal="centerContinuous" vertical="center"/>
    </xf>
    <xf numFmtId="0" fontId="19" fillId="0" borderId="1" xfId="23" applyFont="1" applyBorder="1">
      <alignment/>
      <protection/>
    </xf>
    <xf numFmtId="0" fontId="23" fillId="0" borderId="11" xfId="0" applyFont="1" applyBorder="1" applyAlignment="1">
      <alignment horizontal="center" vertical="center" wrapText="1"/>
    </xf>
    <xf numFmtId="3" fontId="25" fillId="0" borderId="0" xfId="23" applyNumberFormat="1" applyFont="1" applyBorder="1" applyAlignment="1">
      <alignment horizontal="left" vertical="top"/>
      <protection/>
    </xf>
    <xf numFmtId="0" fontId="25" fillId="0" borderId="3" xfId="23" applyFont="1" applyBorder="1" applyAlignment="1">
      <alignment horizontal="left" vertical="top" wrapText="1"/>
      <protection/>
    </xf>
    <xf numFmtId="178" fontId="25" fillId="2" borderId="0" xfId="23" applyNumberFormat="1" applyFont="1" applyFill="1" applyBorder="1" applyAlignment="1">
      <alignment horizontal="center" vertical="center"/>
      <protection/>
    </xf>
    <xf numFmtId="178" fontId="25" fillId="0" borderId="0" xfId="23" applyNumberFormat="1" applyFont="1" applyBorder="1" applyAlignment="1">
      <alignment horizontal="center" vertical="center"/>
      <protection/>
    </xf>
    <xf numFmtId="169" fontId="18" fillId="0" borderId="0" xfId="0" applyNumberFormat="1" applyFont="1" applyBorder="1" applyAlignment="1">
      <alignment horizontal="right"/>
    </xf>
    <xf numFmtId="0" fontId="18" fillId="0" borderId="3" xfId="23" applyFont="1" applyBorder="1" applyAlignment="1">
      <alignment horizontal="left" vertical="top" wrapText="1"/>
      <protection/>
    </xf>
    <xf numFmtId="178" fontId="20" fillId="0" borderId="0" xfId="23" applyNumberFormat="1" applyFont="1" applyAlignment="1">
      <alignment horizontal="center" vertical="center"/>
      <protection/>
    </xf>
    <xf numFmtId="3" fontId="18" fillId="0" borderId="0" xfId="23" applyNumberFormat="1" applyFont="1" applyBorder="1" applyAlignment="1">
      <alignment horizontal="left" vertical="top"/>
      <protection/>
    </xf>
    <xf numFmtId="178" fontId="18" fillId="2" borderId="0" xfId="23" applyNumberFormat="1" applyFont="1" applyFill="1" applyBorder="1" applyAlignment="1">
      <alignment horizontal="center" vertical="center"/>
      <protection/>
    </xf>
    <xf numFmtId="178" fontId="18" fillId="0" borderId="0" xfId="23" applyNumberFormat="1" applyFont="1" applyBorder="1" applyAlignment="1">
      <alignment horizontal="center" vertical="center"/>
      <protection/>
    </xf>
    <xf numFmtId="174" fontId="25" fillId="0" borderId="0" xfId="23" applyNumberFormat="1" applyFont="1" applyBorder="1" applyAlignment="1">
      <alignment horizontal="center" vertical="center"/>
      <protection/>
    </xf>
    <xf numFmtId="178" fontId="19" fillId="0" borderId="0" xfId="23" applyNumberFormat="1" applyFont="1" applyAlignment="1">
      <alignment horizontal="center" vertical="center"/>
      <protection/>
    </xf>
    <xf numFmtId="0" fontId="18" fillId="0" borderId="3" xfId="23" applyFont="1" applyBorder="1" applyAlignment="1">
      <alignment horizontal="left" wrapText="1"/>
      <protection/>
    </xf>
    <xf numFmtId="0" fontId="26" fillId="0" borderId="0" xfId="23" applyFont="1" applyBorder="1">
      <alignment/>
      <protection/>
    </xf>
    <xf numFmtId="0" fontId="18" fillId="0" borderId="11" xfId="0" applyFont="1" applyBorder="1" applyAlignment="1">
      <alignment horizontal="centerContinuous" vertical="center"/>
    </xf>
    <xf numFmtId="3" fontId="18" fillId="0" borderId="11" xfId="23" applyNumberFormat="1" applyFont="1" applyBorder="1" applyAlignment="1">
      <alignment horizontal="left"/>
      <protection/>
    </xf>
    <xf numFmtId="0" fontId="18" fillId="0" borderId="11" xfId="23" applyFont="1" applyBorder="1" applyAlignment="1">
      <alignment wrapText="1"/>
      <protection/>
    </xf>
    <xf numFmtId="187" fontId="25" fillId="2" borderId="0" xfId="23" applyNumberFormat="1" applyFont="1" applyFill="1" applyBorder="1" applyAlignment="1">
      <alignment horizontal="center" vertical="center"/>
      <protection/>
    </xf>
    <xf numFmtId="187" fontId="18" fillId="2" borderId="0" xfId="23" applyNumberFormat="1" applyFont="1" applyFill="1" applyBorder="1" applyAlignment="1">
      <alignment horizontal="center" vertical="center"/>
      <protection/>
    </xf>
    <xf numFmtId="0" fontId="18" fillId="0" borderId="0" xfId="0" applyFont="1" applyBorder="1" applyAlignment="1">
      <alignment horizontal="centerContinuous"/>
    </xf>
    <xf numFmtId="0" fontId="18" fillId="0" borderId="0" xfId="0" applyFont="1" applyBorder="1" applyAlignment="1">
      <alignment/>
    </xf>
    <xf numFmtId="0" fontId="19" fillId="2" borderId="0" xfId="23" applyFont="1" applyFill="1">
      <alignment/>
      <protection/>
    </xf>
    <xf numFmtId="0" fontId="18" fillId="0" borderId="0" xfId="23" applyFont="1">
      <alignment/>
      <protection/>
    </xf>
    <xf numFmtId="49" fontId="24" fillId="0" borderId="9" xfId="0" applyNumberFormat="1" applyFont="1" applyBorder="1" applyAlignment="1">
      <alignment horizontal="center" vertical="center" wrapText="1"/>
    </xf>
    <xf numFmtId="0" fontId="8" fillId="3" borderId="10" xfId="21" applyFont="1" applyFill="1" applyBorder="1" applyAlignment="1" applyProtection="1">
      <alignment horizontal="left" vertical="top" wrapText="1"/>
      <protection hidden="1"/>
    </xf>
    <xf numFmtId="0" fontId="8" fillId="3" borderId="0" xfId="21" applyFont="1" applyFill="1" applyBorder="1" applyAlignment="1" applyProtection="1">
      <alignment horizontal="left" vertical="top" wrapText="1"/>
      <protection hidden="1"/>
    </xf>
    <xf numFmtId="0" fontId="8" fillId="3" borderId="3" xfId="21" applyFont="1" applyFill="1" applyBorder="1" applyAlignment="1" applyProtection="1">
      <alignment horizontal="left" vertical="top" wrapText="1"/>
      <protection hidden="1"/>
    </xf>
    <xf numFmtId="0" fontId="8" fillId="3" borderId="13" xfId="21" applyFont="1" applyFill="1" applyBorder="1" applyAlignment="1" applyProtection="1">
      <alignment horizontal="left" vertical="top" wrapText="1"/>
      <protection hidden="1"/>
    </xf>
    <xf numFmtId="0" fontId="8" fillId="3" borderId="2" xfId="21" applyFont="1" applyFill="1" applyBorder="1" applyAlignment="1" applyProtection="1">
      <alignment horizontal="left" vertical="top" wrapText="1"/>
      <protection hidden="1"/>
    </xf>
    <xf numFmtId="0" fontId="8" fillId="3" borderId="4" xfId="21" applyFont="1" applyFill="1" applyBorder="1" applyAlignment="1" applyProtection="1">
      <alignment horizontal="left" vertical="top" wrapText="1"/>
      <protection hidden="1"/>
    </xf>
    <xf numFmtId="0" fontId="17" fillId="2" borderId="1" xfId="18" applyFont="1" applyFill="1" applyBorder="1" applyAlignment="1" applyProtection="1">
      <alignment horizontal="left"/>
      <protection locked="0"/>
    </xf>
    <xf numFmtId="0" fontId="17" fillId="2" borderId="1" xfId="19" applyFont="1" applyFill="1" applyBorder="1" applyAlignment="1" applyProtection="1">
      <alignment horizontal="left"/>
      <protection locked="0"/>
    </xf>
    <xf numFmtId="0" fontId="8" fillId="3" borderId="14" xfId="21" applyFont="1" applyFill="1" applyBorder="1" applyAlignment="1" applyProtection="1">
      <alignment horizontal="left" vertical="top" wrapText="1"/>
      <protection hidden="1"/>
    </xf>
    <xf numFmtId="0" fontId="8" fillId="3" borderId="1" xfId="21" applyFont="1" applyFill="1" applyBorder="1" applyAlignment="1" applyProtection="1">
      <alignment horizontal="left" vertical="top" wrapText="1"/>
      <protection hidden="1"/>
    </xf>
    <xf numFmtId="0" fontId="8" fillId="3" borderId="11" xfId="21" applyFont="1" applyFill="1" applyBorder="1" applyAlignment="1" applyProtection="1">
      <alignment horizontal="left" vertical="top" wrapText="1"/>
      <protection hidden="1"/>
    </xf>
    <xf numFmtId="49" fontId="8" fillId="2" borderId="0" xfId="21" applyNumberFormat="1" applyFont="1" applyFill="1" applyBorder="1" applyAlignment="1" applyProtection="1">
      <alignment horizontal="left"/>
      <protection locked="0"/>
    </xf>
    <xf numFmtId="49" fontId="8" fillId="2" borderId="3" xfId="21" applyNumberFormat="1" applyFont="1" applyFill="1" applyBorder="1" applyAlignment="1" applyProtection="1">
      <alignment horizontal="left"/>
      <protection locked="0"/>
    </xf>
    <xf numFmtId="191" fontId="8" fillId="2" borderId="15" xfId="21" applyNumberFormat="1" applyFont="1" applyFill="1" applyBorder="1" applyAlignment="1" applyProtection="1">
      <alignment horizontal="left"/>
      <protection locked="0"/>
    </xf>
    <xf numFmtId="191" fontId="8" fillId="2" borderId="6" xfId="21" applyNumberFormat="1" applyFont="1" applyFill="1" applyBorder="1" applyAlignment="1" applyProtection="1">
      <alignment horizontal="left"/>
      <protection locked="0"/>
    </xf>
    <xf numFmtId="49" fontId="8" fillId="2" borderId="2" xfId="21" applyNumberFormat="1" applyFont="1" applyFill="1" applyBorder="1" applyAlignment="1" applyProtection="1">
      <alignment horizontal="left"/>
      <protection locked="0"/>
    </xf>
    <xf numFmtId="49" fontId="8" fillId="2" borderId="4" xfId="21" applyNumberFormat="1" applyFont="1" applyFill="1" applyBorder="1" applyAlignment="1" applyProtection="1">
      <alignment horizontal="left"/>
      <protection locked="0"/>
    </xf>
    <xf numFmtId="0" fontId="7" fillId="0" borderId="0" xfId="0" applyNumberFormat="1" applyFont="1" applyAlignment="1">
      <alignment horizontal="justify" wrapText="1"/>
    </xf>
    <xf numFmtId="0" fontId="7" fillId="0" borderId="0" xfId="0" applyFont="1" applyAlignment="1">
      <alignment horizontal="justify" wrapText="1"/>
    </xf>
    <xf numFmtId="0" fontId="11" fillId="0" borderId="13" xfId="0" applyFont="1" applyBorder="1" applyAlignment="1">
      <alignment horizontal="center" vertical="center"/>
    </xf>
    <xf numFmtId="185" fontId="25" fillId="2" borderId="0" xfId="23" applyNumberFormat="1" applyFont="1" applyFill="1" applyBorder="1" applyAlignment="1">
      <alignment horizontal="center" vertical="center"/>
      <protection/>
    </xf>
    <xf numFmtId="185" fontId="18" fillId="2" borderId="0" xfId="23" applyNumberFormat="1" applyFont="1" applyFill="1" applyBorder="1" applyAlignment="1">
      <alignment horizontal="center" vertical="center"/>
      <protection/>
    </xf>
    <xf numFmtId="49" fontId="24" fillId="0" borderId="15" xfId="0" applyNumberFormat="1" applyFont="1" applyBorder="1" applyAlignment="1">
      <alignment horizontal="center" vertical="center" wrapText="1"/>
    </xf>
    <xf numFmtId="0" fontId="23" fillId="0" borderId="7" xfId="0" applyFont="1" applyBorder="1" applyAlignment="1">
      <alignment horizontal="center" vertical="center" wrapText="1"/>
    </xf>
    <xf numFmtId="49" fontId="18" fillId="0" borderId="15" xfId="0" applyNumberFormat="1" applyFont="1" applyBorder="1" applyAlignment="1">
      <alignment horizontal="center" vertical="center" wrapText="1"/>
    </xf>
    <xf numFmtId="49" fontId="18" fillId="0" borderId="7" xfId="0" applyNumberFormat="1" applyFont="1" applyBorder="1" applyAlignment="1">
      <alignment horizontal="center" vertical="center" wrapText="1"/>
    </xf>
    <xf numFmtId="49" fontId="18" fillId="0" borderId="6" xfId="0" applyNumberFormat="1" applyFont="1" applyBorder="1" applyAlignment="1">
      <alignment horizontal="center" vertical="center" wrapText="1"/>
    </xf>
    <xf numFmtId="0" fontId="18" fillId="0" borderId="4" xfId="0" applyFont="1" applyFill="1" applyBorder="1" applyAlignment="1">
      <alignment horizontal="center" vertical="center" wrapText="1"/>
    </xf>
    <xf numFmtId="0" fontId="23" fillId="0" borderId="3" xfId="0" applyFont="1" applyBorder="1" applyAlignment="1">
      <alignment horizontal="center" vertical="center" wrapText="1"/>
    </xf>
    <xf numFmtId="173" fontId="18" fillId="0" borderId="15" xfId="23" applyNumberFormat="1" applyFont="1" applyBorder="1" applyAlignment="1">
      <alignment horizontal="center"/>
      <protection/>
    </xf>
    <xf numFmtId="173" fontId="18" fillId="0" borderId="7" xfId="23" applyNumberFormat="1" applyFont="1" applyBorder="1" applyAlignment="1">
      <alignment horizontal="center"/>
      <protection/>
    </xf>
    <xf numFmtId="49" fontId="24" fillId="0" borderId="7" xfId="0" applyNumberFormat="1" applyFont="1" applyBorder="1" applyAlignment="1">
      <alignment horizontal="center" vertical="center" wrapText="1"/>
    </xf>
    <xf numFmtId="0" fontId="18" fillId="0" borderId="15" xfId="0" applyFont="1" applyBorder="1" applyAlignment="1">
      <alignment horizontal="center" vertical="center"/>
    </xf>
    <xf numFmtId="0" fontId="18" fillId="0" borderId="7" xfId="0" applyFont="1" applyBorder="1" applyAlignment="1">
      <alignment horizontal="center" vertical="center"/>
    </xf>
    <xf numFmtId="49" fontId="24" fillId="0" borderId="8" xfId="0" applyNumberFormat="1" applyFont="1" applyBorder="1" applyAlignment="1">
      <alignment horizontal="center" vertical="center" wrapText="1"/>
    </xf>
    <xf numFmtId="49" fontId="18" fillId="0" borderId="13" xfId="0" applyNumberFormat="1" applyFont="1" applyBorder="1" applyAlignment="1">
      <alignment horizontal="center" vertical="center" wrapText="1"/>
    </xf>
    <xf numFmtId="49" fontId="18" fillId="0" borderId="10" xfId="0" applyNumberFormat="1" applyFont="1" applyBorder="1" applyAlignment="1">
      <alignment horizontal="center" vertical="center" wrapText="1"/>
    </xf>
    <xf numFmtId="49" fontId="18" fillId="0" borderId="14" xfId="0" applyNumberFormat="1" applyFont="1" applyBorder="1" applyAlignment="1">
      <alignment horizontal="center" vertical="center" wrapText="1"/>
    </xf>
    <xf numFmtId="49" fontId="18" fillId="0" borderId="8" xfId="0" applyNumberFormat="1" applyFont="1" applyBorder="1" applyAlignment="1">
      <alignment horizontal="center" vertical="center" wrapText="1"/>
    </xf>
    <xf numFmtId="49" fontId="18" fillId="0" borderId="5" xfId="0" applyNumberFormat="1" applyFont="1" applyBorder="1" applyAlignment="1">
      <alignment horizontal="center" vertical="center" wrapText="1"/>
    </xf>
    <xf numFmtId="49" fontId="18" fillId="0" borderId="12" xfId="0" applyNumberFormat="1" applyFont="1" applyBorder="1" applyAlignment="1">
      <alignment horizontal="center" vertical="center" wrapText="1"/>
    </xf>
    <xf numFmtId="49" fontId="11" fillId="0" borderId="10" xfId="22" applyNumberFormat="1" applyFont="1" applyBorder="1" applyAlignment="1">
      <alignment horizontal="center" wrapText="1"/>
      <protection/>
    </xf>
    <xf numFmtId="0" fontId="0" fillId="0" borderId="0" xfId="0" applyBorder="1" applyAlignment="1">
      <alignment horizontal="center" wrapText="1"/>
    </xf>
    <xf numFmtId="0" fontId="11" fillId="0" borderId="15" xfId="22" applyFont="1" applyBorder="1" applyAlignment="1">
      <alignment horizontal="center"/>
      <protection/>
    </xf>
    <xf numFmtId="0" fontId="0" fillId="0" borderId="6" xfId="0" applyBorder="1" applyAlignment="1">
      <alignment horizontal="center"/>
    </xf>
    <xf numFmtId="0" fontId="11" fillId="0" borderId="7" xfId="22" applyFont="1" applyBorder="1" applyAlignment="1">
      <alignment horizontal="center"/>
      <protection/>
    </xf>
    <xf numFmtId="0" fontId="11" fillId="0" borderId="6" xfId="22" applyFont="1" applyBorder="1" applyAlignment="1">
      <alignment horizontal="center"/>
      <protection/>
    </xf>
    <xf numFmtId="0" fontId="14" fillId="0" borderId="0" xfId="22" applyFont="1" applyAlignment="1">
      <alignment horizontal="center" vertical="top"/>
      <protection/>
    </xf>
    <xf numFmtId="49" fontId="11" fillId="0" borderId="13" xfId="22" applyNumberFormat="1" applyFont="1" applyBorder="1" applyAlignment="1">
      <alignment horizontal="center" vertical="center"/>
      <protection/>
    </xf>
    <xf numFmtId="0" fontId="0" fillId="0" borderId="2" xfId="0" applyBorder="1" applyAlignment="1">
      <alignment horizontal="center" vertical="center"/>
    </xf>
    <xf numFmtId="0" fontId="0" fillId="0" borderId="4" xfId="0" applyBorder="1" applyAlignment="1">
      <alignment horizontal="center" vertical="center"/>
    </xf>
    <xf numFmtId="49" fontId="11" fillId="0" borderId="10" xfId="22" applyNumberFormat="1" applyFont="1" applyBorder="1" applyAlignment="1">
      <alignment horizontal="center" vertical="center"/>
      <protection/>
    </xf>
    <xf numFmtId="0" fontId="0" fillId="0" borderId="0"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49" fontId="11" fillId="0" borderId="14" xfId="22" applyNumberFormat="1" applyFont="1" applyBorder="1" applyAlignment="1">
      <alignment horizontal="center" wrapText="1"/>
      <protection/>
    </xf>
    <xf numFmtId="0" fontId="0" fillId="0" borderId="1" xfId="0" applyBorder="1" applyAlignment="1">
      <alignment horizontal="center"/>
    </xf>
    <xf numFmtId="0" fontId="0" fillId="0" borderId="11" xfId="0" applyBorder="1" applyAlignment="1">
      <alignment horizontal="center"/>
    </xf>
    <xf numFmtId="49" fontId="11" fillId="0" borderId="13" xfId="22" applyNumberFormat="1" applyFont="1" applyBorder="1" applyAlignment="1">
      <alignment horizontal="center" wrapText="1"/>
      <protection/>
    </xf>
    <xf numFmtId="0" fontId="0" fillId="0" borderId="2" xfId="0" applyFont="1"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0" xfId="0" applyAlignment="1">
      <alignment horizontal="center" wrapText="1"/>
    </xf>
    <xf numFmtId="0" fontId="0" fillId="0" borderId="3" xfId="0" applyBorder="1" applyAlignment="1">
      <alignment horizontal="center" wrapText="1"/>
    </xf>
    <xf numFmtId="0" fontId="17" fillId="3" borderId="1" xfId="18" applyFont="1" applyFill="1" applyBorder="1" applyAlignment="1" applyProtection="1">
      <alignment horizontal="left"/>
      <protection locked="0"/>
    </xf>
    <xf numFmtId="0" fontId="17" fillId="3" borderId="1" xfId="19" applyFont="1" applyFill="1" applyBorder="1" applyAlignment="1" applyProtection="1">
      <alignment horizontal="left"/>
      <protection locked="0"/>
    </xf>
    <xf numFmtId="0" fontId="17" fillId="3" borderId="11" xfId="19" applyFont="1" applyFill="1" applyBorder="1" applyAlignment="1" applyProtection="1">
      <alignment horizontal="left"/>
      <protection locked="0"/>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27" fillId="0" borderId="0" xfId="0" applyFont="1" applyAlignment="1">
      <alignment/>
    </xf>
    <xf numFmtId="171" fontId="12" fillId="0" borderId="0" xfId="0" applyNumberFormat="1" applyFont="1" applyBorder="1" applyAlignment="1">
      <alignment/>
    </xf>
    <xf numFmtId="0" fontId="12" fillId="0" borderId="0" xfId="0" applyFont="1" applyBorder="1" applyAlignment="1">
      <alignment/>
    </xf>
    <xf numFmtId="169" fontId="12" fillId="0" borderId="0" xfId="0" applyNumberFormat="1" applyFont="1" applyBorder="1" applyAlignment="1">
      <alignment horizontal="right"/>
    </xf>
    <xf numFmtId="169" fontId="7" fillId="0" borderId="0" xfId="0" applyNumberFormat="1" applyFont="1" applyBorder="1" applyAlignment="1">
      <alignment horizontal="right"/>
    </xf>
    <xf numFmtId="0" fontId="7" fillId="0" borderId="0" xfId="0" applyFont="1" applyAlignment="1">
      <alignment wrapText="1"/>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 2005" xfId="22"/>
    <cellStyle name="Standard_GFeb299"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38100</xdr:colOff>
      <xdr:row>19</xdr:row>
      <xdr:rowOff>28575</xdr:rowOff>
    </xdr:from>
    <xdr:to>
      <xdr:col>18</xdr:col>
      <xdr:colOff>104775</xdr:colOff>
      <xdr:row>20</xdr:row>
      <xdr:rowOff>104775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30</xdr:row>
      <xdr:rowOff>219075</xdr:rowOff>
    </xdr:from>
    <xdr:to>
      <xdr:col>11</xdr:col>
      <xdr:colOff>257175</xdr:colOff>
      <xdr:row>59</xdr:row>
      <xdr:rowOff>38100</xdr:rowOff>
    </xdr:to>
    <xdr:sp>
      <xdr:nvSpPr>
        <xdr:cNvPr id="1" name="TextBox 1"/>
        <xdr:cNvSpPr txBox="1">
          <a:spLocks noChangeArrowheads="1"/>
        </xdr:cNvSpPr>
      </xdr:nvSpPr>
      <xdr:spPr>
        <a:xfrm>
          <a:off x="47625" y="5334000"/>
          <a:ext cx="7248525" cy="483870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Ab Berichtsmonat Januar 2009 erfolgt die Darstellung der Wirtschaftszweige nach der neuen wirtschaftlichen Gliederung WZ 2008.
Gleichzeitig erfolgte eine Umbasdierung der Messzahlen auf die Basis 2005 = 100.</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binnenhandel@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binnenhandel@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25" sqref="A25"/>
    </sheetView>
  </sheetViews>
  <sheetFormatPr defaultColWidth="11.421875" defaultRowHeight="12"/>
  <cols>
    <col min="1" max="1" width="17.28125" style="113" customWidth="1"/>
    <col min="2" max="4" width="11.8515625" style="113" customWidth="1"/>
    <col min="5" max="5" width="12.421875" style="113" customWidth="1"/>
    <col min="6" max="7" width="11.8515625" style="113" customWidth="1"/>
    <col min="8" max="8" width="7.140625" style="113" customWidth="1"/>
    <col min="9" max="16384" width="11.421875" style="81" customWidth="1"/>
  </cols>
  <sheetData>
    <row r="1" spans="1:8" ht="19.5" customHeight="1">
      <c r="A1" s="77"/>
      <c r="B1" s="78" t="s">
        <v>53</v>
      </c>
      <c r="C1" s="79"/>
      <c r="D1" s="79"/>
      <c r="E1" s="79"/>
      <c r="F1" s="79"/>
      <c r="G1" s="79"/>
      <c r="H1" s="80"/>
    </row>
    <row r="2" spans="1:8" ht="19.5" customHeight="1">
      <c r="A2" s="82"/>
      <c r="B2" s="83" t="s">
        <v>54</v>
      </c>
      <c r="C2" s="84"/>
      <c r="D2" s="84"/>
      <c r="E2" s="84"/>
      <c r="F2" s="84"/>
      <c r="G2" s="84"/>
      <c r="H2" s="85"/>
    </row>
    <row r="3" spans="1:8" ht="12.75">
      <c r="A3" s="86"/>
      <c r="B3" s="87" t="s">
        <v>55</v>
      </c>
      <c r="C3" s="88"/>
      <c r="D3" s="88"/>
      <c r="E3" s="88"/>
      <c r="F3" s="88"/>
      <c r="G3" s="88"/>
      <c r="H3" s="89"/>
    </row>
    <row r="4" spans="1:8" ht="12.75">
      <c r="A4" s="90" t="s">
        <v>56</v>
      </c>
      <c r="B4" s="91" t="s">
        <v>57</v>
      </c>
      <c r="C4" s="91"/>
      <c r="D4" s="92"/>
      <c r="E4" s="91" t="s">
        <v>58</v>
      </c>
      <c r="F4" s="91" t="s">
        <v>59</v>
      </c>
      <c r="G4" s="91"/>
      <c r="H4" s="92"/>
    </row>
    <row r="5" spans="1:8" ht="12.75">
      <c r="A5" s="93" t="s">
        <v>60</v>
      </c>
      <c r="B5" s="94" t="s">
        <v>61</v>
      </c>
      <c r="C5" s="94"/>
      <c r="D5" s="95"/>
      <c r="E5" s="94" t="s">
        <v>60</v>
      </c>
      <c r="F5" s="94" t="s">
        <v>62</v>
      </c>
      <c r="G5" s="94"/>
      <c r="H5" s="95"/>
    </row>
    <row r="6" spans="1:8" ht="12.75">
      <c r="A6" s="93" t="s">
        <v>63</v>
      </c>
      <c r="B6" s="96" t="s">
        <v>64</v>
      </c>
      <c r="C6" s="94"/>
      <c r="D6" s="95"/>
      <c r="E6" s="94" t="s">
        <v>63</v>
      </c>
      <c r="F6" s="96" t="s">
        <v>65</v>
      </c>
      <c r="G6" s="97"/>
      <c r="H6" s="95"/>
    </row>
    <row r="7" spans="1:8" ht="12.75">
      <c r="A7" s="93" t="s">
        <v>66</v>
      </c>
      <c r="B7" s="96" t="s">
        <v>67</v>
      </c>
      <c r="C7" s="94"/>
      <c r="D7" s="95"/>
      <c r="E7" s="94" t="s">
        <v>66</v>
      </c>
      <c r="F7" s="96" t="s">
        <v>68</v>
      </c>
      <c r="G7" s="97"/>
      <c r="H7" s="95"/>
    </row>
    <row r="8" spans="1:8" ht="12.75">
      <c r="A8" s="98" t="s">
        <v>69</v>
      </c>
      <c r="B8" s="225" t="s">
        <v>74</v>
      </c>
      <c r="C8" s="226"/>
      <c r="D8" s="227"/>
      <c r="E8" s="99" t="s">
        <v>69</v>
      </c>
      <c r="F8" s="225" t="s">
        <v>74</v>
      </c>
      <c r="G8" s="226"/>
      <c r="H8" s="227"/>
    </row>
    <row r="9" spans="1:8" ht="12.75">
      <c r="A9" s="90"/>
      <c r="B9" s="91"/>
      <c r="C9" s="91"/>
      <c r="D9" s="91"/>
      <c r="E9" s="91"/>
      <c r="F9" s="91"/>
      <c r="G9" s="91"/>
      <c r="H9" s="92"/>
    </row>
    <row r="10" spans="1:8" ht="12.75">
      <c r="A10" s="100" t="s">
        <v>70</v>
      </c>
      <c r="B10" s="94"/>
      <c r="C10" s="94"/>
      <c r="D10" s="94"/>
      <c r="E10" s="94"/>
      <c r="F10" s="94"/>
      <c r="G10" s="94"/>
      <c r="H10" s="95"/>
    </row>
    <row r="11" spans="1:8" ht="12.75">
      <c r="A11" s="101" t="s">
        <v>117</v>
      </c>
      <c r="B11" s="102"/>
      <c r="C11" s="103"/>
      <c r="D11" s="103"/>
      <c r="E11" s="103"/>
      <c r="F11" s="103"/>
      <c r="G11" s="104"/>
      <c r="H11" s="105"/>
    </row>
    <row r="12" spans="1:8" ht="12.75">
      <c r="A12" s="106" t="s">
        <v>97</v>
      </c>
      <c r="B12" s="102"/>
      <c r="C12" s="103"/>
      <c r="D12" s="103"/>
      <c r="E12" s="103"/>
      <c r="F12" s="103"/>
      <c r="G12" s="104"/>
      <c r="H12" s="105"/>
    </row>
    <row r="13" spans="1:8" ht="12.75">
      <c r="A13" s="107" t="s">
        <v>112</v>
      </c>
      <c r="B13" s="102"/>
      <c r="C13" s="102"/>
      <c r="D13" s="102"/>
      <c r="E13" s="102"/>
      <c r="F13" s="102"/>
      <c r="G13" s="94"/>
      <c r="H13" s="95"/>
    </row>
    <row r="14" spans="1:8" ht="12.75">
      <c r="A14" s="93"/>
      <c r="B14" s="94"/>
      <c r="C14" s="94"/>
      <c r="D14" s="94"/>
      <c r="E14" s="94"/>
      <c r="F14" s="94"/>
      <c r="G14" s="94"/>
      <c r="H14" s="95"/>
    </row>
    <row r="15" spans="1:8" ht="12.75">
      <c r="A15" s="93" t="s">
        <v>71</v>
      </c>
      <c r="B15" s="94"/>
      <c r="C15" s="108"/>
      <c r="D15" s="108"/>
      <c r="E15" s="108"/>
      <c r="F15" s="108"/>
      <c r="G15" s="94" t="s">
        <v>72</v>
      </c>
      <c r="H15" s="95"/>
    </row>
    <row r="16" spans="1:8" ht="12.75">
      <c r="A16" s="90" t="s">
        <v>73</v>
      </c>
      <c r="B16" s="174" t="s">
        <v>98</v>
      </c>
      <c r="C16" s="174"/>
      <c r="D16" s="174"/>
      <c r="E16" s="175"/>
      <c r="F16" s="108"/>
      <c r="G16" s="172">
        <v>40122</v>
      </c>
      <c r="H16" s="173"/>
    </row>
    <row r="17" spans="1:8" ht="12.75">
      <c r="A17" s="93" t="s">
        <v>63</v>
      </c>
      <c r="B17" s="170" t="s">
        <v>99</v>
      </c>
      <c r="C17" s="170"/>
      <c r="D17" s="170"/>
      <c r="E17" s="171"/>
      <c r="F17" s="94"/>
      <c r="G17" s="94"/>
      <c r="H17" s="95"/>
    </row>
    <row r="18" spans="1:8" ht="12.75">
      <c r="A18" s="98" t="s">
        <v>69</v>
      </c>
      <c r="B18" s="165" t="s">
        <v>74</v>
      </c>
      <c r="C18" s="166"/>
      <c r="D18" s="166"/>
      <c r="E18" s="109"/>
      <c r="F18" s="94"/>
      <c r="G18" s="94"/>
      <c r="H18" s="95"/>
    </row>
    <row r="19" spans="1:8" ht="12.75">
      <c r="A19" s="93"/>
      <c r="B19" s="94"/>
      <c r="C19" s="94"/>
      <c r="D19" s="94"/>
      <c r="E19" s="94"/>
      <c r="F19" s="94"/>
      <c r="G19" s="94"/>
      <c r="H19" s="95"/>
    </row>
    <row r="20" spans="1:8" ht="27" customHeight="1">
      <c r="A20" s="162" t="s">
        <v>75</v>
      </c>
      <c r="B20" s="163"/>
      <c r="C20" s="163"/>
      <c r="D20" s="163"/>
      <c r="E20" s="163"/>
      <c r="F20" s="163"/>
      <c r="G20" s="163"/>
      <c r="H20" s="164"/>
    </row>
    <row r="21" spans="1:8" ht="28.5" customHeight="1">
      <c r="A21" s="159" t="s">
        <v>76</v>
      </c>
      <c r="B21" s="160"/>
      <c r="C21" s="160"/>
      <c r="D21" s="160"/>
      <c r="E21" s="160"/>
      <c r="F21" s="160"/>
      <c r="G21" s="160"/>
      <c r="H21" s="161"/>
    </row>
    <row r="22" spans="1:8" ht="12.75">
      <c r="A22" s="167" t="s">
        <v>77</v>
      </c>
      <c r="B22" s="168"/>
      <c r="C22" s="168"/>
      <c r="D22" s="168"/>
      <c r="E22" s="168"/>
      <c r="F22" s="168"/>
      <c r="G22" s="168"/>
      <c r="H22" s="169"/>
    </row>
    <row r="23" spans="1:8" ht="12.75">
      <c r="A23" s="110"/>
      <c r="B23" s="111"/>
      <c r="C23" s="111"/>
      <c r="D23" s="111"/>
      <c r="E23" s="111"/>
      <c r="F23" s="111"/>
      <c r="G23" s="111"/>
      <c r="H23" s="112"/>
    </row>
    <row r="24" spans="1:8" ht="12">
      <c r="A24" s="81"/>
      <c r="B24" s="81"/>
      <c r="C24" s="81"/>
      <c r="D24" s="81"/>
      <c r="E24" s="81"/>
      <c r="F24" s="81"/>
      <c r="G24" s="81"/>
      <c r="H24" s="81"/>
    </row>
    <row r="25" spans="1:8" ht="12">
      <c r="A25" s="81"/>
      <c r="B25" s="81"/>
      <c r="C25" s="81"/>
      <c r="D25" s="81"/>
      <c r="E25" s="81"/>
      <c r="F25" s="81"/>
      <c r="G25" s="81"/>
      <c r="H25" s="81"/>
    </row>
    <row r="26" spans="1:8" ht="12">
      <c r="A26" s="81"/>
      <c r="B26" s="81"/>
      <c r="C26" s="81"/>
      <c r="D26" s="81"/>
      <c r="E26" s="81"/>
      <c r="F26" s="81"/>
      <c r="G26" s="81"/>
      <c r="H26" s="81"/>
    </row>
    <row r="27" spans="1:8" ht="12">
      <c r="A27" s="81"/>
      <c r="B27" s="81"/>
      <c r="C27" s="81"/>
      <c r="D27" s="81"/>
      <c r="E27" s="81"/>
      <c r="F27" s="81"/>
      <c r="G27" s="81"/>
      <c r="H27" s="81"/>
    </row>
    <row r="28" spans="1:8" ht="12">
      <c r="A28" s="81"/>
      <c r="B28" s="81"/>
      <c r="C28" s="81"/>
      <c r="D28" s="81"/>
      <c r="E28" s="81"/>
      <c r="F28" s="81"/>
      <c r="G28" s="81"/>
      <c r="H28" s="81"/>
    </row>
    <row r="29" spans="1:8" ht="12">
      <c r="A29" s="81"/>
      <c r="B29" s="81"/>
      <c r="C29" s="81"/>
      <c r="D29" s="81"/>
      <c r="E29" s="81"/>
      <c r="F29" s="81"/>
      <c r="G29" s="81"/>
      <c r="H29" s="81"/>
    </row>
    <row r="30" spans="1:8" ht="12">
      <c r="A30" s="81"/>
      <c r="B30" s="81"/>
      <c r="C30" s="81"/>
      <c r="D30" s="81"/>
      <c r="E30" s="81"/>
      <c r="F30" s="81"/>
      <c r="G30" s="81"/>
      <c r="H30" s="81"/>
    </row>
    <row r="31" spans="1:8" ht="12">
      <c r="A31" s="81"/>
      <c r="B31" s="81"/>
      <c r="C31" s="81"/>
      <c r="D31" s="81"/>
      <c r="E31" s="81"/>
      <c r="F31" s="81"/>
      <c r="G31" s="81"/>
      <c r="H31" s="81"/>
    </row>
    <row r="32" spans="1:8" ht="12">
      <c r="A32" s="81"/>
      <c r="B32" s="81"/>
      <c r="C32" s="81"/>
      <c r="D32" s="81"/>
      <c r="E32" s="81"/>
      <c r="F32" s="81"/>
      <c r="G32" s="81"/>
      <c r="H32" s="81"/>
    </row>
    <row r="33" spans="1:8" ht="12">
      <c r="A33" s="81"/>
      <c r="B33" s="81"/>
      <c r="C33" s="81"/>
      <c r="D33" s="81"/>
      <c r="E33" s="81"/>
      <c r="F33" s="81"/>
      <c r="G33" s="81"/>
      <c r="H33" s="81"/>
    </row>
    <row r="34" spans="1:8" ht="12">
      <c r="A34" s="81"/>
      <c r="B34" s="81"/>
      <c r="C34" s="81"/>
      <c r="D34" s="81"/>
      <c r="E34" s="81"/>
      <c r="F34" s="81"/>
      <c r="G34" s="81"/>
      <c r="H34" s="81"/>
    </row>
    <row r="35" spans="1:8" ht="12">
      <c r="A35" s="81"/>
      <c r="B35" s="81"/>
      <c r="C35" s="81"/>
      <c r="D35" s="81"/>
      <c r="E35" s="81"/>
      <c r="F35" s="81"/>
      <c r="G35" s="81"/>
      <c r="H35" s="81"/>
    </row>
    <row r="36" spans="1:8" ht="12">
      <c r="A36" s="81"/>
      <c r="B36" s="81"/>
      <c r="C36" s="81"/>
      <c r="D36" s="81"/>
      <c r="E36" s="81"/>
      <c r="F36" s="81"/>
      <c r="G36" s="81"/>
      <c r="H36" s="81"/>
    </row>
    <row r="37" spans="1:8" ht="12">
      <c r="A37" s="81"/>
      <c r="B37" s="81"/>
      <c r="C37" s="81"/>
      <c r="D37" s="81"/>
      <c r="E37" s="81"/>
      <c r="F37" s="81"/>
      <c r="G37" s="81"/>
      <c r="H37" s="81"/>
    </row>
    <row r="38" spans="1:8" ht="12">
      <c r="A38" s="81"/>
      <c r="B38" s="81"/>
      <c r="C38" s="81"/>
      <c r="D38" s="81"/>
      <c r="E38" s="81"/>
      <c r="F38" s="81"/>
      <c r="G38" s="81"/>
      <c r="H38" s="81"/>
    </row>
    <row r="39" spans="1:8" ht="12">
      <c r="A39" s="81"/>
      <c r="B39" s="81"/>
      <c r="C39" s="81"/>
      <c r="D39" s="81"/>
      <c r="E39" s="81"/>
      <c r="F39" s="81"/>
      <c r="G39" s="81"/>
      <c r="H39" s="81"/>
    </row>
    <row r="40" spans="1:8" ht="12">
      <c r="A40" s="81"/>
      <c r="B40" s="81"/>
      <c r="C40" s="81"/>
      <c r="D40" s="81"/>
      <c r="E40" s="81"/>
      <c r="F40" s="81"/>
      <c r="G40" s="81"/>
      <c r="H40" s="81"/>
    </row>
    <row r="41" spans="1:8" ht="12">
      <c r="A41" s="81"/>
      <c r="B41" s="81"/>
      <c r="C41" s="81"/>
      <c r="D41" s="81"/>
      <c r="E41" s="81"/>
      <c r="F41" s="81"/>
      <c r="G41" s="81"/>
      <c r="H41" s="81"/>
    </row>
    <row r="42" spans="1:8" ht="12">
      <c r="A42" s="81"/>
      <c r="B42" s="81"/>
      <c r="C42" s="81"/>
      <c r="D42" s="81"/>
      <c r="E42" s="81"/>
      <c r="F42" s="81"/>
      <c r="G42" s="81"/>
      <c r="H42" s="81"/>
    </row>
    <row r="43" spans="1:8" ht="12">
      <c r="A43" s="81"/>
      <c r="B43" s="81"/>
      <c r="C43" s="81"/>
      <c r="D43" s="81"/>
      <c r="E43" s="81"/>
      <c r="F43" s="81"/>
      <c r="G43" s="81"/>
      <c r="H43" s="81"/>
    </row>
    <row r="44" spans="1:8" ht="12">
      <c r="A44" s="81"/>
      <c r="B44" s="81"/>
      <c r="C44" s="81"/>
      <c r="D44" s="81"/>
      <c r="E44" s="81"/>
      <c r="F44" s="81"/>
      <c r="G44" s="81"/>
      <c r="H44" s="81"/>
    </row>
  </sheetData>
  <sheetProtection/>
  <mergeCells count="9">
    <mergeCell ref="B17:E17"/>
    <mergeCell ref="B8:D8"/>
    <mergeCell ref="G16:H16"/>
    <mergeCell ref="F8:H8"/>
    <mergeCell ref="B16:E16"/>
    <mergeCell ref="A21:H21"/>
    <mergeCell ref="A20:H20"/>
    <mergeCell ref="B18:D18"/>
    <mergeCell ref="A22:H22"/>
  </mergeCells>
  <hyperlinks>
    <hyperlink ref="B18:E18" r:id="rId1" display="isolde.schlueter@statistik-nord.de"/>
    <hyperlink ref="B18" r:id="rId2" display="binnenhandel@statistik-nord.de"/>
    <hyperlink ref="B3" r:id="rId3" display="http://www.statistik-nord.de/"/>
    <hyperlink ref="B8:D8" r:id="rId4" display="isolde.schlueter@statistik-nord.de"/>
    <hyperlink ref="B8" r:id="rId5" display="binnenhandel@statistik-nord.de"/>
    <hyperlink ref="F8:H8" r:id="rId6" display="isolde.schlueter@statistik-nord.de"/>
    <hyperlink ref="F8" r:id="rId7"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9"/>
  <drawing r:id="rId8"/>
</worksheet>
</file>

<file path=xl/worksheets/sheet2.xml><?xml version="1.0" encoding="utf-8"?>
<worksheet xmlns="http://schemas.openxmlformats.org/spreadsheetml/2006/main" xmlns:r="http://schemas.openxmlformats.org/officeDocument/2006/relationships">
  <dimension ref="A1:U36"/>
  <sheetViews>
    <sheetView showGridLines="0" workbookViewId="0" topLeftCell="A1">
      <selection activeCell="S1" sqref="S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10.421875" style="1" customWidth="1"/>
    <col min="10" max="10" width="9.7109375" style="1" customWidth="1"/>
    <col min="11" max="11" width="1.7109375" style="1" customWidth="1"/>
    <col min="12" max="12" width="7.7109375" style="1" customWidth="1"/>
    <col min="13" max="13" width="1.7109375" style="1" customWidth="1"/>
    <col min="14" max="14" width="7.7109375" style="1" customWidth="1"/>
    <col min="15" max="15" width="1.7109375" style="1" customWidth="1"/>
    <col min="16" max="16" width="7.7109375" style="1" customWidth="1"/>
    <col min="17" max="17" width="1.7109375" style="1" customWidth="1"/>
    <col min="18" max="18" width="7.7109375" style="1" customWidth="1"/>
    <col min="19" max="19" width="4.57421875" style="1" customWidth="1"/>
    <col min="20" max="16384" width="12.7109375" style="1" customWidth="1"/>
  </cols>
  <sheetData>
    <row r="1" ht="12">
      <c r="B1" s="3" t="s">
        <v>100</v>
      </c>
    </row>
    <row r="2" spans="2:18" ht="12" customHeight="1">
      <c r="B2" s="2"/>
      <c r="C2" s="2"/>
      <c r="D2" s="2"/>
      <c r="E2" s="2"/>
      <c r="F2" s="2"/>
      <c r="G2" s="2"/>
      <c r="H2" s="2"/>
      <c r="I2" s="2"/>
      <c r="J2" s="2"/>
      <c r="K2" s="2"/>
      <c r="L2" s="2"/>
      <c r="M2" s="2"/>
      <c r="N2" s="2"/>
      <c r="O2" s="2"/>
      <c r="P2" s="2"/>
      <c r="Q2" s="2"/>
      <c r="R2" s="2"/>
    </row>
    <row r="3" spans="2:18" ht="12">
      <c r="B3" s="49"/>
      <c r="C3" s="50"/>
      <c r="D3" s="51" t="s">
        <v>0</v>
      </c>
      <c r="E3" s="52"/>
      <c r="F3" s="53" t="s">
        <v>1</v>
      </c>
      <c r="G3" s="53"/>
      <c r="H3" s="53"/>
      <c r="I3" s="53"/>
      <c r="J3" s="54"/>
      <c r="K3" s="51" t="s">
        <v>0</v>
      </c>
      <c r="L3" s="52"/>
      <c r="M3" s="53" t="s">
        <v>1</v>
      </c>
      <c r="N3" s="53"/>
      <c r="O3" s="53"/>
      <c r="P3" s="53"/>
      <c r="Q3" s="53"/>
      <c r="R3" s="53"/>
    </row>
    <row r="4" spans="2:18" ht="12">
      <c r="B4" s="51" t="s">
        <v>2</v>
      </c>
      <c r="C4" s="52"/>
      <c r="D4" s="51" t="s">
        <v>3</v>
      </c>
      <c r="E4" s="52"/>
      <c r="F4" s="51" t="s">
        <v>4</v>
      </c>
      <c r="G4" s="52"/>
      <c r="H4" s="51" t="s">
        <v>5</v>
      </c>
      <c r="I4" s="52"/>
      <c r="J4" s="63" t="s">
        <v>6</v>
      </c>
      <c r="K4" s="51" t="s">
        <v>3</v>
      </c>
      <c r="L4" s="52"/>
      <c r="M4" s="51" t="s">
        <v>4</v>
      </c>
      <c r="N4" s="52"/>
      <c r="O4" s="51" t="s">
        <v>5</v>
      </c>
      <c r="P4" s="52"/>
      <c r="Q4" s="51" t="s">
        <v>6</v>
      </c>
      <c r="R4" s="51"/>
    </row>
    <row r="5" spans="2:18" ht="12" customHeight="1">
      <c r="B5" s="55"/>
      <c r="C5" s="50"/>
      <c r="D5" s="51" t="s">
        <v>7</v>
      </c>
      <c r="E5" s="56"/>
      <c r="F5" s="51" t="s">
        <v>8</v>
      </c>
      <c r="G5" s="56"/>
      <c r="H5" s="51" t="s">
        <v>9</v>
      </c>
      <c r="I5" s="56"/>
      <c r="J5" s="64" t="s">
        <v>9</v>
      </c>
      <c r="K5" s="51" t="s">
        <v>7</v>
      </c>
      <c r="L5" s="57"/>
      <c r="M5" s="51" t="s">
        <v>8</v>
      </c>
      <c r="N5" s="57"/>
      <c r="O5" s="51" t="s">
        <v>9</v>
      </c>
      <c r="P5" s="57"/>
      <c r="Q5" s="51" t="s">
        <v>9</v>
      </c>
      <c r="R5" s="51"/>
    </row>
    <row r="6" spans="2:21" ht="12">
      <c r="B6" s="51" t="s">
        <v>10</v>
      </c>
      <c r="C6" s="52"/>
      <c r="D6" s="115" t="s">
        <v>11</v>
      </c>
      <c r="E6" s="54"/>
      <c r="F6" s="58"/>
      <c r="G6" s="59"/>
      <c r="H6" s="53" t="s">
        <v>12</v>
      </c>
      <c r="I6" s="54"/>
      <c r="J6" s="116" t="s">
        <v>12</v>
      </c>
      <c r="K6" s="53" t="s">
        <v>11</v>
      </c>
      <c r="L6" s="54"/>
      <c r="M6" s="58"/>
      <c r="N6" s="59"/>
      <c r="O6" s="53" t="s">
        <v>12</v>
      </c>
      <c r="P6" s="54"/>
      <c r="Q6" s="11" t="s">
        <v>12</v>
      </c>
      <c r="R6" s="11"/>
      <c r="U6" s="71"/>
    </row>
    <row r="7" spans="2:21" ht="12">
      <c r="B7" s="49"/>
      <c r="C7" s="62"/>
      <c r="D7" s="178" t="s">
        <v>118</v>
      </c>
      <c r="E7" s="228"/>
      <c r="F7" s="228"/>
      <c r="G7" s="228"/>
      <c r="H7" s="228"/>
      <c r="I7" s="228"/>
      <c r="J7" s="229"/>
      <c r="K7" s="11" t="s">
        <v>13</v>
      </c>
      <c r="L7" s="11"/>
      <c r="M7" s="11"/>
      <c r="N7" s="11"/>
      <c r="O7" s="11"/>
      <c r="P7" s="11"/>
      <c r="Q7" s="6"/>
      <c r="R7" s="6"/>
      <c r="U7" s="71"/>
    </row>
    <row r="8" spans="2:18" ht="12">
      <c r="B8" s="58"/>
      <c r="C8" s="58"/>
      <c r="D8" s="230"/>
      <c r="E8" s="231"/>
      <c r="F8" s="231"/>
      <c r="G8" s="231"/>
      <c r="H8" s="231"/>
      <c r="I8" s="231"/>
      <c r="J8" s="232"/>
      <c r="K8" s="53" t="s">
        <v>51</v>
      </c>
      <c r="L8" s="53"/>
      <c r="M8" s="53"/>
      <c r="N8" s="53"/>
      <c r="O8" s="53"/>
      <c r="P8" s="53"/>
      <c r="Q8" s="53"/>
      <c r="R8" s="53"/>
    </row>
    <row r="9" spans="2:18" ht="12">
      <c r="B9" s="60">
        <v>2005</v>
      </c>
      <c r="C9" s="50" t="s">
        <v>14</v>
      </c>
      <c r="D9" s="233"/>
      <c r="E9" s="234">
        <v>100</v>
      </c>
      <c r="F9" s="234"/>
      <c r="G9" s="234">
        <v>100</v>
      </c>
      <c r="H9" s="235"/>
      <c r="I9" s="234">
        <v>100</v>
      </c>
      <c r="J9" s="234">
        <v>100</v>
      </c>
      <c r="K9" s="235"/>
      <c r="L9" s="236"/>
      <c r="M9" s="236"/>
      <c r="N9" s="236"/>
      <c r="O9" s="236"/>
      <c r="P9" s="236"/>
      <c r="Q9" s="236"/>
      <c r="R9" s="236"/>
    </row>
    <row r="10" spans="2:18" ht="12">
      <c r="B10" s="60">
        <v>2006</v>
      </c>
      <c r="C10" s="50" t="s">
        <v>14</v>
      </c>
      <c r="D10" s="233"/>
      <c r="E10" s="234">
        <v>105.9</v>
      </c>
      <c r="F10" s="234"/>
      <c r="G10" s="234">
        <v>101.7</v>
      </c>
      <c r="H10" s="235"/>
      <c r="I10" s="234">
        <v>100</v>
      </c>
      <c r="J10" s="234">
        <v>103.4</v>
      </c>
      <c r="K10" s="235"/>
      <c r="L10" s="236">
        <v>5.900000000000006</v>
      </c>
      <c r="M10" s="236"/>
      <c r="N10" s="236">
        <v>1.7</v>
      </c>
      <c r="O10" s="236"/>
      <c r="P10" s="236">
        <v>0.01</v>
      </c>
      <c r="Q10" s="236"/>
      <c r="R10" s="236">
        <v>3.4000000000000057</v>
      </c>
    </row>
    <row r="11" spans="2:18" ht="12">
      <c r="B11" s="60">
        <v>2007</v>
      </c>
      <c r="C11" s="50" t="s">
        <v>14</v>
      </c>
      <c r="D11" s="233"/>
      <c r="E11" s="234">
        <v>110.5</v>
      </c>
      <c r="F11" s="234"/>
      <c r="G11" s="234">
        <v>103.7</v>
      </c>
      <c r="H11" s="235"/>
      <c r="I11" s="234">
        <v>103.4</v>
      </c>
      <c r="J11" s="234">
        <v>104</v>
      </c>
      <c r="K11" s="235"/>
      <c r="L11" s="236">
        <v>4.3437204910292735</v>
      </c>
      <c r="M11" s="236"/>
      <c r="N11" s="236">
        <v>1.9665683382497576</v>
      </c>
      <c r="O11" s="236"/>
      <c r="P11" s="236">
        <v>3.4000000000000057</v>
      </c>
      <c r="Q11" s="236"/>
      <c r="R11" s="236">
        <v>0.5802707930367461</v>
      </c>
    </row>
    <row r="12" spans="2:18" ht="12">
      <c r="B12" s="60">
        <v>2008</v>
      </c>
      <c r="C12" s="50" t="s">
        <v>14</v>
      </c>
      <c r="D12" s="233"/>
      <c r="E12" s="234">
        <v>105.8</v>
      </c>
      <c r="F12" s="234"/>
      <c r="G12" s="234">
        <v>100.3</v>
      </c>
      <c r="H12" s="234"/>
      <c r="I12" s="234">
        <v>102.6</v>
      </c>
      <c r="J12" s="234">
        <v>98.2</v>
      </c>
      <c r="K12" s="234"/>
      <c r="L12" s="236">
        <v>-4.25339366515837</v>
      </c>
      <c r="M12" s="236"/>
      <c r="N12" s="236">
        <v>-3.278688524590166</v>
      </c>
      <c r="O12" s="236"/>
      <c r="P12" s="236">
        <v>-0.7736943907156757</v>
      </c>
      <c r="Q12" s="236"/>
      <c r="R12" s="236">
        <v>-5.57692307692308</v>
      </c>
    </row>
    <row r="13" spans="1:18" ht="24" customHeight="1">
      <c r="A13" s="117">
        <v>39904</v>
      </c>
      <c r="B13" s="49">
        <v>2008</v>
      </c>
      <c r="C13" s="50" t="s">
        <v>15</v>
      </c>
      <c r="D13" s="49"/>
      <c r="E13" s="61">
        <v>87.5</v>
      </c>
      <c r="F13" s="62"/>
      <c r="G13" s="61">
        <v>97.8</v>
      </c>
      <c r="H13" s="62"/>
      <c r="I13" s="61">
        <v>98</v>
      </c>
      <c r="J13" s="61">
        <v>97.7</v>
      </c>
      <c r="K13" s="62"/>
      <c r="L13" s="75">
        <v>-7.7976817702845125</v>
      </c>
      <c r="M13" s="75"/>
      <c r="N13" s="75">
        <v>-3.6453201970443416</v>
      </c>
      <c r="O13" s="75"/>
      <c r="P13" s="75">
        <v>-4.203323558162268</v>
      </c>
      <c r="Q13" s="75"/>
      <c r="R13" s="75">
        <v>-3.0753968253968225</v>
      </c>
    </row>
    <row r="14" spans="2:18" ht="12">
      <c r="B14" s="49"/>
      <c r="C14" s="50" t="s">
        <v>16</v>
      </c>
      <c r="D14" s="49"/>
      <c r="E14" s="61">
        <v>94.5</v>
      </c>
      <c r="F14" s="62"/>
      <c r="G14" s="61">
        <v>97.7</v>
      </c>
      <c r="H14" s="62"/>
      <c r="I14" s="61">
        <v>98.7</v>
      </c>
      <c r="J14" s="61">
        <v>96.7</v>
      </c>
      <c r="K14" s="62"/>
      <c r="L14" s="75">
        <v>-3.374233128834348</v>
      </c>
      <c r="M14" s="75"/>
      <c r="N14" s="75">
        <v>-4.02750491159135</v>
      </c>
      <c r="O14" s="75"/>
      <c r="P14" s="75">
        <v>-4.360465116279073</v>
      </c>
      <c r="Q14" s="75"/>
      <c r="R14" s="75">
        <v>-3.78109452736318</v>
      </c>
    </row>
    <row r="15" spans="2:18" ht="12">
      <c r="B15" s="49"/>
      <c r="C15" s="50" t="s">
        <v>17</v>
      </c>
      <c r="D15" s="49"/>
      <c r="E15" s="61">
        <v>103.1</v>
      </c>
      <c r="F15" s="62"/>
      <c r="G15" s="61">
        <v>98.6</v>
      </c>
      <c r="H15" s="62"/>
      <c r="I15" s="61">
        <v>100.2</v>
      </c>
      <c r="J15" s="61">
        <v>97.2</v>
      </c>
      <c r="K15" s="62"/>
      <c r="L15" s="75">
        <v>-9.877622377622387</v>
      </c>
      <c r="M15" s="75"/>
      <c r="N15" s="75">
        <v>-4.734299516908209</v>
      </c>
      <c r="O15" s="75"/>
      <c r="P15" s="75">
        <v>-4.114832535885171</v>
      </c>
      <c r="Q15" s="75"/>
      <c r="R15" s="75">
        <v>-5.263157894736835</v>
      </c>
    </row>
    <row r="16" spans="2:18" ht="12">
      <c r="B16" s="49"/>
      <c r="C16" s="50" t="s">
        <v>18</v>
      </c>
      <c r="D16" s="49"/>
      <c r="E16" s="61">
        <v>110.3</v>
      </c>
      <c r="F16" s="62"/>
      <c r="G16" s="61">
        <v>98.3</v>
      </c>
      <c r="H16" s="62"/>
      <c r="I16" s="61">
        <v>102.1</v>
      </c>
      <c r="J16" s="61">
        <v>94.7</v>
      </c>
      <c r="K16" s="62"/>
      <c r="L16" s="75">
        <v>1.0073260073260002</v>
      </c>
      <c r="M16" s="75"/>
      <c r="N16" s="75">
        <v>-4.5631067961165</v>
      </c>
      <c r="O16" s="75"/>
      <c r="P16" s="75">
        <v>-1.1616650532429844</v>
      </c>
      <c r="Q16" s="75"/>
      <c r="R16" s="75">
        <v>-7.879377431906619</v>
      </c>
    </row>
    <row r="17" spans="2:18" ht="12">
      <c r="B17" s="49"/>
      <c r="C17" s="50" t="s">
        <v>19</v>
      </c>
      <c r="D17" s="49"/>
      <c r="E17" s="61">
        <v>115</v>
      </c>
      <c r="F17" s="62"/>
      <c r="G17" s="61">
        <v>102.9</v>
      </c>
      <c r="H17" s="62"/>
      <c r="I17" s="61">
        <v>103.2</v>
      </c>
      <c r="J17" s="61">
        <v>102.6</v>
      </c>
      <c r="K17" s="62"/>
      <c r="L17" s="75">
        <v>-0.7765314926660949</v>
      </c>
      <c r="M17" s="75"/>
      <c r="N17" s="75">
        <v>-0.2906976744186096</v>
      </c>
      <c r="O17" s="75"/>
      <c r="P17" s="75">
        <v>0.5847953216374293</v>
      </c>
      <c r="Q17" s="75"/>
      <c r="R17" s="75">
        <v>-1.0607521697203453</v>
      </c>
    </row>
    <row r="18" spans="2:18" ht="12">
      <c r="B18" s="49"/>
      <c r="C18" s="50" t="s">
        <v>20</v>
      </c>
      <c r="D18" s="49"/>
      <c r="E18" s="61">
        <v>105.7</v>
      </c>
      <c r="F18" s="62"/>
      <c r="G18" s="61">
        <v>100.9</v>
      </c>
      <c r="H18" s="62"/>
      <c r="I18" s="61">
        <v>102.2</v>
      </c>
      <c r="J18" s="61">
        <v>99.7</v>
      </c>
      <c r="K18" s="62"/>
      <c r="L18" s="75">
        <v>-9.889173060528563</v>
      </c>
      <c r="M18" s="75"/>
      <c r="N18" s="75">
        <v>-2.8873917228104062</v>
      </c>
      <c r="O18" s="75"/>
      <c r="P18" s="75">
        <v>-1.3513513513513402</v>
      </c>
      <c r="Q18" s="75"/>
      <c r="R18" s="75">
        <v>-4.410354745925218</v>
      </c>
    </row>
    <row r="19" spans="2:20" ht="12">
      <c r="B19" s="49"/>
      <c r="C19" s="50" t="s">
        <v>21</v>
      </c>
      <c r="D19" s="49"/>
      <c r="E19" s="61">
        <v>105.7</v>
      </c>
      <c r="F19" s="62"/>
      <c r="G19" s="61">
        <v>102</v>
      </c>
      <c r="H19" s="62"/>
      <c r="I19" s="61">
        <v>103.4</v>
      </c>
      <c r="J19" s="61">
        <v>100.8</v>
      </c>
      <c r="K19" s="62"/>
      <c r="L19" s="75">
        <v>-1.7657992565055736</v>
      </c>
      <c r="M19" s="75"/>
      <c r="N19" s="75">
        <v>-1.5444015444015378</v>
      </c>
      <c r="O19" s="75"/>
      <c r="P19" s="75">
        <v>0.29097963142579886</v>
      </c>
      <c r="Q19" s="75"/>
      <c r="R19" s="75">
        <v>-3.1700288184437966</v>
      </c>
      <c r="T19" s="237"/>
    </row>
    <row r="20" spans="2:18" ht="12">
      <c r="B20" s="49"/>
      <c r="C20" s="50" t="s">
        <v>22</v>
      </c>
      <c r="D20" s="49"/>
      <c r="E20" s="61">
        <v>100.9</v>
      </c>
      <c r="F20" s="62"/>
      <c r="G20" s="61">
        <v>99.3</v>
      </c>
      <c r="H20" s="62"/>
      <c r="I20" s="61">
        <v>102.9</v>
      </c>
      <c r="J20" s="61">
        <v>95.9</v>
      </c>
      <c r="K20" s="11"/>
      <c r="L20" s="75">
        <v>-7.685269899359554</v>
      </c>
      <c r="M20" s="75"/>
      <c r="N20" s="75">
        <v>-4.335260115606928</v>
      </c>
      <c r="O20" s="62"/>
      <c r="P20" s="75">
        <v>-1.0576923076923066</v>
      </c>
      <c r="Q20" s="62"/>
      <c r="R20" s="75">
        <v>-7.432432432432421</v>
      </c>
    </row>
    <row r="21" spans="2:18" ht="12">
      <c r="B21" s="49"/>
      <c r="C21" s="50" t="s">
        <v>23</v>
      </c>
      <c r="D21" s="49"/>
      <c r="E21" s="61">
        <v>117.7</v>
      </c>
      <c r="F21" s="62"/>
      <c r="G21" s="61">
        <v>101</v>
      </c>
      <c r="H21" s="62"/>
      <c r="I21" s="61">
        <v>104.5</v>
      </c>
      <c r="J21" s="61">
        <v>97.7</v>
      </c>
      <c r="K21" s="11"/>
      <c r="L21" s="75">
        <v>-1.5062761506276132</v>
      </c>
      <c r="M21" s="75"/>
      <c r="N21" s="75">
        <v>-3.80952380952381</v>
      </c>
      <c r="O21" s="62"/>
      <c r="P21" s="75">
        <v>0.7714561234329835</v>
      </c>
      <c r="Q21" s="62"/>
      <c r="R21" s="75">
        <v>-8.090310442144869</v>
      </c>
    </row>
    <row r="22" spans="2:18" ht="12" customHeight="1">
      <c r="B22" s="49"/>
      <c r="C22" s="50" t="s">
        <v>24</v>
      </c>
      <c r="D22" s="49"/>
      <c r="E22" s="61">
        <v>112.7</v>
      </c>
      <c r="F22" s="62"/>
      <c r="G22" s="61">
        <v>101.1</v>
      </c>
      <c r="H22" s="62"/>
      <c r="I22" s="61">
        <v>104.1</v>
      </c>
      <c r="J22" s="61">
        <v>98.3</v>
      </c>
      <c r="K22" s="11"/>
      <c r="L22" s="75">
        <v>-1.0535557506584752</v>
      </c>
      <c r="M22" s="75"/>
      <c r="N22" s="75">
        <v>-3.438395415472783</v>
      </c>
      <c r="O22" s="62"/>
      <c r="P22" s="75">
        <v>0.0961538461538396</v>
      </c>
      <c r="Q22" s="62"/>
      <c r="R22" s="75">
        <v>-6.647673314339983</v>
      </c>
    </row>
    <row r="23" spans="2:18" ht="12" customHeight="1">
      <c r="B23" s="49"/>
      <c r="C23" s="50" t="s">
        <v>25</v>
      </c>
      <c r="D23" s="49"/>
      <c r="E23" s="61">
        <v>107.5</v>
      </c>
      <c r="F23" s="62"/>
      <c r="G23" s="61">
        <v>101.5</v>
      </c>
      <c r="H23" s="62"/>
      <c r="I23" s="61">
        <v>105.6</v>
      </c>
      <c r="J23" s="61">
        <v>97.5</v>
      </c>
      <c r="K23" s="11"/>
      <c r="L23" s="75">
        <v>-7.487091222030983</v>
      </c>
      <c r="M23" s="75"/>
      <c r="N23" s="75">
        <v>-3.8825757575757507</v>
      </c>
      <c r="O23" s="62"/>
      <c r="P23" s="75">
        <v>2.028985507246375</v>
      </c>
      <c r="Q23" s="62"/>
      <c r="R23" s="75">
        <v>-9.386617100371737</v>
      </c>
    </row>
    <row r="24" spans="2:18" ht="12" customHeight="1">
      <c r="B24" s="49"/>
      <c r="C24" s="50" t="s">
        <v>26</v>
      </c>
      <c r="D24" s="49"/>
      <c r="E24" s="61">
        <v>109.1</v>
      </c>
      <c r="F24" s="62"/>
      <c r="G24" s="61">
        <v>102.9</v>
      </c>
      <c r="H24" s="62"/>
      <c r="I24" s="61">
        <v>106.4</v>
      </c>
      <c r="J24" s="61">
        <v>99.6</v>
      </c>
      <c r="K24" s="11"/>
      <c r="L24" s="75">
        <v>-0.4562043795620383</v>
      </c>
      <c r="M24" s="75"/>
      <c r="N24" s="75">
        <v>-1.5311004784689004</v>
      </c>
      <c r="O24" s="62"/>
      <c r="P24" s="75">
        <v>3.90625</v>
      </c>
      <c r="Q24" s="62"/>
      <c r="R24" s="75">
        <v>-6.390977443609032</v>
      </c>
    </row>
    <row r="25" spans="2:18" ht="24" customHeight="1">
      <c r="B25" s="49">
        <v>2009</v>
      </c>
      <c r="C25" s="50" t="s">
        <v>15</v>
      </c>
      <c r="D25" s="49"/>
      <c r="E25" s="61">
        <v>87.2</v>
      </c>
      <c r="F25" s="62"/>
      <c r="G25" s="61">
        <v>99.1</v>
      </c>
      <c r="H25" s="62"/>
      <c r="I25" s="61">
        <v>103.4</v>
      </c>
      <c r="J25" s="61">
        <v>95</v>
      </c>
      <c r="K25" s="11"/>
      <c r="L25" s="75">
        <v>-0.34285714285714164</v>
      </c>
      <c r="M25" s="75"/>
      <c r="N25" s="75">
        <v>1.3292433537832409</v>
      </c>
      <c r="O25" s="62"/>
      <c r="P25" s="75">
        <v>5.510204081632651</v>
      </c>
      <c r="Q25" s="62"/>
      <c r="R25" s="75">
        <v>-2.7635619242579423</v>
      </c>
    </row>
    <row r="26" spans="2:18" ht="12" customHeight="1">
      <c r="B26" s="49"/>
      <c r="C26" s="50" t="s">
        <v>16</v>
      </c>
      <c r="D26" s="49"/>
      <c r="E26" s="61">
        <v>92</v>
      </c>
      <c r="F26" s="62"/>
      <c r="G26" s="61">
        <v>101.3</v>
      </c>
      <c r="H26" s="62"/>
      <c r="I26" s="61">
        <v>104.5</v>
      </c>
      <c r="J26" s="61">
        <v>98.3</v>
      </c>
      <c r="K26" s="11"/>
      <c r="L26" s="75">
        <v>-2.6455026455026456</v>
      </c>
      <c r="M26" s="75"/>
      <c r="N26" s="75">
        <v>3.684749232343904</v>
      </c>
      <c r="O26" s="62"/>
      <c r="P26" s="75">
        <v>5.876393110435657</v>
      </c>
      <c r="Q26" s="62"/>
      <c r="R26" s="75">
        <v>1.6546018614270963</v>
      </c>
    </row>
    <row r="27" spans="2:18" ht="12" customHeight="1">
      <c r="B27" s="49"/>
      <c r="C27" s="50" t="s">
        <v>17</v>
      </c>
      <c r="D27" s="49"/>
      <c r="E27" s="61">
        <v>102.2</v>
      </c>
      <c r="F27" s="62"/>
      <c r="G27" s="61">
        <v>101.1</v>
      </c>
      <c r="H27" s="62"/>
      <c r="I27" s="61">
        <v>105</v>
      </c>
      <c r="J27" s="61">
        <v>97.4</v>
      </c>
      <c r="K27" s="11"/>
      <c r="L27" s="75">
        <v>-0.8729388942773966</v>
      </c>
      <c r="M27" s="75"/>
      <c r="N27" s="75">
        <v>2.5354969574036517</v>
      </c>
      <c r="O27" s="62"/>
      <c r="P27" s="75">
        <v>4.790419161676638</v>
      </c>
      <c r="Q27" s="62"/>
      <c r="R27" s="75">
        <v>0.20576131687242594</v>
      </c>
    </row>
    <row r="28" spans="2:18" ht="12" customHeight="1">
      <c r="B28" s="49"/>
      <c r="C28" s="50" t="s">
        <v>18</v>
      </c>
      <c r="D28" s="49"/>
      <c r="E28" s="61">
        <v>100.9</v>
      </c>
      <c r="F28" s="62"/>
      <c r="G28" s="61">
        <v>102</v>
      </c>
      <c r="H28" s="62"/>
      <c r="I28" s="61">
        <v>104.8</v>
      </c>
      <c r="J28" s="61">
        <v>99.5</v>
      </c>
      <c r="K28" s="11"/>
      <c r="L28" s="75">
        <v>-8.522212148685398</v>
      </c>
      <c r="M28" s="75"/>
      <c r="N28" s="75">
        <v>3.7639877924720224</v>
      </c>
      <c r="O28" s="62"/>
      <c r="P28" s="75">
        <v>2.644466209598434</v>
      </c>
      <c r="Q28" s="62"/>
      <c r="R28" s="75">
        <v>5.068637803590278</v>
      </c>
    </row>
    <row r="29" spans="2:18" ht="12" customHeight="1">
      <c r="B29" s="49"/>
      <c r="C29" s="50" t="s">
        <v>19</v>
      </c>
      <c r="D29" s="49"/>
      <c r="E29" s="61">
        <v>111.5</v>
      </c>
      <c r="F29" s="62"/>
      <c r="G29" s="61">
        <v>99.7</v>
      </c>
      <c r="H29" s="62"/>
      <c r="I29" s="61">
        <v>105.1</v>
      </c>
      <c r="J29" s="61">
        <v>94.5</v>
      </c>
      <c r="K29" s="11"/>
      <c r="L29" s="75">
        <v>-3.0434782608695627</v>
      </c>
      <c r="M29" s="75"/>
      <c r="N29" s="75">
        <v>-3.1098153547133194</v>
      </c>
      <c r="O29" s="62"/>
      <c r="P29" s="75">
        <v>1.841085271317823</v>
      </c>
      <c r="Q29" s="62"/>
      <c r="R29" s="75">
        <v>-7.89473684210526</v>
      </c>
    </row>
    <row r="30" spans="2:18" ht="12" customHeight="1">
      <c r="B30" s="49"/>
      <c r="C30" s="50" t="s">
        <v>20</v>
      </c>
      <c r="D30" s="49"/>
      <c r="E30" s="61">
        <v>106.7</v>
      </c>
      <c r="F30" s="62"/>
      <c r="G30" s="61">
        <v>100.3</v>
      </c>
      <c r="H30" s="62"/>
      <c r="I30" s="61">
        <v>105.8</v>
      </c>
      <c r="J30" s="61">
        <v>95</v>
      </c>
      <c r="K30" s="11"/>
      <c r="L30" s="75">
        <v>0.9460737937559145</v>
      </c>
      <c r="M30" s="75"/>
      <c r="N30" s="75">
        <v>-0.5946481665014858</v>
      </c>
      <c r="O30" s="62"/>
      <c r="P30" s="75">
        <v>3.5225048923679054</v>
      </c>
      <c r="Q30" s="62"/>
      <c r="R30" s="75">
        <v>-4.714142427281843</v>
      </c>
    </row>
    <row r="31" spans="2:18" ht="12" customHeight="1">
      <c r="B31" s="49"/>
      <c r="C31" s="50" t="s">
        <v>21</v>
      </c>
      <c r="D31" s="49"/>
      <c r="E31" s="61">
        <v>102.8</v>
      </c>
      <c r="F31" s="62"/>
      <c r="G31" s="61">
        <v>98.4</v>
      </c>
      <c r="H31" s="62"/>
      <c r="I31" s="61">
        <v>105.8</v>
      </c>
      <c r="J31" s="61">
        <v>91.4</v>
      </c>
      <c r="K31" s="11"/>
      <c r="L31" s="75">
        <v>-2.743614001892155</v>
      </c>
      <c r="M31" s="75"/>
      <c r="N31" s="75">
        <v>-3.529411764705884</v>
      </c>
      <c r="O31" s="62"/>
      <c r="P31" s="75">
        <v>2.3210831721469987</v>
      </c>
      <c r="Q31" s="62"/>
      <c r="R31" s="75">
        <v>-9.325396825396822</v>
      </c>
    </row>
    <row r="32" spans="2:18" ht="12" customHeight="1">
      <c r="B32" s="49"/>
      <c r="C32" s="50" t="s">
        <v>22</v>
      </c>
      <c r="D32" s="49"/>
      <c r="E32" s="61">
        <v>101</v>
      </c>
      <c r="F32" s="62"/>
      <c r="G32" s="61">
        <v>99.3</v>
      </c>
      <c r="H32" s="62"/>
      <c r="I32" s="61">
        <v>106</v>
      </c>
      <c r="J32" s="61">
        <v>92.9</v>
      </c>
      <c r="K32" s="11"/>
      <c r="L32" s="75">
        <v>0.09910802775024763</v>
      </c>
      <c r="M32" s="75"/>
      <c r="N32" s="75">
        <v>1E-05</v>
      </c>
      <c r="O32" s="62"/>
      <c r="P32" s="75">
        <v>3.012633624878518</v>
      </c>
      <c r="Q32" s="62"/>
      <c r="R32" s="75">
        <v>-3.1282586027111563</v>
      </c>
    </row>
    <row r="33" spans="2:18" ht="63" customHeight="1">
      <c r="B33" s="176" t="s">
        <v>52</v>
      </c>
      <c r="C33" s="177"/>
      <c r="D33" s="177"/>
      <c r="E33" s="177"/>
      <c r="F33" s="177"/>
      <c r="G33" s="177"/>
      <c r="H33" s="177"/>
      <c r="I33" s="177"/>
      <c r="J33" s="177"/>
      <c r="K33" s="177"/>
      <c r="L33" s="177"/>
      <c r="M33" s="177"/>
      <c r="N33" s="177"/>
      <c r="O33" s="177"/>
      <c r="P33" s="177"/>
      <c r="Q33" s="177"/>
      <c r="R33" s="177"/>
    </row>
    <row r="35" spans="2:18" ht="12">
      <c r="B35" s="177" t="s">
        <v>105</v>
      </c>
      <c r="C35" s="177"/>
      <c r="D35" s="177"/>
      <c r="E35" s="177"/>
      <c r="F35" s="177"/>
      <c r="G35" s="177"/>
      <c r="H35" s="177"/>
      <c r="I35" s="177"/>
      <c r="J35" s="177"/>
      <c r="K35" s="177"/>
      <c r="L35" s="177"/>
      <c r="M35" s="177"/>
      <c r="N35" s="238"/>
      <c r="O35" s="238"/>
      <c r="P35" s="238"/>
      <c r="Q35" s="238"/>
      <c r="R35" s="238"/>
    </row>
    <row r="36" ht="12">
      <c r="B36" s="1" t="s">
        <v>104</v>
      </c>
    </row>
  </sheetData>
  <sheetProtection password="EEF4"/>
  <mergeCells count="3">
    <mergeCell ref="B33:R33"/>
    <mergeCell ref="B35:R35"/>
    <mergeCell ref="D7:J8"/>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58"/>
  <sheetViews>
    <sheetView showGridLines="0" workbookViewId="0" topLeftCell="B1">
      <selection activeCell="L1" sqref="L1"/>
    </sheetView>
  </sheetViews>
  <sheetFormatPr defaultColWidth="11.421875" defaultRowHeight="12"/>
  <cols>
    <col min="1" max="1" width="1.421875" style="118" customWidth="1"/>
    <col min="2" max="2" width="6.8515625" style="118" customWidth="1"/>
    <col min="3" max="3" width="28.57421875" style="118" customWidth="1"/>
    <col min="4" max="4" width="8.7109375" style="118" customWidth="1"/>
    <col min="5" max="5" width="10.57421875" style="118" customWidth="1"/>
    <col min="6" max="7" width="8.28125" style="118" customWidth="1"/>
    <col min="8" max="8" width="8.7109375" style="118" customWidth="1"/>
    <col min="9" max="9" width="10.140625" style="118" customWidth="1"/>
    <col min="10" max="11" width="8.28125" style="118" customWidth="1"/>
    <col min="12" max="17" width="11.421875" style="118" customWidth="1"/>
    <col min="18" max="18" width="4.57421875" style="118" customWidth="1"/>
    <col min="19" max="16384" width="11.421875" style="118" customWidth="1"/>
  </cols>
  <sheetData>
    <row r="1" ht="12">
      <c r="B1" s="119" t="s">
        <v>101</v>
      </c>
    </row>
    <row r="2" ht="12.75">
      <c r="A2" s="120"/>
    </row>
    <row r="3" spans="1:11" ht="10.5" customHeight="1">
      <c r="A3" s="121"/>
      <c r="B3" s="186" t="s">
        <v>110</v>
      </c>
      <c r="C3" s="186" t="s">
        <v>28</v>
      </c>
      <c r="D3" s="122" t="s">
        <v>0</v>
      </c>
      <c r="E3" s="122"/>
      <c r="F3" s="122"/>
      <c r="G3" s="122"/>
      <c r="H3" s="122"/>
      <c r="I3" s="122"/>
      <c r="J3" s="122"/>
      <c r="K3" s="123"/>
    </row>
    <row r="4" spans="1:12" ht="10.5" customHeight="1">
      <c r="A4" s="124"/>
      <c r="B4" s="187"/>
      <c r="C4" s="187"/>
      <c r="D4" s="125"/>
      <c r="E4" s="125"/>
      <c r="F4" s="126"/>
      <c r="G4" s="198" t="s">
        <v>114</v>
      </c>
      <c r="H4" s="125"/>
      <c r="I4" s="125"/>
      <c r="J4" s="126"/>
      <c r="K4" s="194" t="s">
        <v>114</v>
      </c>
      <c r="L4" s="127"/>
    </row>
    <row r="5" spans="1:12" ht="10.5" customHeight="1">
      <c r="A5" s="124"/>
      <c r="B5" s="187"/>
      <c r="C5" s="187"/>
      <c r="D5" s="197" t="s">
        <v>112</v>
      </c>
      <c r="E5" s="197" t="s">
        <v>119</v>
      </c>
      <c r="F5" s="193" t="s">
        <v>120</v>
      </c>
      <c r="G5" s="197"/>
      <c r="H5" s="197" t="s">
        <v>112</v>
      </c>
      <c r="I5" s="197" t="s">
        <v>121</v>
      </c>
      <c r="J5" s="193" t="s">
        <v>122</v>
      </c>
      <c r="K5" s="195"/>
      <c r="L5" s="127"/>
    </row>
    <row r="6" spans="1:12" ht="12.75">
      <c r="A6" s="124"/>
      <c r="B6" s="187"/>
      <c r="C6" s="187"/>
      <c r="D6" s="197"/>
      <c r="E6" s="197"/>
      <c r="F6" s="193"/>
      <c r="G6" s="197"/>
      <c r="H6" s="197"/>
      <c r="I6" s="197"/>
      <c r="J6" s="193"/>
      <c r="K6" s="195"/>
      <c r="L6" s="127"/>
    </row>
    <row r="7" spans="1:12" ht="1.5" customHeight="1">
      <c r="A7" s="124"/>
      <c r="B7" s="187"/>
      <c r="C7" s="187"/>
      <c r="D7" s="128"/>
      <c r="E7" s="128"/>
      <c r="F7" s="129"/>
      <c r="G7" s="199"/>
      <c r="H7" s="128"/>
      <c r="I7" s="128"/>
      <c r="J7" s="129"/>
      <c r="K7" s="196"/>
      <c r="L7" s="127"/>
    </row>
    <row r="8" spans="1:12" ht="12" customHeight="1">
      <c r="A8" s="127"/>
      <c r="B8" s="187"/>
      <c r="C8" s="187"/>
      <c r="D8" s="130" t="s">
        <v>40</v>
      </c>
      <c r="E8" s="130"/>
      <c r="F8" s="130"/>
      <c r="G8" s="130"/>
      <c r="H8" s="131" t="s">
        <v>96</v>
      </c>
      <c r="I8" s="131"/>
      <c r="J8" s="131"/>
      <c r="K8" s="132"/>
      <c r="L8" s="127"/>
    </row>
    <row r="9" spans="1:11" ht="10.5" customHeight="1">
      <c r="A9" s="133"/>
      <c r="B9" s="134"/>
      <c r="C9" s="134"/>
      <c r="D9" s="191" t="s">
        <v>95</v>
      </c>
      <c r="E9" s="192"/>
      <c r="F9" s="192"/>
      <c r="G9" s="192"/>
      <c r="H9" s="192"/>
      <c r="I9" s="192"/>
      <c r="J9" s="192"/>
      <c r="K9" s="192"/>
    </row>
    <row r="10" spans="2:18" ht="10.5" customHeight="1">
      <c r="B10" s="135" t="s">
        <v>29</v>
      </c>
      <c r="C10" s="136" t="s">
        <v>111</v>
      </c>
      <c r="D10" s="137">
        <v>119.5</v>
      </c>
      <c r="E10" s="138">
        <v>116.5</v>
      </c>
      <c r="F10" s="138">
        <v>120.6</v>
      </c>
      <c r="G10" s="137">
        <v>118.6</v>
      </c>
      <c r="H10" s="138">
        <v>116</v>
      </c>
      <c r="I10" s="138">
        <v>116.5</v>
      </c>
      <c r="J10" s="138">
        <v>117</v>
      </c>
      <c r="K10" s="138">
        <v>116.4</v>
      </c>
      <c r="L10" s="139"/>
      <c r="M10" s="139"/>
      <c r="N10" s="139"/>
      <c r="O10" s="139"/>
      <c r="P10" s="139"/>
      <c r="Q10" s="139"/>
      <c r="R10" s="139"/>
    </row>
    <row r="11" spans="2:11" ht="11.25" customHeight="1">
      <c r="B11" s="135"/>
      <c r="C11" s="140" t="s">
        <v>30</v>
      </c>
      <c r="D11" s="137"/>
      <c r="E11" s="138"/>
      <c r="F11" s="138"/>
      <c r="G11" s="138"/>
      <c r="H11" s="138"/>
      <c r="I11" s="138"/>
      <c r="J11" s="138"/>
      <c r="K11" s="141"/>
    </row>
    <row r="12" spans="2:11" ht="12" customHeight="1">
      <c r="B12" s="142" t="s">
        <v>37</v>
      </c>
      <c r="C12" s="140" t="s">
        <v>31</v>
      </c>
      <c r="D12" s="143">
        <v>108.9</v>
      </c>
      <c r="E12" s="144">
        <v>103.9</v>
      </c>
      <c r="F12" s="144">
        <v>113.6</v>
      </c>
      <c r="G12" s="143">
        <v>113.3</v>
      </c>
      <c r="H12" s="144">
        <v>105.1</v>
      </c>
      <c r="I12" s="144">
        <v>103.2</v>
      </c>
      <c r="J12" s="144">
        <v>109.6</v>
      </c>
      <c r="K12" s="144">
        <v>110.9</v>
      </c>
    </row>
    <row r="13" spans="2:11" ht="14.25" customHeight="1">
      <c r="B13" s="142" t="s">
        <v>38</v>
      </c>
      <c r="C13" s="140" t="s">
        <v>32</v>
      </c>
      <c r="D13" s="143">
        <v>290.5</v>
      </c>
      <c r="E13" s="144">
        <v>303.1</v>
      </c>
      <c r="F13" s="144">
        <v>259.7</v>
      </c>
      <c r="G13" s="143">
        <v>241.7</v>
      </c>
      <c r="H13" s="144">
        <v>288.3</v>
      </c>
      <c r="I13" s="144">
        <v>309.7</v>
      </c>
      <c r="J13" s="144">
        <v>257.5</v>
      </c>
      <c r="K13" s="144">
        <v>240.2</v>
      </c>
    </row>
    <row r="14" spans="2:14" ht="13.5" customHeight="1">
      <c r="B14" s="135" t="s">
        <v>33</v>
      </c>
      <c r="C14" s="136" t="s">
        <v>81</v>
      </c>
      <c r="D14" s="137">
        <v>218.3</v>
      </c>
      <c r="E14" s="138">
        <v>242.6</v>
      </c>
      <c r="F14" s="138">
        <v>165.9</v>
      </c>
      <c r="G14" s="137">
        <v>110.4</v>
      </c>
      <c r="H14" s="138">
        <v>213.5</v>
      </c>
      <c r="I14" s="138">
        <v>241.9</v>
      </c>
      <c r="J14" s="137">
        <v>161.8</v>
      </c>
      <c r="K14" s="138">
        <v>108.8</v>
      </c>
      <c r="L14" s="145"/>
      <c r="M14" s="145"/>
      <c r="N14" s="145"/>
    </row>
    <row r="15" spans="2:14" ht="15.75" customHeight="1">
      <c r="B15" s="135">
        <v>55</v>
      </c>
      <c r="C15" s="136" t="s">
        <v>78</v>
      </c>
      <c r="D15" s="137">
        <v>122.3</v>
      </c>
      <c r="E15" s="138">
        <v>120.1</v>
      </c>
      <c r="F15" s="138">
        <v>121.5</v>
      </c>
      <c r="G15" s="137">
        <v>117.3</v>
      </c>
      <c r="H15" s="138">
        <v>118.9</v>
      </c>
      <c r="I15" s="138">
        <v>120.2</v>
      </c>
      <c r="J15" s="137">
        <v>118</v>
      </c>
      <c r="K15" s="138">
        <v>115.2</v>
      </c>
      <c r="L15" s="145"/>
      <c r="M15" s="145"/>
      <c r="N15" s="145"/>
    </row>
    <row r="16" spans="2:14" ht="21.75" customHeight="1">
      <c r="B16" s="135" t="s">
        <v>79</v>
      </c>
      <c r="C16" s="136" t="s">
        <v>80</v>
      </c>
      <c r="D16" s="137">
        <v>93.8</v>
      </c>
      <c r="E16" s="138">
        <v>94.6</v>
      </c>
      <c r="F16" s="138">
        <v>94.8</v>
      </c>
      <c r="G16" s="137">
        <v>93.4</v>
      </c>
      <c r="H16" s="138">
        <v>91.5</v>
      </c>
      <c r="I16" s="138">
        <v>94.1</v>
      </c>
      <c r="J16" s="137">
        <v>92.6</v>
      </c>
      <c r="K16" s="138">
        <v>91.6</v>
      </c>
      <c r="L16" s="145"/>
      <c r="M16" s="145"/>
      <c r="N16" s="145"/>
    </row>
    <row r="17" spans="2:11" ht="9" customHeight="1">
      <c r="B17" s="142"/>
      <c r="C17" s="140" t="s">
        <v>30</v>
      </c>
      <c r="D17" s="143"/>
      <c r="E17" s="144"/>
      <c r="F17" s="144"/>
      <c r="G17" s="144"/>
      <c r="H17" s="144"/>
      <c r="I17" s="144"/>
      <c r="J17" s="144"/>
      <c r="K17" s="146"/>
    </row>
    <row r="18" spans="2:3" ht="12.75" customHeight="1">
      <c r="B18" s="142" t="s">
        <v>82</v>
      </c>
      <c r="C18" s="147" t="s">
        <v>107</v>
      </c>
    </row>
    <row r="19" spans="2:11" ht="10.5" customHeight="1">
      <c r="B19" s="142"/>
      <c r="C19" s="140" t="s">
        <v>106</v>
      </c>
      <c r="D19" s="143">
        <v>93.4</v>
      </c>
      <c r="E19" s="144">
        <v>95.1</v>
      </c>
      <c r="F19" s="144">
        <v>94.3</v>
      </c>
      <c r="G19" s="143">
        <v>95.5</v>
      </c>
      <c r="H19" s="144">
        <v>91.3</v>
      </c>
      <c r="I19" s="144">
        <v>94.8</v>
      </c>
      <c r="J19" s="144">
        <v>92.2</v>
      </c>
      <c r="K19" s="144">
        <v>93.2</v>
      </c>
    </row>
    <row r="20" spans="2:11" ht="12" customHeight="1">
      <c r="B20" s="142" t="s">
        <v>83</v>
      </c>
      <c r="C20" s="140" t="s">
        <v>41</v>
      </c>
      <c r="D20" s="143">
        <v>88.8</v>
      </c>
      <c r="E20" s="144">
        <v>91.5</v>
      </c>
      <c r="F20" s="144">
        <v>92.2</v>
      </c>
      <c r="G20" s="143">
        <v>84.7</v>
      </c>
      <c r="H20" s="144">
        <v>87</v>
      </c>
      <c r="I20" s="144">
        <v>91.3</v>
      </c>
      <c r="J20" s="144">
        <v>90.4</v>
      </c>
      <c r="K20" s="144">
        <v>83.2</v>
      </c>
    </row>
    <row r="21" spans="2:11" ht="15" customHeight="1">
      <c r="B21" s="142" t="s">
        <v>84</v>
      </c>
      <c r="C21" s="140" t="s">
        <v>39</v>
      </c>
      <c r="D21" s="143">
        <v>80.9</v>
      </c>
      <c r="E21" s="144">
        <v>90</v>
      </c>
      <c r="F21" s="144">
        <v>71.5</v>
      </c>
      <c r="G21" s="143">
        <v>86</v>
      </c>
      <c r="H21" s="144">
        <v>79</v>
      </c>
      <c r="I21" s="144">
        <v>89.5</v>
      </c>
      <c r="J21" s="144">
        <v>69.9</v>
      </c>
      <c r="K21" s="144">
        <v>84.3</v>
      </c>
    </row>
    <row r="22" spans="2:14" s="119" customFormat="1" ht="25.5" customHeight="1">
      <c r="B22" s="135" t="s">
        <v>89</v>
      </c>
      <c r="C22" s="136" t="s">
        <v>90</v>
      </c>
      <c r="D22" s="137">
        <v>91.5</v>
      </c>
      <c r="E22" s="138">
        <v>93.2</v>
      </c>
      <c r="F22" s="138">
        <v>102.6</v>
      </c>
      <c r="G22" s="137">
        <v>100.1</v>
      </c>
      <c r="H22" s="138">
        <v>89.2</v>
      </c>
      <c r="I22" s="138">
        <v>92.7</v>
      </c>
      <c r="J22" s="137">
        <v>100.2</v>
      </c>
      <c r="K22" s="138">
        <v>98.1</v>
      </c>
      <c r="L22" s="145"/>
      <c r="M22" s="145"/>
      <c r="N22" s="145"/>
    </row>
    <row r="23" spans="2:14" s="119" customFormat="1" ht="12" customHeight="1">
      <c r="B23" s="135" t="s">
        <v>85</v>
      </c>
      <c r="C23" s="136" t="s">
        <v>86</v>
      </c>
      <c r="D23" s="137">
        <v>80.9</v>
      </c>
      <c r="E23" s="138">
        <v>81.7</v>
      </c>
      <c r="F23" s="138">
        <v>79.4</v>
      </c>
      <c r="G23" s="137">
        <v>81.6</v>
      </c>
      <c r="H23" s="138">
        <v>79</v>
      </c>
      <c r="I23" s="138">
        <v>81.5</v>
      </c>
      <c r="J23" s="137">
        <v>77.6</v>
      </c>
      <c r="K23" s="138">
        <v>80.1</v>
      </c>
      <c r="L23" s="145"/>
      <c r="M23" s="145"/>
      <c r="N23" s="145"/>
    </row>
    <row r="24" spans="2:11" ht="9.75" customHeight="1">
      <c r="B24" s="142"/>
      <c r="C24" s="140" t="s">
        <v>30</v>
      </c>
      <c r="D24" s="143"/>
      <c r="E24" s="144"/>
      <c r="F24" s="144"/>
      <c r="G24" s="144"/>
      <c r="H24" s="144"/>
      <c r="I24" s="144"/>
      <c r="J24" s="144"/>
      <c r="K24" s="146"/>
    </row>
    <row r="25" spans="2:11" ht="12">
      <c r="B25" s="142" t="s">
        <v>87</v>
      </c>
      <c r="C25" s="140" t="s">
        <v>34</v>
      </c>
      <c r="D25" s="143">
        <v>68.2</v>
      </c>
      <c r="E25" s="144">
        <v>70</v>
      </c>
      <c r="F25" s="144">
        <v>69.7</v>
      </c>
      <c r="G25" s="143">
        <v>71.1</v>
      </c>
      <c r="H25" s="144">
        <v>66.7</v>
      </c>
      <c r="I25" s="144">
        <v>69.9</v>
      </c>
      <c r="J25" s="144">
        <v>68.2</v>
      </c>
      <c r="K25" s="144">
        <v>69.8</v>
      </c>
    </row>
    <row r="26" spans="1:11" ht="12.75">
      <c r="A26" s="120"/>
      <c r="B26" s="135">
        <v>56</v>
      </c>
      <c r="C26" s="136" t="s">
        <v>94</v>
      </c>
      <c r="D26" s="137">
        <v>92.2</v>
      </c>
      <c r="E26" s="138">
        <v>93.2</v>
      </c>
      <c r="F26" s="138">
        <v>95.5</v>
      </c>
      <c r="G26" s="137">
        <v>94.2</v>
      </c>
      <c r="H26" s="138">
        <v>89</v>
      </c>
      <c r="I26" s="138">
        <v>91.8</v>
      </c>
      <c r="J26" s="138">
        <v>92.3</v>
      </c>
      <c r="K26" s="138">
        <v>91.4</v>
      </c>
    </row>
    <row r="27" spans="2:11" s="119" customFormat="1" ht="14.25" customHeight="1">
      <c r="B27" s="135" t="s">
        <v>88</v>
      </c>
      <c r="C27" s="136" t="s">
        <v>93</v>
      </c>
      <c r="D27" s="137">
        <v>91.5</v>
      </c>
      <c r="E27" s="138">
        <v>92.3</v>
      </c>
      <c r="F27" s="138">
        <v>92.2</v>
      </c>
      <c r="G27" s="137">
        <v>91.3</v>
      </c>
      <c r="H27" s="138">
        <v>89.4</v>
      </c>
      <c r="I27" s="138">
        <v>91.9</v>
      </c>
      <c r="J27" s="138">
        <v>90.1</v>
      </c>
      <c r="K27" s="138">
        <v>89.6</v>
      </c>
    </row>
    <row r="28" spans="2:11" s="119" customFormat="1" ht="12">
      <c r="B28" s="135" t="s">
        <v>91</v>
      </c>
      <c r="C28" s="136" t="s">
        <v>92</v>
      </c>
      <c r="D28" s="137">
        <v>101</v>
      </c>
      <c r="E28" s="138">
        <v>100.9</v>
      </c>
      <c r="F28" s="138">
        <v>102.8</v>
      </c>
      <c r="G28" s="137">
        <v>100.6</v>
      </c>
      <c r="H28" s="138">
        <v>98.5</v>
      </c>
      <c r="I28" s="138">
        <v>100.7</v>
      </c>
      <c r="J28" s="138">
        <v>100.3</v>
      </c>
      <c r="K28" s="138">
        <v>98.7</v>
      </c>
    </row>
    <row r="29" spans="1:10" ht="39.75" customHeight="1">
      <c r="A29" s="120"/>
      <c r="B29" s="120"/>
      <c r="C29" s="120"/>
      <c r="D29" s="120"/>
      <c r="E29" s="120"/>
      <c r="F29" s="120"/>
      <c r="G29" s="127"/>
      <c r="H29" s="127"/>
      <c r="I29" s="127"/>
      <c r="J29" s="127"/>
    </row>
    <row r="30" spans="1:10" ht="12.75">
      <c r="A30" s="120"/>
      <c r="B30" s="119" t="s">
        <v>102</v>
      </c>
      <c r="C30" s="120"/>
      <c r="D30" s="120"/>
      <c r="E30" s="120"/>
      <c r="F30" s="120"/>
      <c r="G30" s="127"/>
      <c r="H30" s="127"/>
      <c r="I30" s="127"/>
      <c r="J30" s="127"/>
    </row>
    <row r="31" spans="1:10" ht="13.5">
      <c r="A31" s="148"/>
      <c r="B31" s="120"/>
      <c r="C31" s="120"/>
      <c r="D31" s="120"/>
      <c r="E31" s="120"/>
      <c r="F31" s="120"/>
      <c r="G31" s="127"/>
      <c r="H31" s="127"/>
      <c r="I31" s="127"/>
      <c r="J31" s="127"/>
    </row>
    <row r="32" spans="1:11" ht="12.75" customHeight="1">
      <c r="A32" s="121"/>
      <c r="B32" s="186" t="s">
        <v>110</v>
      </c>
      <c r="C32" s="186" t="s">
        <v>28</v>
      </c>
      <c r="D32" s="122" t="s">
        <v>42</v>
      </c>
      <c r="E32" s="122"/>
      <c r="F32" s="122"/>
      <c r="G32" s="122"/>
      <c r="H32" s="122"/>
      <c r="I32" s="122"/>
      <c r="J32" s="122"/>
      <c r="K32" s="123"/>
    </row>
    <row r="33" spans="1:12" ht="21" customHeight="1">
      <c r="A33" s="124"/>
      <c r="B33" s="187"/>
      <c r="C33" s="187"/>
      <c r="D33" s="183" t="s">
        <v>112</v>
      </c>
      <c r="E33" s="185"/>
      <c r="F33" s="183" t="s">
        <v>115</v>
      </c>
      <c r="G33" s="182"/>
      <c r="H33" s="183" t="s">
        <v>112</v>
      </c>
      <c r="I33" s="185"/>
      <c r="J33" s="181" t="s">
        <v>115</v>
      </c>
      <c r="K33" s="182"/>
      <c r="L33" s="127"/>
    </row>
    <row r="34" spans="1:12" ht="9.75" customHeight="1">
      <c r="A34" s="124"/>
      <c r="B34" s="187"/>
      <c r="C34" s="187"/>
      <c r="D34" s="181" t="s">
        <v>36</v>
      </c>
      <c r="E34" s="190"/>
      <c r="F34" s="190"/>
      <c r="G34" s="190"/>
      <c r="H34" s="190"/>
      <c r="I34" s="190"/>
      <c r="J34" s="190"/>
      <c r="K34" s="190"/>
      <c r="L34" s="127"/>
    </row>
    <row r="35" spans="1:12" ht="24" customHeight="1">
      <c r="A35" s="124"/>
      <c r="B35" s="187"/>
      <c r="C35" s="187"/>
      <c r="D35" s="128" t="s">
        <v>113</v>
      </c>
      <c r="E35" s="129" t="s">
        <v>123</v>
      </c>
      <c r="F35" s="183" t="s">
        <v>116</v>
      </c>
      <c r="G35" s="182"/>
      <c r="H35" s="158" t="s">
        <v>113</v>
      </c>
      <c r="I35" s="129" t="s">
        <v>123</v>
      </c>
      <c r="J35" s="183" t="s">
        <v>116</v>
      </c>
      <c r="K35" s="184"/>
      <c r="L35" s="127"/>
    </row>
    <row r="36" spans="1:11" ht="12" customHeight="1">
      <c r="A36" s="127"/>
      <c r="B36" s="187"/>
      <c r="C36" s="187"/>
      <c r="D36" s="149" t="s">
        <v>40</v>
      </c>
      <c r="E36" s="130"/>
      <c r="F36" s="130"/>
      <c r="G36" s="130"/>
      <c r="H36" s="131" t="s">
        <v>96</v>
      </c>
      <c r="I36" s="131"/>
      <c r="J36" s="131"/>
      <c r="K36" s="132"/>
    </row>
    <row r="37" spans="1:11" ht="10.5" customHeight="1">
      <c r="A37" s="133"/>
      <c r="B37" s="150"/>
      <c r="C37" s="151"/>
      <c r="D37" s="188" t="s">
        <v>43</v>
      </c>
      <c r="E37" s="189"/>
      <c r="F37" s="189"/>
      <c r="G37" s="189"/>
      <c r="H37" s="189"/>
      <c r="I37" s="189"/>
      <c r="J37" s="189"/>
      <c r="K37" s="189"/>
    </row>
    <row r="38" spans="2:11" ht="10.5" customHeight="1">
      <c r="B38" s="135" t="s">
        <v>29</v>
      </c>
      <c r="C38" s="136" t="s">
        <v>111</v>
      </c>
      <c r="D38" s="152">
        <v>2.6</v>
      </c>
      <c r="E38" s="152">
        <v>-0.9</v>
      </c>
      <c r="F38" s="179">
        <v>-1.2</v>
      </c>
      <c r="G38" s="179"/>
      <c r="H38" s="152">
        <v>-0.4</v>
      </c>
      <c r="I38" s="152">
        <f>SUM(H10)/J10*100-100</f>
        <v>-0.8547008547008517</v>
      </c>
      <c r="J38" s="179">
        <v>-3.9</v>
      </c>
      <c r="K38" s="179"/>
    </row>
    <row r="39" spans="2:11" ht="9.75" customHeight="1">
      <c r="B39" s="135"/>
      <c r="C39" s="140" t="s">
        <v>30</v>
      </c>
      <c r="D39" s="152"/>
      <c r="E39" s="152"/>
      <c r="G39" s="152"/>
      <c r="H39" s="152"/>
      <c r="I39" s="152"/>
      <c r="J39" s="180"/>
      <c r="K39" s="180"/>
    </row>
    <row r="40" spans="2:11" ht="12">
      <c r="B40" s="142" t="s">
        <v>37</v>
      </c>
      <c r="C40" s="140" t="s">
        <v>31</v>
      </c>
      <c r="D40" s="153">
        <v>4.8</v>
      </c>
      <c r="E40" s="153">
        <v>-4.2</v>
      </c>
      <c r="F40" s="179">
        <v>0.4</v>
      </c>
      <c r="G40" s="179"/>
      <c r="H40" s="152">
        <v>1.8</v>
      </c>
      <c r="I40" s="152">
        <f>SUM(H12)/J12*100-100</f>
        <v>-4.1058394160584015</v>
      </c>
      <c r="J40" s="180">
        <v>-2.3</v>
      </c>
      <c r="K40" s="180"/>
    </row>
    <row r="41" spans="2:11" ht="12">
      <c r="B41" s="142" t="s">
        <v>38</v>
      </c>
      <c r="C41" s="140" t="s">
        <v>32</v>
      </c>
      <c r="D41" s="153">
        <v>-4.2</v>
      </c>
      <c r="E41" s="153">
        <v>11.9</v>
      </c>
      <c r="F41" s="179">
        <v>-7.8</v>
      </c>
      <c r="G41" s="179"/>
      <c r="H41" s="152">
        <v>-6.9</v>
      </c>
      <c r="I41" s="152">
        <f>SUM(H13)/J13*100-100</f>
        <v>11.961165048543705</v>
      </c>
      <c r="J41" s="180">
        <v>-10.4</v>
      </c>
      <c r="K41" s="180"/>
    </row>
    <row r="42" spans="2:11" ht="14.25" customHeight="1">
      <c r="B42" s="135" t="s">
        <v>33</v>
      </c>
      <c r="C42" s="136" t="s">
        <v>81</v>
      </c>
      <c r="D42" s="152">
        <v>-10</v>
      </c>
      <c r="E42" s="152">
        <v>31.5</v>
      </c>
      <c r="F42" s="179">
        <v>-14.7</v>
      </c>
      <c r="G42" s="179"/>
      <c r="H42" s="152">
        <v>-11.7</v>
      </c>
      <c r="I42" s="152">
        <f>SUM(H14)/J14*100-100</f>
        <v>31.953028430160686</v>
      </c>
      <c r="J42" s="179">
        <v>-16.4</v>
      </c>
      <c r="K42" s="179"/>
    </row>
    <row r="43" spans="2:11" ht="12">
      <c r="B43" s="135">
        <v>55</v>
      </c>
      <c r="C43" s="136" t="s">
        <v>78</v>
      </c>
      <c r="D43" s="152">
        <v>1.9</v>
      </c>
      <c r="E43" s="152">
        <v>0.7</v>
      </c>
      <c r="F43" s="179">
        <v>-1.6</v>
      </c>
      <c r="G43" s="179"/>
      <c r="H43" s="152">
        <v>-1</v>
      </c>
      <c r="I43" s="152">
        <f>SUM(H15)/J15*100-100</f>
        <v>0.7627118644067963</v>
      </c>
      <c r="J43" s="179">
        <v>-4.2</v>
      </c>
      <c r="K43" s="179"/>
    </row>
    <row r="44" spans="1:11" ht="22.5">
      <c r="A44" s="119"/>
      <c r="B44" s="135" t="s">
        <v>79</v>
      </c>
      <c r="C44" s="136" t="s">
        <v>80</v>
      </c>
      <c r="D44" s="152">
        <v>-0.9</v>
      </c>
      <c r="E44" s="152">
        <v>-1.1</v>
      </c>
      <c r="F44" s="179">
        <v>-3.3</v>
      </c>
      <c r="G44" s="179"/>
      <c r="H44" s="152">
        <v>-2.7</v>
      </c>
      <c r="I44" s="152">
        <f>SUM(H16)/J16*100-100</f>
        <v>-1.1879049676025772</v>
      </c>
      <c r="J44" s="179">
        <v>-5.3</v>
      </c>
      <c r="K44" s="179"/>
    </row>
    <row r="45" spans="2:11" ht="12">
      <c r="B45" s="142"/>
      <c r="C45" s="140" t="s">
        <v>30</v>
      </c>
      <c r="D45" s="152"/>
      <c r="E45" s="152"/>
      <c r="G45" s="152"/>
      <c r="H45" s="152"/>
      <c r="I45" s="152"/>
      <c r="J45" s="180"/>
      <c r="K45" s="180"/>
    </row>
    <row r="46" spans="2:19" ht="12">
      <c r="B46" s="142" t="s">
        <v>82</v>
      </c>
      <c r="C46" s="147" t="s">
        <v>107</v>
      </c>
      <c r="H46" s="152"/>
      <c r="I46" s="152"/>
      <c r="L46" s="154"/>
      <c r="N46" s="139"/>
      <c r="O46" s="139"/>
      <c r="P46" s="155"/>
      <c r="Q46" s="139"/>
      <c r="R46" s="155"/>
      <c r="S46" s="139"/>
    </row>
    <row r="47" spans="2:19" ht="12">
      <c r="B47" s="142"/>
      <c r="C47" s="140" t="s">
        <v>106</v>
      </c>
      <c r="D47" s="153">
        <v>-1.8</v>
      </c>
      <c r="E47" s="153">
        <v>-0.9</v>
      </c>
      <c r="F47" s="179">
        <v>-4.8</v>
      </c>
      <c r="G47" s="179"/>
      <c r="H47" s="152">
        <v>-3.6</v>
      </c>
      <c r="I47" s="152">
        <f>SUM(H19)/J19*100-100</f>
        <v>-0.9761388286334096</v>
      </c>
      <c r="J47" s="180">
        <v>-6.8</v>
      </c>
      <c r="K47" s="180"/>
      <c r="L47" s="154"/>
      <c r="N47" s="139"/>
      <c r="O47" s="139"/>
      <c r="P47" s="155"/>
      <c r="Q47" s="139"/>
      <c r="R47" s="155"/>
      <c r="S47" s="139"/>
    </row>
    <row r="48" spans="2:11" ht="12">
      <c r="B48" s="142" t="s">
        <v>83</v>
      </c>
      <c r="C48" s="140" t="s">
        <v>41</v>
      </c>
      <c r="D48" s="153">
        <v>-2.9</v>
      </c>
      <c r="E48" s="153">
        <v>-3.7</v>
      </c>
      <c r="F48" s="179">
        <v>-1.8</v>
      </c>
      <c r="G48" s="179"/>
      <c r="H48" s="152">
        <v>-4.7</v>
      </c>
      <c r="I48" s="152">
        <f>SUM(H20)/J20*100-100</f>
        <v>-3.7610619469026716</v>
      </c>
      <c r="J48" s="180">
        <v>-3.8</v>
      </c>
      <c r="K48" s="180"/>
    </row>
    <row r="49" spans="1:11" ht="12">
      <c r="A49" s="119"/>
      <c r="B49" s="142" t="s">
        <v>84</v>
      </c>
      <c r="C49" s="140" t="s">
        <v>39</v>
      </c>
      <c r="D49" s="153">
        <v>-10.1</v>
      </c>
      <c r="E49" s="153">
        <v>13.1</v>
      </c>
      <c r="F49" s="179">
        <v>-2.6</v>
      </c>
      <c r="G49" s="179"/>
      <c r="H49" s="152">
        <v>-11.8</v>
      </c>
      <c r="I49" s="152">
        <f>SUM(H21)/J21*100-100</f>
        <v>13.018597997138755</v>
      </c>
      <c r="J49" s="180">
        <v>-4.6</v>
      </c>
      <c r="K49" s="180"/>
    </row>
    <row r="50" spans="2:11" ht="22.5">
      <c r="B50" s="135" t="s">
        <v>89</v>
      </c>
      <c r="C50" s="136" t="s">
        <v>90</v>
      </c>
      <c r="D50" s="152">
        <v>-1.8</v>
      </c>
      <c r="E50" s="152">
        <v>-10.9</v>
      </c>
      <c r="F50" s="179">
        <v>-1.6</v>
      </c>
      <c r="G50" s="179"/>
      <c r="H50" s="152">
        <v>-3.8</v>
      </c>
      <c r="I50" s="152">
        <f>SUM(H22)/J22*100-100</f>
        <v>-10.97804391217565</v>
      </c>
      <c r="J50" s="179">
        <v>-3.9</v>
      </c>
      <c r="K50" s="179"/>
    </row>
    <row r="51" spans="1:11" ht="12">
      <c r="A51" s="119"/>
      <c r="B51" s="135" t="s">
        <v>85</v>
      </c>
      <c r="C51" s="136" t="s">
        <v>86</v>
      </c>
      <c r="D51" s="152">
        <v>-1</v>
      </c>
      <c r="E51" s="152">
        <v>1.9</v>
      </c>
      <c r="F51" s="179">
        <v>-1.1</v>
      </c>
      <c r="G51" s="179"/>
      <c r="H51" s="152">
        <v>-3.1</v>
      </c>
      <c r="I51" s="152">
        <f>SUM(H23)/J23*100-100</f>
        <v>1.8041237113402246</v>
      </c>
      <c r="J51" s="179">
        <v>-3.2</v>
      </c>
      <c r="K51" s="179"/>
    </row>
    <row r="52" spans="2:11" ht="12">
      <c r="B52" s="142"/>
      <c r="C52" s="140" t="s">
        <v>30</v>
      </c>
      <c r="D52" s="152"/>
      <c r="E52" s="152"/>
      <c r="F52" s="179"/>
      <c r="G52" s="179"/>
      <c r="H52" s="152"/>
      <c r="I52" s="152"/>
      <c r="J52" s="179"/>
      <c r="K52" s="179"/>
    </row>
    <row r="53" spans="2:11" ht="12">
      <c r="B53" s="142" t="s">
        <v>87</v>
      </c>
      <c r="C53" s="140" t="s">
        <v>34</v>
      </c>
      <c r="D53" s="153">
        <v>-2.6</v>
      </c>
      <c r="E53" s="153">
        <v>-2.1</v>
      </c>
      <c r="F53" s="180">
        <v>-1.5</v>
      </c>
      <c r="G53" s="180"/>
      <c r="H53" s="153">
        <v>-4.6</v>
      </c>
      <c r="I53" s="153">
        <f>SUM(H25)/J25*100-100</f>
        <v>-2.1994134897360738</v>
      </c>
      <c r="J53" s="180">
        <v>-3.6</v>
      </c>
      <c r="K53" s="180"/>
    </row>
    <row r="54" spans="2:11" ht="12">
      <c r="B54" s="135">
        <v>56</v>
      </c>
      <c r="C54" s="136" t="s">
        <v>94</v>
      </c>
      <c r="D54" s="152">
        <v>-1.1</v>
      </c>
      <c r="E54" s="152">
        <v>-3.4</v>
      </c>
      <c r="F54" s="179">
        <v>-2.6</v>
      </c>
      <c r="G54" s="179"/>
      <c r="H54" s="152">
        <v>-3</v>
      </c>
      <c r="I54" s="152">
        <f>SUM(H26)/J26*100-100</f>
        <v>-3.5752979414951227</v>
      </c>
      <c r="J54" s="179">
        <v>-4.7</v>
      </c>
      <c r="K54" s="179"/>
    </row>
    <row r="55" spans="2:11" ht="12">
      <c r="B55" s="135" t="s">
        <v>88</v>
      </c>
      <c r="C55" s="136" t="s">
        <v>93</v>
      </c>
      <c r="D55" s="152">
        <v>-0.9</v>
      </c>
      <c r="E55" s="152">
        <v>-0.8</v>
      </c>
      <c r="F55" s="179">
        <v>-3</v>
      </c>
      <c r="G55" s="179"/>
      <c r="H55" s="152">
        <v>-2.8</v>
      </c>
      <c r="I55" s="152">
        <f>SUM(H27)/J27*100-100</f>
        <v>-0.77691453940065</v>
      </c>
      <c r="J55" s="179">
        <v>-5</v>
      </c>
      <c r="K55" s="179"/>
    </row>
    <row r="56" spans="2:11" ht="12">
      <c r="B56" s="135" t="s">
        <v>91</v>
      </c>
      <c r="C56" s="136" t="s">
        <v>92</v>
      </c>
      <c r="D56" s="152">
        <v>0.1</v>
      </c>
      <c r="E56" s="152">
        <v>-1.8</v>
      </c>
      <c r="F56" s="179">
        <v>-2.2</v>
      </c>
      <c r="G56" s="179"/>
      <c r="H56" s="152">
        <v>-2.2</v>
      </c>
      <c r="I56" s="152">
        <f>SUM(H28)/J28*100-100</f>
        <v>-1.7946161515453554</v>
      </c>
      <c r="J56" s="179">
        <v>-4.5</v>
      </c>
      <c r="K56" s="179"/>
    </row>
    <row r="57" ht="12">
      <c r="I57" s="156"/>
    </row>
    <row r="58" ht="12">
      <c r="B58" s="157" t="s">
        <v>108</v>
      </c>
    </row>
  </sheetData>
  <mergeCells count="55">
    <mergeCell ref="F53:G53"/>
    <mergeCell ref="F54:G54"/>
    <mergeCell ref="F41:G41"/>
    <mergeCell ref="F42:G42"/>
    <mergeCell ref="F50:G50"/>
    <mergeCell ref="F43:G43"/>
    <mergeCell ref="F47:G47"/>
    <mergeCell ref="F49:G49"/>
    <mergeCell ref="F48:G48"/>
    <mergeCell ref="F44:G44"/>
    <mergeCell ref="F38:G38"/>
    <mergeCell ref="F40:G40"/>
    <mergeCell ref="H5:H6"/>
    <mergeCell ref="I5:I6"/>
    <mergeCell ref="J5:J6"/>
    <mergeCell ref="K4:K7"/>
    <mergeCell ref="D5:D6"/>
    <mergeCell ref="E5:E6"/>
    <mergeCell ref="F5:F6"/>
    <mergeCell ref="G4:G7"/>
    <mergeCell ref="C3:C8"/>
    <mergeCell ref="D37:K37"/>
    <mergeCell ref="B3:B8"/>
    <mergeCell ref="B32:B36"/>
    <mergeCell ref="C32:C36"/>
    <mergeCell ref="D33:E33"/>
    <mergeCell ref="D34:K34"/>
    <mergeCell ref="D9:K9"/>
    <mergeCell ref="F33:G33"/>
    <mergeCell ref="F35:G35"/>
    <mergeCell ref="J33:K33"/>
    <mergeCell ref="J35:K35"/>
    <mergeCell ref="H33:I33"/>
    <mergeCell ref="J38:K38"/>
    <mergeCell ref="J39:K39"/>
    <mergeCell ref="J52:K52"/>
    <mergeCell ref="J40:K40"/>
    <mergeCell ref="J41:K41"/>
    <mergeCell ref="J42:K42"/>
    <mergeCell ref="J43:K43"/>
    <mergeCell ref="J53:K53"/>
    <mergeCell ref="J54:K54"/>
    <mergeCell ref="J44:K44"/>
    <mergeCell ref="J45:K45"/>
    <mergeCell ref="J50:K50"/>
    <mergeCell ref="J56:K56"/>
    <mergeCell ref="F51:G51"/>
    <mergeCell ref="J51:K51"/>
    <mergeCell ref="J47:K47"/>
    <mergeCell ref="J48:K48"/>
    <mergeCell ref="J49:K49"/>
    <mergeCell ref="J55:K55"/>
    <mergeCell ref="F55:G55"/>
    <mergeCell ref="F56:G56"/>
    <mergeCell ref="F52:G52"/>
  </mergeCells>
  <printOptions/>
  <pageMargins left="0.7874015748031497" right="0.1968503937007874" top="0.32"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A1:S62"/>
  <sheetViews>
    <sheetView showGridLines="0" workbookViewId="0" topLeftCell="A1">
      <selection activeCell="M1" sqref="M1"/>
    </sheetView>
  </sheetViews>
  <sheetFormatPr defaultColWidth="11.421875" defaultRowHeight="12"/>
  <cols>
    <col min="1" max="1" width="1.28515625" style="18" customWidth="1"/>
    <col min="2" max="2" width="7.8515625" style="41" customWidth="1"/>
    <col min="3" max="3" width="29.00390625" style="45" customWidth="1"/>
    <col min="4" max="4" width="8.00390625" style="18" customWidth="1"/>
    <col min="5" max="6" width="7.8515625" style="18" customWidth="1"/>
    <col min="7" max="7" width="8.8515625" style="18" customWidth="1"/>
    <col min="8" max="12" width="8.7109375" style="18" customWidth="1"/>
    <col min="13" max="16384" width="11.57421875" style="18" customWidth="1"/>
  </cols>
  <sheetData>
    <row r="1" spans="2:12" s="16" customFormat="1" ht="12.75">
      <c r="B1" s="12" t="s">
        <v>103</v>
      </c>
      <c r="C1" s="13"/>
      <c r="D1" s="14"/>
      <c r="E1" s="14"/>
      <c r="F1" s="14"/>
      <c r="G1" s="14"/>
      <c r="H1" s="14"/>
      <c r="I1" s="14"/>
      <c r="J1" s="15"/>
      <c r="K1" s="15"/>
      <c r="L1" s="15"/>
    </row>
    <row r="2" spans="2:12" s="16" customFormat="1" ht="12">
      <c r="B2" s="17"/>
      <c r="C2" s="13"/>
      <c r="D2" s="72"/>
      <c r="E2" s="72"/>
      <c r="F2" s="72"/>
      <c r="G2" s="72"/>
      <c r="H2" s="72"/>
      <c r="I2" s="72"/>
      <c r="J2" s="73"/>
      <c r="K2" s="73"/>
      <c r="L2" s="73"/>
    </row>
    <row r="3" spans="2:12" s="24" customFormat="1" ht="15" customHeight="1">
      <c r="B3" s="19"/>
      <c r="C3" s="20"/>
      <c r="D3" s="202" t="s">
        <v>1</v>
      </c>
      <c r="E3" s="204"/>
      <c r="F3" s="205"/>
      <c r="G3" s="202" t="s">
        <v>44</v>
      </c>
      <c r="H3" s="204"/>
      <c r="I3" s="204"/>
      <c r="J3" s="204"/>
      <c r="K3" s="204"/>
      <c r="L3" s="204"/>
    </row>
    <row r="4" spans="2:12" s="24" customFormat="1" ht="12">
      <c r="B4" s="25" t="s">
        <v>27</v>
      </c>
      <c r="C4" s="26"/>
      <c r="D4" s="27"/>
      <c r="E4" s="28" t="s">
        <v>35</v>
      </c>
      <c r="F4" s="28"/>
      <c r="G4" s="74"/>
      <c r="H4" s="202" t="s">
        <v>35</v>
      </c>
      <c r="I4" s="203"/>
      <c r="J4" s="23"/>
      <c r="K4" s="28" t="s">
        <v>35</v>
      </c>
      <c r="L4" s="23"/>
    </row>
    <row r="5" spans="2:12" s="24" customFormat="1" ht="30" customHeight="1">
      <c r="B5" s="29" t="s">
        <v>45</v>
      </c>
      <c r="C5" s="26" t="s">
        <v>28</v>
      </c>
      <c r="D5" s="30" t="s">
        <v>46</v>
      </c>
      <c r="E5" s="31" t="s">
        <v>47</v>
      </c>
      <c r="F5" s="32" t="s">
        <v>48</v>
      </c>
      <c r="G5" s="30" t="s">
        <v>46</v>
      </c>
      <c r="H5" s="31" t="s">
        <v>47</v>
      </c>
      <c r="I5" s="32" t="s">
        <v>48</v>
      </c>
      <c r="J5" s="30" t="s">
        <v>46</v>
      </c>
      <c r="K5" s="66" t="s">
        <v>47</v>
      </c>
      <c r="L5" s="65" t="s">
        <v>48</v>
      </c>
    </row>
    <row r="6" spans="2:12" s="24" customFormat="1" ht="13.5" customHeight="1">
      <c r="B6" s="33" t="s">
        <v>50</v>
      </c>
      <c r="C6" s="26"/>
      <c r="D6" s="207" t="s">
        <v>112</v>
      </c>
      <c r="E6" s="208"/>
      <c r="F6" s="209"/>
      <c r="G6" s="219" t="s">
        <v>112</v>
      </c>
      <c r="H6" s="221"/>
      <c r="I6" s="222"/>
      <c r="J6" s="219" t="s">
        <v>114</v>
      </c>
      <c r="K6" s="220"/>
      <c r="L6" s="220"/>
    </row>
    <row r="7" spans="2:12" s="24" customFormat="1" ht="9.75" customHeight="1">
      <c r="B7" s="33"/>
      <c r="C7" s="26"/>
      <c r="D7" s="210"/>
      <c r="E7" s="211"/>
      <c r="F7" s="212"/>
      <c r="G7" s="200" t="s">
        <v>36</v>
      </c>
      <c r="H7" s="223"/>
      <c r="I7" s="224"/>
      <c r="J7" s="200" t="s">
        <v>36</v>
      </c>
      <c r="K7" s="201"/>
      <c r="L7" s="201"/>
    </row>
    <row r="8" spans="2:12" s="24" customFormat="1" ht="9.75" customHeight="1">
      <c r="B8" s="34"/>
      <c r="C8" s="26"/>
      <c r="D8" s="213"/>
      <c r="E8" s="214"/>
      <c r="F8" s="215"/>
      <c r="G8" s="216" t="s">
        <v>113</v>
      </c>
      <c r="H8" s="217"/>
      <c r="I8" s="218"/>
      <c r="J8" s="216" t="s">
        <v>124</v>
      </c>
      <c r="K8" s="217"/>
      <c r="L8" s="217"/>
    </row>
    <row r="9" spans="2:12" s="24" customFormat="1" ht="11.25" customHeight="1">
      <c r="B9" s="35"/>
      <c r="C9" s="36"/>
      <c r="D9" s="37" t="s">
        <v>95</v>
      </c>
      <c r="E9" s="22"/>
      <c r="F9" s="21"/>
      <c r="G9" s="22" t="s">
        <v>43</v>
      </c>
      <c r="H9" s="22"/>
      <c r="I9" s="22"/>
      <c r="J9" s="22"/>
      <c r="K9" s="22"/>
      <c r="L9" s="22"/>
    </row>
    <row r="10" spans="2:12" s="24" customFormat="1" ht="9.75" customHeight="1">
      <c r="B10" s="38"/>
      <c r="C10" s="39"/>
      <c r="D10" s="40"/>
      <c r="E10" s="23"/>
      <c r="F10" s="23"/>
      <c r="G10" s="23"/>
      <c r="H10" s="23"/>
      <c r="I10" s="23"/>
      <c r="J10" s="23"/>
      <c r="K10" s="23"/>
      <c r="L10" s="23"/>
    </row>
    <row r="11" spans="2:12" s="4" customFormat="1" ht="10.5" customHeight="1">
      <c r="B11" s="8" t="s">
        <v>29</v>
      </c>
      <c r="C11" s="10" t="s">
        <v>111</v>
      </c>
      <c r="D11" s="67">
        <v>113.3</v>
      </c>
      <c r="E11" s="67">
        <v>118.5</v>
      </c>
      <c r="F11" s="67">
        <v>97.5</v>
      </c>
      <c r="G11" s="69">
        <v>2.4</v>
      </c>
      <c r="H11" s="69">
        <v>2.9</v>
      </c>
      <c r="I11" s="69">
        <v>0.5</v>
      </c>
      <c r="J11" s="69">
        <v>-0.6</v>
      </c>
      <c r="K11" s="69">
        <v>3.5</v>
      </c>
      <c r="L11" s="69">
        <v>-13.4</v>
      </c>
    </row>
    <row r="12" spans="2:12" s="4" customFormat="1" ht="9.75" customHeight="1">
      <c r="B12" s="8"/>
      <c r="C12" s="9" t="s">
        <v>30</v>
      </c>
      <c r="D12" s="68"/>
      <c r="E12" s="68"/>
      <c r="F12" s="68"/>
      <c r="G12" s="70"/>
      <c r="H12" s="70"/>
      <c r="I12" s="70"/>
      <c r="J12" s="70"/>
      <c r="K12" s="70"/>
      <c r="L12" s="70"/>
    </row>
    <row r="13" spans="2:12" s="4" customFormat="1" ht="12">
      <c r="B13" s="7" t="s">
        <v>37</v>
      </c>
      <c r="C13" s="9" t="s">
        <v>31</v>
      </c>
      <c r="D13" s="68">
        <v>113.1</v>
      </c>
      <c r="E13" s="68">
        <v>110.7</v>
      </c>
      <c r="F13" s="68">
        <v>124.3</v>
      </c>
      <c r="G13" s="70">
        <v>4.6</v>
      </c>
      <c r="H13" s="70">
        <v>3.3</v>
      </c>
      <c r="I13" s="70">
        <v>10.9</v>
      </c>
      <c r="J13" s="70">
        <v>3.8</v>
      </c>
      <c r="K13" s="70">
        <v>3.5</v>
      </c>
      <c r="L13" s="70">
        <v>5.4</v>
      </c>
    </row>
    <row r="14" spans="2:12" s="4" customFormat="1" ht="12">
      <c r="B14" s="7" t="s">
        <v>38</v>
      </c>
      <c r="C14" s="9" t="s">
        <v>32</v>
      </c>
      <c r="D14" s="68">
        <v>115.6</v>
      </c>
      <c r="E14" s="68">
        <v>193.5</v>
      </c>
      <c r="F14" s="68">
        <v>68.4</v>
      </c>
      <c r="G14" s="70">
        <v>-10.5</v>
      </c>
      <c r="H14" s="70">
        <v>-0.7</v>
      </c>
      <c r="I14" s="70">
        <v>-23.7</v>
      </c>
      <c r="J14" s="70">
        <v>-23.4</v>
      </c>
      <c r="K14" s="70">
        <v>2.6</v>
      </c>
      <c r="L14" s="70">
        <v>-47.3</v>
      </c>
    </row>
    <row r="15" spans="2:12" s="4" customFormat="1" ht="14.25" customHeight="1">
      <c r="B15" s="8" t="s">
        <v>33</v>
      </c>
      <c r="C15" s="10" t="s">
        <v>81</v>
      </c>
      <c r="D15" s="67">
        <v>162.8</v>
      </c>
      <c r="E15" s="67">
        <v>153.1</v>
      </c>
      <c r="F15" s="67">
        <v>189.6</v>
      </c>
      <c r="G15" s="69">
        <v>7.4</v>
      </c>
      <c r="H15" s="69">
        <v>-4.3</v>
      </c>
      <c r="I15" s="69">
        <v>56.4</v>
      </c>
      <c r="J15" s="69">
        <v>7.8</v>
      </c>
      <c r="K15" s="69">
        <v>7.3</v>
      </c>
      <c r="L15" s="69">
        <v>9.5</v>
      </c>
    </row>
    <row r="16" spans="2:12" s="4" customFormat="1" ht="12">
      <c r="B16" s="8">
        <v>55</v>
      </c>
      <c r="C16" s="10" t="s">
        <v>78</v>
      </c>
      <c r="D16" s="67">
        <v>114</v>
      </c>
      <c r="E16" s="67">
        <v>118.5</v>
      </c>
      <c r="F16" s="67">
        <v>100.4</v>
      </c>
      <c r="G16" s="69">
        <v>2.6</v>
      </c>
      <c r="H16" s="69">
        <v>2.6</v>
      </c>
      <c r="I16" s="69">
        <v>2.4</v>
      </c>
      <c r="J16" s="69">
        <v>-0.2</v>
      </c>
      <c r="K16" s="69">
        <v>3.5</v>
      </c>
      <c r="L16" s="69">
        <v>-11.7</v>
      </c>
    </row>
    <row r="17" spans="1:12" s="4" customFormat="1" ht="22.5">
      <c r="A17" s="5"/>
      <c r="B17" s="8" t="s">
        <v>79</v>
      </c>
      <c r="C17" s="10" t="s">
        <v>80</v>
      </c>
      <c r="D17" s="67">
        <v>97.8</v>
      </c>
      <c r="E17" s="67">
        <v>103.2</v>
      </c>
      <c r="F17" s="67">
        <v>94.2</v>
      </c>
      <c r="G17" s="69">
        <v>-0.1</v>
      </c>
      <c r="H17" s="69">
        <v>7.4</v>
      </c>
      <c r="I17" s="69">
        <v>-5.2</v>
      </c>
      <c r="J17" s="69">
        <v>-0.5</v>
      </c>
      <c r="K17" s="69">
        <v>2.2</v>
      </c>
      <c r="L17" s="69">
        <v>-2.4</v>
      </c>
    </row>
    <row r="18" spans="2:12" s="4" customFormat="1" ht="12">
      <c r="B18" s="7"/>
      <c r="C18" s="9" t="s">
        <v>30</v>
      </c>
      <c r="D18" s="68"/>
      <c r="E18" s="68"/>
      <c r="F18" s="68"/>
      <c r="G18" s="70"/>
      <c r="H18" s="70"/>
      <c r="I18" s="70"/>
      <c r="J18" s="70"/>
      <c r="K18" s="70"/>
      <c r="L18" s="70"/>
    </row>
    <row r="19" spans="2:19" s="4" customFormat="1" ht="12" customHeight="1">
      <c r="B19" s="7" t="s">
        <v>82</v>
      </c>
      <c r="C19" s="9" t="s">
        <v>107</v>
      </c>
      <c r="M19" s="75"/>
      <c r="N19" s="75"/>
      <c r="O19" s="75"/>
      <c r="P19" s="62"/>
      <c r="Q19" s="75"/>
      <c r="R19" s="62"/>
      <c r="S19" s="75"/>
    </row>
    <row r="20" spans="2:19" s="4" customFormat="1" ht="12" customHeight="1">
      <c r="B20" s="7"/>
      <c r="C20" s="9" t="s">
        <v>106</v>
      </c>
      <c r="D20" s="68">
        <v>97.1</v>
      </c>
      <c r="E20" s="68">
        <v>107.7</v>
      </c>
      <c r="F20" s="68">
        <v>87.1</v>
      </c>
      <c r="G20" s="70">
        <v>1.1</v>
      </c>
      <c r="H20" s="70">
        <v>8.1</v>
      </c>
      <c r="I20" s="70">
        <v>-5.9</v>
      </c>
      <c r="J20" s="70">
        <v>-1.3</v>
      </c>
      <c r="K20" s="70">
        <v>1.5</v>
      </c>
      <c r="L20" s="70">
        <v>-4.3</v>
      </c>
      <c r="M20" s="75"/>
      <c r="N20" s="75"/>
      <c r="O20" s="75"/>
      <c r="P20" s="62"/>
      <c r="Q20" s="75"/>
      <c r="R20" s="62"/>
      <c r="S20" s="75"/>
    </row>
    <row r="21" spans="2:12" s="4" customFormat="1" ht="12">
      <c r="B21" s="7" t="s">
        <v>83</v>
      </c>
      <c r="C21" s="9" t="s">
        <v>41</v>
      </c>
      <c r="D21" s="68">
        <v>90.9</v>
      </c>
      <c r="E21" s="68">
        <v>88.2</v>
      </c>
      <c r="F21" s="68">
        <v>91.8</v>
      </c>
      <c r="G21" s="70">
        <v>-4.4</v>
      </c>
      <c r="H21" s="70">
        <v>3.5</v>
      </c>
      <c r="I21" s="70">
        <v>-9</v>
      </c>
      <c r="J21" s="70">
        <v>-2.4</v>
      </c>
      <c r="K21" s="70">
        <v>8</v>
      </c>
      <c r="L21" s="70">
        <v>-8</v>
      </c>
    </row>
    <row r="22" spans="1:12" s="4" customFormat="1" ht="12">
      <c r="A22" s="5"/>
      <c r="B22" s="7" t="s">
        <v>84</v>
      </c>
      <c r="C22" s="9" t="s">
        <v>39</v>
      </c>
      <c r="D22" s="68">
        <v>80.3</v>
      </c>
      <c r="E22" s="68">
        <v>104.9</v>
      </c>
      <c r="F22" s="68">
        <v>75.4</v>
      </c>
      <c r="G22" s="70">
        <v>23.2</v>
      </c>
      <c r="H22" s="70">
        <v>22.6</v>
      </c>
      <c r="I22" s="70">
        <v>23.6</v>
      </c>
      <c r="J22" s="70">
        <v>17.5</v>
      </c>
      <c r="K22" s="70">
        <v>20.8</v>
      </c>
      <c r="L22" s="70">
        <v>15.8</v>
      </c>
    </row>
    <row r="23" spans="2:12" s="4" customFormat="1" ht="22.5">
      <c r="B23" s="8" t="s">
        <v>89</v>
      </c>
      <c r="C23" s="10" t="s">
        <v>90</v>
      </c>
      <c r="D23" s="67">
        <v>92.9</v>
      </c>
      <c r="E23" s="67">
        <v>100.4</v>
      </c>
      <c r="F23" s="67">
        <v>87.4</v>
      </c>
      <c r="G23" s="69">
        <v>-5.5</v>
      </c>
      <c r="H23" s="69">
        <v>-9.9</v>
      </c>
      <c r="I23" s="69">
        <v>-1.3</v>
      </c>
      <c r="J23" s="69">
        <v>3.2</v>
      </c>
      <c r="K23" s="69">
        <v>5.2</v>
      </c>
      <c r="L23" s="69">
        <v>1.5</v>
      </c>
    </row>
    <row r="24" spans="1:12" s="4" customFormat="1" ht="12">
      <c r="A24" s="5"/>
      <c r="B24" s="8" t="s">
        <v>85</v>
      </c>
      <c r="C24" s="10" t="s">
        <v>86</v>
      </c>
      <c r="D24" s="67">
        <v>86.9</v>
      </c>
      <c r="E24" s="67">
        <v>85.2</v>
      </c>
      <c r="F24" s="67">
        <v>88</v>
      </c>
      <c r="G24" s="69">
        <v>2.9</v>
      </c>
      <c r="H24" s="69">
        <v>11</v>
      </c>
      <c r="I24" s="69">
        <v>-0.7</v>
      </c>
      <c r="J24" s="69">
        <v>2</v>
      </c>
      <c r="K24" s="69">
        <v>10.1</v>
      </c>
      <c r="L24" s="69">
        <v>-1.7</v>
      </c>
    </row>
    <row r="25" spans="2:12" s="4" customFormat="1" ht="12">
      <c r="B25" s="7"/>
      <c r="C25" s="9" t="s">
        <v>30</v>
      </c>
      <c r="D25" s="67"/>
      <c r="E25" s="67"/>
      <c r="F25" s="67"/>
      <c r="G25" s="69"/>
      <c r="H25" s="69"/>
      <c r="I25" s="69"/>
      <c r="J25" s="69"/>
      <c r="K25" s="69"/>
      <c r="L25" s="69"/>
    </row>
    <row r="26" spans="2:12" s="4" customFormat="1" ht="12">
      <c r="B26" s="7" t="s">
        <v>87</v>
      </c>
      <c r="C26" s="9" t="s">
        <v>34</v>
      </c>
      <c r="D26" s="68">
        <v>75.9</v>
      </c>
      <c r="E26" s="68">
        <v>82.3</v>
      </c>
      <c r="F26" s="68">
        <v>72.6</v>
      </c>
      <c r="G26" s="70">
        <v>4.3</v>
      </c>
      <c r="H26" s="70">
        <v>18.9</v>
      </c>
      <c r="I26" s="70">
        <v>-3.8</v>
      </c>
      <c r="J26" s="70">
        <v>4.6</v>
      </c>
      <c r="K26" s="70">
        <v>14.9</v>
      </c>
      <c r="L26" s="70">
        <v>-1.2</v>
      </c>
    </row>
    <row r="27" spans="2:12" s="4" customFormat="1" ht="12">
      <c r="B27" s="8">
        <v>56</v>
      </c>
      <c r="C27" s="10" t="s">
        <v>94</v>
      </c>
      <c r="D27" s="67">
        <v>95.1</v>
      </c>
      <c r="E27" s="67">
        <v>100</v>
      </c>
      <c r="F27" s="67">
        <v>91.9</v>
      </c>
      <c r="G27" s="69">
        <v>-0.9</v>
      </c>
      <c r="H27" s="69">
        <v>3.2</v>
      </c>
      <c r="I27" s="69">
        <v>-3.8</v>
      </c>
      <c r="J27" s="69">
        <v>0.6</v>
      </c>
      <c r="K27" s="69">
        <v>3.7</v>
      </c>
      <c r="L27" s="69">
        <v>-1.5</v>
      </c>
    </row>
    <row r="28" spans="2:12" s="4" customFormat="1" ht="12">
      <c r="B28" s="8" t="s">
        <v>88</v>
      </c>
      <c r="C28" s="10" t="s">
        <v>93</v>
      </c>
      <c r="D28" s="67">
        <v>95.9</v>
      </c>
      <c r="E28" s="67">
        <v>100.3</v>
      </c>
      <c r="F28" s="67">
        <v>92.9</v>
      </c>
      <c r="G28" s="69">
        <v>0.4</v>
      </c>
      <c r="H28" s="69">
        <v>7.8</v>
      </c>
      <c r="I28" s="69">
        <v>-4.4</v>
      </c>
      <c r="J28" s="69">
        <v>-0.1</v>
      </c>
      <c r="K28" s="69">
        <v>3.2</v>
      </c>
      <c r="L28" s="69">
        <v>-2.3</v>
      </c>
    </row>
    <row r="29" spans="2:12" s="4" customFormat="1" ht="12">
      <c r="B29" s="8" t="s">
        <v>91</v>
      </c>
      <c r="C29" s="10" t="s">
        <v>92</v>
      </c>
      <c r="D29" s="67">
        <v>99.3</v>
      </c>
      <c r="E29" s="67">
        <v>106</v>
      </c>
      <c r="F29" s="67">
        <v>92.9</v>
      </c>
      <c r="G29" s="69">
        <v>0.0001</v>
      </c>
      <c r="H29" s="69">
        <v>3</v>
      </c>
      <c r="I29" s="69">
        <v>-3.1</v>
      </c>
      <c r="J29" s="69">
        <v>0.5</v>
      </c>
      <c r="K29" s="69">
        <v>3.7</v>
      </c>
      <c r="L29" s="69">
        <v>-2.7</v>
      </c>
    </row>
    <row r="30" spans="2:12" s="47" customFormat="1" ht="19.5" customHeight="1">
      <c r="B30" s="8"/>
      <c r="C30" s="114"/>
      <c r="D30" s="67"/>
      <c r="E30" s="67"/>
      <c r="F30" s="67"/>
      <c r="G30" s="69"/>
      <c r="H30" s="69"/>
      <c r="I30" s="69"/>
      <c r="J30" s="69"/>
      <c r="K30" s="69"/>
      <c r="L30" s="69"/>
    </row>
    <row r="31" spans="2:12" ht="28.5" customHeight="1">
      <c r="B31" s="206" t="s">
        <v>49</v>
      </c>
      <c r="C31" s="206"/>
      <c r="D31" s="206"/>
      <c r="E31" s="206"/>
      <c r="F31" s="206"/>
      <c r="G31" s="206"/>
      <c r="H31" s="206"/>
      <c r="I31" s="206"/>
      <c r="J31" s="206"/>
      <c r="K31" s="206"/>
      <c r="L31" s="206"/>
    </row>
    <row r="32" spans="2:12" ht="15" customHeight="1">
      <c r="B32" s="44"/>
      <c r="C32" s="48"/>
      <c r="D32" s="42"/>
      <c r="E32" s="43"/>
      <c r="F32" s="42"/>
      <c r="G32" s="43"/>
      <c r="H32" s="43"/>
      <c r="I32" s="42"/>
      <c r="J32" s="43"/>
      <c r="K32" s="42"/>
      <c r="L32" s="43"/>
    </row>
    <row r="33" ht="34.5" customHeight="1"/>
    <row r="34" ht="18.75" customHeight="1">
      <c r="M34" s="46"/>
    </row>
    <row r="37" spans="2:12" s="47" customFormat="1" ht="11.25">
      <c r="B37" s="41"/>
      <c r="C37" s="45"/>
      <c r="D37" s="18"/>
      <c r="E37" s="18"/>
      <c r="F37" s="18"/>
      <c r="G37" s="18"/>
      <c r="H37" s="18"/>
      <c r="I37" s="18"/>
      <c r="J37" s="18"/>
      <c r="K37" s="18"/>
      <c r="L37" s="18"/>
    </row>
    <row r="54" spans="3:19" ht="11.25">
      <c r="C54" s="76"/>
      <c r="D54" s="49"/>
      <c r="E54" s="61"/>
      <c r="F54" s="62"/>
      <c r="G54" s="61"/>
      <c r="H54" s="62"/>
      <c r="I54" s="61"/>
      <c r="J54" s="61"/>
      <c r="K54" s="61"/>
      <c r="L54" s="11"/>
      <c r="M54" s="75"/>
      <c r="N54" s="75"/>
      <c r="O54" s="75"/>
      <c r="P54" s="62"/>
      <c r="Q54" s="75"/>
      <c r="R54" s="62"/>
      <c r="S54" s="75"/>
    </row>
    <row r="62" ht="11.25">
      <c r="B62" s="41" t="s">
        <v>109</v>
      </c>
    </row>
  </sheetData>
  <mergeCells count="11">
    <mergeCell ref="B31:L31"/>
    <mergeCell ref="D6:F8"/>
    <mergeCell ref="G8:I8"/>
    <mergeCell ref="J6:L6"/>
    <mergeCell ref="J8:L8"/>
    <mergeCell ref="G6:I6"/>
    <mergeCell ref="G7:I7"/>
    <mergeCell ref="J7:L7"/>
    <mergeCell ref="H4:I4"/>
    <mergeCell ref="G3:L3"/>
    <mergeCell ref="D3:F3"/>
  </mergeCells>
  <printOptions/>
  <pageMargins left="0.5905511811023623" right="0.3937007874015748" top="0.4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foersmon</cp:lastModifiedBy>
  <cp:lastPrinted>2009-11-03T11:15:08Z</cp:lastPrinted>
  <dcterms:created xsi:type="dcterms:W3CDTF">1999-01-21T13:28:04Z</dcterms:created>
  <dcterms:modified xsi:type="dcterms:W3CDTF">2009-11-03T11:22:34Z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