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2660" yWindow="-60" windowWidth="12600" windowHeight="12165" tabRatio="817"/>
  </bookViews>
  <sheets>
    <sheet name="G_IV_3_m 01 14_HH" sheetId="11" r:id="rId1"/>
    <sheet name="Impressum" sheetId="17" r:id="rId2"/>
    <sheet name="Tab. 1" sheetId="13" r:id="rId3"/>
    <sheet name="Tab. 2 + Tab. 3" sheetId="14" r:id="rId4"/>
    <sheet name="Tab. 4" sheetId="15" r:id="rId5"/>
    <sheet name="T3_1" sheetId="9" state="hidden" r:id="rId6"/>
  </sheets>
  <externalReferences>
    <externalReference r:id="rId7"/>
    <externalReference r:id="rId8"/>
  </externalReferences>
  <definedNames>
    <definedName name="_xlnm.Print_Area" localSheetId="2">'Tab. 1'!$A$1:$S$31</definedName>
    <definedName name="_xlnm.Print_Area" localSheetId="3">'Tab. 2 + Tab. 3'!$A$1:$J$59</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F10" i="15" l="1"/>
  <c r="F12" i="15"/>
  <c r="H12" i="13" l="1"/>
  <c r="J12" i="13"/>
  <c r="F12" i="13"/>
  <c r="D12" i="13"/>
  <c r="J27" i="13" l="1"/>
  <c r="H27" i="13"/>
  <c r="F27" i="13"/>
  <c r="D27" i="13"/>
  <c r="J25" i="13"/>
  <c r="H25" i="13"/>
  <c r="F25" i="13"/>
  <c r="D25" i="13"/>
  <c r="J24" i="13"/>
  <c r="H24" i="13"/>
  <c r="F24" i="13"/>
  <c r="D24" i="13"/>
  <c r="J23" i="13"/>
  <c r="H23" i="13"/>
  <c r="F23" i="13"/>
  <c r="D23" i="13"/>
  <c r="J22" i="13"/>
  <c r="H22" i="13"/>
  <c r="F22" i="13"/>
  <c r="D22" i="13"/>
  <c r="J21" i="13"/>
  <c r="H21" i="13"/>
  <c r="F21" i="13"/>
  <c r="D21" i="13"/>
  <c r="J20" i="13"/>
  <c r="H20" i="13"/>
  <c r="F20" i="13"/>
  <c r="D20" i="13"/>
  <c r="J19" i="13"/>
  <c r="H19" i="13"/>
  <c r="F19" i="13"/>
  <c r="D19" i="13"/>
  <c r="J18" i="13"/>
  <c r="H18" i="13"/>
  <c r="F18" i="13"/>
  <c r="D18" i="13"/>
  <c r="J17" i="13"/>
  <c r="H17" i="13"/>
  <c r="F17" i="13"/>
  <c r="D17" i="13"/>
  <c r="J16" i="13"/>
  <c r="H16" i="13"/>
  <c r="F16" i="13"/>
  <c r="D16" i="13"/>
  <c r="J15" i="13"/>
  <c r="H15" i="13"/>
  <c r="F15" i="13"/>
  <c r="D15" i="13"/>
  <c r="J14" i="13"/>
  <c r="H14" i="13"/>
  <c r="F14" i="13"/>
  <c r="D14" i="13"/>
  <c r="K27" i="15" l="1"/>
  <c r="J27" i="15"/>
  <c r="I27" i="15"/>
  <c r="H27" i="15"/>
  <c r="G27" i="15"/>
  <c r="F27" i="15"/>
  <c r="E27" i="15"/>
  <c r="D27" i="15"/>
  <c r="C27" i="15"/>
  <c r="K26" i="15"/>
  <c r="J26" i="15"/>
  <c r="I26" i="15"/>
  <c r="H26" i="15"/>
  <c r="G26" i="15"/>
  <c r="F26" i="15"/>
  <c r="E26" i="15"/>
  <c r="D26" i="15"/>
  <c r="C26" i="15"/>
  <c r="K25" i="15"/>
  <c r="J25" i="15"/>
  <c r="I25" i="15"/>
  <c r="H25" i="15"/>
  <c r="G25" i="15"/>
  <c r="F25" i="15"/>
  <c r="E25" i="15"/>
  <c r="D25" i="15"/>
  <c r="C25" i="15"/>
  <c r="K24" i="15"/>
  <c r="J24" i="15"/>
  <c r="I24" i="15"/>
  <c r="H24" i="15"/>
  <c r="G24" i="15"/>
  <c r="F24" i="15"/>
  <c r="E24" i="15"/>
  <c r="D24" i="15"/>
  <c r="C24" i="15"/>
  <c r="K22" i="15"/>
  <c r="J22" i="15"/>
  <c r="I22" i="15"/>
  <c r="H22" i="15"/>
  <c r="G22" i="15"/>
  <c r="F22" i="15"/>
  <c r="E22" i="15"/>
  <c r="D22" i="15"/>
  <c r="C22" i="15"/>
  <c r="K21" i="15"/>
  <c r="J21" i="15"/>
  <c r="I21" i="15"/>
  <c r="H21" i="15"/>
  <c r="G21" i="15"/>
  <c r="F21" i="15"/>
  <c r="E21" i="15"/>
  <c r="D21" i="15"/>
  <c r="C21" i="15"/>
  <c r="K20" i="15"/>
  <c r="J20" i="15"/>
  <c r="I20" i="15"/>
  <c r="H20" i="15"/>
  <c r="G20" i="15"/>
  <c r="F20" i="15"/>
  <c r="E20" i="15"/>
  <c r="D20" i="15"/>
  <c r="C20" i="15"/>
  <c r="K19" i="15"/>
  <c r="J19" i="15"/>
  <c r="I19" i="15"/>
  <c r="H19" i="15"/>
  <c r="G19" i="15"/>
  <c r="F19" i="15"/>
  <c r="E19" i="15"/>
  <c r="D19" i="15"/>
  <c r="C19" i="15"/>
  <c r="K18" i="15"/>
  <c r="J18" i="15"/>
  <c r="I18" i="15"/>
  <c r="H18" i="15"/>
  <c r="G18" i="15"/>
  <c r="F18" i="15"/>
  <c r="E18" i="15"/>
  <c r="D18" i="15"/>
  <c r="C18" i="15"/>
  <c r="K16" i="15"/>
  <c r="J16" i="15"/>
  <c r="I16" i="15"/>
  <c r="H16" i="15"/>
  <c r="G16" i="15"/>
  <c r="F16" i="15"/>
  <c r="E16" i="15"/>
  <c r="D16" i="15"/>
  <c r="C16" i="15"/>
  <c r="K15" i="15"/>
  <c r="J15" i="15"/>
  <c r="I15" i="15"/>
  <c r="H15" i="15"/>
  <c r="G15" i="15"/>
  <c r="F15" i="15"/>
  <c r="E15" i="15"/>
  <c r="D15" i="15"/>
  <c r="C15" i="15"/>
  <c r="K14" i="15"/>
  <c r="J14" i="15"/>
  <c r="I14" i="15"/>
  <c r="H14" i="15"/>
  <c r="G14" i="15"/>
  <c r="F14" i="15"/>
  <c r="E14" i="15"/>
  <c r="D14" i="15"/>
  <c r="C14" i="15"/>
  <c r="K13" i="15"/>
  <c r="J13" i="15"/>
  <c r="I13" i="15"/>
  <c r="H13" i="15"/>
  <c r="G13" i="15"/>
  <c r="F13" i="15"/>
  <c r="E13" i="15"/>
  <c r="D13" i="15"/>
  <c r="C13" i="15"/>
  <c r="K12" i="15"/>
  <c r="J12" i="15"/>
  <c r="I12" i="15"/>
  <c r="H12" i="15"/>
  <c r="G12" i="15"/>
  <c r="E12" i="15"/>
  <c r="D12" i="15"/>
  <c r="C12" i="15"/>
  <c r="K10" i="15"/>
  <c r="J10" i="15"/>
  <c r="I10" i="15"/>
  <c r="H10" i="15"/>
  <c r="G10" i="15"/>
  <c r="E10" i="15"/>
  <c r="D10" i="15"/>
  <c r="C10" i="15"/>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<sst xmlns="http://schemas.openxmlformats.org/spreadsheetml/2006/main" count="271" uniqueCount="158">
  <si>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</si>
  <si>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</si>
  <si>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</si>
  <si>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</si>
  <si>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</si>
  <si>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</si>
  <si>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</si>
  <si>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</si>
  <si>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</si>
  <si>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</si>
  <si>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</si>
  <si>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</si>
  <si>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</si>
  <si>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</si>
  <si>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</si>
  <si>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</si>
  <si>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</si>
  <si>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</si>
  <si>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</si>
  <si>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</si>
  <si>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</si>
  <si>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</si>
  <si>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</si>
  <si>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</si>
  <si>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</si>
  <si>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</si>
  <si>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</si>
  <si>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</si>
  <si>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</si>
  <si>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</si>
  <si>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</si>
  <si>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</si>
  <si>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</si>
  <si>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</si>
  <si>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</si>
  <si>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</si>
  <si>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</si>
  <si>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</si>
  <si>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</si>
  <si>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</si>
  <si>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</si>
  <si>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</si>
  <si>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</si>
  <si>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</si>
  <si>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</si>
  <si>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</si>
  <si>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</si>
  <si>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</si>
  <si>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</si>
  <si>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</si>
  <si>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</si>
  <si>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</si>
  <si>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</si>
  <si>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</si>
  <si>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</si>
  <si>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</si>
  <si>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</si>
  <si>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</si>
  <si>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</si>
  <si>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</si>
  <si>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</si>
  <si>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</si>
  <si>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</si>
  <si>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</si>
  <si>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</si>
  <si>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</si>
  <si>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</si>
  <si>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</si>
  <si>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</si>
  <si>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</si>
  <si>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</si>
  <si>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</si>
  <si>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</si>
  <si>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</si>
  <si>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</si>
  <si>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</si>
  <si>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</si>
  <si>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</si>
  <si>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</si>
  <si>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insgesamt</t>
  </si>
  <si>
    <t>Vollzeit</t>
  </si>
  <si>
    <t>Teilzeit</t>
  </si>
  <si>
    <t xml:space="preserve"> Allgemeine und methodische Hinweise</t>
  </si>
  <si>
    <t>Entwicklung von Umsatz und Beschäftigung</t>
  </si>
  <si>
    <t>im Gastgewerbe in Hamburg</t>
  </si>
  <si>
    <t>in Preisen des Jahres 2010</t>
  </si>
  <si>
    <t>2010 = 100</t>
  </si>
  <si>
    <r>
      <t xml:space="preserve">Monatsdurchschnitt (MD) </t>
    </r>
    <r>
      <rPr>
        <b/>
        <sz val="8"/>
        <rFont val="Arial"/>
        <family val="2"/>
      </rPr>
      <t>2010</t>
    </r>
    <r>
      <rPr>
        <sz val="8"/>
        <rFont val="Arial"/>
        <family val="2"/>
      </rPr>
      <t xml:space="preserve"> = 100</t>
    </r>
  </si>
  <si>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</si>
  <si>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</si>
  <si>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</si>
  <si>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</si>
  <si>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</si>
  <si>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</si>
  <si>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</si>
  <si>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</si>
  <si>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</si>
  <si>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</si>
  <si>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</si>
  <si>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</si>
  <si>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</si>
  <si>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</si>
  <si>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</si>
  <si>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</si>
  <si>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</si>
  <si>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</si>
  <si>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</si>
  <si>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</si>
  <si>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</si>
  <si>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</si>
  <si>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</si>
  <si>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</si>
  <si>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</si>
  <si>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</si>
  <si>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</si>
  <si>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</si>
  <si>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</si>
  <si>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</si>
  <si>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</si>
  <si>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</si>
  <si>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</si>
  <si>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</si>
  <si>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</si>
  <si>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</si>
  <si>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</si>
  <si>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</si>
  <si>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</si>
  <si>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</si>
  <si>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</si>
  <si>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</si>
  <si>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</si>
  <si>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</si>
  <si>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</si>
  <si>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</si>
  <si>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Dezember 2013</t>
  </si>
  <si>
    <t>Kennziffer: G IV 3 - m 01/14 HH</t>
  </si>
  <si>
    <t>Januar 2013</t>
  </si>
  <si>
    <t>Januar 2014</t>
  </si>
  <si>
    <t>Januar      2014</t>
  </si>
  <si>
    <t>Januar      2013</t>
  </si>
  <si>
    <t>Januar    2013</t>
  </si>
  <si>
    <t>Januar     2013</t>
  </si>
  <si>
    <t>Januar              2014</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</si>
  <si>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</si>
  <si>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</si>
  <si>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1. Umsatz und Beschäftigung im Gastgewerbe in Hamburg</t>
  </si>
  <si>
    <t>Jahr
Monat</t>
  </si>
  <si>
    <t>Umsatz
in je-
weiligen
Preisen</t>
  </si>
  <si>
    <t>ins-
gesamt</t>
  </si>
  <si>
    <t>Voll-
beschäf-
tigte</t>
  </si>
  <si>
    <t>Teil-
beschäf-
tigte</t>
  </si>
  <si>
    <t>Veränderung gegenüber dem
jeweiligen Vorjahreszeitraum in Prozent</t>
  </si>
  <si>
    <r>
      <rPr>
        <vertAlign val="superscript"/>
        <sz val="8"/>
        <rFont val="Arial"/>
        <family val="2"/>
      </rPr>
      <t xml:space="preserve">1 </t>
    </r>
    <r>
      <rPr>
        <sz val="8"/>
        <rFont val="Arial"/>
        <family val="2"/>
      </rPr>
      <t>Klassifikation der Wirtschaftszweige, Ausgabe 2008 (WZ 2008)</t>
    </r>
  </si>
  <si>
    <r>
      <rPr>
        <vertAlign val="superscript"/>
        <sz val="8"/>
        <rFont val="Arial"/>
        <family val="2"/>
      </rPr>
      <t>1</t>
    </r>
    <r>
      <rPr>
        <sz val="8"/>
        <rFont val="Arial"/>
        <family val="2"/>
      </rPr>
      <t xml:space="preserve"> Klassifikation der Wirtschaftszweige, Ausgabe 2008 (WZ 2008)</t>
    </r>
  </si>
  <si>
    <t xml:space="preserve">2. Umsatz im Gastgewerbe in Hamburg nach Wirtschaftszweigen </t>
  </si>
  <si>
    <t xml:space="preserve">4. Beschäftigte im Gastgewerbe in Hamburg nach Wirtschaftszweigen  </t>
  </si>
  <si>
    <t>Januar 2014
gegenüber
Januar 2013</t>
  </si>
  <si>
    <t>Herausgegeben am: 6. August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</si>
</sst>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0.0\ \ \ \ "/>
    <numFmt numFmtId="178" formatCode="##\ #0.0\ \ \ \ "/>
    <numFmt numFmtId="179" formatCode="0.0;\-\ 0.0;\.\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5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bottom/>
      <diagonal/>
    </border>
    <border>
      <left/>
      <right/>
      <top style="thin">
        <color rgb="FF001E4B"/>
      </top>
      <bottom style="thin">
        <color indexed="64"/>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rgb="FF001E4B"/>
      </top>
      <bottom style="thin">
        <color rgb="FF001E4B"/>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top style="thin">
        <color indexed="64"/>
      </top>
      <bottom style="thin">
        <color indexed="64"/>
      </bottom>
      <diagonal/>
    </border>
    <border>
      <left/>
      <right style="thin">
        <color rgb="FF001E4B"/>
      </right>
      <top style="thin">
        <color indexed="64"/>
      </top>
      <bottom style="thin">
        <color indexed="64"/>
      </bottom>
      <diagonal/>
    </border>
    <border>
      <left/>
      <right/>
      <top style="thin">
        <color rgb="FF001E4B"/>
      </top>
      <bottom style="thin">
        <color rgb="FF001E4B"/>
      </bottom>
      <diagonal/>
    </border>
  </borders>
  <cellStyleXfs count="60">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xf numFmtId="0" fontId="2" fillId="0" borderId="0"/>
    <xf numFmtId="0" fontId="34" fillId="0" borderId="0"/>
    <xf numFmtId="0" fontId="3" fillId="0" borderId="0"/>
    <xf numFmtId="0" fontId="2" fillId="0" borderId="0"/>
    <xf numFmtId="0" fontId="2" fillId="0" borderId="0"/>
  </cellStyleXfs>
  <cellXfs count="253">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0" fontId="36" fillId="37" borderId="0" xfId="53" applyNumberFormat="1" applyFont="1" applyFill="1" applyBorder="1" applyAlignment="1">
      <alignment horizontal="center" vertical="center"/>
    </xf>
    <xf numFmtId="170"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3"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43" fillId="0" borderId="0" xfId="0" applyFont="1" applyAlignment="1">
      <alignment horizontal="justify" wrapText="1"/>
    </xf>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4" fontId="37" fillId="37" borderId="0" xfId="53" applyNumberFormat="1" applyFont="1" applyFill="1" applyBorder="1" applyAlignment="1">
      <alignment horizontal="center" vertical="center"/>
    </xf>
    <xf numFmtId="0" fontId="36" fillId="0" borderId="23" xfId="53" applyFont="1" applyBorder="1" applyAlignment="1">
      <alignment wrapText="1"/>
    </xf>
    <xf numFmtId="0" fontId="36" fillId="0" borderId="0" xfId="0" applyFont="1" applyAlignment="1">
      <alignment horizontal="left" vertical="top"/>
    </xf>
    <xf numFmtId="49" fontId="40" fillId="38" borderId="40" xfId="51" quotePrefix="1" applyNumberFormat="1" applyFont="1" applyFill="1" applyBorder="1" applyAlignment="1">
      <alignment horizontal="center" vertical="center" wrapText="1"/>
    </xf>
    <xf numFmtId="0" fontId="0" fillId="0" borderId="0" xfId="0" applyAlignment="1">
      <alignment horizontal="left"/>
    </xf>
    <xf numFmtId="0" fontId="0" fillId="0" borderId="0" xfId="0" applyFont="1" applyAlignment="1">
      <alignment horizontal="left"/>
    </xf>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177" fontId="37" fillId="0" borderId="0" xfId="53" applyNumberFormat="1" applyFont="1" applyBorder="1" applyAlignment="1">
      <alignment horizontal="right"/>
    </xf>
    <xf numFmtId="177" fontId="35" fillId="0" borderId="0" xfId="53" applyNumberFormat="1" applyFont="1" applyAlignment="1">
      <alignment horizontal="right"/>
    </xf>
    <xf numFmtId="177" fontId="36" fillId="0" borderId="0" xfId="53" applyNumberFormat="1" applyFont="1" applyBorder="1" applyAlignment="1">
      <alignment horizontal="right"/>
    </xf>
    <xf numFmtId="177" fontId="11" fillId="0" borderId="0" xfId="53" applyNumberFormat="1" applyFont="1" applyAlignment="1">
      <alignment horizontal="right"/>
    </xf>
    <xf numFmtId="178" fontId="37" fillId="37" borderId="0" xfId="53" applyNumberFormat="1" applyFont="1" applyFill="1" applyBorder="1" applyAlignment="1">
      <alignment horizontal="right"/>
    </xf>
    <xf numFmtId="178" fontId="36" fillId="37" borderId="0" xfId="53" applyNumberFormat="1" applyFont="1" applyFill="1" applyBorder="1" applyAlignment="1">
      <alignment horizontal="right"/>
    </xf>
    <xf numFmtId="178" fontId="37" fillId="37" borderId="0" xfId="53" applyNumberFormat="1" applyFont="1" applyFill="1" applyBorder="1" applyAlignment="1">
      <alignment horizontal="right"/>
    </xf>
    <xf numFmtId="0" fontId="11" fillId="0" borderId="0" xfId="53" applyFont="1" applyAlignment="1"/>
    <xf numFmtId="0" fontId="2" fillId="0" borderId="0" xfId="0" applyFont="1" applyAlignment="1">
      <alignment horizontal="left"/>
    </xf>
    <xf numFmtId="0" fontId="12" fillId="0" borderId="0" xfId="0" applyFont="1" applyAlignment="1">
      <alignment horizontal="left"/>
    </xf>
    <xf numFmtId="0" fontId="45" fillId="0" borderId="0" xfId="0" applyFont="1" applyAlignment="1">
      <alignment horizontal="left"/>
    </xf>
    <xf numFmtId="0" fontId="45"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37" fillId="0" borderId="0" xfId="53" applyFont="1" applyBorder="1" applyAlignment="1">
      <alignment horizontal="left" vertical="top"/>
    </xf>
    <xf numFmtId="0" fontId="36" fillId="0" borderId="0" xfId="53" applyFont="1" applyBorder="1" applyAlignment="1">
      <alignment horizontal="left" vertical="top" wrapText="1"/>
    </xf>
    <xf numFmtId="3" fontId="36" fillId="0" borderId="0" xfId="53" applyNumberFormat="1" applyFont="1" applyBorder="1" applyAlignment="1">
      <alignment horizontal="left" vertical="top" wrapText="1"/>
    </xf>
    <xf numFmtId="177" fontId="37" fillId="0" borderId="46" xfId="53" applyNumberFormat="1" applyFont="1" applyBorder="1" applyAlignment="1">
      <alignment horizontal="right"/>
    </xf>
    <xf numFmtId="177" fontId="37" fillId="37" borderId="47" xfId="53" applyNumberFormat="1" applyFont="1" applyFill="1" applyBorder="1" applyAlignment="1">
      <alignment horizontal="right"/>
    </xf>
    <xf numFmtId="177" fontId="36" fillId="37" borderId="47" xfId="53" applyNumberFormat="1" applyFont="1" applyFill="1" applyBorder="1" applyAlignment="1">
      <alignment horizontal="right"/>
    </xf>
    <xf numFmtId="178" fontId="37" fillId="37" borderId="45" xfId="53" applyNumberFormat="1" applyFont="1" applyFill="1" applyBorder="1" applyAlignment="1">
      <alignment horizontal="right"/>
    </xf>
    <xf numFmtId="178" fontId="37" fillId="37" borderId="47" xfId="53" applyNumberFormat="1" applyFont="1" applyFill="1" applyBorder="1" applyAlignment="1">
      <alignment horizontal="right"/>
    </xf>
    <xf numFmtId="178" fontId="36" fillId="37" borderId="47" xfId="53" applyNumberFormat="1" applyFont="1" applyFill="1" applyBorder="1" applyAlignment="1">
      <alignment horizontal="right"/>
    </xf>
    <xf numFmtId="177" fontId="37" fillId="0" borderId="45" xfId="53" applyNumberFormat="1" applyFont="1" applyBorder="1" applyAlignment="1">
      <alignment horizontal="right"/>
    </xf>
    <xf numFmtId="177" fontId="36" fillId="0" borderId="47" xfId="53" applyNumberFormat="1" applyFont="1" applyBorder="1" applyAlignment="1">
      <alignment horizontal="right"/>
    </xf>
    <xf numFmtId="177" fontId="37" fillId="0" borderId="47" xfId="53" applyNumberFormat="1" applyFont="1" applyBorder="1" applyAlignment="1">
      <alignment horizontal="right"/>
    </xf>
    <xf numFmtId="3" fontId="37" fillId="0" borderId="49" xfId="53" applyNumberFormat="1" applyFont="1" applyBorder="1" applyAlignment="1">
      <alignment horizontal="left" vertical="top"/>
    </xf>
    <xf numFmtId="0" fontId="37" fillId="0" borderId="49" xfId="53" applyFont="1" applyBorder="1" applyAlignment="1">
      <alignment horizontal="left" vertical="top" wrapText="1"/>
    </xf>
    <xf numFmtId="177" fontId="37" fillId="0" borderId="48" xfId="53" applyNumberFormat="1" applyFont="1" applyBorder="1" applyAlignment="1">
      <alignment horizontal="right"/>
    </xf>
    <xf numFmtId="177" fontId="37" fillId="0" borderId="49" xfId="53" applyNumberFormat="1" applyFont="1" applyBorder="1" applyAlignment="1">
      <alignment horizontal="right"/>
    </xf>
    <xf numFmtId="177" fontId="37" fillId="37" borderId="49" xfId="53" applyNumberFormat="1" applyFont="1" applyFill="1" applyBorder="1" applyAlignment="1">
      <alignment horizontal="right"/>
    </xf>
    <xf numFmtId="178" fontId="37" fillId="37" borderId="48" xfId="53" applyNumberFormat="1" applyFont="1" applyFill="1" applyBorder="1" applyAlignment="1">
      <alignment horizontal="right"/>
    </xf>
    <xf numFmtId="178" fontId="37" fillId="37" borderId="49" xfId="53" applyNumberFormat="1" applyFont="1" applyFill="1" applyBorder="1" applyAlignment="1">
      <alignment horizontal="right"/>
    </xf>
    <xf numFmtId="177" fontId="37" fillId="37" borderId="48" xfId="53" applyNumberFormat="1" applyFont="1" applyFill="1" applyBorder="1" applyAlignment="1">
      <alignment horizontal="right"/>
    </xf>
    <xf numFmtId="0" fontId="36" fillId="0" borderId="0" xfId="0" applyFont="1" applyAlignment="1">
      <alignment horizontal="right"/>
    </xf>
    <xf numFmtId="0" fontId="36" fillId="0" borderId="0" xfId="0" applyFont="1" applyBorder="1"/>
    <xf numFmtId="0" fontId="36" fillId="0" borderId="45" xfId="0" applyFont="1" applyBorder="1"/>
    <xf numFmtId="177" fontId="36" fillId="0" borderId="46" xfId="0" applyNumberFormat="1" applyFont="1" applyBorder="1"/>
    <xf numFmtId="177" fontId="36" fillId="0" borderId="0" xfId="0" applyNumberFormat="1" applyFont="1" applyBorder="1"/>
    <xf numFmtId="177" fontId="36" fillId="0" borderId="0" xfId="0" applyNumberFormat="1" applyFont="1" applyBorder="1" applyAlignment="1">
      <alignment horizontal="right"/>
    </xf>
    <xf numFmtId="0" fontId="36" fillId="0" borderId="47" xfId="0" applyFont="1" applyBorder="1"/>
    <xf numFmtId="178" fontId="36" fillId="0" borderId="0" xfId="0" applyNumberFormat="1" applyFont="1" applyBorder="1" applyAlignment="1">
      <alignment horizontal="right"/>
    </xf>
    <xf numFmtId="0" fontId="36" fillId="0" borderId="0" xfId="0" applyFont="1"/>
    <xf numFmtId="178" fontId="36" fillId="0" borderId="0" xfId="0" applyNumberFormat="1" applyFont="1" applyBorder="1"/>
    <xf numFmtId="177" fontId="36" fillId="0" borderId="0" xfId="0" applyNumberFormat="1" applyFont="1" applyBorder="1" applyAlignment="1">
      <alignment horizontal="centerContinuous"/>
    </xf>
    <xf numFmtId="0" fontId="36" fillId="0" borderId="49" xfId="0" applyFont="1" applyBorder="1"/>
    <xf numFmtId="0" fontId="36" fillId="0" borderId="48" xfId="0" applyFont="1" applyBorder="1"/>
    <xf numFmtId="177" fontId="36" fillId="0" borderId="49" xfId="0" applyNumberFormat="1" applyFont="1" applyBorder="1"/>
    <xf numFmtId="177" fontId="36" fillId="0" borderId="49" xfId="0" applyNumberFormat="1" applyFont="1" applyBorder="1" applyAlignment="1">
      <alignment horizontal="centerContinuous"/>
    </xf>
    <xf numFmtId="178" fontId="36" fillId="0" borderId="49" xfId="0" applyNumberFormat="1" applyFont="1" applyBorder="1" applyAlignment="1">
      <alignment horizontal="right"/>
    </xf>
    <xf numFmtId="178" fontId="36" fillId="0" borderId="49" xfId="0" applyNumberFormat="1" applyFont="1" applyBorder="1"/>
    <xf numFmtId="0" fontId="36" fillId="0" borderId="0" xfId="53" applyFont="1" applyBorder="1" applyAlignment="1">
      <alignment wrapText="1"/>
    </xf>
    <xf numFmtId="0" fontId="36" fillId="38" borderId="44" xfId="52" applyFont="1" applyFill="1" applyBorder="1" applyAlignment="1">
      <alignment horizontal="centerContinuous" vertical="center"/>
    </xf>
    <xf numFmtId="0" fontId="36" fillId="38" borderId="43" xfId="52" applyFont="1" applyFill="1" applyBorder="1" applyAlignment="1">
      <alignment horizontal="centerContinuous" vertical="center"/>
    </xf>
    <xf numFmtId="17" fontId="36" fillId="38" borderId="44" xfId="52" applyNumberFormat="1" applyFont="1" applyFill="1" applyBorder="1" applyAlignment="1">
      <alignment horizontal="centerContinuous" vertical="center" wrapText="1"/>
    </xf>
    <xf numFmtId="0" fontId="36" fillId="38" borderId="44" xfId="52" applyFont="1" applyFill="1" applyBorder="1" applyAlignment="1">
      <alignment horizontal="centerContinuous" vertical="center" wrapText="1"/>
    </xf>
    <xf numFmtId="0" fontId="36" fillId="38" borderId="43" xfId="52" applyFont="1" applyFill="1" applyBorder="1" applyAlignment="1">
      <alignment horizontal="centerContinuous" vertical="center" wrapText="1"/>
    </xf>
    <xf numFmtId="179" fontId="37" fillId="37" borderId="46" xfId="53" applyNumberFormat="1" applyFont="1" applyFill="1" applyBorder="1" applyAlignment="1">
      <alignment horizontal="right" indent="1"/>
    </xf>
    <xf numFmtId="179" fontId="36" fillId="37" borderId="0" xfId="53" applyNumberFormat="1" applyFont="1" applyFill="1" applyBorder="1" applyAlignment="1">
      <alignment horizontal="right" indent="1"/>
    </xf>
    <xf numFmtId="179" fontId="37" fillId="37" borderId="0" xfId="53" applyNumberFormat="1" applyFont="1" applyFill="1" applyBorder="1" applyAlignment="1">
      <alignment horizontal="right" indent="1"/>
    </xf>
    <xf numFmtId="179" fontId="37" fillId="37" borderId="49" xfId="53" applyNumberFormat="1" applyFont="1" applyFill="1" applyBorder="1" applyAlignment="1">
      <alignment horizontal="right" indent="1"/>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45" fillId="0" borderId="0" xfId="0" applyFont="1" applyAlignment="1">
      <alignment horizontal="left"/>
    </xf>
    <xf numFmtId="0" fontId="45" fillId="0" borderId="0" xfId="0" applyFont="1" applyAlignment="1">
      <alignment horizontal="left" wrapText="1"/>
    </xf>
    <xf numFmtId="0" fontId="46" fillId="0" borderId="0" xfId="54" applyAlignment="1">
      <alignment horizontal="left" wrapText="1"/>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2" fillId="0" borderId="0" xfId="0" applyFont="1" applyAlignment="1">
      <alignment horizontal="left"/>
    </xf>
    <xf numFmtId="0" fontId="36" fillId="38" borderId="44" xfId="56" applyFont="1" applyFill="1" applyBorder="1" applyAlignment="1">
      <alignment horizontal="center" vertical="center"/>
    </xf>
    <xf numFmtId="0" fontId="34" fillId="38" borderId="44" xfId="56" applyFont="1" applyFill="1" applyBorder="1" applyAlignment="1">
      <alignment horizontal="center" vertical="center"/>
    </xf>
    <xf numFmtId="0" fontId="11" fillId="0" borderId="0" xfId="51" applyNumberFormat="1" applyFont="1" applyAlignment="1">
      <alignment horizontal="left" wrapText="1"/>
    </xf>
    <xf numFmtId="0" fontId="11" fillId="0" borderId="0" xfId="0" applyNumberFormat="1" applyFont="1" applyAlignment="1">
      <alignment wrapText="1"/>
    </xf>
    <xf numFmtId="0" fontId="35" fillId="0" borderId="0" xfId="56" applyFont="1" applyAlignment="1">
      <alignment horizontal="center"/>
    </xf>
    <xf numFmtId="0" fontId="36" fillId="38" borderId="42" xfId="56" applyFont="1" applyFill="1" applyBorder="1" applyAlignment="1">
      <alignment horizontal="center" vertical="center" wrapText="1"/>
    </xf>
    <xf numFmtId="0" fontId="36" fillId="38" borderId="43" xfId="56" applyFont="1" applyFill="1" applyBorder="1" applyAlignment="1">
      <alignment horizontal="center" vertical="center"/>
    </xf>
    <xf numFmtId="0" fontId="36" fillId="38" borderId="42" xfId="56" applyFont="1" applyFill="1" applyBorder="1" applyAlignment="1">
      <alignment horizontal="center" vertical="center"/>
    </xf>
    <xf numFmtId="0" fontId="36" fillId="38" borderId="44" xfId="56" applyFont="1" applyFill="1" applyBorder="1" applyAlignment="1">
      <alignment horizontal="center" vertical="center" wrapText="1"/>
    </xf>
    <xf numFmtId="0" fontId="36" fillId="38" borderId="43" xfId="56" applyFont="1" applyFill="1" applyBorder="1" applyAlignment="1">
      <alignment horizontal="center" vertical="center" wrapText="1"/>
    </xf>
    <xf numFmtId="0" fontId="36" fillId="38" borderId="45" xfId="56" applyFont="1" applyFill="1" applyBorder="1" applyAlignment="1">
      <alignment horizontal="center" vertical="center" wrapText="1"/>
    </xf>
    <xf numFmtId="0" fontId="36" fillId="38" borderId="46" xfId="56" applyFont="1" applyFill="1" applyBorder="1" applyAlignment="1">
      <alignment horizontal="center" vertical="center" wrapText="1"/>
    </xf>
    <xf numFmtId="0" fontId="36" fillId="38" borderId="47" xfId="56" applyFont="1" applyFill="1" applyBorder="1" applyAlignment="1">
      <alignment horizontal="center" vertical="center" wrapText="1"/>
    </xf>
    <xf numFmtId="0" fontId="36" fillId="38" borderId="0" xfId="56" applyFont="1" applyFill="1" applyBorder="1" applyAlignment="1">
      <alignment horizontal="center" vertical="center" wrapText="1"/>
    </xf>
    <xf numFmtId="0" fontId="36" fillId="38" borderId="48" xfId="56" applyFont="1" applyFill="1" applyBorder="1" applyAlignment="1">
      <alignment horizontal="center" vertical="center" wrapText="1"/>
    </xf>
    <xf numFmtId="0" fontId="36" fillId="38" borderId="49" xfId="56" applyFont="1" applyFill="1" applyBorder="1" applyAlignment="1">
      <alignment horizontal="center" vertical="center" wrapText="1"/>
    </xf>
    <xf numFmtId="0" fontId="35" fillId="0" borderId="0" xfId="53" applyFont="1" applyAlignment="1">
      <alignment horizontal="center"/>
    </xf>
    <xf numFmtId="0" fontId="36" fillId="38" borderId="24" xfId="51" applyFont="1" applyFill="1" applyBorder="1" applyAlignment="1">
      <alignment horizontal="center" vertical="center" wrapText="1"/>
    </xf>
    <xf numFmtId="0" fontId="36" fillId="38" borderId="25" xfId="51" applyFont="1" applyFill="1" applyBorder="1" applyAlignment="1">
      <alignment horizontal="center" vertical="center" wrapText="1"/>
    </xf>
    <xf numFmtId="0" fontId="36" fillId="38" borderId="26" xfId="51" applyFont="1" applyFill="1" applyBorder="1" applyAlignment="1">
      <alignment horizontal="center" vertical="center" wrapText="1"/>
    </xf>
    <xf numFmtId="0" fontId="36" fillId="38" borderId="31" xfId="51" applyFont="1" applyFill="1" applyBorder="1" applyAlignment="1">
      <alignment horizontal="center" vertical="center" wrapText="1"/>
    </xf>
    <xf numFmtId="0" fontId="36" fillId="38" borderId="32" xfId="51" applyFont="1" applyFill="1" applyBorder="1" applyAlignment="1">
      <alignment horizontal="center" vertical="center" wrapText="1"/>
    </xf>
    <xf numFmtId="0" fontId="36" fillId="38" borderId="33" xfId="51" applyFont="1" applyFill="1" applyBorder="1" applyAlignment="1">
      <alignment horizontal="center" vertical="center" wrapText="1"/>
    </xf>
    <xf numFmtId="49" fontId="36" fillId="38" borderId="36" xfId="51" quotePrefix="1" applyNumberFormat="1" applyFont="1" applyFill="1" applyBorder="1" applyAlignment="1">
      <alignment horizontal="center" vertical="center" wrapText="1"/>
    </xf>
    <xf numFmtId="49" fontId="36" fillId="38" borderId="32" xfId="51" quotePrefix="1" applyNumberFormat="1" applyFont="1" applyFill="1" applyBorder="1" applyAlignment="1">
      <alignment horizontal="center" vertical="center" wrapText="1"/>
    </xf>
    <xf numFmtId="49" fontId="36" fillId="38" borderId="38" xfId="51" quotePrefix="1" applyNumberFormat="1" applyFont="1" applyFill="1" applyBorder="1" applyAlignment="1">
      <alignment horizontal="center" vertical="center" wrapText="1"/>
    </xf>
    <xf numFmtId="0" fontId="36" fillId="38" borderId="30" xfId="51" applyFont="1" applyFill="1" applyBorder="1" applyAlignment="1">
      <alignment horizontal="center"/>
    </xf>
    <xf numFmtId="0" fontId="36" fillId="38" borderId="28" xfId="51" applyFont="1" applyFill="1" applyBorder="1" applyAlignment="1">
      <alignment horizontal="center"/>
    </xf>
    <xf numFmtId="0" fontId="36" fillId="38" borderId="35" xfId="51" applyFont="1" applyFill="1" applyBorder="1" applyAlignment="1">
      <alignment horizontal="center" vertical="center"/>
    </xf>
    <xf numFmtId="0" fontId="36" fillId="38" borderId="50" xfId="51" applyFont="1" applyFill="1" applyBorder="1" applyAlignment="1">
      <alignment horizontal="center" vertical="center"/>
    </xf>
    <xf numFmtId="0" fontId="36" fillId="38" borderId="51" xfId="51" applyFont="1" applyFill="1" applyBorder="1" applyAlignment="1">
      <alignment horizontal="center" vertical="center"/>
    </xf>
    <xf numFmtId="49" fontId="36" fillId="38" borderId="37" xfId="51" applyNumberFormat="1" applyFont="1" applyFill="1" applyBorder="1" applyAlignment="1">
      <alignment horizontal="center" vertical="center" wrapText="1"/>
    </xf>
    <xf numFmtId="49" fontId="36" fillId="38" borderId="27" xfId="51" applyNumberFormat="1" applyFont="1" applyFill="1" applyBorder="1" applyAlignment="1">
      <alignment horizontal="center" vertical="center" wrapText="1"/>
    </xf>
    <xf numFmtId="49" fontId="36" fillId="38" borderId="39" xfId="51" applyNumberFormat="1" applyFont="1" applyFill="1" applyBorder="1" applyAlignment="1">
      <alignment horizontal="center" vertical="center" wrapText="1"/>
    </xf>
    <xf numFmtId="171" fontId="36" fillId="38" borderId="34" xfId="51" applyNumberFormat="1" applyFont="1" applyFill="1" applyBorder="1" applyAlignment="1">
      <alignment horizontal="center" vertical="center" wrapText="1"/>
    </xf>
    <xf numFmtId="49" fontId="36" fillId="38" borderId="34" xfId="51" applyNumberFormat="1" applyFont="1" applyFill="1" applyBorder="1" applyAlignment="1">
      <alignment horizontal="center" vertical="center" wrapText="1"/>
    </xf>
    <xf numFmtId="0" fontId="34" fillId="38" borderId="34" xfId="51" applyFont="1" applyFill="1" applyBorder="1" applyAlignment="1">
      <alignment horizontal="center" vertical="center" wrapText="1"/>
    </xf>
    <xf numFmtId="49" fontId="40" fillId="38" borderId="40" xfId="51" applyNumberFormat="1" applyFont="1" applyFill="1" applyBorder="1" applyAlignment="1">
      <alignment horizontal="center" vertical="center" wrapText="1"/>
    </xf>
    <xf numFmtId="49" fontId="40" fillId="38" borderId="35" xfId="51" applyNumberFormat="1" applyFont="1" applyFill="1" applyBorder="1" applyAlignment="1">
      <alignment horizontal="center" vertical="center" wrapText="1"/>
    </xf>
    <xf numFmtId="49" fontId="36" fillId="38" borderId="40" xfId="51" applyNumberFormat="1" applyFont="1" applyFill="1" applyBorder="1" applyAlignment="1">
      <alignment horizontal="center" vertical="center" wrapText="1"/>
    </xf>
    <xf numFmtId="0" fontId="36" fillId="38" borderId="41" xfId="51" applyFont="1" applyFill="1" applyBorder="1" applyAlignment="1">
      <alignment horizontal="center"/>
    </xf>
    <xf numFmtId="0" fontId="36" fillId="38" borderId="52" xfId="51" applyFont="1" applyFill="1" applyBorder="1" applyAlignment="1">
      <alignment horizontal="center"/>
    </xf>
    <xf numFmtId="0" fontId="36" fillId="38" borderId="33" xfId="51" applyFont="1" applyFill="1" applyBorder="1" applyAlignment="1">
      <alignment horizontal="center" vertical="center"/>
    </xf>
    <xf numFmtId="0" fontId="36" fillId="38" borderId="29" xfId="51" applyFont="1" applyFill="1" applyBorder="1" applyAlignment="1">
      <alignment horizontal="center" vertical="center"/>
    </xf>
    <xf numFmtId="49" fontId="40" fillId="38" borderId="34" xfId="51" applyNumberFormat="1" applyFont="1" applyFill="1" applyBorder="1" applyAlignment="1">
      <alignment horizontal="center" vertical="center" wrapText="1"/>
    </xf>
    <xf numFmtId="0" fontId="34" fillId="38" borderId="30" xfId="51" applyFont="1" applyFill="1" applyBorder="1" applyAlignment="1">
      <alignment horizontal="center" vertical="center" wrapText="1"/>
    </xf>
    <xf numFmtId="172" fontId="36" fillId="38" borderId="32" xfId="53" applyNumberFormat="1" applyFont="1" applyFill="1" applyBorder="1" applyAlignment="1">
      <alignment horizontal="center"/>
    </xf>
    <xf numFmtId="172" fontId="36" fillId="38" borderId="33" xfId="53" applyNumberFormat="1" applyFont="1" applyFill="1" applyBorder="1" applyAlignment="1">
      <alignment horizontal="center"/>
    </xf>
    <xf numFmtId="172" fontId="36" fillId="38" borderId="29" xfId="53" applyNumberFormat="1" applyFont="1" applyFill="1" applyBorder="1" applyAlignment="1">
      <alignment horizontal="center"/>
    </xf>
    <xf numFmtId="178" fontId="37" fillId="37" borderId="0" xfId="53" applyNumberFormat="1" applyFont="1" applyFill="1" applyBorder="1" applyAlignment="1">
      <alignment horizontal="right"/>
    </xf>
    <xf numFmtId="178" fontId="36" fillId="37" borderId="0" xfId="53" applyNumberFormat="1" applyFont="1" applyFill="1" applyBorder="1" applyAlignment="1">
      <alignment horizontal="right"/>
    </xf>
    <xf numFmtId="178" fontId="37" fillId="37" borderId="49" xfId="53" applyNumberFormat="1" applyFont="1" applyFill="1" applyBorder="1" applyAlignment="1">
      <alignment horizontal="right"/>
    </xf>
    <xf numFmtId="0" fontId="9" fillId="0" borderId="0" xfId="52" applyFont="1" applyAlignment="1">
      <alignment horizontal="center" vertical="top"/>
    </xf>
    <xf numFmtId="0" fontId="36" fillId="38" borderId="44" xfId="52" applyFont="1" applyFill="1" applyBorder="1" applyAlignment="1">
      <alignment horizontal="center" vertical="center" wrapText="1"/>
    </xf>
    <xf numFmtId="17" fontId="36" fillId="38" borderId="44" xfId="52" applyNumberFormat="1" applyFont="1" applyFill="1" applyBorder="1" applyAlignment="1">
      <alignment horizontal="center" vertical="center" wrapText="1"/>
    </xf>
    <xf numFmtId="0" fontId="0" fillId="0" borderId="44" xfId="0" applyBorder="1" applyAlignment="1">
      <alignment horizontal="center" vertical="center" wrapText="1"/>
    </xf>
    <xf numFmtId="171" fontId="36" fillId="38" borderId="44" xfId="52" quotePrefix="1" applyNumberFormat="1" applyFont="1" applyFill="1" applyBorder="1" applyAlignment="1">
      <alignment horizontal="center" vertical="center" wrapText="1"/>
    </xf>
    <xf numFmtId="171" fontId="36" fillId="38" borderId="44" xfId="52" applyNumberFormat="1" applyFont="1" applyFill="1" applyBorder="1" applyAlignment="1">
      <alignment horizontal="center" vertical="center" wrapText="1"/>
    </xf>
    <xf numFmtId="49" fontId="36" fillId="38" borderId="44" xfId="52" applyNumberFormat="1" applyFont="1" applyFill="1" applyBorder="1" applyAlignment="1">
      <alignment horizontal="center" vertical="center" wrapText="1"/>
    </xf>
    <xf numFmtId="49" fontId="36" fillId="38" borderId="43" xfId="52" applyNumberFormat="1" applyFont="1" applyFill="1" applyBorder="1" applyAlignment="1">
      <alignment horizontal="center" vertical="center" wrapText="1"/>
    </xf>
    <xf numFmtId="0" fontId="41" fillId="0" borderId="0" xfId="52" applyFont="1" applyAlignment="1">
      <alignment horizontal="center" vertical="top"/>
    </xf>
    <xf numFmtId="0" fontId="36" fillId="38" borderId="44" xfId="52" applyFont="1" applyFill="1" applyBorder="1" applyAlignment="1">
      <alignment horizontal="center" vertical="center"/>
    </xf>
    <xf numFmtId="0" fontId="36" fillId="38" borderId="43" xfId="52" applyFont="1" applyFill="1" applyBorder="1" applyAlignment="1">
      <alignment horizontal="center" vertical="center"/>
    </xf>
    <xf numFmtId="171" fontId="36" fillId="38" borderId="44" xfId="52" quotePrefix="1" applyNumberFormat="1" applyFont="1" applyFill="1" applyBorder="1" applyAlignment="1">
      <alignment horizontal="center" vertical="center"/>
    </xf>
    <xf numFmtId="171" fontId="34" fillId="38" borderId="44" xfId="56" applyNumberFormat="1" applyFont="1" applyFill="1" applyBorder="1" applyAlignment="1">
      <alignment horizontal="center" vertical="center"/>
    </xf>
    <xf numFmtId="171" fontId="36" fillId="38" borderId="44" xfId="52"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6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6"/>
    <cellStyle name="Standard 3" xfId="57"/>
    <cellStyle name="Standard 3 2" xfId="50"/>
    <cellStyle name="Standard 4" xfId="58"/>
    <cellStyle name="Standard 5" xfId="59"/>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69436</xdr:rowOff>
    </xdr:from>
    <xdr:to>
      <xdr:col>6</xdr:col>
      <xdr:colOff>900450</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19</xdr:row>
      <xdr:rowOff>47625</xdr:rowOff>
    </xdr:from>
    <xdr:to>
      <xdr:col>19</xdr:col>
      <xdr:colOff>584200</xdr:colOff>
      <xdr:row>20</xdr:row>
      <xdr:rowOff>123825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10</xdr:col>
      <xdr:colOff>476250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2013 (Rotation)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HH\Stat_Bericht\GIV3_GG\2014\Datenbank\Datenban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
      <sheetName val="301"/>
      <sheetName val="401"/>
      <sheetName val="501"/>
      <sheetName val="601"/>
      <sheetName val="611"/>
      <sheetName val="621"/>
      <sheetName val="631"/>
      <sheetName val="641"/>
      <sheetName val="651"/>
      <sheetName val="661"/>
      <sheetName val="671"/>
      <sheetName val="681"/>
    </sheetNames>
    <sheetDataSet>
      <sheetData sheetId="0" refreshError="1"/>
      <sheetData sheetId="1" refreshError="1"/>
      <sheetData sheetId="2" refreshError="1">
        <row r="16">
          <cell r="B16">
            <v>106.9</v>
          </cell>
          <cell r="C16">
            <v>104.3</v>
          </cell>
          <cell r="D16">
            <v>115.7</v>
          </cell>
          <cell r="E16">
            <v>-2.2999999999999998</v>
          </cell>
          <cell r="G16">
            <v>-2</v>
          </cell>
          <cell r="I16">
            <v>-3.2</v>
          </cell>
          <cell r="K16">
            <v>-2.2999999999999998</v>
          </cell>
          <cell r="L16">
            <v>-2</v>
          </cell>
          <cell r="M16">
            <v>-3.2</v>
          </cell>
        </row>
        <row r="18">
          <cell r="B18">
            <v>106.7</v>
          </cell>
          <cell r="C18">
            <v>103.9</v>
          </cell>
          <cell r="D18">
            <v>116.8</v>
          </cell>
          <cell r="E18">
            <v>-2.4</v>
          </cell>
          <cell r="G18">
            <v>-2.1</v>
          </cell>
          <cell r="I18">
            <v>-3.6</v>
          </cell>
          <cell r="K18">
            <v>-2.4</v>
          </cell>
          <cell r="L18">
            <v>-2.1</v>
          </cell>
          <cell r="M18">
            <v>-3.6</v>
          </cell>
        </row>
        <row r="21">
          <cell r="B21">
            <v>107.9</v>
          </cell>
          <cell r="C21">
            <v>104.2</v>
          </cell>
          <cell r="D21">
            <v>127.4</v>
          </cell>
          <cell r="E21">
            <v>-1.5</v>
          </cell>
          <cell r="G21">
            <v>-3.2</v>
          </cell>
          <cell r="I21">
            <v>6</v>
          </cell>
          <cell r="K21">
            <v>-1.5</v>
          </cell>
          <cell r="L21">
            <v>-3.2</v>
          </cell>
          <cell r="M21">
            <v>6</v>
          </cell>
        </row>
        <row r="22">
          <cell r="B22">
            <v>113.5</v>
          </cell>
          <cell r="C22">
            <v>89.5</v>
          </cell>
          <cell r="D22">
            <v>178.6</v>
          </cell>
          <cell r="E22">
            <v>0.6</v>
          </cell>
          <cell r="G22">
            <v>2.4</v>
          </cell>
          <cell r="I22">
            <v>-1.9</v>
          </cell>
          <cell r="K22">
            <v>0.6</v>
          </cell>
          <cell r="L22">
            <v>2.4</v>
          </cell>
          <cell r="M22">
            <v>-1.9</v>
          </cell>
        </row>
        <row r="25">
          <cell r="B25">
            <v>120.4</v>
          </cell>
          <cell r="C25">
            <v>144.80000000000001</v>
          </cell>
          <cell r="D25">
            <v>84.3</v>
          </cell>
          <cell r="E25">
            <v>9.1</v>
          </cell>
          <cell r="G25">
            <v>5</v>
          </cell>
          <cell r="I25">
            <v>18.3</v>
          </cell>
          <cell r="K25">
            <v>9.1</v>
          </cell>
          <cell r="L25">
            <v>5</v>
          </cell>
          <cell r="M25">
            <v>18.3</v>
          </cell>
        </row>
        <row r="42">
          <cell r="B42">
            <v>111.5</v>
          </cell>
          <cell r="C42">
            <v>112.6</v>
          </cell>
          <cell r="D42">
            <v>111</v>
          </cell>
          <cell r="E42">
            <v>4.3</v>
          </cell>
          <cell r="G42">
            <v>4.0999999999999996</v>
          </cell>
          <cell r="I42">
            <v>4.4000000000000004</v>
          </cell>
          <cell r="K42">
            <v>4.3</v>
          </cell>
          <cell r="L42">
            <v>4.0999999999999996</v>
          </cell>
          <cell r="M42">
            <v>4.4000000000000004</v>
          </cell>
        </row>
        <row r="44">
          <cell r="B44">
            <v>103</v>
          </cell>
          <cell r="C44">
            <v>106.4</v>
          </cell>
          <cell r="D44">
            <v>100.6</v>
          </cell>
          <cell r="E44">
            <v>-1.1000000000000001</v>
          </cell>
          <cell r="G44">
            <v>2.4</v>
          </cell>
          <cell r="I44">
            <v>-3.5</v>
          </cell>
          <cell r="K44">
            <v>-1.1000000000000001</v>
          </cell>
          <cell r="L44">
            <v>2.4</v>
          </cell>
          <cell r="M44">
            <v>-3.5</v>
          </cell>
        </row>
        <row r="48">
          <cell r="B48">
            <v>100.8</v>
          </cell>
          <cell r="C48">
            <v>109.4</v>
          </cell>
          <cell r="D48">
            <v>94.2</v>
          </cell>
          <cell r="E48">
            <v>-1.2</v>
          </cell>
          <cell r="G48">
            <v>2.4</v>
          </cell>
          <cell r="I48">
            <v>-4.2</v>
          </cell>
          <cell r="K48">
            <v>-1.2</v>
          </cell>
          <cell r="L48">
            <v>2.4</v>
          </cell>
          <cell r="M48">
            <v>-4.2</v>
          </cell>
        </row>
        <row r="50">
          <cell r="B50">
            <v>102.9</v>
          </cell>
          <cell r="C50">
            <v>115.1</v>
          </cell>
          <cell r="D50">
            <v>95.8</v>
          </cell>
          <cell r="E50">
            <v>2.5</v>
          </cell>
          <cell r="G50">
            <v>11.1</v>
          </cell>
          <cell r="I50">
            <v>-2.7</v>
          </cell>
          <cell r="K50">
            <v>2.5</v>
          </cell>
          <cell r="L50">
            <v>11.1</v>
          </cell>
          <cell r="M50">
            <v>-2.7</v>
          </cell>
        </row>
        <row r="51">
          <cell r="B51">
            <v>98.7</v>
          </cell>
          <cell r="C51">
            <v>76.3</v>
          </cell>
          <cell r="D51">
            <v>114.5</v>
          </cell>
          <cell r="E51">
            <v>-6.9</v>
          </cell>
          <cell r="G51">
            <v>-12.5</v>
          </cell>
          <cell r="I51">
            <v>-4.3</v>
          </cell>
          <cell r="K51">
            <v>-6.9</v>
          </cell>
          <cell r="L51">
            <v>-12.5</v>
          </cell>
          <cell r="M51">
            <v>-4.3</v>
          </cell>
        </row>
        <row r="55">
          <cell r="B55">
            <v>128.80000000000001</v>
          </cell>
          <cell r="C55">
            <v>128.9</v>
          </cell>
          <cell r="D55">
            <v>128.9</v>
          </cell>
          <cell r="E55">
            <v>17.5</v>
          </cell>
          <cell r="G55">
            <v>12.9</v>
          </cell>
          <cell r="I55">
            <v>19.899999999999999</v>
          </cell>
          <cell r="K55">
            <v>17.5</v>
          </cell>
          <cell r="L55">
            <v>12.9</v>
          </cell>
          <cell r="M55">
            <v>19.899999999999999</v>
          </cell>
        </row>
        <row r="62">
          <cell r="B62">
            <v>126.5</v>
          </cell>
          <cell r="C62">
            <v>126.6</v>
          </cell>
          <cell r="D62">
            <v>126.4</v>
          </cell>
          <cell r="E62">
            <v>7.7</v>
          </cell>
          <cell r="G62">
            <v>-1.4</v>
          </cell>
          <cell r="I62">
            <v>11.5</v>
          </cell>
          <cell r="K62">
            <v>7.7</v>
          </cell>
          <cell r="L62">
            <v>-1.4</v>
          </cell>
          <cell r="M62">
            <v>11.5</v>
          </cell>
        </row>
        <row r="64">
          <cell r="B64">
            <v>112.3</v>
          </cell>
          <cell r="C64">
            <v>113.4</v>
          </cell>
          <cell r="D64">
            <v>112.1</v>
          </cell>
          <cell r="E64">
            <v>6.4</v>
          </cell>
          <cell r="G64">
            <v>-10.5</v>
          </cell>
          <cell r="I64">
            <v>15.1</v>
          </cell>
          <cell r="K64">
            <v>6.4</v>
          </cell>
          <cell r="L64">
            <v>-10.5</v>
          </cell>
          <cell r="M64">
            <v>15.1</v>
          </cell>
        </row>
        <row r="70">
          <cell r="B70">
            <v>106.6</v>
          </cell>
          <cell r="C70">
            <v>108.8</v>
          </cell>
          <cell r="D70">
            <v>105.2</v>
          </cell>
          <cell r="E70">
            <v>0.5</v>
          </cell>
          <cell r="G70">
            <v>1.9</v>
          </cell>
          <cell r="I70">
            <v>-0.3</v>
          </cell>
          <cell r="K70">
            <v>0.5</v>
          </cell>
          <cell r="L70">
            <v>1.9</v>
          </cell>
          <cell r="M70">
            <v>-0.3</v>
          </cell>
        </row>
        <row r="71">
          <cell r="B71">
            <v>110.4</v>
          </cell>
          <cell r="C71">
            <v>109.5</v>
          </cell>
          <cell r="D71">
            <v>111.3</v>
          </cell>
          <cell r="E71">
            <v>2.9</v>
          </cell>
          <cell r="G71">
            <v>2</v>
          </cell>
          <cell r="I71">
            <v>3.7</v>
          </cell>
          <cell r="K71">
            <v>2.9</v>
          </cell>
          <cell r="L71">
            <v>2</v>
          </cell>
          <cell r="M71">
            <v>3.7</v>
          </cell>
        </row>
      </sheetData>
      <sheetData sheetId="3" refreshError="1"/>
      <sheetData sheetId="4" refreshError="1"/>
      <sheetData sheetId="5" refreshError="1">
        <row r="110">
          <cell r="C110">
            <v>95.1</v>
          </cell>
        </row>
        <row r="111">
          <cell r="C111">
            <v>90.6</v>
          </cell>
          <cell r="D111">
            <v>92.4</v>
          </cell>
          <cell r="E111">
            <v>114.3</v>
          </cell>
          <cell r="G111">
            <v>113.7</v>
          </cell>
          <cell r="I111">
            <v>118.5</v>
          </cell>
          <cell r="J111">
            <v>121</v>
          </cell>
          <cell r="M111">
            <v>109.6</v>
          </cell>
          <cell r="N111">
            <v>118.8</v>
          </cell>
          <cell r="P111">
            <v>120.3</v>
          </cell>
          <cell r="R111">
            <v>115.9</v>
          </cell>
          <cell r="S111">
            <v>114.1</v>
          </cell>
          <cell r="T111">
            <v>115.8</v>
          </cell>
          <cell r="X111">
            <v>112.1</v>
          </cell>
        </row>
      </sheetData>
      <sheetData sheetId="6" refreshError="1"/>
      <sheetData sheetId="7" refreshError="1">
        <row r="109">
          <cell r="C109">
            <v>110.4</v>
          </cell>
        </row>
        <row r="110">
          <cell r="C110">
            <v>107.3</v>
          </cell>
          <cell r="D110">
            <v>107.6</v>
          </cell>
          <cell r="E110">
            <v>107.8</v>
          </cell>
          <cell r="G110">
            <v>108.5</v>
          </cell>
          <cell r="I110">
            <v>109.9</v>
          </cell>
          <cell r="J110">
            <v>109.4</v>
          </cell>
          <cell r="M110">
            <v>110.7</v>
          </cell>
          <cell r="N110">
            <v>110.6</v>
          </cell>
          <cell r="P110">
            <v>110.5</v>
          </cell>
          <cell r="R110">
            <v>111.6</v>
          </cell>
          <cell r="S110">
            <v>111.8</v>
          </cell>
          <cell r="T110">
            <v>111.1</v>
          </cell>
          <cell r="X110">
            <v>109.7</v>
          </cell>
        </row>
      </sheetData>
      <sheetData sheetId="8" refreshError="1"/>
      <sheetData sheetId="9" refreshError="1">
        <row r="109">
          <cell r="C109">
            <v>109.5</v>
          </cell>
        </row>
        <row r="110">
          <cell r="C110">
            <v>107.4</v>
          </cell>
          <cell r="D110">
            <v>108</v>
          </cell>
          <cell r="E110">
            <v>109.1</v>
          </cell>
          <cell r="G110">
            <v>109.2</v>
          </cell>
          <cell r="I110">
            <v>111</v>
          </cell>
          <cell r="J110">
            <v>111.4</v>
          </cell>
          <cell r="M110">
            <v>110.6</v>
          </cell>
          <cell r="N110">
            <v>111.4</v>
          </cell>
          <cell r="P110">
            <v>109.7</v>
          </cell>
          <cell r="R110">
            <v>111</v>
          </cell>
          <cell r="S110">
            <v>110</v>
          </cell>
          <cell r="T110">
            <v>109.3</v>
          </cell>
          <cell r="X110">
            <v>109.9</v>
          </cell>
        </row>
      </sheetData>
      <sheetData sheetId="10" refreshError="1"/>
      <sheetData sheetId="11" refreshError="1">
        <row r="109">
          <cell r="C109">
            <v>111.3</v>
          </cell>
        </row>
        <row r="110">
          <cell r="C110">
            <v>107.3</v>
          </cell>
          <cell r="D110">
            <v>107.5</v>
          </cell>
          <cell r="E110">
            <v>106.8</v>
          </cell>
          <cell r="G110">
            <v>108.1</v>
          </cell>
          <cell r="I110">
            <v>109.1</v>
          </cell>
          <cell r="J110">
            <v>107.7</v>
          </cell>
          <cell r="M110">
            <v>111</v>
          </cell>
          <cell r="N110">
            <v>110</v>
          </cell>
          <cell r="P110">
            <v>111.4</v>
          </cell>
          <cell r="R110">
            <v>112.4</v>
          </cell>
          <cell r="S110">
            <v>113.5</v>
          </cell>
          <cell r="T110">
            <v>112.7</v>
          </cell>
          <cell r="X110">
            <v>109.8</v>
          </cell>
        </row>
      </sheetData>
      <sheetData sheetId="12"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63" t="s">
        <v>26</v>
      </c>
      <c r="B3" s="163"/>
      <c r="C3" s="163"/>
      <c r="D3" s="163"/>
    </row>
    <row r="4" spans="1:7" ht="20.25" x14ac:dyDescent="0.3">
      <c r="A4" s="163" t="s">
        <v>27</v>
      </c>
      <c r="B4" s="163"/>
      <c r="C4" s="163"/>
      <c r="D4" s="163"/>
    </row>
    <row r="11" spans="1:7" ht="15" x14ac:dyDescent="0.2">
      <c r="A11" s="1"/>
      <c r="F11" s="2"/>
      <c r="G11" s="3"/>
    </row>
    <row r="13" spans="1:7" x14ac:dyDescent="0.2">
      <c r="A13" s="5"/>
    </row>
    <row r="15" spans="1:7" ht="23.25" x14ac:dyDescent="0.2">
      <c r="D15" s="164" t="s">
        <v>37</v>
      </c>
      <c r="E15" s="164"/>
      <c r="F15" s="164"/>
      <c r="G15" s="164"/>
    </row>
    <row r="16" spans="1:7" ht="15" x14ac:dyDescent="0.2">
      <c r="D16" s="165" t="s">
        <v>135</v>
      </c>
      <c r="E16" s="165"/>
      <c r="F16" s="165"/>
      <c r="G16" s="165"/>
    </row>
    <row r="18" spans="1:7" ht="25.5" x14ac:dyDescent="0.35">
      <c r="B18" s="166" t="s">
        <v>83</v>
      </c>
      <c r="C18" s="166"/>
      <c r="D18" s="166"/>
      <c r="E18" s="166"/>
      <c r="F18" s="166"/>
      <c r="G18" s="166"/>
    </row>
    <row r="19" spans="1:7" ht="25.5" x14ac:dyDescent="0.35">
      <c r="B19" s="166" t="s">
        <v>84</v>
      </c>
      <c r="C19" s="166"/>
      <c r="D19" s="166"/>
      <c r="E19" s="166"/>
      <c r="F19" s="166"/>
      <c r="G19" s="166"/>
    </row>
    <row r="20" spans="1:7" ht="25.5" x14ac:dyDescent="0.35">
      <c r="A20" s="41"/>
      <c r="B20" s="167" t="s">
        <v>137</v>
      </c>
      <c r="C20" s="166"/>
      <c r="D20" s="166"/>
      <c r="E20" s="166"/>
      <c r="F20" s="166"/>
      <c r="G20" s="166"/>
    </row>
    <row r="21" spans="1:7" ht="16.5" x14ac:dyDescent="0.25">
      <c r="B21" s="41"/>
      <c r="C21" s="41"/>
      <c r="D21" s="41"/>
      <c r="E21" s="41"/>
      <c r="F21" s="41"/>
    </row>
    <row r="22" spans="1:7" ht="16.5" x14ac:dyDescent="0.25">
      <c r="A22" s="49"/>
      <c r="E22" s="162" t="s">
        <v>157</v>
      </c>
      <c r="F22" s="162"/>
      <c r="G22" s="162"/>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R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1" customFormat="1" ht="15.75" x14ac:dyDescent="0.25">
      <c r="A1" s="174" t="s">
        <v>88</v>
      </c>
      <c r="B1" s="174"/>
      <c r="C1" s="174"/>
      <c r="D1" s="174"/>
      <c r="E1" s="174"/>
      <c r="F1" s="174"/>
      <c r="G1" s="174"/>
    </row>
    <row r="2" spans="1:7" s="91" customFormat="1" ht="15.75" x14ac:dyDescent="0.25">
      <c r="A2" s="108"/>
      <c r="B2" s="108"/>
      <c r="C2" s="108"/>
      <c r="D2" s="108"/>
      <c r="E2" s="108"/>
      <c r="F2" s="108"/>
      <c r="G2" s="108"/>
    </row>
    <row r="3" spans="1:7" s="91" customFormat="1" x14ac:dyDescent="0.2"/>
    <row r="4" spans="1:7" s="91" customFormat="1" ht="15.75" x14ac:dyDescent="0.25">
      <c r="A4" s="175" t="s">
        <v>89</v>
      </c>
      <c r="B4" s="176"/>
      <c r="C4" s="176"/>
      <c r="D4" s="176"/>
      <c r="E4" s="176"/>
      <c r="F4" s="176"/>
      <c r="G4" s="176"/>
    </row>
    <row r="5" spans="1:7" s="91" customFormat="1" x14ac:dyDescent="0.2">
      <c r="A5" s="171"/>
      <c r="B5" s="171"/>
      <c r="C5" s="171"/>
      <c r="D5" s="171"/>
      <c r="E5" s="171"/>
      <c r="F5" s="171"/>
      <c r="G5" s="171"/>
    </row>
    <row r="6" spans="1:7" s="91" customFormat="1" x14ac:dyDescent="0.2">
      <c r="A6" s="109" t="s">
        <v>90</v>
      </c>
    </row>
    <row r="7" spans="1:7" s="91" customFormat="1" ht="5.25" customHeight="1" x14ac:dyDescent="0.2">
      <c r="A7" s="109"/>
    </row>
    <row r="8" spans="1:7" s="91" customFormat="1" ht="12.75" customHeight="1" x14ac:dyDescent="0.2">
      <c r="A8" s="172" t="s">
        <v>91</v>
      </c>
      <c r="B8" s="169"/>
      <c r="C8" s="169"/>
      <c r="D8" s="169"/>
      <c r="E8" s="169"/>
      <c r="F8" s="169"/>
      <c r="G8" s="169"/>
    </row>
    <row r="9" spans="1:7" s="91" customFormat="1" ht="12.75" customHeight="1" x14ac:dyDescent="0.2">
      <c r="A9" s="168" t="s">
        <v>92</v>
      </c>
      <c r="B9" s="169"/>
      <c r="C9" s="169"/>
      <c r="D9" s="169"/>
      <c r="E9" s="169"/>
      <c r="F9" s="169"/>
      <c r="G9" s="169"/>
    </row>
    <row r="10" spans="1:7" s="91" customFormat="1" ht="5.25" customHeight="1" x14ac:dyDescent="0.2">
      <c r="A10" s="107"/>
    </row>
    <row r="11" spans="1:7" s="91" customFormat="1" ht="12.75" customHeight="1" x14ac:dyDescent="0.2">
      <c r="A11" s="177" t="s">
        <v>93</v>
      </c>
      <c r="B11" s="177"/>
      <c r="C11" s="177"/>
      <c r="D11" s="177"/>
      <c r="E11" s="177"/>
      <c r="F11" s="177"/>
      <c r="G11" s="177"/>
    </row>
    <row r="12" spans="1:7" s="91" customFormat="1" ht="12.75" customHeight="1" x14ac:dyDescent="0.2">
      <c r="A12" s="168" t="s">
        <v>94</v>
      </c>
      <c r="B12" s="169"/>
      <c r="C12" s="169"/>
      <c r="D12" s="169"/>
      <c r="E12" s="169"/>
      <c r="F12" s="169"/>
      <c r="G12" s="169"/>
    </row>
    <row r="13" spans="1:7" s="91" customFormat="1" x14ac:dyDescent="0.2">
      <c r="A13" s="112"/>
      <c r="B13" s="111"/>
      <c r="C13" s="111"/>
      <c r="D13" s="111"/>
      <c r="E13" s="111"/>
      <c r="F13" s="111"/>
      <c r="G13" s="111"/>
    </row>
    <row r="14" spans="1:7" s="91" customFormat="1" ht="12.75" customHeight="1" x14ac:dyDescent="0.2"/>
    <row r="15" spans="1:7" s="91" customFormat="1" ht="12.75" customHeight="1" x14ac:dyDescent="0.2">
      <c r="A15" s="172" t="s">
        <v>95</v>
      </c>
      <c r="B15" s="169"/>
      <c r="C15" s="169"/>
      <c r="D15" s="110"/>
      <c r="E15" s="110"/>
      <c r="F15" s="110"/>
      <c r="G15" s="110"/>
    </row>
    <row r="16" spans="1:7" s="91" customFormat="1" ht="5.25" customHeight="1" x14ac:dyDescent="0.2">
      <c r="A16" s="110"/>
      <c r="B16" s="111"/>
      <c r="C16" s="111"/>
      <c r="D16" s="110"/>
      <c r="E16" s="110"/>
      <c r="F16" s="110"/>
      <c r="G16" s="110"/>
    </row>
    <row r="17" spans="1:7" s="91" customFormat="1" ht="12.75" customHeight="1" x14ac:dyDescent="0.2">
      <c r="A17" s="170" t="s">
        <v>96</v>
      </c>
      <c r="B17" s="169"/>
      <c r="C17" s="169"/>
      <c r="D17" s="112"/>
      <c r="E17" s="112"/>
      <c r="F17" s="112"/>
      <c r="G17" s="112"/>
    </row>
    <row r="18" spans="1:7" s="91" customFormat="1" ht="12.75" customHeight="1" x14ac:dyDescent="0.2">
      <c r="A18" s="113" t="s">
        <v>97</v>
      </c>
      <c r="B18" s="170" t="s">
        <v>98</v>
      </c>
      <c r="C18" s="169"/>
      <c r="D18" s="112"/>
      <c r="E18" s="112"/>
      <c r="F18" s="112"/>
      <c r="G18" s="112"/>
    </row>
    <row r="19" spans="1:7" s="91" customFormat="1" ht="12.75" customHeight="1" x14ac:dyDescent="0.2">
      <c r="A19" s="112" t="s">
        <v>99</v>
      </c>
      <c r="B19" s="173" t="s">
        <v>100</v>
      </c>
      <c r="C19" s="169"/>
      <c r="D19" s="169"/>
      <c r="E19" s="112"/>
      <c r="F19" s="112"/>
      <c r="G19" s="112"/>
    </row>
    <row r="20" spans="1:7" s="91" customFormat="1" ht="12.75" customHeight="1" x14ac:dyDescent="0.2">
      <c r="A20" s="112"/>
      <c r="B20" s="114"/>
      <c r="C20" s="111"/>
      <c r="D20" s="111"/>
      <c r="E20" s="112"/>
      <c r="F20" s="112"/>
      <c r="G20" s="112"/>
    </row>
    <row r="21" spans="1:7" s="91" customFormat="1" ht="12.75" customHeight="1" x14ac:dyDescent="0.2">
      <c r="A21" s="112"/>
      <c r="B21" s="111"/>
      <c r="C21" s="111"/>
      <c r="D21" s="111"/>
      <c r="E21" s="111"/>
      <c r="F21" s="111"/>
      <c r="G21" s="111"/>
    </row>
    <row r="22" spans="1:7" s="91" customFormat="1" ht="12.75" customHeight="1" x14ac:dyDescent="0.2">
      <c r="A22" s="172" t="s">
        <v>101</v>
      </c>
      <c r="B22" s="169"/>
      <c r="C22" s="110"/>
      <c r="D22" s="110"/>
      <c r="E22" s="110"/>
      <c r="F22" s="110"/>
      <c r="G22" s="110"/>
    </row>
    <row r="23" spans="1:7" s="91" customFormat="1" ht="5.25" customHeight="1" x14ac:dyDescent="0.2">
      <c r="A23" s="110"/>
      <c r="B23" s="111"/>
      <c r="C23" s="110"/>
      <c r="D23" s="110"/>
      <c r="E23" s="110"/>
      <c r="F23" s="110"/>
      <c r="G23" s="110"/>
    </row>
    <row r="24" spans="1:7" s="91" customFormat="1" ht="12.75" customHeight="1" x14ac:dyDescent="0.2">
      <c r="A24" s="113" t="s">
        <v>102</v>
      </c>
      <c r="B24" s="168" t="s">
        <v>103</v>
      </c>
      <c r="C24" s="169"/>
      <c r="D24" s="112"/>
      <c r="E24" s="112"/>
      <c r="F24" s="112"/>
      <c r="G24" s="112"/>
    </row>
    <row r="25" spans="1:7" s="91" customFormat="1" ht="12.75" customHeight="1" x14ac:dyDescent="0.2">
      <c r="A25" s="112" t="s">
        <v>104</v>
      </c>
      <c r="B25" s="168" t="s">
        <v>105</v>
      </c>
      <c r="C25" s="169"/>
      <c r="D25" s="112"/>
      <c r="E25" s="112"/>
      <c r="F25" s="112"/>
      <c r="G25" s="112"/>
    </row>
    <row r="26" spans="1:7" s="91" customFormat="1" ht="12.75" customHeight="1" x14ac:dyDescent="0.2">
      <c r="A26" s="112"/>
      <c r="B26" s="169" t="s">
        <v>106</v>
      </c>
      <c r="C26" s="169"/>
      <c r="D26" s="111"/>
      <c r="E26" s="111"/>
      <c r="F26" s="111"/>
      <c r="G26" s="111"/>
    </row>
    <row r="27" spans="1:7" s="91" customFormat="1" ht="12.75" customHeight="1" x14ac:dyDescent="0.2">
      <c r="A27" s="107"/>
    </row>
    <row r="28" spans="1:7" s="91" customFormat="1" ht="14.1" customHeight="1" x14ac:dyDescent="0.2">
      <c r="A28" s="92" t="s">
        <v>107</v>
      </c>
      <c r="B28" s="91" t="s">
        <v>108</v>
      </c>
    </row>
    <row r="29" spans="1:7" s="91" customFormat="1" ht="14.1" customHeight="1" x14ac:dyDescent="0.2">
      <c r="A29" s="92"/>
    </row>
    <row r="30" spans="1:7" s="91" customFormat="1" x14ac:dyDescent="0.2">
      <c r="A30" s="92"/>
    </row>
    <row r="31" spans="1:7" s="91" customFormat="1" ht="27.75" customHeight="1" x14ac:dyDescent="0.2">
      <c r="A31" s="170" t="s">
        <v>143</v>
      </c>
      <c r="B31" s="169"/>
      <c r="C31" s="169"/>
      <c r="D31" s="169"/>
      <c r="E31" s="169"/>
      <c r="F31" s="169"/>
      <c r="G31" s="169"/>
    </row>
    <row r="32" spans="1:7" s="91" customFormat="1" ht="42.6" customHeight="1" x14ac:dyDescent="0.2">
      <c r="A32" s="170" t="s">
        <v>144</v>
      </c>
      <c r="B32" s="170"/>
      <c r="C32" s="170"/>
      <c r="D32" s="170"/>
      <c r="E32" s="170"/>
      <c r="F32" s="170"/>
      <c r="G32" s="170"/>
    </row>
    <row r="33" spans="1:2" s="91" customFormat="1" x14ac:dyDescent="0.2">
      <c r="A33" s="107"/>
    </row>
    <row r="34" spans="1:2" s="91" customFormat="1" x14ac:dyDescent="0.2"/>
    <row r="35" spans="1:2" s="91" customFormat="1" x14ac:dyDescent="0.2"/>
    <row r="36" spans="1:2" s="91" customFormat="1" x14ac:dyDescent="0.2"/>
    <row r="37" spans="1:2" s="91" customFormat="1" x14ac:dyDescent="0.2"/>
    <row r="38" spans="1:2" s="91" customFormat="1" x14ac:dyDescent="0.2"/>
    <row r="39" spans="1:2" s="91" customFormat="1" x14ac:dyDescent="0.2"/>
    <row r="40" spans="1:2" s="91" customFormat="1" x14ac:dyDescent="0.2"/>
    <row r="41" spans="1:2" s="91" customFormat="1" x14ac:dyDescent="0.2"/>
    <row r="42" spans="1:2" s="91" customFormat="1" x14ac:dyDescent="0.2"/>
    <row r="43" spans="1:2" s="91" customFormat="1" x14ac:dyDescent="0.2">
      <c r="A43" s="171" t="s">
        <v>109</v>
      </c>
      <c r="B43" s="171"/>
    </row>
    <row r="44" spans="1:2" s="91" customFormat="1" ht="5.85" customHeight="1" x14ac:dyDescent="0.2"/>
    <row r="45" spans="1:2" s="91" customFormat="1" x14ac:dyDescent="0.2">
      <c r="A45" s="93">
        <v>0</v>
      </c>
      <c r="B45" s="94" t="s">
        <v>110</v>
      </c>
    </row>
    <row r="46" spans="1:2" s="91" customFormat="1" x14ac:dyDescent="0.2">
      <c r="A46" s="94" t="s">
        <v>111</v>
      </c>
      <c r="B46" s="94" t="s">
        <v>112</v>
      </c>
    </row>
    <row r="47" spans="1:2" s="91" customFormat="1" x14ac:dyDescent="0.2">
      <c r="A47" s="95" t="s">
        <v>113</v>
      </c>
      <c r="B47" s="94" t="s">
        <v>114</v>
      </c>
    </row>
    <row r="48" spans="1:2" s="91" customFormat="1" x14ac:dyDescent="0.2">
      <c r="A48" s="95" t="s">
        <v>115</v>
      </c>
      <c r="B48" s="94" t="s">
        <v>116</v>
      </c>
    </row>
    <row r="49" spans="1:7" s="91" customFormat="1" x14ac:dyDescent="0.2">
      <c r="A49" s="94" t="s">
        <v>117</v>
      </c>
      <c r="B49" s="94" t="s">
        <v>118</v>
      </c>
    </row>
    <row r="50" spans="1:7" s="91" customFormat="1" x14ac:dyDescent="0.2">
      <c r="A50" s="94" t="s">
        <v>119</v>
      </c>
      <c r="B50" s="94" t="s">
        <v>120</v>
      </c>
    </row>
    <row r="51" spans="1:7" x14ac:dyDescent="0.2">
      <c r="A51" s="94" t="s">
        <v>121</v>
      </c>
      <c r="B51" s="94" t="s">
        <v>122</v>
      </c>
      <c r="C51" s="91"/>
      <c r="D51" s="91"/>
      <c r="E51" s="91"/>
      <c r="F51" s="91"/>
      <c r="G51" s="91"/>
    </row>
    <row r="52" spans="1:7" x14ac:dyDescent="0.2">
      <c r="A52" s="94" t="s">
        <v>123</v>
      </c>
      <c r="B52" s="94" t="s">
        <v>124</v>
      </c>
      <c r="C52" s="91"/>
      <c r="D52" s="91"/>
      <c r="E52" s="91"/>
      <c r="F52" s="91"/>
      <c r="G52" s="91"/>
    </row>
    <row r="53" spans="1:7" x14ac:dyDescent="0.2">
      <c r="A53" s="94" t="s">
        <v>125</v>
      </c>
      <c r="B53" s="94" t="s">
        <v>126</v>
      </c>
      <c r="C53" s="91"/>
      <c r="D53" s="91"/>
      <c r="E53" s="91"/>
      <c r="F53" s="91"/>
      <c r="G53" s="91"/>
    </row>
    <row r="54" spans="1:7" x14ac:dyDescent="0.2">
      <c r="A54" s="94" t="s">
        <v>127</v>
      </c>
      <c r="B54" s="94" t="s">
        <v>128</v>
      </c>
      <c r="C54" s="91"/>
      <c r="D54" s="91"/>
      <c r="E54" s="91"/>
      <c r="F54" s="91"/>
      <c r="G54" s="91"/>
    </row>
    <row r="55" spans="1:7" x14ac:dyDescent="0.2">
      <c r="A55" s="91" t="s">
        <v>129</v>
      </c>
      <c r="B55" s="91" t="s">
        <v>130</v>
      </c>
      <c r="C55" s="91"/>
      <c r="D55" s="91"/>
      <c r="E55" s="91"/>
      <c r="F55" s="91"/>
      <c r="G55" s="91"/>
    </row>
    <row r="56" spans="1:7" x14ac:dyDescent="0.2">
      <c r="A56" s="94" t="s">
        <v>131</v>
      </c>
      <c r="B56" s="96" t="s">
        <v>132</v>
      </c>
      <c r="C56" s="96"/>
      <c r="D56" s="96"/>
      <c r="E56" s="96"/>
      <c r="F56" s="96"/>
      <c r="G56" s="96"/>
    </row>
    <row r="57" spans="1:7" x14ac:dyDescent="0.2">
      <c r="A57" s="96"/>
      <c r="B57" s="96"/>
      <c r="C57" s="96"/>
      <c r="D57" s="96"/>
      <c r="E57" s="96"/>
      <c r="F57" s="96"/>
      <c r="G57" s="96"/>
    </row>
    <row r="58" spans="1:7" x14ac:dyDescent="0.2">
      <c r="A58" s="96"/>
      <c r="B58" s="96"/>
      <c r="C58" s="96"/>
      <c r="D58" s="96"/>
      <c r="E58" s="96"/>
      <c r="F58" s="96"/>
      <c r="G58" s="96"/>
    </row>
    <row r="59" spans="1:7" x14ac:dyDescent="0.2">
      <c r="A59" s="96"/>
      <c r="B59" s="96"/>
      <c r="C59" s="96"/>
      <c r="D59" s="96"/>
      <c r="E59" s="96"/>
      <c r="F59" s="96"/>
      <c r="G59" s="96"/>
    </row>
    <row r="60" spans="1:7" x14ac:dyDescent="0.2">
      <c r="A60" s="96"/>
      <c r="B60" s="96"/>
      <c r="C60" s="96"/>
      <c r="D60" s="96"/>
      <c r="E60" s="96"/>
      <c r="F60" s="96"/>
      <c r="G60" s="96"/>
    </row>
    <row r="61" spans="1:7" x14ac:dyDescent="0.2">
      <c r="A61" s="96"/>
      <c r="B61" s="96"/>
      <c r="C61" s="96"/>
      <c r="D61" s="96"/>
      <c r="E61" s="96"/>
      <c r="F61" s="96"/>
      <c r="G61" s="96"/>
    </row>
    <row r="62" spans="1:7" x14ac:dyDescent="0.2">
      <c r="A62" s="96"/>
      <c r="B62" s="96"/>
      <c r="C62" s="96"/>
      <c r="D62" s="96"/>
      <c r="E62" s="96"/>
      <c r="F62" s="96"/>
      <c r="G62" s="96"/>
    </row>
    <row r="63" spans="1:7" x14ac:dyDescent="0.2">
      <c r="A63" s="96"/>
      <c r="B63" s="96"/>
      <c r="C63" s="96"/>
      <c r="D63" s="96"/>
      <c r="E63" s="96"/>
      <c r="F63" s="96"/>
      <c r="G63" s="96"/>
    </row>
    <row r="64" spans="1:7" x14ac:dyDescent="0.2">
      <c r="A64" s="96"/>
      <c r="B64" s="96"/>
      <c r="C64" s="96"/>
      <c r="D64" s="96"/>
      <c r="E64" s="96"/>
      <c r="F64" s="96"/>
      <c r="G64" s="96"/>
    </row>
    <row r="65" spans="1:7" x14ac:dyDescent="0.2">
      <c r="A65" s="96"/>
      <c r="B65" s="96"/>
      <c r="C65" s="96"/>
      <c r="D65" s="96"/>
      <c r="E65" s="96"/>
      <c r="F65" s="96"/>
      <c r="G65" s="96"/>
    </row>
    <row r="66" spans="1:7" x14ac:dyDescent="0.2">
      <c r="A66" s="96"/>
      <c r="B66" s="96"/>
      <c r="C66" s="96"/>
      <c r="D66" s="96"/>
      <c r="E66" s="96"/>
      <c r="F66" s="96"/>
      <c r="G66" s="96"/>
    </row>
    <row r="67" spans="1:7" x14ac:dyDescent="0.2">
      <c r="A67" s="96"/>
      <c r="B67" s="96"/>
      <c r="C67" s="96"/>
      <c r="D67" s="96"/>
      <c r="E67" s="96"/>
      <c r="F67" s="96"/>
      <c r="G67" s="96"/>
    </row>
    <row r="68" spans="1:7" x14ac:dyDescent="0.2">
      <c r="A68" s="96"/>
      <c r="B68" s="96"/>
      <c r="C68" s="96"/>
      <c r="D68" s="96"/>
      <c r="E68" s="96"/>
      <c r="F68" s="96"/>
      <c r="G68" s="96"/>
    </row>
    <row r="69" spans="1:7" x14ac:dyDescent="0.2">
      <c r="A69" s="96"/>
      <c r="B69" s="96"/>
      <c r="C69" s="96"/>
      <c r="D69" s="96"/>
      <c r="E69" s="96"/>
      <c r="F69" s="96"/>
      <c r="G69" s="96"/>
    </row>
    <row r="70" spans="1:7" x14ac:dyDescent="0.2">
      <c r="A70" s="96"/>
      <c r="B70" s="96"/>
      <c r="C70" s="96"/>
      <c r="D70" s="96"/>
      <c r="E70" s="96"/>
      <c r="F70" s="96"/>
      <c r="G70" s="96"/>
    </row>
    <row r="71" spans="1:7" x14ac:dyDescent="0.2">
      <c r="A71" s="96"/>
      <c r="B71" s="96"/>
      <c r="C71" s="96"/>
      <c r="D71" s="96"/>
      <c r="E71" s="96"/>
      <c r="F71" s="96"/>
      <c r="G71" s="96"/>
    </row>
    <row r="72" spans="1:7" x14ac:dyDescent="0.2">
      <c r="A72" s="96"/>
      <c r="B72" s="96"/>
      <c r="C72" s="96"/>
      <c r="D72" s="96"/>
      <c r="E72" s="96"/>
      <c r="F72" s="96"/>
      <c r="G72" s="96"/>
    </row>
    <row r="73" spans="1:7" x14ac:dyDescent="0.2">
      <c r="A73" s="96"/>
      <c r="B73" s="96"/>
      <c r="C73" s="96"/>
      <c r="D73" s="96"/>
      <c r="E73" s="96"/>
      <c r="F73" s="96"/>
      <c r="G73" s="96"/>
    </row>
    <row r="74" spans="1:7" x14ac:dyDescent="0.2">
      <c r="A74" s="96"/>
      <c r="B74" s="96"/>
      <c r="C74" s="96"/>
      <c r="D74" s="96"/>
      <c r="E74" s="96"/>
      <c r="F74" s="96"/>
      <c r="G74" s="96"/>
    </row>
    <row r="75" spans="1:7" x14ac:dyDescent="0.2">
      <c r="A75" s="96"/>
      <c r="B75" s="96"/>
      <c r="C75" s="96"/>
      <c r="D75" s="96"/>
      <c r="E75" s="96"/>
      <c r="F75" s="96"/>
      <c r="G75" s="96"/>
    </row>
    <row r="76" spans="1:7" x14ac:dyDescent="0.2">
      <c r="A76" s="96"/>
      <c r="B76" s="96"/>
      <c r="C76" s="96"/>
      <c r="D76" s="96"/>
      <c r="E76" s="96"/>
      <c r="F76" s="96"/>
      <c r="G76" s="96"/>
    </row>
    <row r="77" spans="1:7" x14ac:dyDescent="0.2">
      <c r="A77" s="96"/>
      <c r="B77" s="96"/>
      <c r="C77" s="96"/>
      <c r="D77" s="96"/>
      <c r="E77" s="96"/>
      <c r="F77" s="96"/>
      <c r="G77" s="96"/>
    </row>
    <row r="78" spans="1:7" x14ac:dyDescent="0.2">
      <c r="A78" s="96"/>
      <c r="B78" s="96"/>
      <c r="C78" s="96"/>
      <c r="D78" s="96"/>
      <c r="E78" s="96"/>
      <c r="F78" s="96"/>
      <c r="G78" s="96"/>
    </row>
    <row r="79" spans="1:7" x14ac:dyDescent="0.2">
      <c r="A79" s="96"/>
      <c r="B79" s="96"/>
      <c r="C79" s="96"/>
      <c r="D79" s="96"/>
      <c r="E79" s="96"/>
      <c r="F79" s="96"/>
      <c r="G79" s="96"/>
    </row>
    <row r="80" spans="1:7" x14ac:dyDescent="0.2">
      <c r="A80" s="96"/>
      <c r="B80" s="96"/>
      <c r="C80" s="96"/>
      <c r="D80" s="96"/>
      <c r="E80" s="96"/>
      <c r="F80" s="96"/>
      <c r="G80" s="96"/>
    </row>
    <row r="81" spans="1:7" x14ac:dyDescent="0.2">
      <c r="A81" s="96"/>
      <c r="B81" s="96"/>
      <c r="C81" s="96"/>
      <c r="D81" s="96"/>
      <c r="E81" s="96"/>
      <c r="F81" s="96"/>
      <c r="G81" s="96"/>
    </row>
    <row r="82" spans="1:7" x14ac:dyDescent="0.2">
      <c r="A82" s="96"/>
      <c r="B82" s="96"/>
      <c r="C82" s="96"/>
      <c r="D82" s="96"/>
      <c r="E82" s="96"/>
      <c r="F82" s="96"/>
      <c r="G82" s="96"/>
    </row>
    <row r="83" spans="1:7" x14ac:dyDescent="0.2">
      <c r="A83" s="96"/>
      <c r="B83" s="96"/>
      <c r="C83" s="96"/>
      <c r="D83" s="96"/>
      <c r="E83" s="96"/>
      <c r="F83" s="96"/>
      <c r="G83" s="96"/>
    </row>
    <row r="84" spans="1:7" x14ac:dyDescent="0.2">
      <c r="A84" s="96"/>
      <c r="B84" s="96"/>
      <c r="C84" s="96"/>
      <c r="D84" s="96"/>
      <c r="E84" s="96"/>
      <c r="F84" s="96"/>
      <c r="G84" s="96"/>
    </row>
    <row r="85" spans="1:7" x14ac:dyDescent="0.2">
      <c r="A85" s="96"/>
      <c r="B85" s="96"/>
      <c r="C85" s="96"/>
      <c r="D85" s="96"/>
      <c r="E85" s="96"/>
      <c r="F85" s="96"/>
      <c r="G85" s="96"/>
    </row>
    <row r="86" spans="1:7" x14ac:dyDescent="0.2">
      <c r="A86" s="96"/>
      <c r="B86" s="96"/>
      <c r="C86" s="96"/>
      <c r="D86" s="96"/>
      <c r="E86" s="96"/>
      <c r="F86" s="96"/>
      <c r="G86" s="96"/>
    </row>
    <row r="87" spans="1:7" x14ac:dyDescent="0.2">
      <c r="A87" s="96"/>
      <c r="B87" s="96"/>
      <c r="C87" s="96"/>
      <c r="D87" s="96"/>
      <c r="E87" s="96"/>
      <c r="F87" s="96"/>
      <c r="G87" s="96"/>
    </row>
    <row r="88" spans="1:7" x14ac:dyDescent="0.2">
      <c r="A88" s="96"/>
      <c r="B88" s="96"/>
      <c r="C88" s="96"/>
      <c r="D88" s="96"/>
      <c r="E88" s="96"/>
      <c r="F88" s="96"/>
      <c r="G88" s="96"/>
    </row>
    <row r="89" spans="1:7" x14ac:dyDescent="0.2">
      <c r="A89" s="96"/>
      <c r="B89" s="96"/>
      <c r="C89" s="96"/>
      <c r="D89" s="96"/>
      <c r="E89" s="96"/>
      <c r="F89" s="96"/>
      <c r="G89" s="96"/>
    </row>
    <row r="90" spans="1:7" x14ac:dyDescent="0.2">
      <c r="A90" s="96"/>
      <c r="B90" s="96"/>
      <c r="C90" s="96"/>
      <c r="D90" s="96"/>
      <c r="E90" s="96"/>
      <c r="F90" s="96"/>
      <c r="G90" s="96"/>
    </row>
    <row r="91" spans="1:7" x14ac:dyDescent="0.2">
      <c r="A91" s="96"/>
      <c r="B91" s="96"/>
      <c r="C91" s="96"/>
      <c r="D91" s="96"/>
      <c r="E91" s="96"/>
      <c r="F91" s="96"/>
      <c r="G91" s="96"/>
    </row>
    <row r="92" spans="1:7" x14ac:dyDescent="0.2">
      <c r="A92" s="96"/>
      <c r="B92" s="96"/>
      <c r="C92" s="96"/>
      <c r="D92" s="96"/>
      <c r="E92" s="96"/>
      <c r="F92" s="96"/>
      <c r="G92" s="96"/>
    </row>
    <row r="93" spans="1:7" x14ac:dyDescent="0.2">
      <c r="A93" s="96"/>
      <c r="B93" s="96"/>
      <c r="C93" s="96"/>
      <c r="D93" s="96"/>
      <c r="E93" s="96"/>
      <c r="F93" s="96"/>
      <c r="G93" s="96"/>
    </row>
    <row r="94" spans="1:7" x14ac:dyDescent="0.2">
      <c r="A94" s="96"/>
      <c r="B94" s="96"/>
      <c r="C94" s="96"/>
      <c r="D94" s="96"/>
      <c r="E94" s="96"/>
      <c r="F94" s="96"/>
      <c r="G94" s="96"/>
    </row>
    <row r="95" spans="1:7" x14ac:dyDescent="0.2">
      <c r="A95" s="96"/>
      <c r="B95" s="96"/>
      <c r="C95" s="96"/>
      <c r="D95" s="96"/>
      <c r="E95" s="96"/>
      <c r="F95" s="96"/>
      <c r="G95" s="96"/>
    </row>
    <row r="96" spans="1:7" x14ac:dyDescent="0.2">
      <c r="A96" s="96"/>
      <c r="B96" s="96"/>
      <c r="C96" s="96"/>
      <c r="D96" s="96"/>
      <c r="E96" s="96"/>
      <c r="F96" s="96"/>
      <c r="G96" s="96"/>
    </row>
    <row r="97" spans="1:7" x14ac:dyDescent="0.2">
      <c r="A97" s="96"/>
      <c r="B97" s="96"/>
      <c r="C97" s="96"/>
      <c r="D97" s="96"/>
      <c r="E97" s="96"/>
      <c r="F97" s="96"/>
      <c r="G97" s="96"/>
    </row>
    <row r="98" spans="1:7" x14ac:dyDescent="0.2">
      <c r="A98" s="96"/>
      <c r="B98" s="96"/>
      <c r="C98" s="96"/>
      <c r="D98" s="96"/>
      <c r="E98" s="96"/>
      <c r="F98" s="96"/>
      <c r="G98" s="96"/>
    </row>
    <row r="99" spans="1:7" x14ac:dyDescent="0.2">
      <c r="A99" s="96"/>
      <c r="B99" s="96"/>
      <c r="C99" s="96"/>
      <c r="D99" s="96"/>
      <c r="E99" s="96"/>
      <c r="F99" s="96"/>
      <c r="G99" s="96"/>
    </row>
    <row r="100" spans="1:7" x14ac:dyDescent="0.2">
      <c r="A100" s="96"/>
      <c r="B100" s="96"/>
      <c r="C100" s="96"/>
      <c r="D100" s="96"/>
      <c r="E100" s="96"/>
      <c r="F100" s="96"/>
      <c r="G100" s="96"/>
    </row>
    <row r="101" spans="1:7" x14ac:dyDescent="0.2">
      <c r="A101" s="96"/>
      <c r="B101" s="96"/>
      <c r="C101" s="96"/>
      <c r="D101" s="96"/>
      <c r="E101" s="96"/>
      <c r="F101" s="96"/>
      <c r="G101" s="96"/>
    </row>
    <row r="102" spans="1:7" x14ac:dyDescent="0.2">
      <c r="A102" s="96"/>
      <c r="B102" s="96"/>
      <c r="C102" s="96"/>
      <c r="D102" s="96"/>
      <c r="E102" s="96"/>
      <c r="F102" s="96"/>
      <c r="G102" s="96"/>
    </row>
    <row r="103" spans="1:7" x14ac:dyDescent="0.2">
      <c r="A103" s="96"/>
      <c r="B103" s="96"/>
      <c r="C103" s="96"/>
      <c r="D103" s="96"/>
      <c r="E103" s="96"/>
      <c r="F103" s="96"/>
      <c r="G103" s="96"/>
    </row>
    <row r="104" spans="1:7" x14ac:dyDescent="0.2">
      <c r="A104" s="96"/>
      <c r="B104" s="96"/>
      <c r="C104" s="96"/>
      <c r="D104" s="96"/>
      <c r="E104" s="96"/>
      <c r="F104" s="96"/>
      <c r="G104" s="96"/>
    </row>
    <row r="105" spans="1:7" x14ac:dyDescent="0.2">
      <c r="A105" s="96"/>
      <c r="B105" s="96"/>
      <c r="C105" s="96"/>
      <c r="D105" s="96"/>
      <c r="E105" s="96"/>
      <c r="F105" s="96"/>
      <c r="G105" s="96"/>
    </row>
    <row r="106" spans="1:7" x14ac:dyDescent="0.2">
      <c r="A106" s="96"/>
      <c r="B106" s="96"/>
      <c r="C106" s="96"/>
      <c r="D106" s="96"/>
      <c r="E106" s="96"/>
      <c r="F106" s="96"/>
      <c r="G106" s="96"/>
    </row>
    <row r="107" spans="1:7" x14ac:dyDescent="0.2">
      <c r="A107" s="96"/>
      <c r="B107" s="96"/>
      <c r="C107" s="96"/>
      <c r="D107" s="96"/>
      <c r="E107" s="96"/>
      <c r="F107" s="96"/>
      <c r="G107" s="96"/>
    </row>
    <row r="108" spans="1:7" x14ac:dyDescent="0.2">
      <c r="A108" s="96"/>
      <c r="B108" s="96"/>
      <c r="C108" s="96"/>
      <c r="D108" s="96"/>
      <c r="E108" s="96"/>
      <c r="F108" s="96"/>
      <c r="G108" s="96"/>
    </row>
    <row r="109" spans="1:7" x14ac:dyDescent="0.2">
      <c r="A109" s="96"/>
      <c r="B109" s="96"/>
      <c r="C109" s="96"/>
      <c r="D109" s="96"/>
      <c r="E109" s="96"/>
      <c r="F109" s="96"/>
      <c r="G109" s="96"/>
    </row>
    <row r="110" spans="1:7" x14ac:dyDescent="0.2">
      <c r="A110" s="96"/>
      <c r="B110" s="96"/>
      <c r="C110" s="96"/>
      <c r="D110" s="96"/>
      <c r="E110" s="96"/>
      <c r="F110" s="96"/>
      <c r="G110" s="96"/>
    </row>
    <row r="111" spans="1:7" x14ac:dyDescent="0.2">
      <c r="A111" s="96"/>
      <c r="B111" s="96"/>
      <c r="C111" s="96"/>
      <c r="D111" s="96"/>
      <c r="E111" s="96"/>
      <c r="F111" s="96"/>
      <c r="G111" s="96"/>
    </row>
    <row r="112" spans="1:7" x14ac:dyDescent="0.2">
      <c r="A112" s="96"/>
      <c r="B112" s="96"/>
      <c r="C112" s="96"/>
      <c r="D112" s="96"/>
      <c r="E112" s="96"/>
      <c r="F112" s="96"/>
      <c r="G112" s="96"/>
    </row>
    <row r="113" spans="1:7" x14ac:dyDescent="0.2">
      <c r="A113" s="96"/>
      <c r="B113" s="96"/>
      <c r="C113" s="96"/>
      <c r="D113" s="96"/>
      <c r="E113" s="96"/>
      <c r="F113" s="96"/>
      <c r="G113" s="96"/>
    </row>
    <row r="114" spans="1:7" x14ac:dyDescent="0.2">
      <c r="A114" s="96"/>
      <c r="B114" s="96"/>
      <c r="C114" s="96"/>
      <c r="D114" s="96"/>
      <c r="E114" s="96"/>
      <c r="F114" s="96"/>
      <c r="G114" s="96"/>
    </row>
    <row r="115" spans="1:7" x14ac:dyDescent="0.2">
      <c r="A115" s="96"/>
      <c r="B115" s="96"/>
      <c r="C115" s="96"/>
      <c r="D115" s="96"/>
      <c r="E115" s="96"/>
      <c r="F115" s="96"/>
      <c r="G115" s="96"/>
    </row>
    <row r="116" spans="1:7" x14ac:dyDescent="0.2">
      <c r="A116" s="96"/>
      <c r="B116" s="96"/>
      <c r="C116" s="96"/>
      <c r="D116" s="96"/>
      <c r="E116" s="96"/>
      <c r="F116" s="96"/>
      <c r="G116" s="96"/>
    </row>
    <row r="117" spans="1:7" x14ac:dyDescent="0.2">
      <c r="A117" s="96"/>
      <c r="B117" s="96"/>
      <c r="C117" s="96"/>
      <c r="D117" s="96"/>
      <c r="E117" s="96"/>
      <c r="F117" s="96"/>
      <c r="G117" s="96"/>
    </row>
    <row r="118" spans="1:7" x14ac:dyDescent="0.2">
      <c r="A118" s="96"/>
      <c r="B118" s="96"/>
      <c r="C118" s="96"/>
      <c r="D118" s="96"/>
      <c r="E118" s="96"/>
      <c r="F118" s="96"/>
      <c r="G118" s="96"/>
    </row>
    <row r="119" spans="1:7" x14ac:dyDescent="0.2">
      <c r="A119" s="96"/>
      <c r="B119" s="96"/>
      <c r="C119" s="96"/>
      <c r="D119" s="96"/>
      <c r="E119" s="96"/>
      <c r="F119" s="96"/>
      <c r="G119" s="96"/>
    </row>
    <row r="120" spans="1:7" x14ac:dyDescent="0.2">
      <c r="A120" s="96"/>
      <c r="B120" s="96"/>
      <c r="C120" s="96"/>
      <c r="D120" s="96"/>
      <c r="E120" s="96"/>
      <c r="F120" s="96"/>
      <c r="G120" s="96"/>
    </row>
    <row r="121" spans="1:7" x14ac:dyDescent="0.2">
      <c r="A121" s="96"/>
      <c r="B121" s="96"/>
      <c r="C121" s="96"/>
      <c r="D121" s="96"/>
      <c r="E121" s="96"/>
      <c r="F121" s="96"/>
      <c r="G121" s="96"/>
    </row>
    <row r="122" spans="1:7" x14ac:dyDescent="0.2">
      <c r="A122" s="96"/>
      <c r="B122" s="96"/>
      <c r="C122" s="96"/>
      <c r="D122" s="96"/>
      <c r="E122" s="96"/>
      <c r="F122" s="96"/>
      <c r="G122" s="96"/>
    </row>
    <row r="123" spans="1:7" x14ac:dyDescent="0.2">
      <c r="A123" s="96"/>
      <c r="B123" s="96"/>
      <c r="C123" s="96"/>
      <c r="D123" s="96"/>
      <c r="E123" s="96"/>
      <c r="F123" s="96"/>
      <c r="G123" s="96"/>
    </row>
    <row r="124" spans="1:7" x14ac:dyDescent="0.2">
      <c r="A124" s="96"/>
      <c r="B124" s="96"/>
      <c r="C124" s="96"/>
      <c r="D124" s="96"/>
      <c r="E124" s="96"/>
      <c r="F124" s="96"/>
      <c r="G124" s="96"/>
    </row>
    <row r="125" spans="1:7" x14ac:dyDescent="0.2">
      <c r="A125" s="96"/>
      <c r="B125" s="96"/>
      <c r="C125" s="96"/>
      <c r="D125" s="96"/>
      <c r="E125" s="96"/>
      <c r="F125" s="96"/>
      <c r="G125" s="96"/>
    </row>
    <row r="126" spans="1:7" x14ac:dyDescent="0.2">
      <c r="A126" s="96"/>
      <c r="B126" s="96"/>
      <c r="C126" s="96"/>
      <c r="D126" s="96"/>
      <c r="E126" s="96"/>
      <c r="F126" s="96"/>
      <c r="G126" s="96"/>
    </row>
    <row r="127" spans="1:7" x14ac:dyDescent="0.2">
      <c r="A127" s="96"/>
      <c r="B127" s="96"/>
      <c r="C127" s="96"/>
      <c r="D127" s="96"/>
      <c r="E127" s="96"/>
      <c r="F127" s="96"/>
      <c r="G127" s="96"/>
    </row>
    <row r="128" spans="1:7" x14ac:dyDescent="0.2">
      <c r="A128" s="96"/>
      <c r="B128" s="96"/>
      <c r="C128" s="96"/>
      <c r="D128" s="96"/>
      <c r="E128" s="96"/>
      <c r="F128" s="96"/>
      <c r="G128" s="96"/>
    </row>
    <row r="129" spans="1:7" x14ac:dyDescent="0.2">
      <c r="A129" s="96"/>
      <c r="B129" s="96"/>
      <c r="C129" s="96"/>
      <c r="D129" s="96"/>
      <c r="E129" s="96"/>
      <c r="F129" s="96"/>
      <c r="G129" s="96"/>
    </row>
    <row r="130" spans="1:7" x14ac:dyDescent="0.2">
      <c r="A130" s="96"/>
      <c r="B130" s="96"/>
      <c r="C130" s="96"/>
      <c r="D130" s="96"/>
      <c r="E130" s="96"/>
      <c r="F130" s="96"/>
      <c r="G130" s="96"/>
    </row>
    <row r="131" spans="1:7" x14ac:dyDescent="0.2">
      <c r="A131" s="96"/>
      <c r="B131" s="96"/>
      <c r="C131" s="96"/>
      <c r="D131" s="96"/>
      <c r="E131" s="96"/>
      <c r="F131" s="96"/>
      <c r="G131" s="96"/>
    </row>
    <row r="132" spans="1:7" x14ac:dyDescent="0.2">
      <c r="A132" s="96"/>
      <c r="B132" s="96"/>
      <c r="C132" s="96"/>
      <c r="D132" s="96"/>
      <c r="E132" s="96"/>
      <c r="F132" s="96"/>
      <c r="G132" s="96"/>
    </row>
    <row r="133" spans="1:7" x14ac:dyDescent="0.2">
      <c r="A133" s="96"/>
      <c r="B133" s="96"/>
      <c r="C133" s="96"/>
      <c r="D133" s="96"/>
      <c r="E133" s="96"/>
      <c r="F133" s="96"/>
      <c r="G133" s="96"/>
    </row>
    <row r="134" spans="1:7" x14ac:dyDescent="0.2">
      <c r="A134" s="96"/>
      <c r="B134" s="96"/>
      <c r="C134" s="96"/>
      <c r="D134" s="96"/>
      <c r="E134" s="96"/>
      <c r="F134" s="96"/>
      <c r="G134" s="96"/>
    </row>
    <row r="135" spans="1:7" x14ac:dyDescent="0.2">
      <c r="A135" s="96"/>
      <c r="B135" s="96"/>
      <c r="C135" s="96"/>
      <c r="D135" s="96"/>
      <c r="E135" s="96"/>
      <c r="F135" s="96"/>
      <c r="G135" s="96"/>
    </row>
    <row r="136" spans="1:7" x14ac:dyDescent="0.2">
      <c r="A136" s="96"/>
      <c r="B136" s="96"/>
      <c r="C136" s="96"/>
      <c r="D136" s="96"/>
      <c r="E136" s="96"/>
      <c r="F136" s="96"/>
      <c r="G136" s="96"/>
    </row>
    <row r="137" spans="1:7" x14ac:dyDescent="0.2">
      <c r="A137" s="96"/>
      <c r="B137" s="96"/>
      <c r="C137" s="96"/>
      <c r="D137" s="96"/>
      <c r="E137" s="96"/>
      <c r="F137" s="96"/>
      <c r="G137" s="96"/>
    </row>
    <row r="138" spans="1:7" x14ac:dyDescent="0.2">
      <c r="A138" s="96"/>
      <c r="B138" s="96"/>
      <c r="C138" s="96"/>
      <c r="D138" s="96"/>
      <c r="E138" s="96"/>
      <c r="F138" s="96"/>
      <c r="G138" s="96"/>
    </row>
    <row r="139" spans="1:7" x14ac:dyDescent="0.2">
      <c r="A139" s="96"/>
      <c r="B139" s="96"/>
      <c r="C139" s="96"/>
      <c r="D139" s="96"/>
      <c r="E139" s="96"/>
      <c r="F139" s="96"/>
      <c r="G139" s="96"/>
    </row>
    <row r="140" spans="1:7" x14ac:dyDescent="0.2">
      <c r="A140" s="96"/>
      <c r="B140" s="96"/>
      <c r="C140" s="96"/>
      <c r="D140" s="96"/>
      <c r="E140" s="96"/>
      <c r="F140" s="96"/>
      <c r="G140" s="96"/>
    </row>
    <row r="141" spans="1:7" x14ac:dyDescent="0.2">
      <c r="A141" s="96"/>
      <c r="B141" s="96"/>
      <c r="C141" s="96"/>
      <c r="D141" s="96"/>
      <c r="E141" s="96"/>
      <c r="F141" s="96"/>
      <c r="G141" s="96"/>
    </row>
    <row r="142" spans="1:7" x14ac:dyDescent="0.2">
      <c r="A142" s="96"/>
      <c r="B142" s="96"/>
      <c r="C142" s="96"/>
      <c r="D142" s="96"/>
      <c r="E142" s="96"/>
      <c r="F142" s="96"/>
      <c r="G142" s="96"/>
    </row>
    <row r="143" spans="1:7" x14ac:dyDescent="0.2">
      <c r="A143" s="96"/>
      <c r="B143" s="96"/>
      <c r="C143" s="96"/>
      <c r="D143" s="96"/>
      <c r="E143" s="96"/>
      <c r="F143" s="96"/>
      <c r="G143" s="96"/>
    </row>
    <row r="144" spans="1:7" x14ac:dyDescent="0.2">
      <c r="A144" s="96"/>
      <c r="B144" s="96"/>
      <c r="C144" s="96"/>
      <c r="D144" s="96"/>
      <c r="E144" s="96"/>
      <c r="F144" s="96"/>
      <c r="G144" s="96"/>
    </row>
    <row r="145" spans="1:7" x14ac:dyDescent="0.2">
      <c r="A145" s="96"/>
      <c r="B145" s="96"/>
      <c r="C145" s="96"/>
      <c r="D145" s="96"/>
      <c r="E145" s="96"/>
      <c r="F145" s="96"/>
      <c r="G145" s="96"/>
    </row>
    <row r="146" spans="1:7" x14ac:dyDescent="0.2">
      <c r="A146" s="96"/>
      <c r="B146" s="96"/>
      <c r="C146" s="96"/>
      <c r="D146" s="96"/>
      <c r="E146" s="96"/>
      <c r="F146" s="96"/>
      <c r="G146" s="96"/>
    </row>
    <row r="147" spans="1:7" x14ac:dyDescent="0.2">
      <c r="A147" s="96"/>
      <c r="B147" s="96"/>
      <c r="C147" s="96"/>
      <c r="D147" s="96"/>
      <c r="E147" s="96"/>
      <c r="F147" s="96"/>
      <c r="G147" s="96"/>
    </row>
    <row r="148" spans="1:7" x14ac:dyDescent="0.2">
      <c r="A148" s="96"/>
      <c r="B148" s="96"/>
      <c r="C148" s="96"/>
      <c r="D148" s="96"/>
      <c r="E148" s="96"/>
      <c r="F148" s="96"/>
      <c r="G148" s="96"/>
    </row>
    <row r="149" spans="1:7" x14ac:dyDescent="0.2">
      <c r="A149" s="96"/>
      <c r="B149" s="96"/>
      <c r="C149" s="96"/>
      <c r="D149" s="96"/>
      <c r="E149" s="96"/>
      <c r="F149" s="96"/>
      <c r="G149" s="96"/>
    </row>
    <row r="150" spans="1:7" x14ac:dyDescent="0.2">
      <c r="A150" s="96"/>
      <c r="B150" s="96"/>
      <c r="C150" s="96"/>
      <c r="D150" s="96"/>
      <c r="E150" s="96"/>
      <c r="F150" s="96"/>
      <c r="G150" s="96"/>
    </row>
    <row r="151" spans="1:7" x14ac:dyDescent="0.2">
      <c r="A151" s="96"/>
      <c r="B151" s="96"/>
      <c r="C151" s="96"/>
      <c r="D151" s="96"/>
      <c r="E151" s="96"/>
      <c r="F151" s="96"/>
      <c r="G151" s="96"/>
    </row>
    <row r="152" spans="1:7" x14ac:dyDescent="0.2">
      <c r="A152" s="96"/>
      <c r="B152" s="96"/>
      <c r="C152" s="96"/>
      <c r="D152" s="96"/>
      <c r="E152" s="96"/>
      <c r="F152" s="96"/>
      <c r="G152" s="96"/>
    </row>
    <row r="153" spans="1:7" x14ac:dyDescent="0.2">
      <c r="A153" s="96"/>
      <c r="B153" s="96"/>
      <c r="C153" s="96"/>
      <c r="D153" s="96"/>
      <c r="E153" s="96"/>
      <c r="F153" s="96"/>
      <c r="G153" s="96"/>
    </row>
    <row r="154" spans="1:7" x14ac:dyDescent="0.2">
      <c r="A154" s="96"/>
      <c r="B154" s="96"/>
      <c r="C154" s="96"/>
      <c r="D154" s="96"/>
      <c r="E154" s="96"/>
      <c r="F154" s="96"/>
      <c r="G154" s="96"/>
    </row>
    <row r="155" spans="1:7" x14ac:dyDescent="0.2">
      <c r="A155" s="96"/>
      <c r="B155" s="96"/>
      <c r="C155" s="96"/>
      <c r="D155" s="96"/>
      <c r="E155" s="96"/>
      <c r="F155" s="96"/>
      <c r="G155" s="96"/>
    </row>
    <row r="156" spans="1:7" x14ac:dyDescent="0.2">
      <c r="A156" s="96"/>
      <c r="B156" s="96"/>
      <c r="C156" s="96"/>
      <c r="D156" s="96"/>
      <c r="E156" s="96"/>
      <c r="F156" s="96"/>
      <c r="G156" s="96"/>
    </row>
    <row r="157" spans="1:7" x14ac:dyDescent="0.2">
      <c r="A157" s="96"/>
      <c r="B157" s="96"/>
      <c r="C157" s="96"/>
      <c r="D157" s="96"/>
      <c r="E157" s="96"/>
      <c r="F157" s="96"/>
      <c r="G157" s="96"/>
    </row>
    <row r="158" spans="1:7" x14ac:dyDescent="0.2">
      <c r="A158" s="96"/>
      <c r="B158" s="96"/>
      <c r="C158" s="96"/>
      <c r="D158" s="96"/>
      <c r="E158" s="96"/>
      <c r="F158" s="96"/>
      <c r="G158" s="96"/>
    </row>
    <row r="159" spans="1:7" x14ac:dyDescent="0.2">
      <c r="A159" s="96"/>
      <c r="B159" s="96"/>
      <c r="C159" s="96"/>
      <c r="D159" s="96"/>
      <c r="E159" s="96"/>
      <c r="F159" s="96"/>
      <c r="G159" s="96"/>
    </row>
    <row r="160" spans="1:7" x14ac:dyDescent="0.2">
      <c r="A160" s="96"/>
      <c r="B160" s="96"/>
      <c r="C160" s="96"/>
      <c r="D160" s="96"/>
      <c r="E160" s="96"/>
      <c r="F160" s="96"/>
      <c r="G160" s="96"/>
    </row>
    <row r="161" spans="1:7" x14ac:dyDescent="0.2">
      <c r="A161" s="96"/>
      <c r="B161" s="96"/>
      <c r="C161" s="96"/>
      <c r="D161" s="96"/>
      <c r="E161" s="96"/>
      <c r="F161" s="96"/>
      <c r="G161" s="96"/>
    </row>
    <row r="162" spans="1:7" x14ac:dyDescent="0.2">
      <c r="A162" s="96"/>
      <c r="B162" s="96"/>
      <c r="C162" s="96"/>
      <c r="D162" s="96"/>
      <c r="E162" s="96"/>
      <c r="F162" s="96"/>
      <c r="G162" s="96"/>
    </row>
    <row r="163" spans="1:7" x14ac:dyDescent="0.2">
      <c r="A163" s="96"/>
      <c r="B163" s="96"/>
      <c r="C163" s="96"/>
      <c r="D163" s="96"/>
      <c r="E163" s="96"/>
      <c r="F163" s="96"/>
      <c r="G163" s="96"/>
    </row>
    <row r="164" spans="1:7" x14ac:dyDescent="0.2">
      <c r="A164" s="96"/>
      <c r="B164" s="96"/>
      <c r="C164" s="96"/>
      <c r="D164" s="96"/>
      <c r="E164" s="96"/>
      <c r="F164" s="96"/>
      <c r="G164" s="96"/>
    </row>
    <row r="165" spans="1:7" x14ac:dyDescent="0.2">
      <c r="A165" s="96"/>
      <c r="B165" s="96"/>
      <c r="C165" s="96"/>
      <c r="D165" s="96"/>
      <c r="E165" s="96"/>
      <c r="F165" s="96"/>
      <c r="G165" s="96"/>
    </row>
    <row r="166" spans="1:7" x14ac:dyDescent="0.2">
      <c r="A166" s="96"/>
      <c r="B166" s="96"/>
      <c r="C166" s="96"/>
      <c r="D166" s="96"/>
      <c r="E166" s="96"/>
      <c r="F166" s="96"/>
      <c r="G166" s="96"/>
    </row>
    <row r="167" spans="1:7" x14ac:dyDescent="0.2">
      <c r="A167" s="96"/>
      <c r="B167" s="96"/>
      <c r="C167" s="96"/>
      <c r="D167" s="96"/>
      <c r="E167" s="96"/>
      <c r="F167" s="96"/>
      <c r="G167" s="96"/>
    </row>
    <row r="168" spans="1:7" x14ac:dyDescent="0.2">
      <c r="A168" s="96"/>
      <c r="B168" s="96"/>
      <c r="C168" s="96"/>
      <c r="D168" s="96"/>
      <c r="E168" s="96"/>
      <c r="F168" s="96"/>
      <c r="G168" s="96"/>
    </row>
    <row r="169" spans="1:7" x14ac:dyDescent="0.2">
      <c r="A169" s="96"/>
      <c r="B169" s="96"/>
      <c r="C169" s="96"/>
      <c r="D169" s="96"/>
      <c r="E169" s="96"/>
      <c r="F169" s="96"/>
      <c r="G169" s="96"/>
    </row>
    <row r="170" spans="1:7" x14ac:dyDescent="0.2">
      <c r="A170" s="96"/>
      <c r="B170" s="96"/>
      <c r="C170" s="96"/>
      <c r="D170" s="96"/>
      <c r="E170" s="96"/>
      <c r="F170" s="96"/>
      <c r="G170" s="96"/>
    </row>
    <row r="171" spans="1:7" x14ac:dyDescent="0.2">
      <c r="A171" s="96"/>
      <c r="B171" s="96"/>
      <c r="C171" s="96"/>
      <c r="D171" s="96"/>
      <c r="E171" s="96"/>
      <c r="F171" s="96"/>
      <c r="G171" s="96"/>
    </row>
    <row r="172" spans="1:7" x14ac:dyDescent="0.2">
      <c r="A172" s="96"/>
      <c r="B172" s="96"/>
      <c r="C172" s="96"/>
      <c r="D172" s="96"/>
      <c r="E172" s="96"/>
      <c r="F172" s="96"/>
      <c r="G172" s="96"/>
    </row>
    <row r="173" spans="1:7" x14ac:dyDescent="0.2">
      <c r="A173" s="96"/>
      <c r="B173" s="96"/>
      <c r="C173" s="96"/>
      <c r="D173" s="96"/>
      <c r="E173" s="96"/>
      <c r="F173" s="96"/>
      <c r="G173" s="96"/>
    </row>
    <row r="174" spans="1:7" x14ac:dyDescent="0.2">
      <c r="A174" s="96"/>
      <c r="B174" s="96"/>
      <c r="C174" s="96"/>
      <c r="D174" s="96"/>
      <c r="E174" s="96"/>
      <c r="F174" s="96"/>
      <c r="G174" s="96"/>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alignWithMargins="0">
    <oddFooter>&amp;L&amp;8Statistikamt Nord&amp;C&amp;8&amp;P&amp;R&amp;8Statistischer Bericht G IV 3 - m 01/14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view="pageLayout" zoomScaleNormal="100" workbookViewId="0">
      <selection sqref="A1:R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85546875" style="50" customWidth="1"/>
    <col min="20" max="29" width="12.7109375" style="50"/>
    <col min="30" max="30" width="1" style="50" customWidth="1"/>
    <col min="31" max="31" width="4.85546875" style="50" customWidth="1"/>
    <col min="32" max="32" width="10.28515625" style="50" customWidth="1"/>
    <col min="33" max="33" width="1.7109375" style="50" customWidth="1"/>
    <col min="34" max="34" width="9.7109375" style="50" customWidth="1"/>
    <col min="35" max="35" width="1.7109375" style="50" customWidth="1"/>
    <col min="36" max="36" width="9.7109375" style="50" customWidth="1"/>
    <col min="37" max="37" width="1.7109375" style="50" customWidth="1"/>
    <col min="38" max="38" width="9.7109375" style="50" customWidth="1"/>
    <col min="39" max="39" width="1.7109375" style="50" customWidth="1"/>
    <col min="40" max="40" width="9.7109375" style="50" customWidth="1"/>
    <col min="41" max="41" width="1.7109375" style="50" customWidth="1"/>
    <col min="42" max="42" width="7.7109375" style="50" customWidth="1"/>
    <col min="43" max="43" width="1.7109375" style="50" customWidth="1"/>
    <col min="44" max="44" width="7.7109375" style="50" customWidth="1"/>
    <col min="45" max="45" width="1.7109375" style="50" customWidth="1"/>
    <col min="46" max="46" width="7.7109375" style="50" customWidth="1"/>
    <col min="47" max="47" width="1.7109375" style="50" customWidth="1"/>
    <col min="48" max="48" width="7.7109375" style="50" customWidth="1"/>
    <col min="49" max="49" width="4.5703125" style="50" customWidth="1"/>
    <col min="50" max="285" width="12.7109375" style="50"/>
    <col min="286" max="286" width="1" style="50" customWidth="1"/>
    <col min="287" max="287" width="4.85546875" style="50" customWidth="1"/>
    <col min="288" max="288" width="10.28515625" style="50" customWidth="1"/>
    <col min="289" max="289" width="1.7109375" style="50" customWidth="1"/>
    <col min="290" max="290" width="9.7109375" style="50" customWidth="1"/>
    <col min="291" max="291" width="1.7109375" style="50" customWidth="1"/>
    <col min="292" max="292" width="9.7109375" style="50" customWidth="1"/>
    <col min="293" max="293" width="1.7109375" style="50" customWidth="1"/>
    <col min="294" max="294" width="9.7109375" style="50" customWidth="1"/>
    <col min="295" max="295" width="1.7109375" style="50" customWidth="1"/>
    <col min="296" max="296" width="9.7109375" style="50" customWidth="1"/>
    <col min="297" max="297" width="1.7109375" style="50" customWidth="1"/>
    <col min="298" max="298" width="7.7109375" style="50" customWidth="1"/>
    <col min="299" max="299" width="1.7109375" style="50" customWidth="1"/>
    <col min="300" max="300" width="7.7109375" style="50" customWidth="1"/>
    <col min="301" max="301" width="1.7109375" style="50" customWidth="1"/>
    <col min="302" max="302" width="7.7109375" style="50" customWidth="1"/>
    <col min="303" max="303" width="1.7109375" style="50" customWidth="1"/>
    <col min="304" max="304" width="7.7109375" style="50" customWidth="1"/>
    <col min="305" max="305" width="4.5703125" style="50" customWidth="1"/>
    <col min="306" max="541" width="12.7109375" style="50"/>
    <col min="542" max="542" width="1" style="50" customWidth="1"/>
    <col min="543" max="543" width="4.85546875" style="50" customWidth="1"/>
    <col min="544" max="544" width="10.28515625" style="50" customWidth="1"/>
    <col min="545" max="545" width="1.7109375" style="50" customWidth="1"/>
    <col min="546" max="546" width="9.7109375" style="50" customWidth="1"/>
    <col min="547" max="547" width="1.7109375" style="50" customWidth="1"/>
    <col min="548" max="548" width="9.7109375" style="50" customWidth="1"/>
    <col min="549" max="549" width="1.7109375" style="50" customWidth="1"/>
    <col min="550" max="550" width="9.7109375" style="50" customWidth="1"/>
    <col min="551" max="551" width="1.7109375" style="50" customWidth="1"/>
    <col min="552" max="552" width="9.7109375" style="50" customWidth="1"/>
    <col min="553" max="553" width="1.7109375" style="50" customWidth="1"/>
    <col min="554" max="554" width="7.7109375" style="50" customWidth="1"/>
    <col min="555" max="555" width="1.7109375" style="50" customWidth="1"/>
    <col min="556" max="556" width="7.7109375" style="50" customWidth="1"/>
    <col min="557" max="557" width="1.7109375" style="50" customWidth="1"/>
    <col min="558" max="558" width="7.7109375" style="50" customWidth="1"/>
    <col min="559" max="559" width="1.7109375" style="50" customWidth="1"/>
    <col min="560" max="560" width="7.7109375" style="50" customWidth="1"/>
    <col min="561" max="561" width="4.5703125" style="50" customWidth="1"/>
    <col min="562" max="797" width="12.7109375" style="50"/>
    <col min="798" max="798" width="1" style="50" customWidth="1"/>
    <col min="799" max="799" width="4.85546875" style="50" customWidth="1"/>
    <col min="800" max="800" width="10.28515625" style="50" customWidth="1"/>
    <col min="801" max="801" width="1.7109375" style="50" customWidth="1"/>
    <col min="802" max="802" width="9.7109375" style="50" customWidth="1"/>
    <col min="803" max="803" width="1.7109375" style="50" customWidth="1"/>
    <col min="804" max="804" width="9.7109375" style="50" customWidth="1"/>
    <col min="805" max="805" width="1.7109375" style="50" customWidth="1"/>
    <col min="806" max="806" width="9.7109375" style="50" customWidth="1"/>
    <col min="807" max="807" width="1.7109375" style="50" customWidth="1"/>
    <col min="808" max="808" width="9.7109375" style="50" customWidth="1"/>
    <col min="809" max="809" width="1.7109375" style="50" customWidth="1"/>
    <col min="810" max="810" width="7.7109375" style="50" customWidth="1"/>
    <col min="811" max="811" width="1.7109375" style="50" customWidth="1"/>
    <col min="812" max="812" width="7.7109375" style="50" customWidth="1"/>
    <col min="813" max="813" width="1.7109375" style="50" customWidth="1"/>
    <col min="814" max="814" width="7.7109375" style="50" customWidth="1"/>
    <col min="815" max="815" width="1.7109375" style="50" customWidth="1"/>
    <col min="816" max="816" width="7.7109375" style="50" customWidth="1"/>
    <col min="817" max="817" width="4.5703125" style="50" customWidth="1"/>
    <col min="818" max="1053" width="12.7109375" style="50"/>
    <col min="1054" max="1054" width="1" style="50" customWidth="1"/>
    <col min="1055" max="1055" width="4.85546875" style="50" customWidth="1"/>
    <col min="1056" max="1056" width="10.28515625" style="50" customWidth="1"/>
    <col min="1057" max="1057" width="1.7109375" style="50" customWidth="1"/>
    <col min="1058" max="1058" width="9.7109375" style="50" customWidth="1"/>
    <col min="1059" max="1059" width="1.7109375" style="50" customWidth="1"/>
    <col min="1060" max="1060" width="9.7109375" style="50" customWidth="1"/>
    <col min="1061" max="1061" width="1.7109375" style="50" customWidth="1"/>
    <col min="1062" max="1062" width="9.7109375" style="50" customWidth="1"/>
    <col min="1063" max="1063" width="1.7109375" style="50" customWidth="1"/>
    <col min="1064" max="1064" width="9.7109375" style="50" customWidth="1"/>
    <col min="1065" max="1065" width="1.7109375" style="50" customWidth="1"/>
    <col min="1066" max="1066" width="7.7109375" style="50" customWidth="1"/>
    <col min="1067" max="1067" width="1.7109375" style="50" customWidth="1"/>
    <col min="1068" max="1068" width="7.7109375" style="50" customWidth="1"/>
    <col min="1069" max="1069" width="1.7109375" style="50" customWidth="1"/>
    <col min="1070" max="1070" width="7.7109375" style="50" customWidth="1"/>
    <col min="1071" max="1071" width="1.7109375" style="50" customWidth="1"/>
    <col min="1072" max="1072" width="7.7109375" style="50" customWidth="1"/>
    <col min="1073" max="1073" width="4.5703125" style="50" customWidth="1"/>
    <col min="1074" max="1309" width="12.7109375" style="50"/>
    <col min="1310" max="1310" width="1" style="50" customWidth="1"/>
    <col min="1311" max="1311" width="4.85546875" style="50" customWidth="1"/>
    <col min="1312" max="1312" width="10.28515625" style="50" customWidth="1"/>
    <col min="1313" max="1313" width="1.7109375" style="50" customWidth="1"/>
    <col min="1314" max="1314" width="9.7109375" style="50" customWidth="1"/>
    <col min="1315" max="1315" width="1.7109375" style="50" customWidth="1"/>
    <col min="1316" max="1316" width="9.7109375" style="50" customWidth="1"/>
    <col min="1317" max="1317" width="1.7109375" style="50" customWidth="1"/>
    <col min="1318" max="1318" width="9.7109375" style="50" customWidth="1"/>
    <col min="1319" max="1319" width="1.7109375" style="50" customWidth="1"/>
    <col min="1320" max="1320" width="9.7109375" style="50" customWidth="1"/>
    <col min="1321" max="1321" width="1.7109375" style="50" customWidth="1"/>
    <col min="1322" max="1322" width="7.7109375" style="50" customWidth="1"/>
    <col min="1323" max="1323" width="1.7109375" style="50" customWidth="1"/>
    <col min="1324" max="1324" width="7.7109375" style="50" customWidth="1"/>
    <col min="1325" max="1325" width="1.7109375" style="50" customWidth="1"/>
    <col min="1326" max="1326" width="7.7109375" style="50" customWidth="1"/>
    <col min="1327" max="1327" width="1.7109375" style="50" customWidth="1"/>
    <col min="1328" max="1328" width="7.7109375" style="50" customWidth="1"/>
    <col min="1329" max="1329" width="4.5703125" style="50" customWidth="1"/>
    <col min="1330" max="1565" width="12.7109375" style="50"/>
    <col min="1566" max="1566" width="1" style="50" customWidth="1"/>
    <col min="1567" max="1567" width="4.85546875" style="50" customWidth="1"/>
    <col min="1568" max="1568" width="10.28515625" style="50" customWidth="1"/>
    <col min="1569" max="1569" width="1.7109375" style="50" customWidth="1"/>
    <col min="1570" max="1570" width="9.7109375" style="50" customWidth="1"/>
    <col min="1571" max="1571" width="1.7109375" style="50" customWidth="1"/>
    <col min="1572" max="1572" width="9.7109375" style="50" customWidth="1"/>
    <col min="1573" max="1573" width="1.7109375" style="50" customWidth="1"/>
    <col min="1574" max="1574" width="9.7109375" style="50" customWidth="1"/>
    <col min="1575" max="1575" width="1.7109375" style="50" customWidth="1"/>
    <col min="1576" max="1576" width="9.7109375" style="50" customWidth="1"/>
    <col min="1577" max="1577" width="1.7109375" style="50" customWidth="1"/>
    <col min="1578" max="1578" width="7.7109375" style="50" customWidth="1"/>
    <col min="1579" max="1579" width="1.7109375" style="50" customWidth="1"/>
    <col min="1580" max="1580" width="7.7109375" style="50" customWidth="1"/>
    <col min="1581" max="1581" width="1.7109375" style="50" customWidth="1"/>
    <col min="1582" max="1582" width="7.7109375" style="50" customWidth="1"/>
    <col min="1583" max="1583" width="1.7109375" style="50" customWidth="1"/>
    <col min="1584" max="1584" width="7.7109375" style="50" customWidth="1"/>
    <col min="1585" max="1585" width="4.5703125" style="50" customWidth="1"/>
    <col min="1586" max="1821" width="12.7109375" style="50"/>
    <col min="1822" max="1822" width="1" style="50" customWidth="1"/>
    <col min="1823" max="1823" width="4.85546875" style="50" customWidth="1"/>
    <col min="1824" max="1824" width="10.28515625" style="50" customWidth="1"/>
    <col min="1825" max="1825" width="1.7109375" style="50" customWidth="1"/>
    <col min="1826" max="1826" width="9.7109375" style="50" customWidth="1"/>
    <col min="1827" max="1827" width="1.7109375" style="50" customWidth="1"/>
    <col min="1828" max="1828" width="9.7109375" style="50" customWidth="1"/>
    <col min="1829" max="1829" width="1.7109375" style="50" customWidth="1"/>
    <col min="1830" max="1830" width="9.7109375" style="50" customWidth="1"/>
    <col min="1831" max="1831" width="1.7109375" style="50" customWidth="1"/>
    <col min="1832" max="1832" width="9.7109375" style="50" customWidth="1"/>
    <col min="1833" max="1833" width="1.7109375" style="50" customWidth="1"/>
    <col min="1834" max="1834" width="7.7109375" style="50" customWidth="1"/>
    <col min="1835" max="1835" width="1.7109375" style="50" customWidth="1"/>
    <col min="1836" max="1836" width="7.7109375" style="50" customWidth="1"/>
    <col min="1837" max="1837" width="1.7109375" style="50" customWidth="1"/>
    <col min="1838" max="1838" width="7.7109375" style="50" customWidth="1"/>
    <col min="1839" max="1839" width="1.7109375" style="50" customWidth="1"/>
    <col min="1840" max="1840" width="7.7109375" style="50" customWidth="1"/>
    <col min="1841" max="1841" width="4.5703125" style="50" customWidth="1"/>
    <col min="1842" max="2077" width="12.7109375" style="50"/>
    <col min="2078" max="2078" width="1" style="50" customWidth="1"/>
    <col min="2079" max="2079" width="4.85546875" style="50" customWidth="1"/>
    <col min="2080" max="2080" width="10.28515625" style="50" customWidth="1"/>
    <col min="2081" max="2081" width="1.7109375" style="50" customWidth="1"/>
    <col min="2082" max="2082" width="9.7109375" style="50" customWidth="1"/>
    <col min="2083" max="2083" width="1.7109375" style="50" customWidth="1"/>
    <col min="2084" max="2084" width="9.7109375" style="50" customWidth="1"/>
    <col min="2085" max="2085" width="1.7109375" style="50" customWidth="1"/>
    <col min="2086" max="2086" width="9.7109375" style="50" customWidth="1"/>
    <col min="2087" max="2087" width="1.7109375" style="50" customWidth="1"/>
    <col min="2088" max="2088" width="9.7109375" style="50" customWidth="1"/>
    <col min="2089" max="2089" width="1.7109375" style="50" customWidth="1"/>
    <col min="2090" max="2090" width="7.7109375" style="50" customWidth="1"/>
    <col min="2091" max="2091" width="1.7109375" style="50" customWidth="1"/>
    <col min="2092" max="2092" width="7.7109375" style="50" customWidth="1"/>
    <col min="2093" max="2093" width="1.7109375" style="50" customWidth="1"/>
    <col min="2094" max="2094" width="7.7109375" style="50" customWidth="1"/>
    <col min="2095" max="2095" width="1.7109375" style="50" customWidth="1"/>
    <col min="2096" max="2096" width="7.7109375" style="50" customWidth="1"/>
    <col min="2097" max="2097" width="4.5703125" style="50" customWidth="1"/>
    <col min="2098" max="2333" width="12.7109375" style="50"/>
    <col min="2334" max="2334" width="1" style="50" customWidth="1"/>
    <col min="2335" max="2335" width="4.85546875" style="50" customWidth="1"/>
    <col min="2336" max="2336" width="10.28515625" style="50" customWidth="1"/>
    <col min="2337" max="2337" width="1.7109375" style="50" customWidth="1"/>
    <col min="2338" max="2338" width="9.7109375" style="50" customWidth="1"/>
    <col min="2339" max="2339" width="1.7109375" style="50" customWidth="1"/>
    <col min="2340" max="2340" width="9.7109375" style="50" customWidth="1"/>
    <col min="2341" max="2341" width="1.7109375" style="50" customWidth="1"/>
    <col min="2342" max="2342" width="9.7109375" style="50" customWidth="1"/>
    <col min="2343" max="2343" width="1.7109375" style="50" customWidth="1"/>
    <col min="2344" max="2344" width="9.7109375" style="50" customWidth="1"/>
    <col min="2345" max="2345" width="1.7109375" style="50" customWidth="1"/>
    <col min="2346" max="2346" width="7.7109375" style="50" customWidth="1"/>
    <col min="2347" max="2347" width="1.7109375" style="50" customWidth="1"/>
    <col min="2348" max="2348" width="7.7109375" style="50" customWidth="1"/>
    <col min="2349" max="2349" width="1.7109375" style="50" customWidth="1"/>
    <col min="2350" max="2350" width="7.7109375" style="50" customWidth="1"/>
    <col min="2351" max="2351" width="1.7109375" style="50" customWidth="1"/>
    <col min="2352" max="2352" width="7.7109375" style="50" customWidth="1"/>
    <col min="2353" max="2353" width="4.5703125" style="50" customWidth="1"/>
    <col min="2354" max="2589" width="12.7109375" style="50"/>
    <col min="2590" max="2590" width="1" style="50" customWidth="1"/>
    <col min="2591" max="2591" width="4.85546875" style="50" customWidth="1"/>
    <col min="2592" max="2592" width="10.28515625" style="50" customWidth="1"/>
    <col min="2593" max="2593" width="1.7109375" style="50" customWidth="1"/>
    <col min="2594" max="2594" width="9.7109375" style="50" customWidth="1"/>
    <col min="2595" max="2595" width="1.7109375" style="50" customWidth="1"/>
    <col min="2596" max="2596" width="9.7109375" style="50" customWidth="1"/>
    <col min="2597" max="2597" width="1.7109375" style="50" customWidth="1"/>
    <col min="2598" max="2598" width="9.7109375" style="50" customWidth="1"/>
    <col min="2599" max="2599" width="1.7109375" style="50" customWidth="1"/>
    <col min="2600" max="2600" width="9.7109375" style="50" customWidth="1"/>
    <col min="2601" max="2601" width="1.7109375" style="50" customWidth="1"/>
    <col min="2602" max="2602" width="7.7109375" style="50" customWidth="1"/>
    <col min="2603" max="2603" width="1.7109375" style="50" customWidth="1"/>
    <col min="2604" max="2604" width="7.7109375" style="50" customWidth="1"/>
    <col min="2605" max="2605" width="1.7109375" style="50" customWidth="1"/>
    <col min="2606" max="2606" width="7.7109375" style="50" customWidth="1"/>
    <col min="2607" max="2607" width="1.7109375" style="50" customWidth="1"/>
    <col min="2608" max="2608" width="7.7109375" style="50" customWidth="1"/>
    <col min="2609" max="2609" width="4.5703125" style="50" customWidth="1"/>
    <col min="2610" max="2845" width="12.7109375" style="50"/>
    <col min="2846" max="2846" width="1" style="50" customWidth="1"/>
    <col min="2847" max="2847" width="4.85546875" style="50" customWidth="1"/>
    <col min="2848" max="2848" width="10.28515625" style="50" customWidth="1"/>
    <col min="2849" max="2849" width="1.7109375" style="50" customWidth="1"/>
    <col min="2850" max="2850" width="9.7109375" style="50" customWidth="1"/>
    <col min="2851" max="2851" width="1.7109375" style="50" customWidth="1"/>
    <col min="2852" max="2852" width="9.7109375" style="50" customWidth="1"/>
    <col min="2853" max="2853" width="1.7109375" style="50" customWidth="1"/>
    <col min="2854" max="2854" width="9.7109375" style="50" customWidth="1"/>
    <col min="2855" max="2855" width="1.7109375" style="50" customWidth="1"/>
    <col min="2856" max="2856" width="9.7109375" style="50" customWidth="1"/>
    <col min="2857" max="2857" width="1.7109375" style="50" customWidth="1"/>
    <col min="2858" max="2858" width="7.7109375" style="50" customWidth="1"/>
    <col min="2859" max="2859" width="1.7109375" style="50" customWidth="1"/>
    <col min="2860" max="2860" width="7.7109375" style="50" customWidth="1"/>
    <col min="2861" max="2861" width="1.7109375" style="50" customWidth="1"/>
    <col min="2862" max="2862" width="7.7109375" style="50" customWidth="1"/>
    <col min="2863" max="2863" width="1.7109375" style="50" customWidth="1"/>
    <col min="2864" max="2864" width="7.7109375" style="50" customWidth="1"/>
    <col min="2865" max="2865" width="4.5703125" style="50" customWidth="1"/>
    <col min="2866" max="3101" width="12.7109375" style="50"/>
    <col min="3102" max="3102" width="1" style="50" customWidth="1"/>
    <col min="3103" max="3103" width="4.85546875" style="50" customWidth="1"/>
    <col min="3104" max="3104" width="10.28515625" style="50" customWidth="1"/>
    <col min="3105" max="3105" width="1.7109375" style="50" customWidth="1"/>
    <col min="3106" max="3106" width="9.7109375" style="50" customWidth="1"/>
    <col min="3107" max="3107" width="1.7109375" style="50" customWidth="1"/>
    <col min="3108" max="3108" width="9.7109375" style="50" customWidth="1"/>
    <col min="3109" max="3109" width="1.7109375" style="50" customWidth="1"/>
    <col min="3110" max="3110" width="9.7109375" style="50" customWidth="1"/>
    <col min="3111" max="3111" width="1.7109375" style="50" customWidth="1"/>
    <col min="3112" max="3112" width="9.7109375" style="50" customWidth="1"/>
    <col min="3113" max="3113" width="1.7109375" style="50" customWidth="1"/>
    <col min="3114" max="3114" width="7.7109375" style="50" customWidth="1"/>
    <col min="3115" max="3115" width="1.7109375" style="50" customWidth="1"/>
    <col min="3116" max="3116" width="7.7109375" style="50" customWidth="1"/>
    <col min="3117" max="3117" width="1.7109375" style="50" customWidth="1"/>
    <col min="3118" max="3118" width="7.7109375" style="50" customWidth="1"/>
    <col min="3119" max="3119" width="1.7109375" style="50" customWidth="1"/>
    <col min="3120" max="3120" width="7.7109375" style="50" customWidth="1"/>
    <col min="3121" max="3121" width="4.5703125" style="50" customWidth="1"/>
    <col min="3122" max="3357" width="12.7109375" style="50"/>
    <col min="3358" max="3358" width="1" style="50" customWidth="1"/>
    <col min="3359" max="3359" width="4.85546875" style="50" customWidth="1"/>
    <col min="3360" max="3360" width="10.28515625" style="50" customWidth="1"/>
    <col min="3361" max="3361" width="1.7109375" style="50" customWidth="1"/>
    <col min="3362" max="3362" width="9.7109375" style="50" customWidth="1"/>
    <col min="3363" max="3363" width="1.7109375" style="50" customWidth="1"/>
    <col min="3364" max="3364" width="9.7109375" style="50" customWidth="1"/>
    <col min="3365" max="3365" width="1.7109375" style="50" customWidth="1"/>
    <col min="3366" max="3366" width="9.7109375" style="50" customWidth="1"/>
    <col min="3367" max="3367" width="1.7109375" style="50" customWidth="1"/>
    <col min="3368" max="3368" width="9.7109375" style="50" customWidth="1"/>
    <col min="3369" max="3369" width="1.7109375" style="50" customWidth="1"/>
    <col min="3370" max="3370" width="7.7109375" style="50" customWidth="1"/>
    <col min="3371" max="3371" width="1.7109375" style="50" customWidth="1"/>
    <col min="3372" max="3372" width="7.7109375" style="50" customWidth="1"/>
    <col min="3373" max="3373" width="1.7109375" style="50" customWidth="1"/>
    <col min="3374" max="3374" width="7.7109375" style="50" customWidth="1"/>
    <col min="3375" max="3375" width="1.7109375" style="50" customWidth="1"/>
    <col min="3376" max="3376" width="7.7109375" style="50" customWidth="1"/>
    <col min="3377" max="3377" width="4.5703125" style="50" customWidth="1"/>
    <col min="3378" max="3613" width="12.7109375" style="50"/>
    <col min="3614" max="3614" width="1" style="50" customWidth="1"/>
    <col min="3615" max="3615" width="4.85546875" style="50" customWidth="1"/>
    <col min="3616" max="3616" width="10.28515625" style="50" customWidth="1"/>
    <col min="3617" max="3617" width="1.7109375" style="50" customWidth="1"/>
    <col min="3618" max="3618" width="9.7109375" style="50" customWidth="1"/>
    <col min="3619" max="3619" width="1.7109375" style="50" customWidth="1"/>
    <col min="3620" max="3620" width="9.7109375" style="50" customWidth="1"/>
    <col min="3621" max="3621" width="1.7109375" style="50" customWidth="1"/>
    <col min="3622" max="3622" width="9.7109375" style="50" customWidth="1"/>
    <col min="3623" max="3623" width="1.7109375" style="50" customWidth="1"/>
    <col min="3624" max="3624" width="9.7109375" style="50" customWidth="1"/>
    <col min="3625" max="3625" width="1.7109375" style="50" customWidth="1"/>
    <col min="3626" max="3626" width="7.7109375" style="50" customWidth="1"/>
    <col min="3627" max="3627" width="1.7109375" style="50" customWidth="1"/>
    <col min="3628" max="3628" width="7.7109375" style="50" customWidth="1"/>
    <col min="3629" max="3629" width="1.7109375" style="50" customWidth="1"/>
    <col min="3630" max="3630" width="7.7109375" style="50" customWidth="1"/>
    <col min="3631" max="3631" width="1.7109375" style="50" customWidth="1"/>
    <col min="3632" max="3632" width="7.7109375" style="50" customWidth="1"/>
    <col min="3633" max="3633" width="4.5703125" style="50" customWidth="1"/>
    <col min="3634" max="3869" width="12.7109375" style="50"/>
    <col min="3870" max="3870" width="1" style="50" customWidth="1"/>
    <col min="3871" max="3871" width="4.85546875" style="50" customWidth="1"/>
    <col min="3872" max="3872" width="10.28515625" style="50" customWidth="1"/>
    <col min="3873" max="3873" width="1.7109375" style="50" customWidth="1"/>
    <col min="3874" max="3874" width="9.7109375" style="50" customWidth="1"/>
    <col min="3875" max="3875" width="1.7109375" style="50" customWidth="1"/>
    <col min="3876" max="3876" width="9.7109375" style="50" customWidth="1"/>
    <col min="3877" max="3877" width="1.7109375" style="50" customWidth="1"/>
    <col min="3878" max="3878" width="9.7109375" style="50" customWidth="1"/>
    <col min="3879" max="3879" width="1.7109375" style="50" customWidth="1"/>
    <col min="3880" max="3880" width="9.7109375" style="50" customWidth="1"/>
    <col min="3881" max="3881" width="1.7109375" style="50" customWidth="1"/>
    <col min="3882" max="3882" width="7.7109375" style="50" customWidth="1"/>
    <col min="3883" max="3883" width="1.7109375" style="50" customWidth="1"/>
    <col min="3884" max="3884" width="7.7109375" style="50" customWidth="1"/>
    <col min="3885" max="3885" width="1.7109375" style="50" customWidth="1"/>
    <col min="3886" max="3886" width="7.7109375" style="50" customWidth="1"/>
    <col min="3887" max="3887" width="1.7109375" style="50" customWidth="1"/>
    <col min="3888" max="3888" width="7.7109375" style="50" customWidth="1"/>
    <col min="3889" max="3889" width="4.5703125" style="50" customWidth="1"/>
    <col min="3890" max="4125" width="12.7109375" style="50"/>
    <col min="4126" max="4126" width="1" style="50" customWidth="1"/>
    <col min="4127" max="4127" width="4.85546875" style="50" customWidth="1"/>
    <col min="4128" max="4128" width="10.28515625" style="50" customWidth="1"/>
    <col min="4129" max="4129" width="1.7109375" style="50" customWidth="1"/>
    <col min="4130" max="4130" width="9.7109375" style="50" customWidth="1"/>
    <col min="4131" max="4131" width="1.7109375" style="50" customWidth="1"/>
    <col min="4132" max="4132" width="9.7109375" style="50" customWidth="1"/>
    <col min="4133" max="4133" width="1.7109375" style="50" customWidth="1"/>
    <col min="4134" max="4134" width="9.7109375" style="50" customWidth="1"/>
    <col min="4135" max="4135" width="1.7109375" style="50" customWidth="1"/>
    <col min="4136" max="4136" width="9.7109375" style="50" customWidth="1"/>
    <col min="4137" max="4137" width="1.7109375" style="50" customWidth="1"/>
    <col min="4138" max="4138" width="7.7109375" style="50" customWidth="1"/>
    <col min="4139" max="4139" width="1.7109375" style="50" customWidth="1"/>
    <col min="4140" max="4140" width="7.7109375" style="50" customWidth="1"/>
    <col min="4141" max="4141" width="1.7109375" style="50" customWidth="1"/>
    <col min="4142" max="4142" width="7.7109375" style="50" customWidth="1"/>
    <col min="4143" max="4143" width="1.7109375" style="50" customWidth="1"/>
    <col min="4144" max="4144" width="7.7109375" style="50" customWidth="1"/>
    <col min="4145" max="4145" width="4.5703125" style="50" customWidth="1"/>
    <col min="4146" max="4381" width="12.7109375" style="50"/>
    <col min="4382" max="4382" width="1" style="50" customWidth="1"/>
    <col min="4383" max="4383" width="4.85546875" style="50" customWidth="1"/>
    <col min="4384" max="4384" width="10.28515625" style="50" customWidth="1"/>
    <col min="4385" max="4385" width="1.7109375" style="50" customWidth="1"/>
    <col min="4386" max="4386" width="9.7109375" style="50" customWidth="1"/>
    <col min="4387" max="4387" width="1.7109375" style="50" customWidth="1"/>
    <col min="4388" max="4388" width="9.7109375" style="50" customWidth="1"/>
    <col min="4389" max="4389" width="1.7109375" style="50" customWidth="1"/>
    <col min="4390" max="4390" width="9.7109375" style="50" customWidth="1"/>
    <col min="4391" max="4391" width="1.7109375" style="50" customWidth="1"/>
    <col min="4392" max="4392" width="9.7109375" style="50" customWidth="1"/>
    <col min="4393" max="4393" width="1.7109375" style="50" customWidth="1"/>
    <col min="4394" max="4394" width="7.7109375" style="50" customWidth="1"/>
    <col min="4395" max="4395" width="1.7109375" style="50" customWidth="1"/>
    <col min="4396" max="4396" width="7.7109375" style="50" customWidth="1"/>
    <col min="4397" max="4397" width="1.7109375" style="50" customWidth="1"/>
    <col min="4398" max="4398" width="7.7109375" style="50" customWidth="1"/>
    <col min="4399" max="4399" width="1.7109375" style="50" customWidth="1"/>
    <col min="4400" max="4400" width="7.7109375" style="50" customWidth="1"/>
    <col min="4401" max="4401" width="4.5703125" style="50" customWidth="1"/>
    <col min="4402" max="4637" width="12.7109375" style="50"/>
    <col min="4638" max="4638" width="1" style="50" customWidth="1"/>
    <col min="4639" max="4639" width="4.85546875" style="50" customWidth="1"/>
    <col min="4640" max="4640" width="10.28515625" style="50" customWidth="1"/>
    <col min="4641" max="4641" width="1.7109375" style="50" customWidth="1"/>
    <col min="4642" max="4642" width="9.7109375" style="50" customWidth="1"/>
    <col min="4643" max="4643" width="1.7109375" style="50" customWidth="1"/>
    <col min="4644" max="4644" width="9.7109375" style="50" customWidth="1"/>
    <col min="4645" max="4645" width="1.7109375" style="50" customWidth="1"/>
    <col min="4646" max="4646" width="9.7109375" style="50" customWidth="1"/>
    <col min="4647" max="4647" width="1.7109375" style="50" customWidth="1"/>
    <col min="4648" max="4648" width="9.7109375" style="50" customWidth="1"/>
    <col min="4649" max="4649" width="1.7109375" style="50" customWidth="1"/>
    <col min="4650" max="4650" width="7.7109375" style="50" customWidth="1"/>
    <col min="4651" max="4651" width="1.7109375" style="50" customWidth="1"/>
    <col min="4652" max="4652" width="7.7109375" style="50" customWidth="1"/>
    <col min="4653" max="4653" width="1.7109375" style="50" customWidth="1"/>
    <col min="4654" max="4654" width="7.7109375" style="50" customWidth="1"/>
    <col min="4655" max="4655" width="1.7109375" style="50" customWidth="1"/>
    <col min="4656" max="4656" width="7.7109375" style="50" customWidth="1"/>
    <col min="4657" max="4657" width="4.5703125" style="50" customWidth="1"/>
    <col min="4658" max="4893" width="12.7109375" style="50"/>
    <col min="4894" max="4894" width="1" style="50" customWidth="1"/>
    <col min="4895" max="4895" width="4.85546875" style="50" customWidth="1"/>
    <col min="4896" max="4896" width="10.28515625" style="50" customWidth="1"/>
    <col min="4897" max="4897" width="1.7109375" style="50" customWidth="1"/>
    <col min="4898" max="4898" width="9.7109375" style="50" customWidth="1"/>
    <col min="4899" max="4899" width="1.7109375" style="50" customWidth="1"/>
    <col min="4900" max="4900" width="9.7109375" style="50" customWidth="1"/>
    <col min="4901" max="4901" width="1.7109375" style="50" customWidth="1"/>
    <col min="4902" max="4902" width="9.7109375" style="50" customWidth="1"/>
    <col min="4903" max="4903" width="1.7109375" style="50" customWidth="1"/>
    <col min="4904" max="4904" width="9.7109375" style="50" customWidth="1"/>
    <col min="4905" max="4905" width="1.7109375" style="50" customWidth="1"/>
    <col min="4906" max="4906" width="7.7109375" style="50" customWidth="1"/>
    <col min="4907" max="4907" width="1.7109375" style="50" customWidth="1"/>
    <col min="4908" max="4908" width="7.7109375" style="50" customWidth="1"/>
    <col min="4909" max="4909" width="1.7109375" style="50" customWidth="1"/>
    <col min="4910" max="4910" width="7.7109375" style="50" customWidth="1"/>
    <col min="4911" max="4911" width="1.7109375" style="50" customWidth="1"/>
    <col min="4912" max="4912" width="7.7109375" style="50" customWidth="1"/>
    <col min="4913" max="4913" width="4.5703125" style="50" customWidth="1"/>
    <col min="4914" max="5149" width="12.7109375" style="50"/>
    <col min="5150" max="5150" width="1" style="50" customWidth="1"/>
    <col min="5151" max="5151" width="4.85546875" style="50" customWidth="1"/>
    <col min="5152" max="5152" width="10.28515625" style="50" customWidth="1"/>
    <col min="5153" max="5153" width="1.7109375" style="50" customWidth="1"/>
    <col min="5154" max="5154" width="9.7109375" style="50" customWidth="1"/>
    <col min="5155" max="5155" width="1.7109375" style="50" customWidth="1"/>
    <col min="5156" max="5156" width="9.7109375" style="50" customWidth="1"/>
    <col min="5157" max="5157" width="1.7109375" style="50" customWidth="1"/>
    <col min="5158" max="5158" width="9.7109375" style="50" customWidth="1"/>
    <col min="5159" max="5159" width="1.7109375" style="50" customWidth="1"/>
    <col min="5160" max="5160" width="9.7109375" style="50" customWidth="1"/>
    <col min="5161" max="5161" width="1.7109375" style="50" customWidth="1"/>
    <col min="5162" max="5162" width="7.7109375" style="50" customWidth="1"/>
    <col min="5163" max="5163" width="1.7109375" style="50" customWidth="1"/>
    <col min="5164" max="5164" width="7.7109375" style="50" customWidth="1"/>
    <col min="5165" max="5165" width="1.7109375" style="50" customWidth="1"/>
    <col min="5166" max="5166" width="7.7109375" style="50" customWidth="1"/>
    <col min="5167" max="5167" width="1.7109375" style="50" customWidth="1"/>
    <col min="5168" max="5168" width="7.7109375" style="50" customWidth="1"/>
    <col min="5169" max="5169" width="4.5703125" style="50" customWidth="1"/>
    <col min="5170" max="5405" width="12.7109375" style="50"/>
    <col min="5406" max="5406" width="1" style="50" customWidth="1"/>
    <col min="5407" max="5407" width="4.85546875" style="50" customWidth="1"/>
    <col min="5408" max="5408" width="10.28515625" style="50" customWidth="1"/>
    <col min="5409" max="5409" width="1.7109375" style="50" customWidth="1"/>
    <col min="5410" max="5410" width="9.7109375" style="50" customWidth="1"/>
    <col min="5411" max="5411" width="1.7109375" style="50" customWidth="1"/>
    <col min="5412" max="5412" width="9.7109375" style="50" customWidth="1"/>
    <col min="5413" max="5413" width="1.7109375" style="50" customWidth="1"/>
    <col min="5414" max="5414" width="9.7109375" style="50" customWidth="1"/>
    <col min="5415" max="5415" width="1.7109375" style="50" customWidth="1"/>
    <col min="5416" max="5416" width="9.7109375" style="50" customWidth="1"/>
    <col min="5417" max="5417" width="1.7109375" style="50" customWidth="1"/>
    <col min="5418" max="5418" width="7.7109375" style="50" customWidth="1"/>
    <col min="5419" max="5419" width="1.7109375" style="50" customWidth="1"/>
    <col min="5420" max="5420" width="7.7109375" style="50" customWidth="1"/>
    <col min="5421" max="5421" width="1.7109375" style="50" customWidth="1"/>
    <col min="5422" max="5422" width="7.7109375" style="50" customWidth="1"/>
    <col min="5423" max="5423" width="1.7109375" style="50" customWidth="1"/>
    <col min="5424" max="5424" width="7.7109375" style="50" customWidth="1"/>
    <col min="5425" max="5425" width="4.5703125" style="50" customWidth="1"/>
    <col min="5426" max="5661" width="12.7109375" style="50"/>
    <col min="5662" max="5662" width="1" style="50" customWidth="1"/>
    <col min="5663" max="5663" width="4.85546875" style="50" customWidth="1"/>
    <col min="5664" max="5664" width="10.28515625" style="50" customWidth="1"/>
    <col min="5665" max="5665" width="1.7109375" style="50" customWidth="1"/>
    <col min="5666" max="5666" width="9.7109375" style="50" customWidth="1"/>
    <col min="5667" max="5667" width="1.7109375" style="50" customWidth="1"/>
    <col min="5668" max="5668" width="9.7109375" style="50" customWidth="1"/>
    <col min="5669" max="5669" width="1.7109375" style="50" customWidth="1"/>
    <col min="5670" max="5670" width="9.7109375" style="50" customWidth="1"/>
    <col min="5671" max="5671" width="1.7109375" style="50" customWidth="1"/>
    <col min="5672" max="5672" width="9.7109375" style="50" customWidth="1"/>
    <col min="5673" max="5673" width="1.7109375" style="50" customWidth="1"/>
    <col min="5674" max="5674" width="7.7109375" style="50" customWidth="1"/>
    <col min="5675" max="5675" width="1.7109375" style="50" customWidth="1"/>
    <col min="5676" max="5676" width="7.7109375" style="50" customWidth="1"/>
    <col min="5677" max="5677" width="1.7109375" style="50" customWidth="1"/>
    <col min="5678" max="5678" width="7.7109375" style="50" customWidth="1"/>
    <col min="5679" max="5679" width="1.7109375" style="50" customWidth="1"/>
    <col min="5680" max="5680" width="7.7109375" style="50" customWidth="1"/>
    <col min="5681" max="5681" width="4.5703125" style="50" customWidth="1"/>
    <col min="5682" max="5917" width="12.7109375" style="50"/>
    <col min="5918" max="5918" width="1" style="50" customWidth="1"/>
    <col min="5919" max="5919" width="4.85546875" style="50" customWidth="1"/>
    <col min="5920" max="5920" width="10.28515625" style="50" customWidth="1"/>
    <col min="5921" max="5921" width="1.7109375" style="50" customWidth="1"/>
    <col min="5922" max="5922" width="9.7109375" style="50" customWidth="1"/>
    <col min="5923" max="5923" width="1.7109375" style="50" customWidth="1"/>
    <col min="5924" max="5924" width="9.7109375" style="50" customWidth="1"/>
    <col min="5925" max="5925" width="1.7109375" style="50" customWidth="1"/>
    <col min="5926" max="5926" width="9.7109375" style="50" customWidth="1"/>
    <col min="5927" max="5927" width="1.7109375" style="50" customWidth="1"/>
    <col min="5928" max="5928" width="9.7109375" style="50" customWidth="1"/>
    <col min="5929" max="5929" width="1.7109375" style="50" customWidth="1"/>
    <col min="5930" max="5930" width="7.7109375" style="50" customWidth="1"/>
    <col min="5931" max="5931" width="1.7109375" style="50" customWidth="1"/>
    <col min="5932" max="5932" width="7.7109375" style="50" customWidth="1"/>
    <col min="5933" max="5933" width="1.7109375" style="50" customWidth="1"/>
    <col min="5934" max="5934" width="7.7109375" style="50" customWidth="1"/>
    <col min="5935" max="5935" width="1.7109375" style="50" customWidth="1"/>
    <col min="5936" max="5936" width="7.7109375" style="50" customWidth="1"/>
    <col min="5937" max="5937" width="4.5703125" style="50" customWidth="1"/>
    <col min="5938" max="6173" width="12.7109375" style="50"/>
    <col min="6174" max="6174" width="1" style="50" customWidth="1"/>
    <col min="6175" max="6175" width="4.85546875" style="50" customWidth="1"/>
    <col min="6176" max="6176" width="10.28515625" style="50" customWidth="1"/>
    <col min="6177" max="6177" width="1.7109375" style="50" customWidth="1"/>
    <col min="6178" max="6178" width="9.7109375" style="50" customWidth="1"/>
    <col min="6179" max="6179" width="1.7109375" style="50" customWidth="1"/>
    <col min="6180" max="6180" width="9.7109375" style="50" customWidth="1"/>
    <col min="6181" max="6181" width="1.7109375" style="50" customWidth="1"/>
    <col min="6182" max="6182" width="9.7109375" style="50" customWidth="1"/>
    <col min="6183" max="6183" width="1.7109375" style="50" customWidth="1"/>
    <col min="6184" max="6184" width="9.7109375" style="50" customWidth="1"/>
    <col min="6185" max="6185" width="1.7109375" style="50" customWidth="1"/>
    <col min="6186" max="6186" width="7.7109375" style="50" customWidth="1"/>
    <col min="6187" max="6187" width="1.7109375" style="50" customWidth="1"/>
    <col min="6188" max="6188" width="7.7109375" style="50" customWidth="1"/>
    <col min="6189" max="6189" width="1.7109375" style="50" customWidth="1"/>
    <col min="6190" max="6190" width="7.7109375" style="50" customWidth="1"/>
    <col min="6191" max="6191" width="1.7109375" style="50" customWidth="1"/>
    <col min="6192" max="6192" width="7.7109375" style="50" customWidth="1"/>
    <col min="6193" max="6193" width="4.5703125" style="50" customWidth="1"/>
    <col min="6194" max="6429" width="12.7109375" style="50"/>
    <col min="6430" max="6430" width="1" style="50" customWidth="1"/>
    <col min="6431" max="6431" width="4.85546875" style="50" customWidth="1"/>
    <col min="6432" max="6432" width="10.28515625" style="50" customWidth="1"/>
    <col min="6433" max="6433" width="1.7109375" style="50" customWidth="1"/>
    <col min="6434" max="6434" width="9.7109375" style="50" customWidth="1"/>
    <col min="6435" max="6435" width="1.7109375" style="50" customWidth="1"/>
    <col min="6436" max="6436" width="9.7109375" style="50" customWidth="1"/>
    <col min="6437" max="6437" width="1.7109375" style="50" customWidth="1"/>
    <col min="6438" max="6438" width="9.7109375" style="50" customWidth="1"/>
    <col min="6439" max="6439" width="1.7109375" style="50" customWidth="1"/>
    <col min="6440" max="6440" width="9.7109375" style="50" customWidth="1"/>
    <col min="6441" max="6441" width="1.7109375" style="50" customWidth="1"/>
    <col min="6442" max="6442" width="7.7109375" style="50" customWidth="1"/>
    <col min="6443" max="6443" width="1.7109375" style="50" customWidth="1"/>
    <col min="6444" max="6444" width="7.7109375" style="50" customWidth="1"/>
    <col min="6445" max="6445" width="1.7109375" style="50" customWidth="1"/>
    <col min="6446" max="6446" width="7.7109375" style="50" customWidth="1"/>
    <col min="6447" max="6447" width="1.7109375" style="50" customWidth="1"/>
    <col min="6448" max="6448" width="7.7109375" style="50" customWidth="1"/>
    <col min="6449" max="6449" width="4.5703125" style="50" customWidth="1"/>
    <col min="6450" max="6685" width="12.7109375" style="50"/>
    <col min="6686" max="6686" width="1" style="50" customWidth="1"/>
    <col min="6687" max="6687" width="4.85546875" style="50" customWidth="1"/>
    <col min="6688" max="6688" width="10.28515625" style="50" customWidth="1"/>
    <col min="6689" max="6689" width="1.7109375" style="50" customWidth="1"/>
    <col min="6690" max="6690" width="9.7109375" style="50" customWidth="1"/>
    <col min="6691" max="6691" width="1.7109375" style="50" customWidth="1"/>
    <col min="6692" max="6692" width="9.7109375" style="50" customWidth="1"/>
    <col min="6693" max="6693" width="1.7109375" style="50" customWidth="1"/>
    <col min="6694" max="6694" width="9.7109375" style="50" customWidth="1"/>
    <col min="6695" max="6695" width="1.7109375" style="50" customWidth="1"/>
    <col min="6696" max="6696" width="9.7109375" style="50" customWidth="1"/>
    <col min="6697" max="6697" width="1.7109375" style="50" customWidth="1"/>
    <col min="6698" max="6698" width="7.7109375" style="50" customWidth="1"/>
    <col min="6699" max="6699" width="1.7109375" style="50" customWidth="1"/>
    <col min="6700" max="6700" width="7.7109375" style="50" customWidth="1"/>
    <col min="6701" max="6701" width="1.7109375" style="50" customWidth="1"/>
    <col min="6702" max="6702" width="7.7109375" style="50" customWidth="1"/>
    <col min="6703" max="6703" width="1.7109375" style="50" customWidth="1"/>
    <col min="6704" max="6704" width="7.7109375" style="50" customWidth="1"/>
    <col min="6705" max="6705" width="4.5703125" style="50" customWidth="1"/>
    <col min="6706" max="6941" width="12.7109375" style="50"/>
    <col min="6942" max="6942" width="1" style="50" customWidth="1"/>
    <col min="6943" max="6943" width="4.85546875" style="50" customWidth="1"/>
    <col min="6944" max="6944" width="10.28515625" style="50" customWidth="1"/>
    <col min="6945" max="6945" width="1.7109375" style="50" customWidth="1"/>
    <col min="6946" max="6946" width="9.7109375" style="50" customWidth="1"/>
    <col min="6947" max="6947" width="1.7109375" style="50" customWidth="1"/>
    <col min="6948" max="6948" width="9.7109375" style="50" customWidth="1"/>
    <col min="6949" max="6949" width="1.7109375" style="50" customWidth="1"/>
    <col min="6950" max="6950" width="9.7109375" style="50" customWidth="1"/>
    <col min="6951" max="6951" width="1.7109375" style="50" customWidth="1"/>
    <col min="6952" max="6952" width="9.7109375" style="50" customWidth="1"/>
    <col min="6953" max="6953" width="1.7109375" style="50" customWidth="1"/>
    <col min="6954" max="6954" width="7.7109375" style="50" customWidth="1"/>
    <col min="6955" max="6955" width="1.7109375" style="50" customWidth="1"/>
    <col min="6956" max="6956" width="7.7109375" style="50" customWidth="1"/>
    <col min="6957" max="6957" width="1.7109375" style="50" customWidth="1"/>
    <col min="6958" max="6958" width="7.7109375" style="50" customWidth="1"/>
    <col min="6959" max="6959" width="1.7109375" style="50" customWidth="1"/>
    <col min="6960" max="6960" width="7.7109375" style="50" customWidth="1"/>
    <col min="6961" max="6961" width="4.5703125" style="50" customWidth="1"/>
    <col min="6962" max="7197" width="12.7109375" style="50"/>
    <col min="7198" max="7198" width="1" style="50" customWidth="1"/>
    <col min="7199" max="7199" width="4.85546875" style="50" customWidth="1"/>
    <col min="7200" max="7200" width="10.28515625" style="50" customWidth="1"/>
    <col min="7201" max="7201" width="1.7109375" style="50" customWidth="1"/>
    <col min="7202" max="7202" width="9.7109375" style="50" customWidth="1"/>
    <col min="7203" max="7203" width="1.7109375" style="50" customWidth="1"/>
    <col min="7204" max="7204" width="9.7109375" style="50" customWidth="1"/>
    <col min="7205" max="7205" width="1.7109375" style="50" customWidth="1"/>
    <col min="7206" max="7206" width="9.7109375" style="50" customWidth="1"/>
    <col min="7207" max="7207" width="1.7109375" style="50" customWidth="1"/>
    <col min="7208" max="7208" width="9.7109375" style="50" customWidth="1"/>
    <col min="7209" max="7209" width="1.7109375" style="50" customWidth="1"/>
    <col min="7210" max="7210" width="7.7109375" style="50" customWidth="1"/>
    <col min="7211" max="7211" width="1.7109375" style="50" customWidth="1"/>
    <col min="7212" max="7212" width="7.7109375" style="50" customWidth="1"/>
    <col min="7213" max="7213" width="1.7109375" style="50" customWidth="1"/>
    <col min="7214" max="7214" width="7.7109375" style="50" customWidth="1"/>
    <col min="7215" max="7215" width="1.7109375" style="50" customWidth="1"/>
    <col min="7216" max="7216" width="7.7109375" style="50" customWidth="1"/>
    <col min="7217" max="7217" width="4.5703125" style="50" customWidth="1"/>
    <col min="7218" max="7453" width="12.7109375" style="50"/>
    <col min="7454" max="7454" width="1" style="50" customWidth="1"/>
    <col min="7455" max="7455" width="4.85546875" style="50" customWidth="1"/>
    <col min="7456" max="7456" width="10.28515625" style="50" customWidth="1"/>
    <col min="7457" max="7457" width="1.7109375" style="50" customWidth="1"/>
    <col min="7458" max="7458" width="9.7109375" style="50" customWidth="1"/>
    <col min="7459" max="7459" width="1.7109375" style="50" customWidth="1"/>
    <col min="7460" max="7460" width="9.7109375" style="50" customWidth="1"/>
    <col min="7461" max="7461" width="1.7109375" style="50" customWidth="1"/>
    <col min="7462" max="7462" width="9.7109375" style="50" customWidth="1"/>
    <col min="7463" max="7463" width="1.7109375" style="50" customWidth="1"/>
    <col min="7464" max="7464" width="9.7109375" style="50" customWidth="1"/>
    <col min="7465" max="7465" width="1.7109375" style="50" customWidth="1"/>
    <col min="7466" max="7466" width="7.7109375" style="50" customWidth="1"/>
    <col min="7467" max="7467" width="1.7109375" style="50" customWidth="1"/>
    <col min="7468" max="7468" width="7.7109375" style="50" customWidth="1"/>
    <col min="7469" max="7469" width="1.7109375" style="50" customWidth="1"/>
    <col min="7470" max="7470" width="7.7109375" style="50" customWidth="1"/>
    <col min="7471" max="7471" width="1.7109375" style="50" customWidth="1"/>
    <col min="7472" max="7472" width="7.7109375" style="50" customWidth="1"/>
    <col min="7473" max="7473" width="4.5703125" style="50" customWidth="1"/>
    <col min="7474" max="7709" width="12.7109375" style="50"/>
    <col min="7710" max="7710" width="1" style="50" customWidth="1"/>
    <col min="7711" max="7711" width="4.85546875" style="50" customWidth="1"/>
    <col min="7712" max="7712" width="10.28515625" style="50" customWidth="1"/>
    <col min="7713" max="7713" width="1.7109375" style="50" customWidth="1"/>
    <col min="7714" max="7714" width="9.7109375" style="50" customWidth="1"/>
    <col min="7715" max="7715" width="1.7109375" style="50" customWidth="1"/>
    <col min="7716" max="7716" width="9.7109375" style="50" customWidth="1"/>
    <col min="7717" max="7717" width="1.7109375" style="50" customWidth="1"/>
    <col min="7718" max="7718" width="9.7109375" style="50" customWidth="1"/>
    <col min="7719" max="7719" width="1.7109375" style="50" customWidth="1"/>
    <col min="7720" max="7720" width="9.7109375" style="50" customWidth="1"/>
    <col min="7721" max="7721" width="1.7109375" style="50" customWidth="1"/>
    <col min="7722" max="7722" width="7.7109375" style="50" customWidth="1"/>
    <col min="7723" max="7723" width="1.7109375" style="50" customWidth="1"/>
    <col min="7724" max="7724" width="7.7109375" style="50" customWidth="1"/>
    <col min="7725" max="7725" width="1.7109375" style="50" customWidth="1"/>
    <col min="7726" max="7726" width="7.7109375" style="50" customWidth="1"/>
    <col min="7727" max="7727" width="1.7109375" style="50" customWidth="1"/>
    <col min="7728" max="7728" width="7.7109375" style="50" customWidth="1"/>
    <col min="7729" max="7729" width="4.5703125" style="50" customWidth="1"/>
    <col min="7730" max="7965" width="12.7109375" style="50"/>
    <col min="7966" max="7966" width="1" style="50" customWidth="1"/>
    <col min="7967" max="7967" width="4.85546875" style="50" customWidth="1"/>
    <col min="7968" max="7968" width="10.28515625" style="50" customWidth="1"/>
    <col min="7969" max="7969" width="1.7109375" style="50" customWidth="1"/>
    <col min="7970" max="7970" width="9.7109375" style="50" customWidth="1"/>
    <col min="7971" max="7971" width="1.7109375" style="50" customWidth="1"/>
    <col min="7972" max="7972" width="9.7109375" style="50" customWidth="1"/>
    <col min="7973" max="7973" width="1.7109375" style="50" customWidth="1"/>
    <col min="7974" max="7974" width="9.7109375" style="50" customWidth="1"/>
    <col min="7975" max="7975" width="1.7109375" style="50" customWidth="1"/>
    <col min="7976" max="7976" width="9.7109375" style="50" customWidth="1"/>
    <col min="7977" max="7977" width="1.7109375" style="50" customWidth="1"/>
    <col min="7978" max="7978" width="7.7109375" style="50" customWidth="1"/>
    <col min="7979" max="7979" width="1.7109375" style="50" customWidth="1"/>
    <col min="7980" max="7980" width="7.7109375" style="50" customWidth="1"/>
    <col min="7981" max="7981" width="1.7109375" style="50" customWidth="1"/>
    <col min="7982" max="7982" width="7.7109375" style="50" customWidth="1"/>
    <col min="7983" max="7983" width="1.7109375" style="50" customWidth="1"/>
    <col min="7984" max="7984" width="7.7109375" style="50" customWidth="1"/>
    <col min="7985" max="7985" width="4.5703125" style="50" customWidth="1"/>
    <col min="7986" max="8221" width="12.7109375" style="50"/>
    <col min="8222" max="8222" width="1" style="50" customWidth="1"/>
    <col min="8223" max="8223" width="4.85546875" style="50" customWidth="1"/>
    <col min="8224" max="8224" width="10.28515625" style="50" customWidth="1"/>
    <col min="8225" max="8225" width="1.7109375" style="50" customWidth="1"/>
    <col min="8226" max="8226" width="9.7109375" style="50" customWidth="1"/>
    <col min="8227" max="8227" width="1.7109375" style="50" customWidth="1"/>
    <col min="8228" max="8228" width="9.7109375" style="50" customWidth="1"/>
    <col min="8229" max="8229" width="1.7109375" style="50" customWidth="1"/>
    <col min="8230" max="8230" width="9.7109375" style="50" customWidth="1"/>
    <col min="8231" max="8231" width="1.7109375" style="50" customWidth="1"/>
    <col min="8232" max="8232" width="9.7109375" style="50" customWidth="1"/>
    <col min="8233" max="8233" width="1.7109375" style="50" customWidth="1"/>
    <col min="8234" max="8234" width="7.7109375" style="50" customWidth="1"/>
    <col min="8235" max="8235" width="1.7109375" style="50" customWidth="1"/>
    <col min="8236" max="8236" width="7.7109375" style="50" customWidth="1"/>
    <col min="8237" max="8237" width="1.7109375" style="50" customWidth="1"/>
    <col min="8238" max="8238" width="7.7109375" style="50" customWidth="1"/>
    <col min="8239" max="8239" width="1.7109375" style="50" customWidth="1"/>
    <col min="8240" max="8240" width="7.7109375" style="50" customWidth="1"/>
    <col min="8241" max="8241" width="4.5703125" style="50" customWidth="1"/>
    <col min="8242" max="8477" width="12.7109375" style="50"/>
    <col min="8478" max="8478" width="1" style="50" customWidth="1"/>
    <col min="8479" max="8479" width="4.85546875" style="50" customWidth="1"/>
    <col min="8480" max="8480" width="10.28515625" style="50" customWidth="1"/>
    <col min="8481" max="8481" width="1.7109375" style="50" customWidth="1"/>
    <col min="8482" max="8482" width="9.7109375" style="50" customWidth="1"/>
    <col min="8483" max="8483" width="1.7109375" style="50" customWidth="1"/>
    <col min="8484" max="8484" width="9.7109375" style="50" customWidth="1"/>
    <col min="8485" max="8485" width="1.7109375" style="50" customWidth="1"/>
    <col min="8486" max="8486" width="9.7109375" style="50" customWidth="1"/>
    <col min="8487" max="8487" width="1.7109375" style="50" customWidth="1"/>
    <col min="8488" max="8488" width="9.7109375" style="50" customWidth="1"/>
    <col min="8489" max="8489" width="1.7109375" style="50" customWidth="1"/>
    <col min="8490" max="8490" width="7.7109375" style="50" customWidth="1"/>
    <col min="8491" max="8491" width="1.7109375" style="50" customWidth="1"/>
    <col min="8492" max="8492" width="7.7109375" style="50" customWidth="1"/>
    <col min="8493" max="8493" width="1.7109375" style="50" customWidth="1"/>
    <col min="8494" max="8494" width="7.7109375" style="50" customWidth="1"/>
    <col min="8495" max="8495" width="1.7109375" style="50" customWidth="1"/>
    <col min="8496" max="8496" width="7.7109375" style="50" customWidth="1"/>
    <col min="8497" max="8497" width="4.5703125" style="50" customWidth="1"/>
    <col min="8498" max="8733" width="12.7109375" style="50"/>
    <col min="8734" max="8734" width="1" style="50" customWidth="1"/>
    <col min="8735" max="8735" width="4.85546875" style="50" customWidth="1"/>
    <col min="8736" max="8736" width="10.28515625" style="50" customWidth="1"/>
    <col min="8737" max="8737" width="1.7109375" style="50" customWidth="1"/>
    <col min="8738" max="8738" width="9.7109375" style="50" customWidth="1"/>
    <col min="8739" max="8739" width="1.7109375" style="50" customWidth="1"/>
    <col min="8740" max="8740" width="9.7109375" style="50" customWidth="1"/>
    <col min="8741" max="8741" width="1.7109375" style="50" customWidth="1"/>
    <col min="8742" max="8742" width="9.7109375" style="50" customWidth="1"/>
    <col min="8743" max="8743" width="1.7109375" style="50" customWidth="1"/>
    <col min="8744" max="8744" width="9.7109375" style="50" customWidth="1"/>
    <col min="8745" max="8745" width="1.7109375" style="50" customWidth="1"/>
    <col min="8746" max="8746" width="7.7109375" style="50" customWidth="1"/>
    <col min="8747" max="8747" width="1.7109375" style="50" customWidth="1"/>
    <col min="8748" max="8748" width="7.7109375" style="50" customWidth="1"/>
    <col min="8749" max="8749" width="1.7109375" style="50" customWidth="1"/>
    <col min="8750" max="8750" width="7.7109375" style="50" customWidth="1"/>
    <col min="8751" max="8751" width="1.7109375" style="50" customWidth="1"/>
    <col min="8752" max="8752" width="7.7109375" style="50" customWidth="1"/>
    <col min="8753" max="8753" width="4.5703125" style="50" customWidth="1"/>
    <col min="8754" max="8989" width="12.7109375" style="50"/>
    <col min="8990" max="8990" width="1" style="50" customWidth="1"/>
    <col min="8991" max="8991" width="4.85546875" style="50" customWidth="1"/>
    <col min="8992" max="8992" width="10.28515625" style="50" customWidth="1"/>
    <col min="8993" max="8993" width="1.7109375" style="50" customWidth="1"/>
    <col min="8994" max="8994" width="9.7109375" style="50" customWidth="1"/>
    <col min="8995" max="8995" width="1.7109375" style="50" customWidth="1"/>
    <col min="8996" max="8996" width="9.7109375" style="50" customWidth="1"/>
    <col min="8997" max="8997" width="1.7109375" style="50" customWidth="1"/>
    <col min="8998" max="8998" width="9.7109375" style="50" customWidth="1"/>
    <col min="8999" max="8999" width="1.7109375" style="50" customWidth="1"/>
    <col min="9000" max="9000" width="9.7109375" style="50" customWidth="1"/>
    <col min="9001" max="9001" width="1.7109375" style="50" customWidth="1"/>
    <col min="9002" max="9002" width="7.7109375" style="50" customWidth="1"/>
    <col min="9003" max="9003" width="1.7109375" style="50" customWidth="1"/>
    <col min="9004" max="9004" width="7.7109375" style="50" customWidth="1"/>
    <col min="9005" max="9005" width="1.7109375" style="50" customWidth="1"/>
    <col min="9006" max="9006" width="7.7109375" style="50" customWidth="1"/>
    <col min="9007" max="9007" width="1.7109375" style="50" customWidth="1"/>
    <col min="9008" max="9008" width="7.7109375" style="50" customWidth="1"/>
    <col min="9009" max="9009" width="4.5703125" style="50" customWidth="1"/>
    <col min="9010" max="9245" width="12.7109375" style="50"/>
    <col min="9246" max="9246" width="1" style="50" customWidth="1"/>
    <col min="9247" max="9247" width="4.85546875" style="50" customWidth="1"/>
    <col min="9248" max="9248" width="10.28515625" style="50" customWidth="1"/>
    <col min="9249" max="9249" width="1.7109375" style="50" customWidth="1"/>
    <col min="9250" max="9250" width="9.7109375" style="50" customWidth="1"/>
    <col min="9251" max="9251" width="1.7109375" style="50" customWidth="1"/>
    <col min="9252" max="9252" width="9.7109375" style="50" customWidth="1"/>
    <col min="9253" max="9253" width="1.7109375" style="50" customWidth="1"/>
    <col min="9254" max="9254" width="9.7109375" style="50" customWidth="1"/>
    <col min="9255" max="9255" width="1.7109375" style="50" customWidth="1"/>
    <col min="9256" max="9256" width="9.7109375" style="50" customWidth="1"/>
    <col min="9257" max="9257" width="1.7109375" style="50" customWidth="1"/>
    <col min="9258" max="9258" width="7.7109375" style="50" customWidth="1"/>
    <col min="9259" max="9259" width="1.7109375" style="50" customWidth="1"/>
    <col min="9260" max="9260" width="7.7109375" style="50" customWidth="1"/>
    <col min="9261" max="9261" width="1.7109375" style="50" customWidth="1"/>
    <col min="9262" max="9262" width="7.7109375" style="50" customWidth="1"/>
    <col min="9263" max="9263" width="1.7109375" style="50" customWidth="1"/>
    <col min="9264" max="9264" width="7.7109375" style="50" customWidth="1"/>
    <col min="9265" max="9265" width="4.5703125" style="50" customWidth="1"/>
    <col min="9266" max="9501" width="12.7109375" style="50"/>
    <col min="9502" max="9502" width="1" style="50" customWidth="1"/>
    <col min="9503" max="9503" width="4.85546875" style="50" customWidth="1"/>
    <col min="9504" max="9504" width="10.28515625" style="50" customWidth="1"/>
    <col min="9505" max="9505" width="1.7109375" style="50" customWidth="1"/>
    <col min="9506" max="9506" width="9.7109375" style="50" customWidth="1"/>
    <col min="9507" max="9507" width="1.7109375" style="50" customWidth="1"/>
    <col min="9508" max="9508" width="9.7109375" style="50" customWidth="1"/>
    <col min="9509" max="9509" width="1.7109375" style="50" customWidth="1"/>
    <col min="9510" max="9510" width="9.7109375" style="50" customWidth="1"/>
    <col min="9511" max="9511" width="1.7109375" style="50" customWidth="1"/>
    <col min="9512" max="9512" width="9.7109375" style="50" customWidth="1"/>
    <col min="9513" max="9513" width="1.7109375" style="50" customWidth="1"/>
    <col min="9514" max="9514" width="7.7109375" style="50" customWidth="1"/>
    <col min="9515" max="9515" width="1.7109375" style="50" customWidth="1"/>
    <col min="9516" max="9516" width="7.7109375" style="50" customWidth="1"/>
    <col min="9517" max="9517" width="1.7109375" style="50" customWidth="1"/>
    <col min="9518" max="9518" width="7.7109375" style="50" customWidth="1"/>
    <col min="9519" max="9519" width="1.7109375" style="50" customWidth="1"/>
    <col min="9520" max="9520" width="7.7109375" style="50" customWidth="1"/>
    <col min="9521" max="9521" width="4.5703125" style="50" customWidth="1"/>
    <col min="9522" max="9757" width="12.7109375" style="50"/>
    <col min="9758" max="9758" width="1" style="50" customWidth="1"/>
    <col min="9759" max="9759" width="4.85546875" style="50" customWidth="1"/>
    <col min="9760" max="9760" width="10.28515625" style="50" customWidth="1"/>
    <col min="9761" max="9761" width="1.7109375" style="50" customWidth="1"/>
    <col min="9762" max="9762" width="9.7109375" style="50" customWidth="1"/>
    <col min="9763" max="9763" width="1.7109375" style="50" customWidth="1"/>
    <col min="9764" max="9764" width="9.7109375" style="50" customWidth="1"/>
    <col min="9765" max="9765" width="1.7109375" style="50" customWidth="1"/>
    <col min="9766" max="9766" width="9.7109375" style="50" customWidth="1"/>
    <col min="9767" max="9767" width="1.7109375" style="50" customWidth="1"/>
    <col min="9768" max="9768" width="9.7109375" style="50" customWidth="1"/>
    <col min="9769" max="9769" width="1.7109375" style="50" customWidth="1"/>
    <col min="9770" max="9770" width="7.7109375" style="50" customWidth="1"/>
    <col min="9771" max="9771" width="1.7109375" style="50" customWidth="1"/>
    <col min="9772" max="9772" width="7.7109375" style="50" customWidth="1"/>
    <col min="9773" max="9773" width="1.7109375" style="50" customWidth="1"/>
    <col min="9774" max="9774" width="7.7109375" style="50" customWidth="1"/>
    <col min="9775" max="9775" width="1.7109375" style="50" customWidth="1"/>
    <col min="9776" max="9776" width="7.7109375" style="50" customWidth="1"/>
    <col min="9777" max="9777" width="4.5703125" style="50" customWidth="1"/>
    <col min="9778" max="10013" width="12.7109375" style="50"/>
    <col min="10014" max="10014" width="1" style="50" customWidth="1"/>
    <col min="10015" max="10015" width="4.85546875" style="50" customWidth="1"/>
    <col min="10016" max="10016" width="10.28515625" style="50" customWidth="1"/>
    <col min="10017" max="10017" width="1.7109375" style="50" customWidth="1"/>
    <col min="10018" max="10018" width="9.7109375" style="50" customWidth="1"/>
    <col min="10019" max="10019" width="1.7109375" style="50" customWidth="1"/>
    <col min="10020" max="10020" width="9.7109375" style="50" customWidth="1"/>
    <col min="10021" max="10021" width="1.7109375" style="50" customWidth="1"/>
    <col min="10022" max="10022" width="9.7109375" style="50" customWidth="1"/>
    <col min="10023" max="10023" width="1.7109375" style="50" customWidth="1"/>
    <col min="10024" max="10024" width="9.7109375" style="50" customWidth="1"/>
    <col min="10025" max="10025" width="1.7109375" style="50" customWidth="1"/>
    <col min="10026" max="10026" width="7.7109375" style="50" customWidth="1"/>
    <col min="10027" max="10027" width="1.7109375" style="50" customWidth="1"/>
    <col min="10028" max="10028" width="7.7109375" style="50" customWidth="1"/>
    <col min="10029" max="10029" width="1.7109375" style="50" customWidth="1"/>
    <col min="10030" max="10030" width="7.7109375" style="50" customWidth="1"/>
    <col min="10031" max="10031" width="1.7109375" style="50" customWidth="1"/>
    <col min="10032" max="10032" width="7.7109375" style="50" customWidth="1"/>
    <col min="10033" max="10033" width="4.5703125" style="50" customWidth="1"/>
    <col min="10034" max="10269" width="12.7109375" style="50"/>
    <col min="10270" max="10270" width="1" style="50" customWidth="1"/>
    <col min="10271" max="10271" width="4.85546875" style="50" customWidth="1"/>
    <col min="10272" max="10272" width="10.28515625" style="50" customWidth="1"/>
    <col min="10273" max="10273" width="1.7109375" style="50" customWidth="1"/>
    <col min="10274" max="10274" width="9.7109375" style="50" customWidth="1"/>
    <col min="10275" max="10275" width="1.7109375" style="50" customWidth="1"/>
    <col min="10276" max="10276" width="9.7109375" style="50" customWidth="1"/>
    <col min="10277" max="10277" width="1.7109375" style="50" customWidth="1"/>
    <col min="10278" max="10278" width="9.7109375" style="50" customWidth="1"/>
    <col min="10279" max="10279" width="1.7109375" style="50" customWidth="1"/>
    <col min="10280" max="10280" width="9.7109375" style="50" customWidth="1"/>
    <col min="10281" max="10281" width="1.7109375" style="50" customWidth="1"/>
    <col min="10282" max="10282" width="7.7109375" style="50" customWidth="1"/>
    <col min="10283" max="10283" width="1.7109375" style="50" customWidth="1"/>
    <col min="10284" max="10284" width="7.7109375" style="50" customWidth="1"/>
    <col min="10285" max="10285" width="1.7109375" style="50" customWidth="1"/>
    <col min="10286" max="10286" width="7.7109375" style="50" customWidth="1"/>
    <col min="10287" max="10287" width="1.7109375" style="50" customWidth="1"/>
    <col min="10288" max="10288" width="7.7109375" style="50" customWidth="1"/>
    <col min="10289" max="10289" width="4.5703125" style="50" customWidth="1"/>
    <col min="10290" max="10525" width="12.7109375" style="50"/>
    <col min="10526" max="10526" width="1" style="50" customWidth="1"/>
    <col min="10527" max="10527" width="4.85546875" style="50" customWidth="1"/>
    <col min="10528" max="10528" width="10.28515625" style="50" customWidth="1"/>
    <col min="10529" max="10529" width="1.7109375" style="50" customWidth="1"/>
    <col min="10530" max="10530" width="9.7109375" style="50" customWidth="1"/>
    <col min="10531" max="10531" width="1.7109375" style="50" customWidth="1"/>
    <col min="10532" max="10532" width="9.7109375" style="50" customWidth="1"/>
    <col min="10533" max="10533" width="1.7109375" style="50" customWidth="1"/>
    <col min="10534" max="10534" width="9.7109375" style="50" customWidth="1"/>
    <col min="10535" max="10535" width="1.7109375" style="50" customWidth="1"/>
    <col min="10536" max="10536" width="9.7109375" style="50" customWidth="1"/>
    <col min="10537" max="10537" width="1.7109375" style="50" customWidth="1"/>
    <col min="10538" max="10538" width="7.7109375" style="50" customWidth="1"/>
    <col min="10539" max="10539" width="1.7109375" style="50" customWidth="1"/>
    <col min="10540" max="10540" width="7.7109375" style="50" customWidth="1"/>
    <col min="10541" max="10541" width="1.7109375" style="50" customWidth="1"/>
    <col min="10542" max="10542" width="7.7109375" style="50" customWidth="1"/>
    <col min="10543" max="10543" width="1.7109375" style="50" customWidth="1"/>
    <col min="10544" max="10544" width="7.7109375" style="50" customWidth="1"/>
    <col min="10545" max="10545" width="4.5703125" style="50" customWidth="1"/>
    <col min="10546" max="10781" width="12.7109375" style="50"/>
    <col min="10782" max="10782" width="1" style="50" customWidth="1"/>
    <col min="10783" max="10783" width="4.85546875" style="50" customWidth="1"/>
    <col min="10784" max="10784" width="10.28515625" style="50" customWidth="1"/>
    <col min="10785" max="10785" width="1.7109375" style="50" customWidth="1"/>
    <col min="10786" max="10786" width="9.7109375" style="50" customWidth="1"/>
    <col min="10787" max="10787" width="1.7109375" style="50" customWidth="1"/>
    <col min="10788" max="10788" width="9.7109375" style="50" customWidth="1"/>
    <col min="10789" max="10789" width="1.7109375" style="50" customWidth="1"/>
    <col min="10790" max="10790" width="9.7109375" style="50" customWidth="1"/>
    <col min="10791" max="10791" width="1.7109375" style="50" customWidth="1"/>
    <col min="10792" max="10792" width="9.7109375" style="50" customWidth="1"/>
    <col min="10793" max="10793" width="1.7109375" style="50" customWidth="1"/>
    <col min="10794" max="10794" width="7.7109375" style="50" customWidth="1"/>
    <col min="10795" max="10795" width="1.7109375" style="50" customWidth="1"/>
    <col min="10796" max="10796" width="7.7109375" style="50" customWidth="1"/>
    <col min="10797" max="10797" width="1.7109375" style="50" customWidth="1"/>
    <col min="10798" max="10798" width="7.7109375" style="50" customWidth="1"/>
    <col min="10799" max="10799" width="1.7109375" style="50" customWidth="1"/>
    <col min="10800" max="10800" width="7.7109375" style="50" customWidth="1"/>
    <col min="10801" max="10801" width="4.5703125" style="50" customWidth="1"/>
    <col min="10802" max="11037" width="12.7109375" style="50"/>
    <col min="11038" max="11038" width="1" style="50" customWidth="1"/>
    <col min="11039" max="11039" width="4.85546875" style="50" customWidth="1"/>
    <col min="11040" max="11040" width="10.28515625" style="50" customWidth="1"/>
    <col min="11041" max="11041" width="1.7109375" style="50" customWidth="1"/>
    <col min="11042" max="11042" width="9.7109375" style="50" customWidth="1"/>
    <col min="11043" max="11043" width="1.7109375" style="50" customWidth="1"/>
    <col min="11044" max="11044" width="9.7109375" style="50" customWidth="1"/>
    <col min="11045" max="11045" width="1.7109375" style="50" customWidth="1"/>
    <col min="11046" max="11046" width="9.7109375" style="50" customWidth="1"/>
    <col min="11047" max="11047" width="1.7109375" style="50" customWidth="1"/>
    <col min="11048" max="11048" width="9.7109375" style="50" customWidth="1"/>
    <col min="11049" max="11049" width="1.7109375" style="50" customWidth="1"/>
    <col min="11050" max="11050" width="7.7109375" style="50" customWidth="1"/>
    <col min="11051" max="11051" width="1.7109375" style="50" customWidth="1"/>
    <col min="11052" max="11052" width="7.7109375" style="50" customWidth="1"/>
    <col min="11053" max="11053" width="1.7109375" style="50" customWidth="1"/>
    <col min="11054" max="11054" width="7.7109375" style="50" customWidth="1"/>
    <col min="11055" max="11055" width="1.7109375" style="50" customWidth="1"/>
    <col min="11056" max="11056" width="7.7109375" style="50" customWidth="1"/>
    <col min="11057" max="11057" width="4.5703125" style="50" customWidth="1"/>
    <col min="11058" max="11293" width="12.7109375" style="50"/>
    <col min="11294" max="11294" width="1" style="50" customWidth="1"/>
    <col min="11295" max="11295" width="4.85546875" style="50" customWidth="1"/>
    <col min="11296" max="11296" width="10.28515625" style="50" customWidth="1"/>
    <col min="11297" max="11297" width="1.7109375" style="50" customWidth="1"/>
    <col min="11298" max="11298" width="9.7109375" style="50" customWidth="1"/>
    <col min="11299" max="11299" width="1.7109375" style="50" customWidth="1"/>
    <col min="11300" max="11300" width="9.7109375" style="50" customWidth="1"/>
    <col min="11301" max="11301" width="1.7109375" style="50" customWidth="1"/>
    <col min="11302" max="11302" width="9.7109375" style="50" customWidth="1"/>
    <col min="11303" max="11303" width="1.7109375" style="50" customWidth="1"/>
    <col min="11304" max="11304" width="9.7109375" style="50" customWidth="1"/>
    <col min="11305" max="11305" width="1.7109375" style="50" customWidth="1"/>
    <col min="11306" max="11306" width="7.7109375" style="50" customWidth="1"/>
    <col min="11307" max="11307" width="1.7109375" style="50" customWidth="1"/>
    <col min="11308" max="11308" width="7.7109375" style="50" customWidth="1"/>
    <col min="11309" max="11309" width="1.7109375" style="50" customWidth="1"/>
    <col min="11310" max="11310" width="7.7109375" style="50" customWidth="1"/>
    <col min="11311" max="11311" width="1.7109375" style="50" customWidth="1"/>
    <col min="11312" max="11312" width="7.7109375" style="50" customWidth="1"/>
    <col min="11313" max="11313" width="4.5703125" style="50" customWidth="1"/>
    <col min="11314" max="11549" width="12.7109375" style="50"/>
    <col min="11550" max="11550" width="1" style="50" customWidth="1"/>
    <col min="11551" max="11551" width="4.85546875" style="50" customWidth="1"/>
    <col min="11552" max="11552" width="10.28515625" style="50" customWidth="1"/>
    <col min="11553" max="11553" width="1.7109375" style="50" customWidth="1"/>
    <col min="11554" max="11554" width="9.7109375" style="50" customWidth="1"/>
    <col min="11555" max="11555" width="1.7109375" style="50" customWidth="1"/>
    <col min="11556" max="11556" width="9.7109375" style="50" customWidth="1"/>
    <col min="11557" max="11557" width="1.7109375" style="50" customWidth="1"/>
    <col min="11558" max="11558" width="9.7109375" style="50" customWidth="1"/>
    <col min="11559" max="11559" width="1.7109375" style="50" customWidth="1"/>
    <col min="11560" max="11560" width="9.7109375" style="50" customWidth="1"/>
    <col min="11561" max="11561" width="1.7109375" style="50" customWidth="1"/>
    <col min="11562" max="11562" width="7.7109375" style="50" customWidth="1"/>
    <col min="11563" max="11563" width="1.7109375" style="50" customWidth="1"/>
    <col min="11564" max="11564" width="7.7109375" style="50" customWidth="1"/>
    <col min="11565" max="11565" width="1.7109375" style="50" customWidth="1"/>
    <col min="11566" max="11566" width="7.7109375" style="50" customWidth="1"/>
    <col min="11567" max="11567" width="1.7109375" style="50" customWidth="1"/>
    <col min="11568" max="11568" width="7.7109375" style="50" customWidth="1"/>
    <col min="11569" max="11569" width="4.5703125" style="50" customWidth="1"/>
    <col min="11570" max="11805" width="12.7109375" style="50"/>
    <col min="11806" max="11806" width="1" style="50" customWidth="1"/>
    <col min="11807" max="11807" width="4.85546875" style="50" customWidth="1"/>
    <col min="11808" max="11808" width="10.28515625" style="50" customWidth="1"/>
    <col min="11809" max="11809" width="1.7109375" style="50" customWidth="1"/>
    <col min="11810" max="11810" width="9.7109375" style="50" customWidth="1"/>
    <col min="11811" max="11811" width="1.7109375" style="50" customWidth="1"/>
    <col min="11812" max="11812" width="9.7109375" style="50" customWidth="1"/>
    <col min="11813" max="11813" width="1.7109375" style="50" customWidth="1"/>
    <col min="11814" max="11814" width="9.7109375" style="50" customWidth="1"/>
    <col min="11815" max="11815" width="1.7109375" style="50" customWidth="1"/>
    <col min="11816" max="11816" width="9.7109375" style="50" customWidth="1"/>
    <col min="11817" max="11817" width="1.7109375" style="50" customWidth="1"/>
    <col min="11818" max="11818" width="7.7109375" style="50" customWidth="1"/>
    <col min="11819" max="11819" width="1.7109375" style="50" customWidth="1"/>
    <col min="11820" max="11820" width="7.7109375" style="50" customWidth="1"/>
    <col min="11821" max="11821" width="1.7109375" style="50" customWidth="1"/>
    <col min="11822" max="11822" width="7.7109375" style="50" customWidth="1"/>
    <col min="11823" max="11823" width="1.7109375" style="50" customWidth="1"/>
    <col min="11824" max="11824" width="7.7109375" style="50" customWidth="1"/>
    <col min="11825" max="11825" width="4.5703125" style="50" customWidth="1"/>
    <col min="11826" max="12061" width="12.7109375" style="50"/>
    <col min="12062" max="12062" width="1" style="50" customWidth="1"/>
    <col min="12063" max="12063" width="4.85546875" style="50" customWidth="1"/>
    <col min="12064" max="12064" width="10.28515625" style="50" customWidth="1"/>
    <col min="12065" max="12065" width="1.7109375" style="50" customWidth="1"/>
    <col min="12066" max="12066" width="9.7109375" style="50" customWidth="1"/>
    <col min="12067" max="12067" width="1.7109375" style="50" customWidth="1"/>
    <col min="12068" max="12068" width="9.7109375" style="50" customWidth="1"/>
    <col min="12069" max="12069" width="1.7109375" style="50" customWidth="1"/>
    <col min="12070" max="12070" width="9.7109375" style="50" customWidth="1"/>
    <col min="12071" max="12071" width="1.7109375" style="50" customWidth="1"/>
    <col min="12072" max="12072" width="9.7109375" style="50" customWidth="1"/>
    <col min="12073" max="12073" width="1.7109375" style="50" customWidth="1"/>
    <col min="12074" max="12074" width="7.7109375" style="50" customWidth="1"/>
    <col min="12075" max="12075" width="1.7109375" style="50" customWidth="1"/>
    <col min="12076" max="12076" width="7.7109375" style="50" customWidth="1"/>
    <col min="12077" max="12077" width="1.7109375" style="50" customWidth="1"/>
    <col min="12078" max="12078" width="7.7109375" style="50" customWidth="1"/>
    <col min="12079" max="12079" width="1.7109375" style="50" customWidth="1"/>
    <col min="12080" max="12080" width="7.7109375" style="50" customWidth="1"/>
    <col min="12081" max="12081" width="4.5703125" style="50" customWidth="1"/>
    <col min="12082" max="12317" width="12.7109375" style="50"/>
    <col min="12318" max="12318" width="1" style="50" customWidth="1"/>
    <col min="12319" max="12319" width="4.85546875" style="50" customWidth="1"/>
    <col min="12320" max="12320" width="10.28515625" style="50" customWidth="1"/>
    <col min="12321" max="12321" width="1.7109375" style="50" customWidth="1"/>
    <col min="12322" max="12322" width="9.7109375" style="50" customWidth="1"/>
    <col min="12323" max="12323" width="1.7109375" style="50" customWidth="1"/>
    <col min="12324" max="12324" width="9.7109375" style="50" customWidth="1"/>
    <col min="12325" max="12325" width="1.7109375" style="50" customWidth="1"/>
    <col min="12326" max="12326" width="9.7109375" style="50" customWidth="1"/>
    <col min="12327" max="12327" width="1.7109375" style="50" customWidth="1"/>
    <col min="12328" max="12328" width="9.7109375" style="50" customWidth="1"/>
    <col min="12329" max="12329" width="1.7109375" style="50" customWidth="1"/>
    <col min="12330" max="12330" width="7.7109375" style="50" customWidth="1"/>
    <col min="12331" max="12331" width="1.7109375" style="50" customWidth="1"/>
    <col min="12332" max="12332" width="7.7109375" style="50" customWidth="1"/>
    <col min="12333" max="12333" width="1.7109375" style="50" customWidth="1"/>
    <col min="12334" max="12334" width="7.7109375" style="50" customWidth="1"/>
    <col min="12335" max="12335" width="1.7109375" style="50" customWidth="1"/>
    <col min="12336" max="12336" width="7.7109375" style="50" customWidth="1"/>
    <col min="12337" max="12337" width="4.5703125" style="50" customWidth="1"/>
    <col min="12338" max="12573" width="12.7109375" style="50"/>
    <col min="12574" max="12574" width="1" style="50" customWidth="1"/>
    <col min="12575" max="12575" width="4.85546875" style="50" customWidth="1"/>
    <col min="12576" max="12576" width="10.28515625" style="50" customWidth="1"/>
    <col min="12577" max="12577" width="1.7109375" style="50" customWidth="1"/>
    <col min="12578" max="12578" width="9.7109375" style="50" customWidth="1"/>
    <col min="12579" max="12579" width="1.7109375" style="50" customWidth="1"/>
    <col min="12580" max="12580" width="9.7109375" style="50" customWidth="1"/>
    <col min="12581" max="12581" width="1.7109375" style="50" customWidth="1"/>
    <col min="12582" max="12582" width="9.7109375" style="50" customWidth="1"/>
    <col min="12583" max="12583" width="1.7109375" style="50" customWidth="1"/>
    <col min="12584" max="12584" width="9.7109375" style="50" customWidth="1"/>
    <col min="12585" max="12585" width="1.7109375" style="50" customWidth="1"/>
    <col min="12586" max="12586" width="7.7109375" style="50" customWidth="1"/>
    <col min="12587" max="12587" width="1.7109375" style="50" customWidth="1"/>
    <col min="12588" max="12588" width="7.7109375" style="50" customWidth="1"/>
    <col min="12589" max="12589" width="1.7109375" style="50" customWidth="1"/>
    <col min="12590" max="12590" width="7.7109375" style="50" customWidth="1"/>
    <col min="12591" max="12591" width="1.7109375" style="50" customWidth="1"/>
    <col min="12592" max="12592" width="7.7109375" style="50" customWidth="1"/>
    <col min="12593" max="12593" width="4.5703125" style="50" customWidth="1"/>
    <col min="12594" max="12829" width="12.7109375" style="50"/>
    <col min="12830" max="12830" width="1" style="50" customWidth="1"/>
    <col min="12831" max="12831" width="4.85546875" style="50" customWidth="1"/>
    <col min="12832" max="12832" width="10.28515625" style="50" customWidth="1"/>
    <col min="12833" max="12833" width="1.7109375" style="50" customWidth="1"/>
    <col min="12834" max="12834" width="9.7109375" style="50" customWidth="1"/>
    <col min="12835" max="12835" width="1.7109375" style="50" customWidth="1"/>
    <col min="12836" max="12836" width="9.7109375" style="50" customWidth="1"/>
    <col min="12837" max="12837" width="1.7109375" style="50" customWidth="1"/>
    <col min="12838" max="12838" width="9.7109375" style="50" customWidth="1"/>
    <col min="12839" max="12839" width="1.7109375" style="50" customWidth="1"/>
    <col min="12840" max="12840" width="9.7109375" style="50" customWidth="1"/>
    <col min="12841" max="12841" width="1.7109375" style="50" customWidth="1"/>
    <col min="12842" max="12842" width="7.7109375" style="50" customWidth="1"/>
    <col min="12843" max="12843" width="1.7109375" style="50" customWidth="1"/>
    <col min="12844" max="12844" width="7.7109375" style="50" customWidth="1"/>
    <col min="12845" max="12845" width="1.7109375" style="50" customWidth="1"/>
    <col min="12846" max="12846" width="7.7109375" style="50" customWidth="1"/>
    <col min="12847" max="12847" width="1.7109375" style="50" customWidth="1"/>
    <col min="12848" max="12848" width="7.7109375" style="50" customWidth="1"/>
    <col min="12849" max="12849" width="4.5703125" style="50" customWidth="1"/>
    <col min="12850" max="13085" width="12.7109375" style="50"/>
    <col min="13086" max="13086" width="1" style="50" customWidth="1"/>
    <col min="13087" max="13087" width="4.85546875" style="50" customWidth="1"/>
    <col min="13088" max="13088" width="10.28515625" style="50" customWidth="1"/>
    <col min="13089" max="13089" width="1.7109375" style="50" customWidth="1"/>
    <col min="13090" max="13090" width="9.7109375" style="50" customWidth="1"/>
    <col min="13091" max="13091" width="1.7109375" style="50" customWidth="1"/>
    <col min="13092" max="13092" width="9.7109375" style="50" customWidth="1"/>
    <col min="13093" max="13093" width="1.7109375" style="50" customWidth="1"/>
    <col min="13094" max="13094" width="9.7109375" style="50" customWidth="1"/>
    <col min="13095" max="13095" width="1.7109375" style="50" customWidth="1"/>
    <col min="13096" max="13096" width="9.7109375" style="50" customWidth="1"/>
    <col min="13097" max="13097" width="1.7109375" style="50" customWidth="1"/>
    <col min="13098" max="13098" width="7.7109375" style="50" customWidth="1"/>
    <col min="13099" max="13099" width="1.7109375" style="50" customWidth="1"/>
    <col min="13100" max="13100" width="7.7109375" style="50" customWidth="1"/>
    <col min="13101" max="13101" width="1.7109375" style="50" customWidth="1"/>
    <col min="13102" max="13102" width="7.7109375" style="50" customWidth="1"/>
    <col min="13103" max="13103" width="1.7109375" style="50" customWidth="1"/>
    <col min="13104" max="13104" width="7.7109375" style="50" customWidth="1"/>
    <col min="13105" max="13105" width="4.5703125" style="50" customWidth="1"/>
    <col min="13106" max="13341" width="12.7109375" style="50"/>
    <col min="13342" max="13342" width="1" style="50" customWidth="1"/>
    <col min="13343" max="13343" width="4.85546875" style="50" customWidth="1"/>
    <col min="13344" max="13344" width="10.28515625" style="50" customWidth="1"/>
    <col min="13345" max="13345" width="1.7109375" style="50" customWidth="1"/>
    <col min="13346" max="13346" width="9.7109375" style="50" customWidth="1"/>
    <col min="13347" max="13347" width="1.7109375" style="50" customWidth="1"/>
    <col min="13348" max="13348" width="9.7109375" style="50" customWidth="1"/>
    <col min="13349" max="13349" width="1.7109375" style="50" customWidth="1"/>
    <col min="13350" max="13350" width="9.7109375" style="50" customWidth="1"/>
    <col min="13351" max="13351" width="1.7109375" style="50" customWidth="1"/>
    <col min="13352" max="13352" width="9.7109375" style="50" customWidth="1"/>
    <col min="13353" max="13353" width="1.7109375" style="50" customWidth="1"/>
    <col min="13354" max="13354" width="7.7109375" style="50" customWidth="1"/>
    <col min="13355" max="13355" width="1.7109375" style="50" customWidth="1"/>
    <col min="13356" max="13356" width="7.7109375" style="50" customWidth="1"/>
    <col min="13357" max="13357" width="1.7109375" style="50" customWidth="1"/>
    <col min="13358" max="13358" width="7.7109375" style="50" customWidth="1"/>
    <col min="13359" max="13359" width="1.7109375" style="50" customWidth="1"/>
    <col min="13360" max="13360" width="7.7109375" style="50" customWidth="1"/>
    <col min="13361" max="13361" width="4.5703125" style="50" customWidth="1"/>
    <col min="13362" max="13597" width="12.7109375" style="50"/>
    <col min="13598" max="13598" width="1" style="50" customWidth="1"/>
    <col min="13599" max="13599" width="4.85546875" style="50" customWidth="1"/>
    <col min="13600" max="13600" width="10.28515625" style="50" customWidth="1"/>
    <col min="13601" max="13601" width="1.7109375" style="50" customWidth="1"/>
    <col min="13602" max="13602" width="9.7109375" style="50" customWidth="1"/>
    <col min="13603" max="13603" width="1.7109375" style="50" customWidth="1"/>
    <col min="13604" max="13604" width="9.7109375" style="50" customWidth="1"/>
    <col min="13605" max="13605" width="1.7109375" style="50" customWidth="1"/>
    <col min="13606" max="13606" width="9.7109375" style="50" customWidth="1"/>
    <col min="13607" max="13607" width="1.7109375" style="50" customWidth="1"/>
    <col min="13608" max="13608" width="9.7109375" style="50" customWidth="1"/>
    <col min="13609" max="13609" width="1.7109375" style="50" customWidth="1"/>
    <col min="13610" max="13610" width="7.7109375" style="50" customWidth="1"/>
    <col min="13611" max="13611" width="1.7109375" style="50" customWidth="1"/>
    <col min="13612" max="13612" width="7.7109375" style="50" customWidth="1"/>
    <col min="13613" max="13613" width="1.7109375" style="50" customWidth="1"/>
    <col min="13614" max="13614" width="7.7109375" style="50" customWidth="1"/>
    <col min="13615" max="13615" width="1.7109375" style="50" customWidth="1"/>
    <col min="13616" max="13616" width="7.7109375" style="50" customWidth="1"/>
    <col min="13617" max="13617" width="4.5703125" style="50" customWidth="1"/>
    <col min="13618" max="13853" width="12.7109375" style="50"/>
    <col min="13854" max="13854" width="1" style="50" customWidth="1"/>
    <col min="13855" max="13855" width="4.85546875" style="50" customWidth="1"/>
    <col min="13856" max="13856" width="10.28515625" style="50" customWidth="1"/>
    <col min="13857" max="13857" width="1.7109375" style="50" customWidth="1"/>
    <col min="13858" max="13858" width="9.7109375" style="50" customWidth="1"/>
    <col min="13859" max="13859" width="1.7109375" style="50" customWidth="1"/>
    <col min="13860" max="13860" width="9.7109375" style="50" customWidth="1"/>
    <col min="13861" max="13861" width="1.7109375" style="50" customWidth="1"/>
    <col min="13862" max="13862" width="9.7109375" style="50" customWidth="1"/>
    <col min="13863" max="13863" width="1.7109375" style="50" customWidth="1"/>
    <col min="13864" max="13864" width="9.7109375" style="50" customWidth="1"/>
    <col min="13865" max="13865" width="1.7109375" style="50" customWidth="1"/>
    <col min="13866" max="13866" width="7.7109375" style="50" customWidth="1"/>
    <col min="13867" max="13867" width="1.7109375" style="50" customWidth="1"/>
    <col min="13868" max="13868" width="7.7109375" style="50" customWidth="1"/>
    <col min="13869" max="13869" width="1.7109375" style="50" customWidth="1"/>
    <col min="13870" max="13870" width="7.7109375" style="50" customWidth="1"/>
    <col min="13871" max="13871" width="1.7109375" style="50" customWidth="1"/>
    <col min="13872" max="13872" width="7.7109375" style="50" customWidth="1"/>
    <col min="13873" max="13873" width="4.5703125" style="50" customWidth="1"/>
    <col min="13874" max="14109" width="12.7109375" style="50"/>
    <col min="14110" max="14110" width="1" style="50" customWidth="1"/>
    <col min="14111" max="14111" width="4.85546875" style="50" customWidth="1"/>
    <col min="14112" max="14112" width="10.28515625" style="50" customWidth="1"/>
    <col min="14113" max="14113" width="1.7109375" style="50" customWidth="1"/>
    <col min="14114" max="14114" width="9.7109375" style="50" customWidth="1"/>
    <col min="14115" max="14115" width="1.7109375" style="50" customWidth="1"/>
    <col min="14116" max="14116" width="9.7109375" style="50" customWidth="1"/>
    <col min="14117" max="14117" width="1.7109375" style="50" customWidth="1"/>
    <col min="14118" max="14118" width="9.7109375" style="50" customWidth="1"/>
    <col min="14119" max="14119" width="1.7109375" style="50" customWidth="1"/>
    <col min="14120" max="14120" width="9.7109375" style="50" customWidth="1"/>
    <col min="14121" max="14121" width="1.7109375" style="50" customWidth="1"/>
    <col min="14122" max="14122" width="7.7109375" style="50" customWidth="1"/>
    <col min="14123" max="14123" width="1.7109375" style="50" customWidth="1"/>
    <col min="14124" max="14124" width="7.7109375" style="50" customWidth="1"/>
    <col min="14125" max="14125" width="1.7109375" style="50" customWidth="1"/>
    <col min="14126" max="14126" width="7.7109375" style="50" customWidth="1"/>
    <col min="14127" max="14127" width="1.7109375" style="50" customWidth="1"/>
    <col min="14128" max="14128" width="7.7109375" style="50" customWidth="1"/>
    <col min="14129" max="14129" width="4.5703125" style="50" customWidth="1"/>
    <col min="14130" max="14365" width="12.7109375" style="50"/>
    <col min="14366" max="14366" width="1" style="50" customWidth="1"/>
    <col min="14367" max="14367" width="4.85546875" style="50" customWidth="1"/>
    <col min="14368" max="14368" width="10.28515625" style="50" customWidth="1"/>
    <col min="14369" max="14369" width="1.7109375" style="50" customWidth="1"/>
    <col min="14370" max="14370" width="9.7109375" style="50" customWidth="1"/>
    <col min="14371" max="14371" width="1.7109375" style="50" customWidth="1"/>
    <col min="14372" max="14372" width="9.7109375" style="50" customWidth="1"/>
    <col min="14373" max="14373" width="1.7109375" style="50" customWidth="1"/>
    <col min="14374" max="14374" width="9.7109375" style="50" customWidth="1"/>
    <col min="14375" max="14375" width="1.7109375" style="50" customWidth="1"/>
    <col min="14376" max="14376" width="9.7109375" style="50" customWidth="1"/>
    <col min="14377" max="14377" width="1.7109375" style="50" customWidth="1"/>
    <col min="14378" max="14378" width="7.7109375" style="50" customWidth="1"/>
    <col min="14379" max="14379" width="1.7109375" style="50" customWidth="1"/>
    <col min="14380" max="14380" width="7.7109375" style="50" customWidth="1"/>
    <col min="14381" max="14381" width="1.7109375" style="50" customWidth="1"/>
    <col min="14382" max="14382" width="7.7109375" style="50" customWidth="1"/>
    <col min="14383" max="14383" width="1.7109375" style="50" customWidth="1"/>
    <col min="14384" max="14384" width="7.7109375" style="50" customWidth="1"/>
    <col min="14385" max="14385" width="4.5703125" style="50" customWidth="1"/>
    <col min="14386" max="14621" width="12.7109375" style="50"/>
    <col min="14622" max="14622" width="1" style="50" customWidth="1"/>
    <col min="14623" max="14623" width="4.85546875" style="50" customWidth="1"/>
    <col min="14624" max="14624" width="10.28515625" style="50" customWidth="1"/>
    <col min="14625" max="14625" width="1.7109375" style="50" customWidth="1"/>
    <col min="14626" max="14626" width="9.7109375" style="50" customWidth="1"/>
    <col min="14627" max="14627" width="1.7109375" style="50" customWidth="1"/>
    <col min="14628" max="14628" width="9.7109375" style="50" customWidth="1"/>
    <col min="14629" max="14629" width="1.7109375" style="50" customWidth="1"/>
    <col min="14630" max="14630" width="9.7109375" style="50" customWidth="1"/>
    <col min="14631" max="14631" width="1.7109375" style="50" customWidth="1"/>
    <col min="14632" max="14632" width="9.7109375" style="50" customWidth="1"/>
    <col min="14633" max="14633" width="1.7109375" style="50" customWidth="1"/>
    <col min="14634" max="14634" width="7.7109375" style="50" customWidth="1"/>
    <col min="14635" max="14635" width="1.7109375" style="50" customWidth="1"/>
    <col min="14636" max="14636" width="7.7109375" style="50" customWidth="1"/>
    <col min="14637" max="14637" width="1.7109375" style="50" customWidth="1"/>
    <col min="14638" max="14638" width="7.7109375" style="50" customWidth="1"/>
    <col min="14639" max="14639" width="1.7109375" style="50" customWidth="1"/>
    <col min="14640" max="14640" width="7.7109375" style="50" customWidth="1"/>
    <col min="14641" max="14641" width="4.5703125" style="50" customWidth="1"/>
    <col min="14642" max="14877" width="12.7109375" style="50"/>
    <col min="14878" max="14878" width="1" style="50" customWidth="1"/>
    <col min="14879" max="14879" width="4.85546875" style="50" customWidth="1"/>
    <col min="14880" max="14880" width="10.28515625" style="50" customWidth="1"/>
    <col min="14881" max="14881" width="1.7109375" style="50" customWidth="1"/>
    <col min="14882" max="14882" width="9.7109375" style="50" customWidth="1"/>
    <col min="14883" max="14883" width="1.7109375" style="50" customWidth="1"/>
    <col min="14884" max="14884" width="9.7109375" style="50" customWidth="1"/>
    <col min="14885" max="14885" width="1.7109375" style="50" customWidth="1"/>
    <col min="14886" max="14886" width="9.7109375" style="50" customWidth="1"/>
    <col min="14887" max="14887" width="1.7109375" style="50" customWidth="1"/>
    <col min="14888" max="14888" width="9.7109375" style="50" customWidth="1"/>
    <col min="14889" max="14889" width="1.7109375" style="50" customWidth="1"/>
    <col min="14890" max="14890" width="7.7109375" style="50" customWidth="1"/>
    <col min="14891" max="14891" width="1.7109375" style="50" customWidth="1"/>
    <col min="14892" max="14892" width="7.7109375" style="50" customWidth="1"/>
    <col min="14893" max="14893" width="1.7109375" style="50" customWidth="1"/>
    <col min="14894" max="14894" width="7.7109375" style="50" customWidth="1"/>
    <col min="14895" max="14895" width="1.7109375" style="50" customWidth="1"/>
    <col min="14896" max="14896" width="7.7109375" style="50" customWidth="1"/>
    <col min="14897" max="14897" width="4.5703125" style="50" customWidth="1"/>
    <col min="14898" max="15133" width="12.7109375" style="50"/>
    <col min="15134" max="15134" width="1" style="50" customWidth="1"/>
    <col min="15135" max="15135" width="4.85546875" style="50" customWidth="1"/>
    <col min="15136" max="15136" width="10.28515625" style="50" customWidth="1"/>
    <col min="15137" max="15137" width="1.7109375" style="50" customWidth="1"/>
    <col min="15138" max="15138" width="9.7109375" style="50" customWidth="1"/>
    <col min="15139" max="15139" width="1.7109375" style="50" customWidth="1"/>
    <col min="15140" max="15140" width="9.7109375" style="50" customWidth="1"/>
    <col min="15141" max="15141" width="1.7109375" style="50" customWidth="1"/>
    <col min="15142" max="15142" width="9.7109375" style="50" customWidth="1"/>
    <col min="15143" max="15143" width="1.7109375" style="50" customWidth="1"/>
    <col min="15144" max="15144" width="9.7109375" style="50" customWidth="1"/>
    <col min="15145" max="15145" width="1.7109375" style="50" customWidth="1"/>
    <col min="15146" max="15146" width="7.7109375" style="50" customWidth="1"/>
    <col min="15147" max="15147" width="1.7109375" style="50" customWidth="1"/>
    <col min="15148" max="15148" width="7.7109375" style="50" customWidth="1"/>
    <col min="15149" max="15149" width="1.7109375" style="50" customWidth="1"/>
    <col min="15150" max="15150" width="7.7109375" style="50" customWidth="1"/>
    <col min="15151" max="15151" width="1.7109375" style="50" customWidth="1"/>
    <col min="15152" max="15152" width="7.7109375" style="50" customWidth="1"/>
    <col min="15153" max="15153" width="4.5703125" style="50" customWidth="1"/>
    <col min="15154" max="15389" width="12.7109375" style="50"/>
    <col min="15390" max="15390" width="1" style="50" customWidth="1"/>
    <col min="15391" max="15391" width="4.85546875" style="50" customWidth="1"/>
    <col min="15392" max="15392" width="10.28515625" style="50" customWidth="1"/>
    <col min="15393" max="15393" width="1.7109375" style="50" customWidth="1"/>
    <col min="15394" max="15394" width="9.7109375" style="50" customWidth="1"/>
    <col min="15395" max="15395" width="1.7109375" style="50" customWidth="1"/>
    <col min="15396" max="15396" width="9.7109375" style="50" customWidth="1"/>
    <col min="15397" max="15397" width="1.7109375" style="50" customWidth="1"/>
    <col min="15398" max="15398" width="9.7109375" style="50" customWidth="1"/>
    <col min="15399" max="15399" width="1.7109375" style="50" customWidth="1"/>
    <col min="15400" max="15400" width="9.7109375" style="50" customWidth="1"/>
    <col min="15401" max="15401" width="1.7109375" style="50" customWidth="1"/>
    <col min="15402" max="15402" width="7.7109375" style="50" customWidth="1"/>
    <col min="15403" max="15403" width="1.7109375" style="50" customWidth="1"/>
    <col min="15404" max="15404" width="7.7109375" style="50" customWidth="1"/>
    <col min="15405" max="15405" width="1.7109375" style="50" customWidth="1"/>
    <col min="15406" max="15406" width="7.7109375" style="50" customWidth="1"/>
    <col min="15407" max="15407" width="1.7109375" style="50" customWidth="1"/>
    <col min="15408" max="15408" width="7.7109375" style="50" customWidth="1"/>
    <col min="15409" max="15409" width="4.5703125" style="50" customWidth="1"/>
    <col min="15410" max="15645" width="12.7109375" style="50"/>
    <col min="15646" max="15646" width="1" style="50" customWidth="1"/>
    <col min="15647" max="15647" width="4.85546875" style="50" customWidth="1"/>
    <col min="15648" max="15648" width="10.28515625" style="50" customWidth="1"/>
    <col min="15649" max="15649" width="1.7109375" style="50" customWidth="1"/>
    <col min="15650" max="15650" width="9.7109375" style="50" customWidth="1"/>
    <col min="15651" max="15651" width="1.7109375" style="50" customWidth="1"/>
    <col min="15652" max="15652" width="9.7109375" style="50" customWidth="1"/>
    <col min="15653" max="15653" width="1.7109375" style="50" customWidth="1"/>
    <col min="15654" max="15654" width="9.7109375" style="50" customWidth="1"/>
    <col min="15655" max="15655" width="1.7109375" style="50" customWidth="1"/>
    <col min="15656" max="15656" width="9.7109375" style="50" customWidth="1"/>
    <col min="15657" max="15657" width="1.7109375" style="50" customWidth="1"/>
    <col min="15658" max="15658" width="7.7109375" style="50" customWidth="1"/>
    <col min="15659" max="15659" width="1.7109375" style="50" customWidth="1"/>
    <col min="15660" max="15660" width="7.7109375" style="50" customWidth="1"/>
    <col min="15661" max="15661" width="1.7109375" style="50" customWidth="1"/>
    <col min="15662" max="15662" width="7.7109375" style="50" customWidth="1"/>
    <col min="15663" max="15663" width="1.7109375" style="50" customWidth="1"/>
    <col min="15664" max="15664" width="7.7109375" style="50" customWidth="1"/>
    <col min="15665" max="15665" width="4.5703125" style="50" customWidth="1"/>
    <col min="15666" max="15901" width="12.7109375" style="50"/>
    <col min="15902" max="15902" width="1" style="50" customWidth="1"/>
    <col min="15903" max="15903" width="4.85546875" style="50" customWidth="1"/>
    <col min="15904" max="15904" width="10.28515625" style="50" customWidth="1"/>
    <col min="15905" max="15905" width="1.7109375" style="50" customWidth="1"/>
    <col min="15906" max="15906" width="9.7109375" style="50" customWidth="1"/>
    <col min="15907" max="15907" width="1.7109375" style="50" customWidth="1"/>
    <col min="15908" max="15908" width="9.7109375" style="50" customWidth="1"/>
    <col min="15909" max="15909" width="1.7109375" style="50" customWidth="1"/>
    <col min="15910" max="15910" width="9.7109375" style="50" customWidth="1"/>
    <col min="15911" max="15911" width="1.7109375" style="50" customWidth="1"/>
    <col min="15912" max="15912" width="9.7109375" style="50" customWidth="1"/>
    <col min="15913" max="15913" width="1.7109375" style="50" customWidth="1"/>
    <col min="15914" max="15914" width="7.7109375" style="50" customWidth="1"/>
    <col min="15915" max="15915" width="1.7109375" style="50" customWidth="1"/>
    <col min="15916" max="15916" width="7.7109375" style="50" customWidth="1"/>
    <col min="15917" max="15917" width="1.7109375" style="50" customWidth="1"/>
    <col min="15918" max="15918" width="7.7109375" style="50" customWidth="1"/>
    <col min="15919" max="15919" width="1.7109375" style="50" customWidth="1"/>
    <col min="15920" max="15920" width="7.7109375" style="50" customWidth="1"/>
    <col min="15921" max="15921" width="4.5703125" style="50" customWidth="1"/>
    <col min="15922" max="16384" width="12.7109375" style="50"/>
  </cols>
  <sheetData>
    <row r="1" spans="1:18" x14ac:dyDescent="0.2">
      <c r="A1" s="182" t="s">
        <v>145</v>
      </c>
      <c r="B1" s="182"/>
      <c r="C1" s="182"/>
      <c r="D1" s="182"/>
      <c r="E1" s="182"/>
      <c r="F1" s="182"/>
      <c r="G1" s="182"/>
      <c r="H1" s="182"/>
      <c r="I1" s="182"/>
      <c r="J1" s="182"/>
      <c r="K1" s="182"/>
      <c r="L1" s="182"/>
      <c r="M1" s="182"/>
      <c r="N1" s="182"/>
      <c r="O1" s="182"/>
      <c r="P1" s="182"/>
      <c r="Q1" s="182"/>
      <c r="R1" s="182"/>
    </row>
    <row r="2" spans="1:18" ht="12" customHeight="1" x14ac:dyDescent="0.2">
      <c r="A2" s="80"/>
      <c r="B2" s="80"/>
      <c r="C2" s="80"/>
      <c r="D2" s="80"/>
      <c r="E2" s="80"/>
      <c r="F2" s="80"/>
      <c r="G2" s="80"/>
      <c r="H2" s="80"/>
      <c r="I2" s="80"/>
      <c r="J2" s="80"/>
      <c r="K2" s="80"/>
      <c r="L2" s="80"/>
      <c r="M2" s="80"/>
      <c r="N2" s="80"/>
      <c r="O2" s="80"/>
      <c r="P2" s="80"/>
      <c r="Q2" s="80"/>
      <c r="R2" s="80"/>
    </row>
    <row r="3" spans="1:18" ht="15" customHeight="1" x14ac:dyDescent="0.2">
      <c r="A3" s="183" t="s">
        <v>146</v>
      </c>
      <c r="B3" s="184"/>
      <c r="C3" s="186" t="s">
        <v>147</v>
      </c>
      <c r="D3" s="186"/>
      <c r="E3" s="178" t="s">
        <v>39</v>
      </c>
      <c r="F3" s="178"/>
      <c r="G3" s="178"/>
      <c r="H3" s="178"/>
      <c r="I3" s="178"/>
      <c r="J3" s="178"/>
      <c r="K3" s="186" t="s">
        <v>147</v>
      </c>
      <c r="L3" s="178"/>
      <c r="M3" s="178" t="s">
        <v>39</v>
      </c>
      <c r="N3" s="178"/>
      <c r="O3" s="178"/>
      <c r="P3" s="178"/>
      <c r="Q3" s="178"/>
      <c r="R3" s="184"/>
    </row>
    <row r="4" spans="1:18" ht="13.5" customHeight="1" x14ac:dyDescent="0.2">
      <c r="A4" s="185"/>
      <c r="B4" s="184"/>
      <c r="C4" s="186"/>
      <c r="D4" s="186"/>
      <c r="E4" s="186" t="s">
        <v>148</v>
      </c>
      <c r="F4" s="178"/>
      <c r="G4" s="186" t="s">
        <v>149</v>
      </c>
      <c r="H4" s="186"/>
      <c r="I4" s="186"/>
      <c r="J4" s="187" t="s">
        <v>150</v>
      </c>
      <c r="K4" s="178"/>
      <c r="L4" s="178"/>
      <c r="M4" s="186" t="s">
        <v>148</v>
      </c>
      <c r="N4" s="178"/>
      <c r="O4" s="186" t="s">
        <v>149</v>
      </c>
      <c r="P4" s="178"/>
      <c r="Q4" s="188" t="s">
        <v>150</v>
      </c>
      <c r="R4" s="189"/>
    </row>
    <row r="5" spans="1:18" ht="13.5" customHeight="1" x14ac:dyDescent="0.2">
      <c r="A5" s="185"/>
      <c r="B5" s="184"/>
      <c r="C5" s="186"/>
      <c r="D5" s="186"/>
      <c r="E5" s="178"/>
      <c r="F5" s="178"/>
      <c r="G5" s="186"/>
      <c r="H5" s="186"/>
      <c r="I5" s="186"/>
      <c r="J5" s="184"/>
      <c r="K5" s="178"/>
      <c r="L5" s="178"/>
      <c r="M5" s="178"/>
      <c r="N5" s="178"/>
      <c r="O5" s="178"/>
      <c r="P5" s="178"/>
      <c r="Q5" s="190"/>
      <c r="R5" s="191"/>
    </row>
    <row r="6" spans="1:18" x14ac:dyDescent="0.2">
      <c r="A6" s="185"/>
      <c r="B6" s="184"/>
      <c r="C6" s="186"/>
      <c r="D6" s="186"/>
      <c r="E6" s="178"/>
      <c r="F6" s="178"/>
      <c r="G6" s="186"/>
      <c r="H6" s="186"/>
      <c r="I6" s="186"/>
      <c r="J6" s="184"/>
      <c r="K6" s="178"/>
      <c r="L6" s="178"/>
      <c r="M6" s="178"/>
      <c r="N6" s="178"/>
      <c r="O6" s="178"/>
      <c r="P6" s="178"/>
      <c r="Q6" s="192"/>
      <c r="R6" s="193"/>
    </row>
    <row r="7" spans="1:18" ht="14.25" customHeight="1" x14ac:dyDescent="0.2">
      <c r="A7" s="185"/>
      <c r="B7" s="184"/>
      <c r="C7" s="178" t="s">
        <v>87</v>
      </c>
      <c r="D7" s="179"/>
      <c r="E7" s="179"/>
      <c r="F7" s="179"/>
      <c r="G7" s="179"/>
      <c r="H7" s="179"/>
      <c r="I7" s="179"/>
      <c r="J7" s="179"/>
      <c r="K7" s="186" t="s">
        <v>151</v>
      </c>
      <c r="L7" s="178"/>
      <c r="M7" s="178"/>
      <c r="N7" s="178"/>
      <c r="O7" s="178"/>
      <c r="P7" s="178"/>
      <c r="Q7" s="178"/>
      <c r="R7" s="184"/>
    </row>
    <row r="8" spans="1:18" ht="14.25" customHeight="1" x14ac:dyDescent="0.2">
      <c r="A8" s="185"/>
      <c r="B8" s="184"/>
      <c r="C8" s="179"/>
      <c r="D8" s="179"/>
      <c r="E8" s="179"/>
      <c r="F8" s="179"/>
      <c r="G8" s="179"/>
      <c r="H8" s="179"/>
      <c r="I8" s="179"/>
      <c r="J8" s="179"/>
      <c r="K8" s="178"/>
      <c r="L8" s="178"/>
      <c r="M8" s="178"/>
      <c r="N8" s="178"/>
      <c r="O8" s="178"/>
      <c r="P8" s="178"/>
      <c r="Q8" s="178"/>
      <c r="R8" s="184"/>
    </row>
    <row r="9" spans="1:18" x14ac:dyDescent="0.2">
      <c r="A9" s="135">
        <v>2010</v>
      </c>
      <c r="B9" s="136" t="s">
        <v>40</v>
      </c>
      <c r="C9" s="137"/>
      <c r="D9" s="138">
        <v>100</v>
      </c>
      <c r="E9" s="139"/>
      <c r="F9" s="139">
        <v>100</v>
      </c>
      <c r="G9" s="139"/>
      <c r="H9" s="139">
        <v>100</v>
      </c>
      <c r="I9" s="139"/>
      <c r="J9" s="139">
        <v>100</v>
      </c>
      <c r="K9" s="139"/>
      <c r="L9" s="140"/>
      <c r="M9" s="140"/>
      <c r="N9" s="140"/>
      <c r="O9" s="140"/>
      <c r="P9" s="140"/>
      <c r="Q9" s="140"/>
      <c r="R9" s="140"/>
    </row>
    <row r="10" spans="1:18" x14ac:dyDescent="0.2">
      <c r="A10" s="135">
        <v>2011</v>
      </c>
      <c r="B10" s="136" t="s">
        <v>40</v>
      </c>
      <c r="C10" s="141"/>
      <c r="D10" s="139">
        <v>106.7</v>
      </c>
      <c r="E10" s="139"/>
      <c r="F10" s="139">
        <v>104.9</v>
      </c>
      <c r="G10" s="139"/>
      <c r="H10" s="139">
        <v>105.7</v>
      </c>
      <c r="I10" s="139"/>
      <c r="J10" s="139">
        <v>104.3</v>
      </c>
      <c r="K10" s="139"/>
      <c r="L10" s="142">
        <v>6.6999999999999886</v>
      </c>
      <c r="M10" s="142"/>
      <c r="N10" s="142">
        <v>4.9000000000000199</v>
      </c>
      <c r="O10" s="142"/>
      <c r="P10" s="142">
        <v>5.6999999999999886</v>
      </c>
      <c r="Q10" s="142"/>
      <c r="R10" s="142">
        <v>4.2999999999999972</v>
      </c>
    </row>
    <row r="11" spans="1:18" x14ac:dyDescent="0.2">
      <c r="A11" s="135">
        <v>2012</v>
      </c>
      <c r="B11" s="136" t="s">
        <v>40</v>
      </c>
      <c r="C11" s="141"/>
      <c r="D11" s="139">
        <v>109.1</v>
      </c>
      <c r="E11" s="139"/>
      <c r="F11" s="139">
        <v>105.9</v>
      </c>
      <c r="G11" s="139"/>
      <c r="H11" s="139">
        <v>107.4</v>
      </c>
      <c r="I11" s="139"/>
      <c r="J11" s="139">
        <v>104.7</v>
      </c>
      <c r="K11" s="139"/>
      <c r="L11" s="142">
        <v>2.2000000000000002</v>
      </c>
      <c r="M11" s="142"/>
      <c r="N11" s="142">
        <v>1</v>
      </c>
      <c r="O11" s="142"/>
      <c r="P11" s="142">
        <v>1.6</v>
      </c>
      <c r="Q11" s="142"/>
      <c r="R11" s="142">
        <v>0.40000000000000568</v>
      </c>
    </row>
    <row r="12" spans="1:18" x14ac:dyDescent="0.2">
      <c r="A12" s="135">
        <v>2013</v>
      </c>
      <c r="B12" s="136" t="s">
        <v>40</v>
      </c>
      <c r="C12" s="141"/>
      <c r="D12" s="139">
        <f>'[2]611'!$X$111</f>
        <v>112.1</v>
      </c>
      <c r="E12" s="139"/>
      <c r="F12" s="139">
        <f>'[2]631'!$X$110</f>
        <v>109.7</v>
      </c>
      <c r="G12" s="139"/>
      <c r="H12" s="139">
        <f>'[2]651'!$X$110</f>
        <v>109.9</v>
      </c>
      <c r="I12" s="139"/>
      <c r="J12" s="139">
        <f>'[2]671'!$X$110</f>
        <v>109.8</v>
      </c>
      <c r="K12" s="139"/>
      <c r="L12" s="142">
        <v>2.7</v>
      </c>
      <c r="M12" s="142"/>
      <c r="N12" s="142">
        <v>3.6</v>
      </c>
      <c r="O12" s="142"/>
      <c r="P12" s="142">
        <v>2.2999999999999998</v>
      </c>
      <c r="Q12" s="142"/>
      <c r="R12" s="142">
        <v>4.9000000000000004</v>
      </c>
    </row>
    <row r="13" spans="1:18" x14ac:dyDescent="0.2">
      <c r="A13" s="135"/>
      <c r="B13" s="136"/>
      <c r="C13" s="141"/>
      <c r="D13" s="139"/>
      <c r="E13" s="139"/>
      <c r="F13" s="139"/>
      <c r="G13" s="139"/>
      <c r="H13" s="139"/>
      <c r="I13" s="139"/>
      <c r="J13" s="139"/>
      <c r="K13" s="139"/>
      <c r="L13" s="142"/>
      <c r="M13" s="142"/>
      <c r="N13" s="142"/>
      <c r="O13" s="142"/>
      <c r="P13" s="142"/>
      <c r="Q13" s="142"/>
      <c r="R13" s="142"/>
    </row>
    <row r="14" spans="1:18" x14ac:dyDescent="0.2">
      <c r="A14" s="143">
        <v>2013</v>
      </c>
      <c r="B14" s="136" t="s">
        <v>14</v>
      </c>
      <c r="C14" s="141"/>
      <c r="D14" s="139">
        <f>'[2]611'!$C$111</f>
        <v>90.6</v>
      </c>
      <c r="E14" s="139"/>
      <c r="F14" s="139">
        <f>'[2]631'!$C$110</f>
        <v>107.3</v>
      </c>
      <c r="G14" s="139"/>
      <c r="H14" s="139">
        <f>'[2]651'!$C$110</f>
        <v>107.4</v>
      </c>
      <c r="I14" s="139"/>
      <c r="J14" s="139">
        <f>'[2]671'!$C$110</f>
        <v>107.3</v>
      </c>
      <c r="K14" s="139"/>
      <c r="L14" s="142">
        <v>0.77864293659619932</v>
      </c>
      <c r="M14" s="142"/>
      <c r="N14" s="142">
        <v>4.1747572815533829</v>
      </c>
      <c r="O14" s="144"/>
      <c r="P14" s="142">
        <v>2.3832221163012406</v>
      </c>
      <c r="Q14" s="144"/>
      <c r="R14" s="142">
        <v>5.6102362204724585</v>
      </c>
    </row>
    <row r="15" spans="1:18" x14ac:dyDescent="0.2">
      <c r="A15" s="143"/>
      <c r="B15" s="136" t="s">
        <v>15</v>
      </c>
      <c r="C15" s="141"/>
      <c r="D15" s="139">
        <f>'[2]611'!$D$111</f>
        <v>92.4</v>
      </c>
      <c r="E15" s="139"/>
      <c r="F15" s="139">
        <f>'[2]631'!$D$110</f>
        <v>107.6</v>
      </c>
      <c r="G15" s="139"/>
      <c r="H15" s="139">
        <f>'[2]651'!$D$110</f>
        <v>108</v>
      </c>
      <c r="I15" s="139"/>
      <c r="J15" s="139">
        <f>'[2]671'!$D$110</f>
        <v>107.5</v>
      </c>
      <c r="K15" s="139"/>
      <c r="L15" s="142">
        <v>-0.85836909871244416</v>
      </c>
      <c r="M15" s="142"/>
      <c r="N15" s="142">
        <v>4.7711781888996967</v>
      </c>
      <c r="O15" s="144"/>
      <c r="P15" s="142">
        <v>3.151862464183381</v>
      </c>
      <c r="Q15" s="144"/>
      <c r="R15" s="142">
        <v>6.3303659742828984</v>
      </c>
    </row>
    <row r="16" spans="1:18" x14ac:dyDescent="0.2">
      <c r="A16" s="143"/>
      <c r="B16" s="136" t="s">
        <v>16</v>
      </c>
      <c r="C16" s="141"/>
      <c r="D16" s="139">
        <f>'[2]611'!$E$111</f>
        <v>114.3</v>
      </c>
      <c r="E16" s="139"/>
      <c r="F16" s="139">
        <f>'[2]631'!$E$110</f>
        <v>107.8</v>
      </c>
      <c r="G16" s="139"/>
      <c r="H16" s="139">
        <f>'[2]651'!$E$110</f>
        <v>109.1</v>
      </c>
      <c r="I16" s="139"/>
      <c r="J16" s="139">
        <f>'[2]671'!$E$110</f>
        <v>106.8</v>
      </c>
      <c r="K16" s="139"/>
      <c r="L16" s="142">
        <v>4.2883211678832254</v>
      </c>
      <c r="M16" s="142"/>
      <c r="N16" s="142">
        <v>3.9537126325940051</v>
      </c>
      <c r="O16" s="144"/>
      <c r="P16" s="142">
        <v>3.8058991436726899</v>
      </c>
      <c r="Q16" s="144"/>
      <c r="R16" s="142">
        <v>3.8910505836576021</v>
      </c>
    </row>
    <row r="17" spans="1:18" x14ac:dyDescent="0.2">
      <c r="A17" s="143"/>
      <c r="B17" s="136" t="s">
        <v>17</v>
      </c>
      <c r="C17" s="141"/>
      <c r="D17" s="139">
        <f>'[2]611'!$G$111</f>
        <v>113.7</v>
      </c>
      <c r="E17" s="139"/>
      <c r="F17" s="139">
        <f>'[2]631'!$G$110</f>
        <v>108.5</v>
      </c>
      <c r="G17" s="139"/>
      <c r="H17" s="139">
        <f>'[2]651'!$G$110</f>
        <v>109.2</v>
      </c>
      <c r="I17" s="139"/>
      <c r="J17" s="139">
        <f>'[2]671'!$G$110</f>
        <v>108.1</v>
      </c>
      <c r="K17" s="139"/>
      <c r="L17" s="142">
        <v>8.3889418493803447</v>
      </c>
      <c r="M17" s="142"/>
      <c r="N17" s="142">
        <v>4.1266794625719712</v>
      </c>
      <c r="O17" s="144"/>
      <c r="P17" s="142">
        <v>3.3112582781456865</v>
      </c>
      <c r="Q17" s="144"/>
      <c r="R17" s="142">
        <v>4.9514563106796174</v>
      </c>
    </row>
    <row r="18" spans="1:18" x14ac:dyDescent="0.2">
      <c r="A18" s="143"/>
      <c r="B18" s="136" t="s">
        <v>18</v>
      </c>
      <c r="C18" s="141"/>
      <c r="D18" s="139">
        <f>'[2]611'!$I$111</f>
        <v>118.5</v>
      </c>
      <c r="E18" s="139"/>
      <c r="F18" s="139">
        <f>'[2]631'!$I110</f>
        <v>109.9</v>
      </c>
      <c r="G18" s="139"/>
      <c r="H18" s="139">
        <f>'[2]651'!$I$110</f>
        <v>111</v>
      </c>
      <c r="I18" s="139"/>
      <c r="J18" s="139">
        <f>'[2]671'!$I$110</f>
        <v>109.1</v>
      </c>
      <c r="K18" s="139"/>
      <c r="L18" s="142">
        <v>4.3133802816901436</v>
      </c>
      <c r="M18" s="142"/>
      <c r="N18" s="142">
        <v>5.0669216061185693</v>
      </c>
      <c r="O18" s="144"/>
      <c r="P18" s="142">
        <v>5.916030534351151</v>
      </c>
      <c r="Q18" s="144"/>
      <c r="R18" s="142">
        <v>4.3021032504780123</v>
      </c>
    </row>
    <row r="19" spans="1:18" x14ac:dyDescent="0.2">
      <c r="A19" s="143"/>
      <c r="B19" s="136" t="s">
        <v>19</v>
      </c>
      <c r="C19" s="141"/>
      <c r="D19" s="139">
        <f>'[2]611'!$J$111</f>
        <v>121</v>
      </c>
      <c r="E19" s="139"/>
      <c r="F19" s="139">
        <f>'[2]631'!$J$110</f>
        <v>109.4</v>
      </c>
      <c r="G19" s="139"/>
      <c r="H19" s="139">
        <f>'[2]651'!$J$110</f>
        <v>111.4</v>
      </c>
      <c r="I19" s="139"/>
      <c r="J19" s="139">
        <f>'[2]671'!$J$110</f>
        <v>107.7</v>
      </c>
      <c r="K19" s="139"/>
      <c r="L19" s="142">
        <v>8.4229390681003622</v>
      </c>
      <c r="M19" s="142"/>
      <c r="N19" s="142">
        <v>4.2897998093422274</v>
      </c>
      <c r="O19" s="144"/>
      <c r="P19" s="142">
        <v>4.9952874646560019</v>
      </c>
      <c r="Q19" s="144"/>
      <c r="R19" s="142">
        <v>3.5576923076923208</v>
      </c>
    </row>
    <row r="20" spans="1:18" x14ac:dyDescent="0.2">
      <c r="A20" s="143"/>
      <c r="B20" s="136" t="s">
        <v>20</v>
      </c>
      <c r="C20" s="141"/>
      <c r="D20" s="139">
        <f>'[2]611'!$M$111</f>
        <v>109.6</v>
      </c>
      <c r="E20" s="139"/>
      <c r="F20" s="139">
        <f>'[2]631'!$M$110</f>
        <v>110.7</v>
      </c>
      <c r="G20" s="139"/>
      <c r="H20" s="139">
        <f>'[2]651'!$M$110</f>
        <v>110.6</v>
      </c>
      <c r="I20" s="139"/>
      <c r="J20" s="139">
        <f>'[2]671'!$M$110</f>
        <v>111</v>
      </c>
      <c r="K20" s="139"/>
      <c r="L20" s="142">
        <v>5.1823416506717734</v>
      </c>
      <c r="M20" s="142"/>
      <c r="N20" s="142">
        <v>5.0284629981024693</v>
      </c>
      <c r="O20" s="144"/>
      <c r="P20" s="142">
        <v>2.1237303785780313</v>
      </c>
      <c r="Q20" s="144"/>
      <c r="R20" s="142">
        <v>7.7669902912621325</v>
      </c>
    </row>
    <row r="21" spans="1:18" x14ac:dyDescent="0.2">
      <c r="A21" s="143"/>
      <c r="B21" s="136" t="s">
        <v>21</v>
      </c>
      <c r="C21" s="141"/>
      <c r="D21" s="139">
        <f>'[2]611'!$N$111</f>
        <v>118.8</v>
      </c>
      <c r="E21" s="139"/>
      <c r="F21" s="139">
        <f>'[2]631'!$N$110</f>
        <v>110.6</v>
      </c>
      <c r="G21" s="139"/>
      <c r="H21" s="139">
        <f>'[2]651'!$N$110</f>
        <v>111.4</v>
      </c>
      <c r="I21" s="139"/>
      <c r="J21" s="139">
        <f>'[2]671'!$N$110</f>
        <v>110</v>
      </c>
      <c r="K21" s="145"/>
      <c r="L21" s="142">
        <v>5.8823529411764781</v>
      </c>
      <c r="M21" s="142"/>
      <c r="N21" s="142">
        <v>1.467889908256879</v>
      </c>
      <c r="O21" s="144"/>
      <c r="P21" s="142">
        <v>1.1807447774750273</v>
      </c>
      <c r="Q21" s="144"/>
      <c r="R21" s="142">
        <v>1.5697137580794163</v>
      </c>
    </row>
    <row r="22" spans="1:18" x14ac:dyDescent="0.2">
      <c r="A22" s="143"/>
      <c r="B22" s="136" t="s">
        <v>22</v>
      </c>
      <c r="C22" s="141"/>
      <c r="D22" s="139">
        <f>'[2]611'!$P$111</f>
        <v>120.3</v>
      </c>
      <c r="E22" s="139"/>
      <c r="F22" s="139">
        <f>'[2]631'!$P$110</f>
        <v>110.5</v>
      </c>
      <c r="G22" s="139"/>
      <c r="H22" s="139">
        <f>'[2]651'!$P$110</f>
        <v>109.7</v>
      </c>
      <c r="I22" s="139"/>
      <c r="J22" s="139">
        <f>'[2]671'!$P$110</f>
        <v>111.4</v>
      </c>
      <c r="K22" s="145"/>
      <c r="L22" s="142">
        <v>0.41736227045075225</v>
      </c>
      <c r="M22" s="142"/>
      <c r="N22" s="142">
        <v>2.4096385542168548</v>
      </c>
      <c r="O22" s="144"/>
      <c r="P22" s="142">
        <v>-0.36330608537691944</v>
      </c>
      <c r="Q22" s="144"/>
      <c r="R22" s="142">
        <v>4.797742238946384</v>
      </c>
    </row>
    <row r="23" spans="1:18" x14ac:dyDescent="0.2">
      <c r="A23" s="143"/>
      <c r="B23" s="136" t="s">
        <v>23</v>
      </c>
      <c r="C23" s="141"/>
      <c r="D23" s="139">
        <f>'[2]611'!$R$111</f>
        <v>115.9</v>
      </c>
      <c r="E23" s="139"/>
      <c r="F23" s="139">
        <f>'[2]631'!$R$110</f>
        <v>111.6</v>
      </c>
      <c r="G23" s="139"/>
      <c r="H23" s="139">
        <f>'[2]651'!$R$110</f>
        <v>111</v>
      </c>
      <c r="I23" s="139"/>
      <c r="J23" s="139">
        <f>'[2]671'!$R$110</f>
        <v>112.4</v>
      </c>
      <c r="K23" s="145"/>
      <c r="L23" s="142">
        <v>5.7481751824817593</v>
      </c>
      <c r="M23" s="142"/>
      <c r="N23" s="142">
        <v>3.5250463821892453</v>
      </c>
      <c r="O23" s="144"/>
      <c r="P23" s="142">
        <v>0.36166365280290336</v>
      </c>
      <c r="Q23" s="144"/>
      <c r="R23" s="142">
        <v>6.4393939393939377</v>
      </c>
    </row>
    <row r="24" spans="1:18" x14ac:dyDescent="0.2">
      <c r="A24" s="143"/>
      <c r="B24" s="136" t="s">
        <v>24</v>
      </c>
      <c r="C24" s="141"/>
      <c r="D24" s="139">
        <f>'[2]611'!$S$111</f>
        <v>114.1</v>
      </c>
      <c r="E24" s="139"/>
      <c r="F24" s="139">
        <f>'[2]631'!$S$110</f>
        <v>111.8</v>
      </c>
      <c r="G24" s="139"/>
      <c r="H24" s="139">
        <f>'[2]651'!$S$110</f>
        <v>110</v>
      </c>
      <c r="I24" s="139"/>
      <c r="J24" s="139">
        <f>'[2]671'!$S$110</f>
        <v>113.5</v>
      </c>
      <c r="K24" s="145"/>
      <c r="L24" s="142">
        <v>-0.17497812773403609</v>
      </c>
      <c r="M24" s="142"/>
      <c r="N24" s="142">
        <v>2.2872827081427403</v>
      </c>
      <c r="O24" s="144"/>
      <c r="P24" s="142">
        <v>-0.54249547920433372</v>
      </c>
      <c r="Q24" s="144"/>
      <c r="R24" s="142">
        <v>4.8014773776546633</v>
      </c>
    </row>
    <row r="25" spans="1:18" x14ac:dyDescent="0.2">
      <c r="A25" s="143"/>
      <c r="B25" s="136" t="s">
        <v>25</v>
      </c>
      <c r="C25" s="141"/>
      <c r="D25" s="139">
        <f>'[2]611'!$T$111</f>
        <v>115.8</v>
      </c>
      <c r="E25" s="139"/>
      <c r="F25" s="139">
        <f>'[2]631'!$T$110</f>
        <v>111.1</v>
      </c>
      <c r="G25" s="139"/>
      <c r="H25" s="139">
        <f>'[2]651'!$T$110</f>
        <v>109.3</v>
      </c>
      <c r="I25" s="139"/>
      <c r="J25" s="139">
        <f>'[2]671'!$T$110</f>
        <v>112.7</v>
      </c>
      <c r="K25" s="145"/>
      <c r="L25" s="142">
        <v>-8.095238095238102</v>
      </c>
      <c r="M25" s="142"/>
      <c r="N25" s="142">
        <v>2.5854108956602033</v>
      </c>
      <c r="O25" s="144"/>
      <c r="P25" s="142">
        <v>0.83025830258300459</v>
      </c>
      <c r="Q25" s="144"/>
      <c r="R25" s="142">
        <v>3.8709677419354875</v>
      </c>
    </row>
    <row r="26" spans="1:18" x14ac:dyDescent="0.2">
      <c r="A26" s="143"/>
      <c r="B26" s="136"/>
      <c r="C26" s="141"/>
      <c r="D26" s="139"/>
      <c r="E26" s="139"/>
      <c r="F26" s="139"/>
      <c r="G26" s="139"/>
      <c r="H26" s="139"/>
      <c r="I26" s="139"/>
      <c r="J26" s="139"/>
      <c r="K26" s="145"/>
      <c r="L26" s="142"/>
      <c r="M26" s="142"/>
      <c r="N26" s="142"/>
      <c r="O26" s="144"/>
      <c r="P26" s="142"/>
      <c r="Q26" s="144"/>
      <c r="R26" s="142"/>
    </row>
    <row r="27" spans="1:18" x14ac:dyDescent="0.2">
      <c r="A27" s="146">
        <v>2014</v>
      </c>
      <c r="B27" s="146" t="s">
        <v>14</v>
      </c>
      <c r="C27" s="147"/>
      <c r="D27" s="148">
        <f>SUM('[2]611'!$C$110)</f>
        <v>95.1</v>
      </c>
      <c r="E27" s="148"/>
      <c r="F27" s="148">
        <f>'[2]631'!$C$109</f>
        <v>110.4</v>
      </c>
      <c r="G27" s="148"/>
      <c r="H27" s="148">
        <f>'[2]651'!$C$109</f>
        <v>109.5</v>
      </c>
      <c r="I27" s="148"/>
      <c r="J27" s="148">
        <f>'[2]671'!$C$109</f>
        <v>111.3</v>
      </c>
      <c r="K27" s="149"/>
      <c r="L27" s="150">
        <v>4.9668874172185298</v>
      </c>
      <c r="M27" s="150"/>
      <c r="N27" s="150">
        <v>2.8890959925442701</v>
      </c>
      <c r="O27" s="151"/>
      <c r="P27" s="150">
        <v>1.955307262569832</v>
      </c>
      <c r="Q27" s="151"/>
      <c r="R27" s="150">
        <v>3.7278657968313098</v>
      </c>
    </row>
    <row r="28" spans="1:18" ht="47.25" customHeight="1" x14ac:dyDescent="0.2">
      <c r="A28" s="181" t="s">
        <v>41</v>
      </c>
      <c r="B28" s="181"/>
      <c r="C28" s="181"/>
      <c r="D28" s="181"/>
      <c r="E28" s="181"/>
      <c r="F28" s="181"/>
      <c r="G28" s="181"/>
      <c r="H28" s="181"/>
      <c r="I28" s="181"/>
      <c r="J28" s="181"/>
      <c r="K28" s="181"/>
      <c r="L28" s="181"/>
      <c r="M28" s="181"/>
      <c r="N28" s="181"/>
      <c r="O28" s="181"/>
      <c r="P28" s="181"/>
      <c r="Q28" s="181"/>
      <c r="R28" s="81"/>
    </row>
    <row r="29" spans="1:18" ht="7.5" customHeight="1" x14ac:dyDescent="0.2">
      <c r="A29" s="82"/>
      <c r="B29" s="82"/>
      <c r="C29" s="82"/>
      <c r="D29" s="82"/>
      <c r="E29" s="82"/>
      <c r="F29" s="82"/>
      <c r="G29" s="82"/>
      <c r="H29" s="82"/>
      <c r="I29" s="82"/>
      <c r="J29" s="82"/>
      <c r="K29" s="82"/>
      <c r="L29" s="82"/>
      <c r="M29" s="82"/>
      <c r="N29" s="82"/>
      <c r="O29" s="82"/>
      <c r="P29" s="82"/>
      <c r="Q29" s="82"/>
      <c r="R29" s="82"/>
    </row>
    <row r="30" spans="1:18" ht="18.75" customHeight="1" x14ac:dyDescent="0.2">
      <c r="A30" s="83" t="s">
        <v>133</v>
      </c>
      <c r="B30" s="83"/>
      <c r="C30" s="83"/>
      <c r="D30" s="83"/>
      <c r="E30" s="83"/>
      <c r="F30" s="83"/>
      <c r="G30" s="83"/>
      <c r="H30" s="83"/>
      <c r="I30" s="83"/>
      <c r="J30" s="83"/>
      <c r="K30" s="83"/>
      <c r="L30" s="83"/>
      <c r="M30" s="83"/>
      <c r="N30" s="83"/>
      <c r="O30" s="83"/>
      <c r="P30" s="83"/>
      <c r="Q30" s="83"/>
      <c r="R30" s="83"/>
    </row>
    <row r="31" spans="1:18" ht="12" customHeight="1" x14ac:dyDescent="0.2">
      <c r="A31" s="180"/>
      <c r="B31" s="180"/>
      <c r="C31" s="180"/>
      <c r="D31" s="180"/>
      <c r="E31" s="180"/>
      <c r="F31" s="180"/>
      <c r="G31" s="180"/>
      <c r="H31" s="180"/>
      <c r="I31" s="180"/>
      <c r="J31" s="180"/>
      <c r="K31" s="180"/>
      <c r="L31" s="180"/>
      <c r="M31" s="180"/>
      <c r="N31" s="180"/>
      <c r="O31" s="180"/>
      <c r="P31" s="180"/>
      <c r="Q31" s="180"/>
    </row>
  </sheetData>
  <sheetProtection password="EEF4"/>
  <mergeCells count="16">
    <mergeCell ref="C7:J8"/>
    <mergeCell ref="A31:Q31"/>
    <mergeCell ref="A28:Q28"/>
    <mergeCell ref="A1:R1"/>
    <mergeCell ref="A3:B8"/>
    <mergeCell ref="C3:D6"/>
    <mergeCell ref="E3:J3"/>
    <mergeCell ref="K3:L6"/>
    <mergeCell ref="M3:R3"/>
    <mergeCell ref="E4:F6"/>
    <mergeCell ref="G4:I6"/>
    <mergeCell ref="J4:J6"/>
    <mergeCell ref="M4:N6"/>
    <mergeCell ref="O4:P6"/>
    <mergeCell ref="Q4:R6"/>
    <mergeCell ref="K7:R8"/>
  </mergeCells>
  <conditionalFormatting sqref="A9:R27">
    <cfRule type="expression" dxfId="7"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IV 3 - m 01/14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view="pageLayout" zoomScaleNormal="100" workbookViewId="0">
      <selection sqref="A1:J1"/>
    </sheetView>
  </sheetViews>
  <sheetFormatPr baseColWidth="10" defaultColWidth="7" defaultRowHeight="12" x14ac:dyDescent="0.2"/>
  <cols>
    <col min="1" max="1" width="6.85546875" style="55" customWidth="1"/>
    <col min="2" max="2" width="23.85546875" style="55" customWidth="1"/>
    <col min="3" max="5" width="8.85546875" style="55" customWidth="1"/>
    <col min="6" max="6" width="10.7109375" style="55" customWidth="1"/>
    <col min="7" max="7" width="8.85546875" style="55" customWidth="1"/>
    <col min="8" max="8" width="8.710937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194" t="s">
        <v>154</v>
      </c>
      <c r="B1" s="194"/>
      <c r="C1" s="194"/>
      <c r="D1" s="194"/>
      <c r="E1" s="194"/>
      <c r="F1" s="194"/>
      <c r="G1" s="194"/>
      <c r="H1" s="194"/>
      <c r="I1" s="194"/>
      <c r="J1" s="194"/>
    </row>
    <row r="3" spans="1:10" ht="12" customHeight="1" x14ac:dyDescent="0.2">
      <c r="A3" s="195" t="s">
        <v>42</v>
      </c>
      <c r="B3" s="198" t="s">
        <v>43</v>
      </c>
      <c r="C3" s="204" t="s">
        <v>38</v>
      </c>
      <c r="D3" s="205"/>
      <c r="E3" s="205"/>
      <c r="F3" s="205"/>
      <c r="G3" s="205"/>
      <c r="H3" s="205"/>
      <c r="I3" s="205"/>
      <c r="J3" s="205"/>
    </row>
    <row r="4" spans="1:10" ht="12" customHeight="1" x14ac:dyDescent="0.2">
      <c r="A4" s="196"/>
      <c r="B4" s="199"/>
      <c r="C4" s="201" t="s">
        <v>138</v>
      </c>
      <c r="D4" s="201" t="s">
        <v>139</v>
      </c>
      <c r="E4" s="201" t="s">
        <v>134</v>
      </c>
      <c r="F4" s="209" t="s">
        <v>142</v>
      </c>
      <c r="G4" s="201" t="s">
        <v>138</v>
      </c>
      <c r="H4" s="201" t="s">
        <v>136</v>
      </c>
      <c r="I4" s="201" t="s">
        <v>134</v>
      </c>
      <c r="J4" s="209" t="s">
        <v>138</v>
      </c>
    </row>
    <row r="5" spans="1:10" ht="21.75" customHeight="1" x14ac:dyDescent="0.2">
      <c r="A5" s="196"/>
      <c r="B5" s="199"/>
      <c r="C5" s="202"/>
      <c r="D5" s="202"/>
      <c r="E5" s="202"/>
      <c r="F5" s="210"/>
      <c r="G5" s="202"/>
      <c r="H5" s="202"/>
      <c r="I5" s="202"/>
      <c r="J5" s="210"/>
    </row>
    <row r="6" spans="1:10" x14ac:dyDescent="0.2">
      <c r="A6" s="196"/>
      <c r="B6" s="199"/>
      <c r="C6" s="202"/>
      <c r="D6" s="202"/>
      <c r="E6" s="202"/>
      <c r="F6" s="210"/>
      <c r="G6" s="202"/>
      <c r="H6" s="202"/>
      <c r="I6" s="202"/>
      <c r="J6" s="210"/>
    </row>
    <row r="7" spans="1:10" ht="18.75" customHeight="1" x14ac:dyDescent="0.2">
      <c r="A7" s="196"/>
      <c r="B7" s="199"/>
      <c r="C7" s="203"/>
      <c r="D7" s="203"/>
      <c r="E7" s="203"/>
      <c r="F7" s="211"/>
      <c r="G7" s="203"/>
      <c r="H7" s="203"/>
      <c r="I7" s="203"/>
      <c r="J7" s="211"/>
    </row>
    <row r="8" spans="1:10" x14ac:dyDescent="0.2">
      <c r="A8" s="196"/>
      <c r="B8" s="199"/>
      <c r="C8" s="206" t="s">
        <v>44</v>
      </c>
      <c r="D8" s="207"/>
      <c r="E8" s="207"/>
      <c r="F8" s="208"/>
      <c r="G8" s="206" t="s">
        <v>85</v>
      </c>
      <c r="H8" s="207"/>
      <c r="I8" s="207"/>
      <c r="J8" s="207"/>
    </row>
    <row r="9" spans="1:10" x14ac:dyDescent="0.2">
      <c r="A9" s="197"/>
      <c r="B9" s="200"/>
      <c r="C9" s="220" t="s">
        <v>86</v>
      </c>
      <c r="D9" s="220"/>
      <c r="E9" s="220"/>
      <c r="F9" s="220"/>
      <c r="G9" s="220"/>
      <c r="H9" s="220"/>
      <c r="I9" s="220"/>
      <c r="J9" s="221"/>
    </row>
    <row r="10" spans="1:10" ht="1.5" hidden="1" customHeight="1" x14ac:dyDescent="0.2">
      <c r="A10" s="57"/>
      <c r="B10" s="88"/>
      <c r="C10" s="58"/>
      <c r="D10" s="59"/>
      <c r="E10" s="59"/>
      <c r="F10" s="58"/>
      <c r="G10" s="59"/>
      <c r="H10" s="59"/>
      <c r="I10" s="59"/>
      <c r="J10" s="59"/>
    </row>
    <row r="11" spans="1:10" ht="1.5" customHeight="1" x14ac:dyDescent="0.2">
      <c r="A11" s="57"/>
      <c r="B11" s="152"/>
      <c r="C11" s="58"/>
      <c r="D11" s="59"/>
      <c r="E11" s="59"/>
      <c r="F11" s="58"/>
      <c r="G11" s="59"/>
      <c r="H11" s="59"/>
      <c r="I11" s="59"/>
      <c r="J11" s="59"/>
    </row>
    <row r="12" spans="1:10" s="106" customFormat="1" x14ac:dyDescent="0.2">
      <c r="A12" s="60" t="s">
        <v>45</v>
      </c>
      <c r="B12" s="115" t="s">
        <v>46</v>
      </c>
      <c r="C12" s="119">
        <v>85.1</v>
      </c>
      <c r="D12" s="99">
        <v>81.900000000000006</v>
      </c>
      <c r="E12" s="99">
        <v>111.4</v>
      </c>
      <c r="F12" s="97">
        <v>85.1</v>
      </c>
      <c r="G12" s="99">
        <v>81</v>
      </c>
      <c r="H12" s="99">
        <v>79.099999999999994</v>
      </c>
      <c r="I12" s="97">
        <v>106.3</v>
      </c>
      <c r="J12" s="99">
        <v>81</v>
      </c>
    </row>
    <row r="13" spans="1:10" x14ac:dyDescent="0.2">
      <c r="A13" s="60"/>
      <c r="B13" s="116" t="s">
        <v>47</v>
      </c>
      <c r="C13" s="119"/>
      <c r="D13" s="99"/>
      <c r="E13" s="99"/>
      <c r="F13" s="99"/>
      <c r="G13" s="99"/>
      <c r="H13" s="99"/>
      <c r="I13" s="99"/>
      <c r="J13" s="100"/>
    </row>
    <row r="14" spans="1:10" x14ac:dyDescent="0.2">
      <c r="A14" s="63" t="s">
        <v>48</v>
      </c>
      <c r="B14" s="116" t="s">
        <v>49</v>
      </c>
      <c r="C14" s="120">
        <v>87.2</v>
      </c>
      <c r="D14" s="101">
        <v>84.3</v>
      </c>
      <c r="E14" s="101">
        <v>112.5</v>
      </c>
      <c r="F14" s="98">
        <v>87.2</v>
      </c>
      <c r="G14" s="101">
        <v>83</v>
      </c>
      <c r="H14" s="101">
        <v>81.400000000000006</v>
      </c>
      <c r="I14" s="101">
        <v>107.4</v>
      </c>
      <c r="J14" s="101">
        <v>83</v>
      </c>
    </row>
    <row r="15" spans="1:10" x14ac:dyDescent="0.2">
      <c r="A15" s="63" t="s">
        <v>50</v>
      </c>
      <c r="B15" s="116" t="s">
        <v>51</v>
      </c>
      <c r="C15" s="120">
        <v>76.3</v>
      </c>
      <c r="D15" s="101">
        <v>71.7</v>
      </c>
      <c r="E15" s="101">
        <v>98.7</v>
      </c>
      <c r="F15" s="98">
        <v>76.3</v>
      </c>
      <c r="G15" s="101">
        <v>72.599999999999994</v>
      </c>
      <c r="H15" s="101">
        <v>69.3</v>
      </c>
      <c r="I15" s="101">
        <v>94.2</v>
      </c>
      <c r="J15" s="101">
        <v>72.599999999999994</v>
      </c>
    </row>
    <row r="16" spans="1:10" x14ac:dyDescent="0.2">
      <c r="A16" s="60" t="s">
        <v>52</v>
      </c>
      <c r="B16" s="69" t="s">
        <v>53</v>
      </c>
      <c r="C16" s="119">
        <v>70.7</v>
      </c>
      <c r="D16" s="99">
        <v>57.3</v>
      </c>
      <c r="E16" s="99">
        <v>59.8</v>
      </c>
      <c r="F16" s="97">
        <v>70.7</v>
      </c>
      <c r="G16" s="99">
        <v>66.3</v>
      </c>
      <c r="H16" s="99">
        <v>54.7</v>
      </c>
      <c r="I16" s="97">
        <v>55.9</v>
      </c>
      <c r="J16" s="99">
        <v>66.3</v>
      </c>
    </row>
    <row r="17" spans="1:10" x14ac:dyDescent="0.2">
      <c r="A17" s="60">
        <v>55</v>
      </c>
      <c r="B17" s="69" t="s">
        <v>54</v>
      </c>
      <c r="C17" s="119">
        <v>84.9</v>
      </c>
      <c r="D17" s="99">
        <v>81.5</v>
      </c>
      <c r="E17" s="99">
        <v>110.3</v>
      </c>
      <c r="F17" s="97">
        <v>84.9</v>
      </c>
      <c r="G17" s="99">
        <v>80.7</v>
      </c>
      <c r="H17" s="99">
        <v>78.7</v>
      </c>
      <c r="I17" s="97">
        <v>105.2</v>
      </c>
      <c r="J17" s="99">
        <v>80.7</v>
      </c>
    </row>
    <row r="18" spans="1:10" ht="22.5" x14ac:dyDescent="0.2">
      <c r="A18" s="60" t="s">
        <v>55</v>
      </c>
      <c r="B18" s="69" t="s">
        <v>56</v>
      </c>
      <c r="C18" s="119">
        <v>96.7</v>
      </c>
      <c r="D18" s="99">
        <v>93.1</v>
      </c>
      <c r="E18" s="99">
        <v>111</v>
      </c>
      <c r="F18" s="97">
        <v>96.7</v>
      </c>
      <c r="G18" s="99">
        <v>89.6</v>
      </c>
      <c r="H18" s="99">
        <v>88.3</v>
      </c>
      <c r="I18" s="97">
        <v>103.2</v>
      </c>
      <c r="J18" s="99">
        <v>89.6</v>
      </c>
    </row>
    <row r="19" spans="1:10" x14ac:dyDescent="0.2">
      <c r="A19" s="63"/>
      <c r="B19" s="116" t="s">
        <v>47</v>
      </c>
      <c r="C19" s="120"/>
      <c r="D19" s="101"/>
      <c r="E19" s="101"/>
      <c r="F19" s="101"/>
      <c r="G19" s="101"/>
      <c r="H19" s="101"/>
      <c r="I19" s="101"/>
      <c r="J19" s="102"/>
    </row>
    <row r="20" spans="1:10" ht="22.5" x14ac:dyDescent="0.2">
      <c r="A20" s="63" t="s">
        <v>57</v>
      </c>
      <c r="B20" s="117" t="s">
        <v>58</v>
      </c>
      <c r="C20" s="120">
        <v>98.2</v>
      </c>
      <c r="D20" s="101">
        <v>88.6</v>
      </c>
      <c r="E20" s="101">
        <v>114.4</v>
      </c>
      <c r="F20" s="98">
        <v>98.2</v>
      </c>
      <c r="G20" s="101">
        <v>91</v>
      </c>
      <c r="H20" s="101">
        <v>84</v>
      </c>
      <c r="I20" s="101">
        <v>106.3</v>
      </c>
      <c r="J20" s="101">
        <v>91</v>
      </c>
    </row>
    <row r="21" spans="1:10" x14ac:dyDescent="0.2">
      <c r="A21" s="63" t="s">
        <v>59</v>
      </c>
      <c r="B21" s="116" t="s">
        <v>60</v>
      </c>
      <c r="C21" s="120">
        <v>103.7</v>
      </c>
      <c r="D21" s="101">
        <v>104.5</v>
      </c>
      <c r="E21" s="101">
        <v>107.9</v>
      </c>
      <c r="F21" s="98">
        <v>103.7</v>
      </c>
      <c r="G21" s="101">
        <v>95.9</v>
      </c>
      <c r="H21" s="101">
        <v>98.9</v>
      </c>
      <c r="I21" s="101">
        <v>100.1</v>
      </c>
      <c r="J21" s="101">
        <v>95.9</v>
      </c>
    </row>
    <row r="22" spans="1:10" s="56" customFormat="1" x14ac:dyDescent="0.2">
      <c r="A22" s="63" t="s">
        <v>61</v>
      </c>
      <c r="B22" s="116" t="s">
        <v>62</v>
      </c>
      <c r="C22" s="120">
        <v>77.400000000000006</v>
      </c>
      <c r="D22" s="101">
        <v>77.599999999999994</v>
      </c>
      <c r="E22" s="101">
        <v>97.9</v>
      </c>
      <c r="F22" s="98">
        <v>77.400000000000006</v>
      </c>
      <c r="G22" s="101">
        <v>72.3</v>
      </c>
      <c r="H22" s="101">
        <v>74.400000000000006</v>
      </c>
      <c r="I22" s="101">
        <v>91.5</v>
      </c>
      <c r="J22" s="101">
        <v>72.3</v>
      </c>
    </row>
    <row r="23" spans="1:10" s="56" customFormat="1" ht="22.5" x14ac:dyDescent="0.2">
      <c r="A23" s="60" t="s">
        <v>63</v>
      </c>
      <c r="B23" s="69" t="s">
        <v>64</v>
      </c>
      <c r="C23" s="119">
        <v>114.3</v>
      </c>
      <c r="D23" s="99">
        <v>104.7</v>
      </c>
      <c r="E23" s="99">
        <v>136.5</v>
      </c>
      <c r="F23" s="97">
        <v>114.3</v>
      </c>
      <c r="G23" s="99">
        <v>106.7</v>
      </c>
      <c r="H23" s="99">
        <v>99.9</v>
      </c>
      <c r="I23" s="97">
        <v>127.4</v>
      </c>
      <c r="J23" s="99">
        <v>106.7</v>
      </c>
    </row>
    <row r="24" spans="1:10" x14ac:dyDescent="0.2">
      <c r="A24" s="60" t="s">
        <v>65</v>
      </c>
      <c r="B24" s="69" t="s">
        <v>66</v>
      </c>
      <c r="C24" s="119">
        <v>105.9</v>
      </c>
      <c r="D24" s="99">
        <v>100</v>
      </c>
      <c r="E24" s="99">
        <v>140.5</v>
      </c>
      <c r="F24" s="97">
        <v>105.9</v>
      </c>
      <c r="G24" s="99">
        <v>99.5</v>
      </c>
      <c r="H24" s="99">
        <v>95.9</v>
      </c>
      <c r="I24" s="97">
        <v>132.1</v>
      </c>
      <c r="J24" s="99">
        <v>99.5</v>
      </c>
    </row>
    <row r="25" spans="1:10" x14ac:dyDescent="0.2">
      <c r="A25" s="63"/>
      <c r="B25" s="116" t="s">
        <v>47</v>
      </c>
      <c r="C25" s="120"/>
      <c r="D25" s="101"/>
      <c r="E25" s="101"/>
      <c r="F25" s="101"/>
      <c r="G25" s="101"/>
      <c r="H25" s="101"/>
      <c r="I25" s="101"/>
      <c r="J25" s="102"/>
    </row>
    <row r="26" spans="1:10" x14ac:dyDescent="0.2">
      <c r="A26" s="63" t="s">
        <v>67</v>
      </c>
      <c r="B26" s="116" t="s">
        <v>68</v>
      </c>
      <c r="C26" s="120">
        <v>107</v>
      </c>
      <c r="D26" s="101">
        <v>99.6</v>
      </c>
      <c r="E26" s="101">
        <v>141.80000000000001</v>
      </c>
      <c r="F26" s="98">
        <v>107</v>
      </c>
      <c r="G26" s="101">
        <v>100.5</v>
      </c>
      <c r="H26" s="101">
        <v>95.6</v>
      </c>
      <c r="I26" s="101">
        <v>133.4</v>
      </c>
      <c r="J26" s="101">
        <v>100.5</v>
      </c>
    </row>
    <row r="27" spans="1:10" s="56" customFormat="1" x14ac:dyDescent="0.2">
      <c r="A27" s="60">
        <v>56</v>
      </c>
      <c r="B27" s="69" t="s">
        <v>69</v>
      </c>
      <c r="C27" s="119">
        <v>101.2</v>
      </c>
      <c r="D27" s="99">
        <v>96.1</v>
      </c>
      <c r="E27" s="99">
        <v>119.4</v>
      </c>
      <c r="F27" s="97">
        <v>101.2</v>
      </c>
      <c r="G27" s="99">
        <v>94.1</v>
      </c>
      <c r="H27" s="99">
        <v>91.4</v>
      </c>
      <c r="I27" s="99">
        <v>111.2</v>
      </c>
      <c r="J27" s="99">
        <v>94.1</v>
      </c>
    </row>
    <row r="28" spans="1:10" s="106" customFormat="1" x14ac:dyDescent="0.2">
      <c r="A28" s="60" t="s">
        <v>70</v>
      </c>
      <c r="B28" s="115" t="s">
        <v>71</v>
      </c>
      <c r="C28" s="119">
        <v>97.7</v>
      </c>
      <c r="D28" s="99">
        <v>93.8</v>
      </c>
      <c r="E28" s="99">
        <v>114.8</v>
      </c>
      <c r="F28" s="97">
        <v>97.7</v>
      </c>
      <c r="G28" s="99">
        <v>90.7</v>
      </c>
      <c r="H28" s="99">
        <v>89.1</v>
      </c>
      <c r="I28" s="97">
        <v>106.9</v>
      </c>
      <c r="J28" s="99">
        <v>90.7</v>
      </c>
    </row>
    <row r="29" spans="1:10" x14ac:dyDescent="0.2">
      <c r="A29" s="127" t="s">
        <v>72</v>
      </c>
      <c r="B29" s="128" t="s">
        <v>73</v>
      </c>
      <c r="C29" s="134">
        <v>95.1</v>
      </c>
      <c r="D29" s="130">
        <v>90.6</v>
      </c>
      <c r="E29" s="130">
        <v>115.8</v>
      </c>
      <c r="F29" s="131">
        <v>95.1</v>
      </c>
      <c r="G29" s="130">
        <v>89</v>
      </c>
      <c r="H29" s="130">
        <v>86.6</v>
      </c>
      <c r="I29" s="130">
        <v>108.8</v>
      </c>
      <c r="J29" s="130">
        <v>89</v>
      </c>
    </row>
    <row r="30" spans="1:10" x14ac:dyDescent="0.2">
      <c r="A30" s="60"/>
      <c r="B30" s="69"/>
      <c r="C30" s="61"/>
      <c r="D30" s="62"/>
      <c r="E30" s="62"/>
      <c r="F30" s="61"/>
      <c r="G30" s="62"/>
      <c r="H30" s="62"/>
      <c r="I30" s="62"/>
      <c r="J30" s="62"/>
    </row>
    <row r="31" spans="1:10" x14ac:dyDescent="0.2">
      <c r="A31" s="60"/>
      <c r="B31" s="69"/>
      <c r="C31" s="61"/>
      <c r="D31" s="62"/>
      <c r="E31" s="62"/>
      <c r="F31" s="61"/>
      <c r="G31" s="62"/>
      <c r="H31" s="62"/>
      <c r="I31" s="62"/>
      <c r="J31" s="62"/>
    </row>
    <row r="32" spans="1:10" x14ac:dyDescent="0.2">
      <c r="A32" s="195" t="s">
        <v>42</v>
      </c>
      <c r="B32" s="198" t="s">
        <v>43</v>
      </c>
      <c r="C32" s="218" t="s">
        <v>74</v>
      </c>
      <c r="D32" s="219"/>
      <c r="E32" s="219"/>
      <c r="F32" s="219"/>
      <c r="G32" s="219"/>
      <c r="H32" s="219"/>
      <c r="I32" s="219"/>
      <c r="J32" s="219"/>
    </row>
    <row r="33" spans="1:10" x14ac:dyDescent="0.2">
      <c r="A33" s="196"/>
      <c r="B33" s="199"/>
      <c r="C33" s="212">
        <v>41640</v>
      </c>
      <c r="D33" s="212"/>
      <c r="E33" s="213" t="s">
        <v>137</v>
      </c>
      <c r="F33" s="214"/>
      <c r="G33" s="212">
        <v>41640</v>
      </c>
      <c r="H33" s="212"/>
      <c r="I33" s="222" t="s">
        <v>137</v>
      </c>
      <c r="J33" s="223"/>
    </row>
    <row r="34" spans="1:10" x14ac:dyDescent="0.2">
      <c r="A34" s="196"/>
      <c r="B34" s="199"/>
      <c r="C34" s="215" t="s">
        <v>75</v>
      </c>
      <c r="D34" s="215"/>
      <c r="E34" s="215"/>
      <c r="F34" s="215"/>
      <c r="G34" s="215"/>
      <c r="H34" s="215"/>
      <c r="I34" s="215"/>
      <c r="J34" s="216"/>
    </row>
    <row r="35" spans="1:10" ht="22.5" x14ac:dyDescent="0.2">
      <c r="A35" s="196"/>
      <c r="B35" s="199"/>
      <c r="C35" s="90" t="s">
        <v>140</v>
      </c>
      <c r="D35" s="90" t="s">
        <v>134</v>
      </c>
      <c r="E35" s="217" t="s">
        <v>136</v>
      </c>
      <c r="F35" s="217"/>
      <c r="G35" s="90" t="s">
        <v>141</v>
      </c>
      <c r="H35" s="90" t="s">
        <v>134</v>
      </c>
      <c r="I35" s="215" t="s">
        <v>136</v>
      </c>
      <c r="J35" s="216"/>
    </row>
    <row r="36" spans="1:10" x14ac:dyDescent="0.2">
      <c r="A36" s="196"/>
      <c r="B36" s="199"/>
      <c r="C36" s="206" t="s">
        <v>44</v>
      </c>
      <c r="D36" s="207"/>
      <c r="E36" s="207"/>
      <c r="F36" s="208"/>
      <c r="G36" s="206" t="s">
        <v>85</v>
      </c>
      <c r="H36" s="207"/>
      <c r="I36" s="207"/>
      <c r="J36" s="207"/>
    </row>
    <row r="37" spans="1:10" x14ac:dyDescent="0.2">
      <c r="A37" s="197"/>
      <c r="B37" s="200"/>
      <c r="C37" s="224" t="s">
        <v>76</v>
      </c>
      <c r="D37" s="225"/>
      <c r="E37" s="225"/>
      <c r="F37" s="225"/>
      <c r="G37" s="225"/>
      <c r="H37" s="225"/>
      <c r="I37" s="225"/>
      <c r="J37" s="226"/>
    </row>
    <row r="38" spans="1:10" s="106" customFormat="1" x14ac:dyDescent="0.2">
      <c r="A38" s="60" t="s">
        <v>45</v>
      </c>
      <c r="B38" s="115" t="s">
        <v>46</v>
      </c>
      <c r="C38" s="121">
        <v>3.9</v>
      </c>
      <c r="D38" s="105">
        <v>-23.7</v>
      </c>
      <c r="E38" s="227">
        <v>4.0999999999999996</v>
      </c>
      <c r="F38" s="227"/>
      <c r="G38" s="105">
        <v>3.9</v>
      </c>
      <c r="H38" s="105">
        <v>2.2999999999999998</v>
      </c>
      <c r="I38" s="227">
        <v>2.2999999999999998</v>
      </c>
      <c r="J38" s="227"/>
    </row>
    <row r="39" spans="1:10" x14ac:dyDescent="0.2">
      <c r="A39" s="60"/>
      <c r="B39" s="116" t="s">
        <v>47</v>
      </c>
      <c r="C39" s="122"/>
      <c r="D39" s="103"/>
      <c r="E39" s="227"/>
      <c r="F39" s="227"/>
      <c r="G39" s="103"/>
      <c r="H39" s="103"/>
      <c r="I39" s="228"/>
      <c r="J39" s="228"/>
    </row>
    <row r="40" spans="1:10" x14ac:dyDescent="0.2">
      <c r="A40" s="63" t="s">
        <v>48</v>
      </c>
      <c r="B40" s="116" t="s">
        <v>49</v>
      </c>
      <c r="C40" s="123">
        <v>3.5</v>
      </c>
      <c r="D40" s="104">
        <v>-22.5</v>
      </c>
      <c r="E40" s="228">
        <v>3.8</v>
      </c>
      <c r="F40" s="228"/>
      <c r="G40" s="104">
        <v>3.5</v>
      </c>
      <c r="H40" s="104">
        <v>1.9</v>
      </c>
      <c r="I40" s="228">
        <v>1.9</v>
      </c>
      <c r="J40" s="228"/>
    </row>
    <row r="41" spans="1:10" x14ac:dyDescent="0.2">
      <c r="A41" s="63" t="s">
        <v>50</v>
      </c>
      <c r="B41" s="116" t="s">
        <v>51</v>
      </c>
      <c r="C41" s="123">
        <v>6.4</v>
      </c>
      <c r="D41" s="104">
        <v>-22.7</v>
      </c>
      <c r="E41" s="228">
        <v>6.8</v>
      </c>
      <c r="F41" s="228"/>
      <c r="G41" s="104">
        <v>6.4</v>
      </c>
      <c r="H41" s="104">
        <v>4.8</v>
      </c>
      <c r="I41" s="228">
        <v>4.8</v>
      </c>
      <c r="J41" s="228"/>
    </row>
    <row r="42" spans="1:10" x14ac:dyDescent="0.2">
      <c r="A42" s="60" t="s">
        <v>52</v>
      </c>
      <c r="B42" s="69" t="s">
        <v>53</v>
      </c>
      <c r="C42" s="122">
        <v>23.3</v>
      </c>
      <c r="D42" s="103">
        <v>18.3</v>
      </c>
      <c r="E42" s="227">
        <v>23.8</v>
      </c>
      <c r="F42" s="227"/>
      <c r="G42" s="103">
        <v>23.3</v>
      </c>
      <c r="H42" s="103">
        <v>21.1</v>
      </c>
      <c r="I42" s="227">
        <v>21.1</v>
      </c>
      <c r="J42" s="227"/>
    </row>
    <row r="43" spans="1:10" x14ac:dyDescent="0.2">
      <c r="A43" s="60">
        <v>55</v>
      </c>
      <c r="B43" s="69" t="s">
        <v>54</v>
      </c>
      <c r="C43" s="122">
        <v>4.2</v>
      </c>
      <c r="D43" s="103">
        <v>-23.1</v>
      </c>
      <c r="E43" s="227">
        <v>4.3</v>
      </c>
      <c r="F43" s="227"/>
      <c r="G43" s="103">
        <v>4.2</v>
      </c>
      <c r="H43" s="103">
        <v>2.6</v>
      </c>
      <c r="I43" s="227">
        <v>2.6</v>
      </c>
      <c r="J43" s="227"/>
    </row>
    <row r="44" spans="1:10" ht="22.5" x14ac:dyDescent="0.2">
      <c r="A44" s="60" t="s">
        <v>55</v>
      </c>
      <c r="B44" s="69" t="s">
        <v>56</v>
      </c>
      <c r="C44" s="122">
        <v>3.9</v>
      </c>
      <c r="D44" s="103">
        <v>-12.9</v>
      </c>
      <c r="E44" s="227">
        <v>-12.5</v>
      </c>
      <c r="F44" s="227"/>
      <c r="G44" s="103">
        <v>3.9</v>
      </c>
      <c r="H44" s="103">
        <v>1.5</v>
      </c>
      <c r="I44" s="227">
        <v>1.5</v>
      </c>
      <c r="J44" s="227"/>
    </row>
    <row r="45" spans="1:10" x14ac:dyDescent="0.2">
      <c r="A45" s="63"/>
      <c r="B45" s="116" t="s">
        <v>47</v>
      </c>
      <c r="C45" s="122"/>
      <c r="D45" s="103"/>
      <c r="E45" s="227"/>
      <c r="F45" s="227"/>
      <c r="G45" s="103"/>
      <c r="H45" s="103"/>
      <c r="I45" s="228"/>
      <c r="J45" s="228"/>
    </row>
    <row r="46" spans="1:10" ht="22.5" x14ac:dyDescent="0.2">
      <c r="A46" s="63" t="s">
        <v>57</v>
      </c>
      <c r="B46" s="117" t="s">
        <v>58</v>
      </c>
      <c r="C46" s="123">
        <v>10.9</v>
      </c>
      <c r="D46" s="104">
        <v>-14.2</v>
      </c>
      <c r="E46" s="228">
        <v>-16.8</v>
      </c>
      <c r="F46" s="228"/>
      <c r="G46" s="104">
        <v>10.9</v>
      </c>
      <c r="H46" s="104">
        <v>8.4</v>
      </c>
      <c r="I46" s="228">
        <v>8.4</v>
      </c>
      <c r="J46" s="228"/>
    </row>
    <row r="47" spans="1:10" x14ac:dyDescent="0.2">
      <c r="A47" s="63" t="s">
        <v>59</v>
      </c>
      <c r="B47" s="116" t="s">
        <v>60</v>
      </c>
      <c r="C47" s="123">
        <v>-0.7</v>
      </c>
      <c r="D47" s="104">
        <v>-3.9</v>
      </c>
      <c r="E47" s="228">
        <v>-1.9</v>
      </c>
      <c r="F47" s="228"/>
      <c r="G47" s="104">
        <v>-0.7</v>
      </c>
      <c r="H47" s="104">
        <v>-3</v>
      </c>
      <c r="I47" s="228">
        <v>-3</v>
      </c>
      <c r="J47" s="228"/>
    </row>
    <row r="48" spans="1:10" x14ac:dyDescent="0.2">
      <c r="A48" s="63" t="s">
        <v>61</v>
      </c>
      <c r="B48" s="116" t="s">
        <v>62</v>
      </c>
      <c r="C48" s="123">
        <v>-0.2</v>
      </c>
      <c r="D48" s="104">
        <v>-21</v>
      </c>
      <c r="E48" s="228">
        <v>-4.4000000000000004</v>
      </c>
      <c r="F48" s="228"/>
      <c r="G48" s="104">
        <v>-0.2</v>
      </c>
      <c r="H48" s="104">
        <v>-2.9</v>
      </c>
      <c r="I48" s="228">
        <v>-2.9</v>
      </c>
      <c r="J48" s="228"/>
    </row>
    <row r="49" spans="1:10" ht="22.5" x14ac:dyDescent="0.2">
      <c r="A49" s="60" t="s">
        <v>63</v>
      </c>
      <c r="B49" s="69" t="s">
        <v>64</v>
      </c>
      <c r="C49" s="122">
        <v>9.1999999999999993</v>
      </c>
      <c r="D49" s="103">
        <v>-16.3</v>
      </c>
      <c r="E49" s="227">
        <v>13.5</v>
      </c>
      <c r="F49" s="227"/>
      <c r="G49" s="103">
        <v>9.1999999999999993</v>
      </c>
      <c r="H49" s="103">
        <v>6.8</v>
      </c>
      <c r="I49" s="227">
        <v>6.8</v>
      </c>
      <c r="J49" s="227"/>
    </row>
    <row r="50" spans="1:10" x14ac:dyDescent="0.2">
      <c r="A50" s="60" t="s">
        <v>65</v>
      </c>
      <c r="B50" s="69" t="s">
        <v>66</v>
      </c>
      <c r="C50" s="122">
        <v>6</v>
      </c>
      <c r="D50" s="103">
        <v>-24.6</v>
      </c>
      <c r="E50" s="227">
        <v>1.4</v>
      </c>
      <c r="F50" s="227"/>
      <c r="G50" s="103">
        <v>6</v>
      </c>
      <c r="H50" s="103">
        <v>3.8</v>
      </c>
      <c r="I50" s="227">
        <v>3.8</v>
      </c>
      <c r="J50" s="227"/>
    </row>
    <row r="51" spans="1:10" x14ac:dyDescent="0.2">
      <c r="A51" s="63"/>
      <c r="B51" s="116" t="s">
        <v>47</v>
      </c>
      <c r="C51" s="122"/>
      <c r="D51" s="103"/>
      <c r="E51" s="227"/>
      <c r="F51" s="227"/>
      <c r="G51" s="103"/>
      <c r="H51" s="103"/>
      <c r="I51" s="227"/>
      <c r="J51" s="227"/>
    </row>
    <row r="52" spans="1:10" x14ac:dyDescent="0.2">
      <c r="A52" s="63" t="s">
        <v>67</v>
      </c>
      <c r="B52" s="116" t="s">
        <v>68</v>
      </c>
      <c r="C52" s="123">
        <v>7.4</v>
      </c>
      <c r="D52" s="104">
        <v>-24.6</v>
      </c>
      <c r="E52" s="228">
        <v>1.2</v>
      </c>
      <c r="F52" s="228"/>
      <c r="G52" s="104">
        <v>7.4</v>
      </c>
      <c r="H52" s="104">
        <v>5.0999999999999996</v>
      </c>
      <c r="I52" s="228">
        <v>5.0999999999999996</v>
      </c>
      <c r="J52" s="228"/>
    </row>
    <row r="53" spans="1:10" x14ac:dyDescent="0.2">
      <c r="A53" s="60">
        <v>56</v>
      </c>
      <c r="B53" s="69" t="s">
        <v>69</v>
      </c>
      <c r="C53" s="122">
        <v>5.3</v>
      </c>
      <c r="D53" s="103">
        <v>-15.2</v>
      </c>
      <c r="E53" s="227">
        <v>-5.8</v>
      </c>
      <c r="F53" s="227"/>
      <c r="G53" s="103">
        <v>5.3</v>
      </c>
      <c r="H53" s="103">
        <v>3</v>
      </c>
      <c r="I53" s="227">
        <v>3</v>
      </c>
      <c r="J53" s="227"/>
    </row>
    <row r="54" spans="1:10" s="106" customFormat="1" x14ac:dyDescent="0.2">
      <c r="A54" s="60" t="s">
        <v>70</v>
      </c>
      <c r="B54" s="115" t="s">
        <v>71</v>
      </c>
      <c r="C54" s="122">
        <v>4.2</v>
      </c>
      <c r="D54" s="105">
        <v>-14.9</v>
      </c>
      <c r="E54" s="227">
        <v>-10.6</v>
      </c>
      <c r="F54" s="227"/>
      <c r="G54" s="105">
        <v>4.2</v>
      </c>
      <c r="H54" s="105">
        <v>1.8</v>
      </c>
      <c r="I54" s="227">
        <v>1.8</v>
      </c>
      <c r="J54" s="227"/>
    </row>
    <row r="55" spans="1:10" x14ac:dyDescent="0.2">
      <c r="A55" s="127" t="s">
        <v>72</v>
      </c>
      <c r="B55" s="128" t="s">
        <v>73</v>
      </c>
      <c r="C55" s="132">
        <v>5</v>
      </c>
      <c r="D55" s="133">
        <v>-17.899999999999999</v>
      </c>
      <c r="E55" s="229">
        <v>-2.6</v>
      </c>
      <c r="F55" s="229"/>
      <c r="G55" s="133">
        <v>5</v>
      </c>
      <c r="H55" s="133">
        <v>2.8</v>
      </c>
      <c r="I55" s="229">
        <v>2.8</v>
      </c>
      <c r="J55" s="229"/>
    </row>
    <row r="56" spans="1:10" ht="12.75" customHeight="1" x14ac:dyDescent="0.2">
      <c r="A56" s="60"/>
      <c r="B56" s="69"/>
      <c r="C56" s="64"/>
      <c r="D56" s="64"/>
      <c r="E56" s="87"/>
      <c r="F56" s="87"/>
      <c r="G56" s="64"/>
      <c r="H56" s="64"/>
      <c r="I56" s="87"/>
      <c r="J56" s="87"/>
    </row>
    <row r="57" spans="1:10" ht="12.75" customHeight="1" x14ac:dyDescent="0.2">
      <c r="A57" s="60"/>
      <c r="B57" s="69"/>
      <c r="C57" s="64"/>
      <c r="D57" s="64"/>
      <c r="E57" s="87"/>
      <c r="F57" s="87"/>
      <c r="G57" s="64"/>
      <c r="H57" s="64"/>
      <c r="I57" s="87"/>
      <c r="J57" s="87"/>
    </row>
    <row r="58" spans="1:10" ht="12.75" customHeight="1" x14ac:dyDescent="0.2">
      <c r="A58" s="60"/>
      <c r="B58" s="69"/>
      <c r="C58" s="64"/>
      <c r="D58" s="64"/>
      <c r="E58" s="87"/>
      <c r="F58" s="87"/>
      <c r="G58" s="64"/>
      <c r="H58" s="64"/>
      <c r="I58" s="87"/>
      <c r="J58" s="87"/>
    </row>
    <row r="59" spans="1:10" ht="18.75" customHeight="1" x14ac:dyDescent="0.2">
      <c r="A59" s="89" t="s">
        <v>153</v>
      </c>
    </row>
  </sheetData>
  <mergeCells count="64">
    <mergeCell ref="E52:F52"/>
    <mergeCell ref="I52:J52"/>
    <mergeCell ref="E55:F55"/>
    <mergeCell ref="I55:J55"/>
    <mergeCell ref="E54:F54"/>
    <mergeCell ref="I54:J54"/>
    <mergeCell ref="E53:F53"/>
    <mergeCell ref="I53:J53"/>
    <mergeCell ref="E51:F51"/>
    <mergeCell ref="I51:J51"/>
    <mergeCell ref="E49:F49"/>
    <mergeCell ref="I49:J49"/>
    <mergeCell ref="E46:F46"/>
    <mergeCell ref="I46:J46"/>
    <mergeCell ref="E48:F48"/>
    <mergeCell ref="I48:J48"/>
    <mergeCell ref="E47:F47"/>
    <mergeCell ref="I47:J47"/>
    <mergeCell ref="E50:F50"/>
    <mergeCell ref="I50:J50"/>
    <mergeCell ref="E45:F45"/>
    <mergeCell ref="I45:J45"/>
    <mergeCell ref="E43:F43"/>
    <mergeCell ref="I43:J43"/>
    <mergeCell ref="E40:F40"/>
    <mergeCell ref="I40:J40"/>
    <mergeCell ref="E44:F44"/>
    <mergeCell ref="I44:J44"/>
    <mergeCell ref="E39:F39"/>
    <mergeCell ref="I39:J39"/>
    <mergeCell ref="E38:F38"/>
    <mergeCell ref="I38:J38"/>
    <mergeCell ref="E42:F42"/>
    <mergeCell ref="I42:J42"/>
    <mergeCell ref="E41:F41"/>
    <mergeCell ref="I41:J41"/>
    <mergeCell ref="A32:A37"/>
    <mergeCell ref="B32:B37"/>
    <mergeCell ref="C32:J32"/>
    <mergeCell ref="C36:F36"/>
    <mergeCell ref="G36:J36"/>
    <mergeCell ref="I33:J33"/>
    <mergeCell ref="I35:J35"/>
    <mergeCell ref="C37:J37"/>
    <mergeCell ref="C33:D33"/>
    <mergeCell ref="E33:F33"/>
    <mergeCell ref="G33:H33"/>
    <mergeCell ref="C34:J34"/>
    <mergeCell ref="E35:F35"/>
    <mergeCell ref="A1:J1"/>
    <mergeCell ref="A3:A9"/>
    <mergeCell ref="B3:B9"/>
    <mergeCell ref="C4:C7"/>
    <mergeCell ref="D4:D7"/>
    <mergeCell ref="E4:E7"/>
    <mergeCell ref="G4:G7"/>
    <mergeCell ref="H4:H7"/>
    <mergeCell ref="I4:I7"/>
    <mergeCell ref="C3:J3"/>
    <mergeCell ref="C8:F8"/>
    <mergeCell ref="G8:J8"/>
    <mergeCell ref="F4:F7"/>
    <mergeCell ref="J4:J7"/>
    <mergeCell ref="C9:J9"/>
  </mergeCells>
  <conditionalFormatting sqref="A10:J11 A39:J53 A13:J27 H55">
    <cfRule type="expression" dxfId="6" priority="17">
      <formula>MOD(ROW(),2)=1</formula>
    </cfRule>
  </conditionalFormatting>
  <conditionalFormatting sqref="A55:G55 I55:J55">
    <cfRule type="expression" dxfId="5" priority="14">
      <formula>MOD(ROW(),2)=1</formula>
    </cfRule>
  </conditionalFormatting>
  <conditionalFormatting sqref="A12:J12">
    <cfRule type="expression" dxfId="4" priority="4">
      <formula>MOD(ROW(),2)=1</formula>
    </cfRule>
  </conditionalFormatting>
  <conditionalFormatting sqref="A28:J28">
    <cfRule type="expression" dxfId="3" priority="3">
      <formula>MOD(ROW(),2)=1</formula>
    </cfRule>
  </conditionalFormatting>
  <conditionalFormatting sqref="A38:J38">
    <cfRule type="expression" dxfId="2" priority="2">
      <formula>MOD(ROW(),2)=1</formula>
    </cfRule>
  </conditionalFormatting>
  <conditionalFormatting sqref="A54:J54">
    <cfRule type="expression" dxfId="1" priority="1">
      <formula>MOD(ROW(),2)=1</formula>
    </cfRule>
  </conditionalFormatting>
  <printOptions gridLinesSet="0"/>
  <pageMargins left="0.59055118110236227" right="0.59055118110236227" top="0.59055118110236227" bottom="0.59055118110236227" header="0" footer="0.39370078740157483"/>
  <pageSetup paperSize="9" scale="85" orientation="portrait" r:id="rId1"/>
  <headerFooter scaleWithDoc="0" alignWithMargins="0">
    <oddFooter>&amp;L&amp;8Statistikamt Nord&amp;C&amp;8 4&amp;R&amp;8Statistischer Bericht G IV 3 - m 01/14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view="pageLayout" topLeftCell="B1" zoomScaleNormal="100" workbookViewId="0">
      <selection sqref="A1:K1"/>
    </sheetView>
  </sheetViews>
  <sheetFormatPr baseColWidth="10" defaultColWidth="11.5703125" defaultRowHeight="11.25" x14ac:dyDescent="0.2"/>
  <cols>
    <col min="1" max="1" width="7.85546875" style="77" customWidth="1"/>
    <col min="2" max="2" width="26.85546875" style="78" customWidth="1"/>
    <col min="3" max="3" width="8" style="72" customWidth="1"/>
    <col min="4" max="5" width="7.85546875" style="72" customWidth="1"/>
    <col min="6" max="6" width="8.85546875" style="72" customWidth="1"/>
    <col min="7" max="11" width="8.710937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30" t="s">
        <v>155</v>
      </c>
      <c r="B1" s="230"/>
      <c r="C1" s="230"/>
      <c r="D1" s="230"/>
      <c r="E1" s="230"/>
      <c r="F1" s="230"/>
      <c r="G1" s="230"/>
      <c r="H1" s="230"/>
      <c r="I1" s="230"/>
      <c r="J1" s="230"/>
      <c r="K1" s="230"/>
    </row>
    <row r="2" spans="1:11" s="65" customFormat="1" ht="8.25" customHeight="1" x14ac:dyDescent="0.2">
      <c r="A2" s="67"/>
      <c r="B2" s="66"/>
      <c r="C2" s="85"/>
      <c r="D2" s="85"/>
      <c r="E2" s="85"/>
      <c r="F2" s="85"/>
      <c r="G2" s="85"/>
      <c r="H2" s="85"/>
      <c r="I2" s="86"/>
      <c r="J2" s="86"/>
      <c r="K2" s="86"/>
    </row>
    <row r="3" spans="1:11" s="68" customFormat="1" ht="15" customHeight="1" x14ac:dyDescent="0.2">
      <c r="A3" s="183" t="s">
        <v>42</v>
      </c>
      <c r="B3" s="231" t="s">
        <v>43</v>
      </c>
      <c r="C3" s="239" t="s">
        <v>39</v>
      </c>
      <c r="D3" s="239"/>
      <c r="E3" s="239"/>
      <c r="F3" s="239" t="s">
        <v>77</v>
      </c>
      <c r="G3" s="239"/>
      <c r="H3" s="239"/>
      <c r="I3" s="239"/>
      <c r="J3" s="239"/>
      <c r="K3" s="240"/>
    </row>
    <row r="4" spans="1:11" s="68" customFormat="1" ht="12" x14ac:dyDescent="0.2">
      <c r="A4" s="183"/>
      <c r="B4" s="231"/>
      <c r="C4" s="232" t="s">
        <v>79</v>
      </c>
      <c r="D4" s="153" t="s">
        <v>78</v>
      </c>
      <c r="E4" s="153"/>
      <c r="F4" s="232" t="s">
        <v>79</v>
      </c>
      <c r="G4" s="239" t="s">
        <v>78</v>
      </c>
      <c r="H4" s="179"/>
      <c r="I4" s="232" t="s">
        <v>79</v>
      </c>
      <c r="J4" s="153" t="s">
        <v>78</v>
      </c>
      <c r="K4" s="154"/>
    </row>
    <row r="5" spans="1:11" s="68" customFormat="1" ht="30.6" customHeight="1" x14ac:dyDescent="0.2">
      <c r="A5" s="183"/>
      <c r="B5" s="231"/>
      <c r="C5" s="232"/>
      <c r="D5" s="155" t="s">
        <v>80</v>
      </c>
      <c r="E5" s="156" t="s">
        <v>81</v>
      </c>
      <c r="F5" s="233"/>
      <c r="G5" s="155" t="s">
        <v>80</v>
      </c>
      <c r="H5" s="156" t="s">
        <v>81</v>
      </c>
      <c r="I5" s="233"/>
      <c r="J5" s="155" t="s">
        <v>80</v>
      </c>
      <c r="K5" s="157" t="s">
        <v>81</v>
      </c>
    </row>
    <row r="6" spans="1:11" s="68" customFormat="1" ht="13.5" customHeight="1" x14ac:dyDescent="0.2">
      <c r="A6" s="183"/>
      <c r="B6" s="231"/>
      <c r="C6" s="241" t="s">
        <v>137</v>
      </c>
      <c r="D6" s="242"/>
      <c r="E6" s="242"/>
      <c r="F6" s="234" t="s">
        <v>156</v>
      </c>
      <c r="G6" s="235"/>
      <c r="H6" s="235"/>
      <c r="I6" s="236" t="s">
        <v>156</v>
      </c>
      <c r="J6" s="236"/>
      <c r="K6" s="237"/>
    </row>
    <row r="7" spans="1:11" s="68" customFormat="1" ht="9.75" customHeight="1" x14ac:dyDescent="0.2">
      <c r="A7" s="183"/>
      <c r="B7" s="231"/>
      <c r="C7" s="243"/>
      <c r="D7" s="242"/>
      <c r="E7" s="242"/>
      <c r="F7" s="235"/>
      <c r="G7" s="235"/>
      <c r="H7" s="235"/>
      <c r="I7" s="236"/>
      <c r="J7" s="236"/>
      <c r="K7" s="237"/>
    </row>
    <row r="8" spans="1:11" s="68" customFormat="1" ht="9.75" customHeight="1" x14ac:dyDescent="0.2">
      <c r="A8" s="183"/>
      <c r="B8" s="231"/>
      <c r="C8" s="242"/>
      <c r="D8" s="242"/>
      <c r="E8" s="242"/>
      <c r="F8" s="235"/>
      <c r="G8" s="235"/>
      <c r="H8" s="235"/>
      <c r="I8" s="236"/>
      <c r="J8" s="236"/>
      <c r="K8" s="237"/>
    </row>
    <row r="9" spans="1:11" s="68" customFormat="1" ht="11.25" customHeight="1" x14ac:dyDescent="0.2">
      <c r="A9" s="183"/>
      <c r="B9" s="231"/>
      <c r="C9" s="153" t="s">
        <v>86</v>
      </c>
      <c r="D9" s="153"/>
      <c r="E9" s="153"/>
      <c r="F9" s="153" t="s">
        <v>76</v>
      </c>
      <c r="G9" s="153"/>
      <c r="H9" s="153"/>
      <c r="I9" s="153"/>
      <c r="J9" s="153"/>
      <c r="K9" s="154"/>
    </row>
    <row r="10" spans="1:11" s="55" customFormat="1" ht="12" x14ac:dyDescent="0.2">
      <c r="A10" s="60" t="s">
        <v>45</v>
      </c>
      <c r="B10" s="69" t="s">
        <v>46</v>
      </c>
      <c r="C10" s="124">
        <f>'[2]401'!$B$18</f>
        <v>106.7</v>
      </c>
      <c r="D10" s="118">
        <f>'[2]401'!$C$18</f>
        <v>103.9</v>
      </c>
      <c r="E10" s="118">
        <f>'[2]401'!$D$18</f>
        <v>116.8</v>
      </c>
      <c r="F10" s="158">
        <f>'[2]401'!$E$18</f>
        <v>-2.4</v>
      </c>
      <c r="G10" s="158">
        <f>'[2]401'!$G$18</f>
        <v>-2.1</v>
      </c>
      <c r="H10" s="158">
        <f>'[2]401'!$I$18</f>
        <v>-3.6</v>
      </c>
      <c r="I10" s="158">
        <f>'[2]401'!$K$18</f>
        <v>-2.4</v>
      </c>
      <c r="J10" s="158">
        <f>'[2]401'!$L$18</f>
        <v>-2.1</v>
      </c>
      <c r="K10" s="158">
        <f>'[2]401'!$M$18</f>
        <v>-3.6</v>
      </c>
    </row>
    <row r="11" spans="1:11" s="55" customFormat="1" ht="12" x14ac:dyDescent="0.2">
      <c r="A11" s="60"/>
      <c r="B11" s="116" t="s">
        <v>47</v>
      </c>
      <c r="C11" s="125"/>
      <c r="D11" s="101"/>
      <c r="E11" s="101"/>
      <c r="F11" s="159"/>
      <c r="G11" s="159"/>
      <c r="H11" s="159"/>
      <c r="I11" s="159"/>
      <c r="J11" s="159"/>
      <c r="K11" s="159"/>
    </row>
    <row r="12" spans="1:11" s="55" customFormat="1" ht="12" x14ac:dyDescent="0.2">
      <c r="A12" s="63" t="s">
        <v>48</v>
      </c>
      <c r="B12" s="116" t="s">
        <v>49</v>
      </c>
      <c r="C12" s="125">
        <f>'[2]401'!$B$21</f>
        <v>107.9</v>
      </c>
      <c r="D12" s="101">
        <f>'[2]401'!$C$21</f>
        <v>104.2</v>
      </c>
      <c r="E12" s="101">
        <f>'[2]401'!$D$21</f>
        <v>127.4</v>
      </c>
      <c r="F12" s="159">
        <f>'[2]401'!$E$21</f>
        <v>-1.5</v>
      </c>
      <c r="G12" s="159">
        <f>'[2]401'!$G$21</f>
        <v>-3.2</v>
      </c>
      <c r="H12" s="159">
        <f>'[2]401'!$I$21</f>
        <v>6</v>
      </c>
      <c r="I12" s="159">
        <f>'[2]401'!$K$21</f>
        <v>-1.5</v>
      </c>
      <c r="J12" s="159">
        <f>'[2]401'!$L$21</f>
        <v>-3.2</v>
      </c>
      <c r="K12" s="159">
        <f>'[2]401'!$M$21</f>
        <v>6</v>
      </c>
    </row>
    <row r="13" spans="1:11" s="55" customFormat="1" ht="12" x14ac:dyDescent="0.2">
      <c r="A13" s="63" t="s">
        <v>50</v>
      </c>
      <c r="B13" s="116" t="s">
        <v>51</v>
      </c>
      <c r="C13" s="125">
        <f>'[2]401'!$B$22</f>
        <v>113.5</v>
      </c>
      <c r="D13" s="101">
        <f>'[2]401'!$C$22</f>
        <v>89.5</v>
      </c>
      <c r="E13" s="101">
        <f>'[2]401'!$D$22</f>
        <v>178.6</v>
      </c>
      <c r="F13" s="159">
        <f>'[2]401'!$E$22</f>
        <v>0.6</v>
      </c>
      <c r="G13" s="159">
        <f>'[2]401'!$G$22</f>
        <v>2.4</v>
      </c>
      <c r="H13" s="159">
        <f>'[2]401'!$I$22</f>
        <v>-1.9</v>
      </c>
      <c r="I13" s="159">
        <f>'[2]401'!$K$22</f>
        <v>0.6</v>
      </c>
      <c r="J13" s="159">
        <f>'[2]401'!$L$22</f>
        <v>2.4</v>
      </c>
      <c r="K13" s="159">
        <f>'[2]401'!$M$22</f>
        <v>-1.9</v>
      </c>
    </row>
    <row r="14" spans="1:11" s="55" customFormat="1" ht="12" x14ac:dyDescent="0.2">
      <c r="A14" s="60" t="s">
        <v>52</v>
      </c>
      <c r="B14" s="69" t="s">
        <v>53</v>
      </c>
      <c r="C14" s="126">
        <f>'[2]401'!$B$25</f>
        <v>120.4</v>
      </c>
      <c r="D14" s="99">
        <f>'[2]401'!$C$25</f>
        <v>144.80000000000001</v>
      </c>
      <c r="E14" s="99">
        <f>'[2]401'!$D$25</f>
        <v>84.3</v>
      </c>
      <c r="F14" s="160">
        <f>'[2]401'!$E$25</f>
        <v>9.1</v>
      </c>
      <c r="G14" s="160">
        <f>'[2]401'!$G$25</f>
        <v>5</v>
      </c>
      <c r="H14" s="160">
        <f>'[2]401'!$I$25</f>
        <v>18.3</v>
      </c>
      <c r="I14" s="160">
        <f>'[2]401'!$K$25</f>
        <v>9.1</v>
      </c>
      <c r="J14" s="160">
        <f>'[2]401'!$L$25</f>
        <v>5</v>
      </c>
      <c r="K14" s="160">
        <f>'[2]401'!$M$25</f>
        <v>18.3</v>
      </c>
    </row>
    <row r="15" spans="1:11" s="55" customFormat="1" ht="12" x14ac:dyDescent="0.2">
      <c r="A15" s="60">
        <v>55</v>
      </c>
      <c r="B15" s="69" t="s">
        <v>54</v>
      </c>
      <c r="C15" s="126">
        <f>'[2]401'!$B$16</f>
        <v>106.9</v>
      </c>
      <c r="D15" s="99">
        <f>'[2]401'!$C$16</f>
        <v>104.3</v>
      </c>
      <c r="E15" s="99">
        <f>'[2]401'!$D$16</f>
        <v>115.7</v>
      </c>
      <c r="F15" s="160">
        <f>'[2]401'!$E$16</f>
        <v>-2.2999999999999998</v>
      </c>
      <c r="G15" s="160">
        <f>'[2]401'!$G$16</f>
        <v>-2</v>
      </c>
      <c r="H15" s="160">
        <f>'[2]401'!$I$16</f>
        <v>-3.2</v>
      </c>
      <c r="I15" s="160">
        <f>'[2]401'!$K$16</f>
        <v>-2.2999999999999998</v>
      </c>
      <c r="J15" s="160">
        <f>'[2]401'!$L$16</f>
        <v>-2</v>
      </c>
      <c r="K15" s="160">
        <f>'[2]401'!$M$16</f>
        <v>-3.2</v>
      </c>
    </row>
    <row r="16" spans="1:11" s="55" customFormat="1" ht="22.5" x14ac:dyDescent="0.2">
      <c r="A16" s="60" t="s">
        <v>55</v>
      </c>
      <c r="B16" s="69" t="s">
        <v>56</v>
      </c>
      <c r="C16" s="126">
        <f>'[2]401'!$B$44</f>
        <v>103</v>
      </c>
      <c r="D16" s="99">
        <f>'[2]401'!$C$44</f>
        <v>106.4</v>
      </c>
      <c r="E16" s="99">
        <f>'[2]401'!$D$44</f>
        <v>100.6</v>
      </c>
      <c r="F16" s="160">
        <f>'[2]401'!$E$44</f>
        <v>-1.1000000000000001</v>
      </c>
      <c r="G16" s="160">
        <f>'[2]401'!$G$44</f>
        <v>2.4</v>
      </c>
      <c r="H16" s="160">
        <f>'[2]401'!$I$44</f>
        <v>-3.5</v>
      </c>
      <c r="I16" s="160">
        <f>'[2]401'!$K$44</f>
        <v>-1.1000000000000001</v>
      </c>
      <c r="J16" s="160">
        <f>'[2]401'!$L$44</f>
        <v>2.4</v>
      </c>
      <c r="K16" s="160">
        <f>'[2]401'!$M$44</f>
        <v>-3.5</v>
      </c>
    </row>
    <row r="17" spans="1:11" s="55" customFormat="1" ht="12" x14ac:dyDescent="0.2">
      <c r="A17" s="63"/>
      <c r="B17" s="116" t="s">
        <v>47</v>
      </c>
      <c r="C17" s="125"/>
      <c r="D17" s="101"/>
      <c r="E17" s="101"/>
      <c r="F17" s="159"/>
      <c r="G17" s="159"/>
      <c r="H17" s="159"/>
      <c r="I17" s="159"/>
      <c r="J17" s="159"/>
      <c r="K17" s="159"/>
    </row>
    <row r="18" spans="1:11" s="55" customFormat="1" ht="12" customHeight="1" x14ac:dyDescent="0.2">
      <c r="A18" s="63" t="s">
        <v>57</v>
      </c>
      <c r="B18" s="117" t="s">
        <v>58</v>
      </c>
      <c r="C18" s="125">
        <f>'[2]401'!$B$48</f>
        <v>100.8</v>
      </c>
      <c r="D18" s="101">
        <f>'[2]401'!$C$48</f>
        <v>109.4</v>
      </c>
      <c r="E18" s="101">
        <f>'[2]401'!$D$48</f>
        <v>94.2</v>
      </c>
      <c r="F18" s="159">
        <f>'[2]401'!$E$48</f>
        <v>-1.2</v>
      </c>
      <c r="G18" s="159">
        <f>'[2]401'!$G$48</f>
        <v>2.4</v>
      </c>
      <c r="H18" s="159">
        <f>'[2]401'!$I$48</f>
        <v>-4.2</v>
      </c>
      <c r="I18" s="159">
        <f>'[2]401'!$K$48</f>
        <v>-1.2</v>
      </c>
      <c r="J18" s="159">
        <f>'[2]401'!$L$48</f>
        <v>2.4</v>
      </c>
      <c r="K18" s="159">
        <f>'[2]401'!$M$48</f>
        <v>-4.2</v>
      </c>
    </row>
    <row r="19" spans="1:11" s="55" customFormat="1" ht="12" x14ac:dyDescent="0.2">
      <c r="A19" s="63" t="s">
        <v>59</v>
      </c>
      <c r="B19" s="116" t="s">
        <v>60</v>
      </c>
      <c r="C19" s="125">
        <f>'[2]401'!$B$50</f>
        <v>102.9</v>
      </c>
      <c r="D19" s="101">
        <f>'[2]401'!$C$50</f>
        <v>115.1</v>
      </c>
      <c r="E19" s="101">
        <f>'[2]401'!$D$50</f>
        <v>95.8</v>
      </c>
      <c r="F19" s="159">
        <f>'[2]401'!$E$50</f>
        <v>2.5</v>
      </c>
      <c r="G19" s="159">
        <f>'[2]401'!$G$50</f>
        <v>11.1</v>
      </c>
      <c r="H19" s="159">
        <f>'[2]401'!$I$50</f>
        <v>-2.7</v>
      </c>
      <c r="I19" s="159">
        <f>'[2]401'!$K$50</f>
        <v>2.5</v>
      </c>
      <c r="J19" s="159">
        <f>'[2]401'!$L$50</f>
        <v>11.1</v>
      </c>
      <c r="K19" s="159">
        <f>'[2]401'!$M$50</f>
        <v>-2.7</v>
      </c>
    </row>
    <row r="20" spans="1:11" s="55" customFormat="1" ht="12" x14ac:dyDescent="0.2">
      <c r="A20" s="63" t="s">
        <v>61</v>
      </c>
      <c r="B20" s="116" t="s">
        <v>62</v>
      </c>
      <c r="C20" s="125">
        <f>'[2]401'!$B$51</f>
        <v>98.7</v>
      </c>
      <c r="D20" s="101">
        <f>'[2]401'!$C$51</f>
        <v>76.3</v>
      </c>
      <c r="E20" s="101">
        <f>'[2]401'!$D$51</f>
        <v>114.5</v>
      </c>
      <c r="F20" s="159">
        <f>'[2]401'!$E$51</f>
        <v>-6.9</v>
      </c>
      <c r="G20" s="159">
        <f>'[2]401'!$G$51</f>
        <v>-12.5</v>
      </c>
      <c r="H20" s="159">
        <f>'[2]401'!$I$51</f>
        <v>-4.3</v>
      </c>
      <c r="I20" s="159">
        <f>'[2]401'!$K$51</f>
        <v>-6.9</v>
      </c>
      <c r="J20" s="159">
        <f>'[2]401'!$L$51</f>
        <v>-12.5</v>
      </c>
      <c r="K20" s="159">
        <f>'[2]401'!$M$51</f>
        <v>-4.3</v>
      </c>
    </row>
    <row r="21" spans="1:11" s="55" customFormat="1" ht="22.5" x14ac:dyDescent="0.2">
      <c r="A21" s="60" t="s">
        <v>63</v>
      </c>
      <c r="B21" s="69" t="s">
        <v>64</v>
      </c>
      <c r="C21" s="126">
        <f>'[2]401'!$B$55</f>
        <v>128.80000000000001</v>
      </c>
      <c r="D21" s="99">
        <f>'[2]401'!$C$55</f>
        <v>128.9</v>
      </c>
      <c r="E21" s="99">
        <f>'[2]401'!$D$55</f>
        <v>128.9</v>
      </c>
      <c r="F21" s="160">
        <f>'[2]401'!$E$55</f>
        <v>17.5</v>
      </c>
      <c r="G21" s="160">
        <f>'[2]401'!$G$55</f>
        <v>12.9</v>
      </c>
      <c r="H21" s="160">
        <f>'[2]401'!$I$55</f>
        <v>19.899999999999999</v>
      </c>
      <c r="I21" s="160">
        <f>'[2]401'!$K$55</f>
        <v>17.5</v>
      </c>
      <c r="J21" s="160">
        <f>'[2]401'!$L$55</f>
        <v>12.9</v>
      </c>
      <c r="K21" s="160">
        <f>'[2]401'!$M$55</f>
        <v>19.899999999999999</v>
      </c>
    </row>
    <row r="22" spans="1:11" s="55" customFormat="1" ht="12" x14ac:dyDescent="0.2">
      <c r="A22" s="60" t="s">
        <v>65</v>
      </c>
      <c r="B22" s="69" t="s">
        <v>66</v>
      </c>
      <c r="C22" s="126">
        <f>'[2]401'!$B$62</f>
        <v>126.5</v>
      </c>
      <c r="D22" s="99">
        <f>'[2]401'!$C$62</f>
        <v>126.6</v>
      </c>
      <c r="E22" s="99">
        <f>'[2]401'!$D$62</f>
        <v>126.4</v>
      </c>
      <c r="F22" s="160">
        <f>'[2]401'!$E$62</f>
        <v>7.7</v>
      </c>
      <c r="G22" s="160">
        <f>'[2]401'!$G$62</f>
        <v>-1.4</v>
      </c>
      <c r="H22" s="160">
        <f>'[2]401'!$I$62</f>
        <v>11.5</v>
      </c>
      <c r="I22" s="160">
        <f>'[2]401'!$K$62</f>
        <v>7.7</v>
      </c>
      <c r="J22" s="160">
        <f>'[2]401'!$L$62</f>
        <v>-1.4</v>
      </c>
      <c r="K22" s="160">
        <f>'[2]401'!$M$62</f>
        <v>11.5</v>
      </c>
    </row>
    <row r="23" spans="1:11" s="55" customFormat="1" ht="12" x14ac:dyDescent="0.2">
      <c r="A23" s="63"/>
      <c r="B23" s="116" t="s">
        <v>47</v>
      </c>
      <c r="C23" s="126"/>
      <c r="D23" s="99"/>
      <c r="E23" s="99"/>
      <c r="F23" s="160"/>
      <c r="G23" s="160"/>
      <c r="H23" s="160"/>
      <c r="I23" s="160"/>
      <c r="J23" s="160"/>
      <c r="K23" s="160"/>
    </row>
    <row r="24" spans="1:11" s="55" customFormat="1" ht="12" x14ac:dyDescent="0.2">
      <c r="A24" s="63" t="s">
        <v>67</v>
      </c>
      <c r="B24" s="116" t="s">
        <v>68</v>
      </c>
      <c r="C24" s="125">
        <f>'[2]401'!$B$64</f>
        <v>112.3</v>
      </c>
      <c r="D24" s="101">
        <f>'[2]401'!$C$64</f>
        <v>113.4</v>
      </c>
      <c r="E24" s="101">
        <f>'[2]401'!$D$64</f>
        <v>112.1</v>
      </c>
      <c r="F24" s="159">
        <f>'[2]401'!$E$64</f>
        <v>6.4</v>
      </c>
      <c r="G24" s="159">
        <f>'[2]401'!$G$64</f>
        <v>-10.5</v>
      </c>
      <c r="H24" s="159">
        <f>'[2]401'!$I$64</f>
        <v>15.1</v>
      </c>
      <c r="I24" s="159">
        <f>'[2]401'!$K$64</f>
        <v>6.4</v>
      </c>
      <c r="J24" s="159">
        <f>'[2]401'!$L$64</f>
        <v>-10.5</v>
      </c>
      <c r="K24" s="159">
        <f>'[2]401'!$M$64</f>
        <v>15.1</v>
      </c>
    </row>
    <row r="25" spans="1:11" s="55" customFormat="1" ht="12" x14ac:dyDescent="0.2">
      <c r="A25" s="60">
        <v>56</v>
      </c>
      <c r="B25" s="69" t="s">
        <v>69</v>
      </c>
      <c r="C25" s="126">
        <f>'[2]401'!$B$42</f>
        <v>111.5</v>
      </c>
      <c r="D25" s="99">
        <f>'[2]401'!$C$42</f>
        <v>112.6</v>
      </c>
      <c r="E25" s="99">
        <f>'[2]401'!$D$42</f>
        <v>111</v>
      </c>
      <c r="F25" s="160">
        <f>'[2]401'!$E$42</f>
        <v>4.3</v>
      </c>
      <c r="G25" s="160">
        <f>'[2]401'!$G$42</f>
        <v>4.0999999999999996</v>
      </c>
      <c r="H25" s="160">
        <f>'[2]401'!$I$42</f>
        <v>4.4000000000000004</v>
      </c>
      <c r="I25" s="160">
        <f>'[2]401'!$K$42</f>
        <v>4.3</v>
      </c>
      <c r="J25" s="160">
        <f>'[2]401'!$L$42</f>
        <v>4.0999999999999996</v>
      </c>
      <c r="K25" s="160">
        <f>'[2]401'!$M$42</f>
        <v>4.4000000000000004</v>
      </c>
    </row>
    <row r="26" spans="1:11" s="55" customFormat="1" ht="12" x14ac:dyDescent="0.2">
      <c r="A26" s="60" t="s">
        <v>70</v>
      </c>
      <c r="B26" s="69" t="s">
        <v>71</v>
      </c>
      <c r="C26" s="126">
        <f>'[2]401'!$B$70</f>
        <v>106.6</v>
      </c>
      <c r="D26" s="99">
        <f>'[2]401'!$C$70</f>
        <v>108.8</v>
      </c>
      <c r="E26" s="99">
        <f>'[2]401'!$D$70</f>
        <v>105.2</v>
      </c>
      <c r="F26" s="160">
        <f>'[2]401'!$E$70</f>
        <v>0.5</v>
      </c>
      <c r="G26" s="160">
        <f>'[2]401'!$G$70</f>
        <v>1.9</v>
      </c>
      <c r="H26" s="160">
        <f>'[2]401'!$I$70</f>
        <v>-0.3</v>
      </c>
      <c r="I26" s="160">
        <f>'[2]401'!$K$70</f>
        <v>0.5</v>
      </c>
      <c r="J26" s="160">
        <f>'[2]401'!$L$70</f>
        <v>1.9</v>
      </c>
      <c r="K26" s="160">
        <f>'[2]401'!$M$70</f>
        <v>-0.3</v>
      </c>
    </row>
    <row r="27" spans="1:11" s="55" customFormat="1" ht="12" x14ac:dyDescent="0.2">
      <c r="A27" s="127" t="s">
        <v>72</v>
      </c>
      <c r="B27" s="128" t="s">
        <v>73</v>
      </c>
      <c r="C27" s="129">
        <f>'[2]401'!$B$71</f>
        <v>110.4</v>
      </c>
      <c r="D27" s="130">
        <f>'[2]401'!$C$71</f>
        <v>109.5</v>
      </c>
      <c r="E27" s="130">
        <f>'[2]401'!$D$71</f>
        <v>111.3</v>
      </c>
      <c r="F27" s="161">
        <f>'[2]401'!$E$71</f>
        <v>2.9</v>
      </c>
      <c r="G27" s="161">
        <f>'[2]401'!$G$71</f>
        <v>2</v>
      </c>
      <c r="H27" s="161">
        <f>'[2]401'!$I$71</f>
        <v>3.7</v>
      </c>
      <c r="I27" s="161">
        <f>'[2]401'!$K$71</f>
        <v>2.9</v>
      </c>
      <c r="J27" s="161">
        <f>'[2]401'!$L$71</f>
        <v>2</v>
      </c>
      <c r="K27" s="161">
        <f>'[2]401'!$M$71</f>
        <v>3.7</v>
      </c>
    </row>
    <row r="28" spans="1:11" s="71" customFormat="1" ht="15" customHeight="1" x14ac:dyDescent="0.2">
      <c r="A28" s="84" t="s">
        <v>152</v>
      </c>
      <c r="B28" s="69"/>
      <c r="C28" s="62"/>
      <c r="D28" s="62"/>
      <c r="E28" s="62"/>
      <c r="F28" s="70"/>
      <c r="G28" s="70"/>
      <c r="H28" s="70"/>
      <c r="I28" s="70"/>
      <c r="J28" s="70"/>
      <c r="K28" s="70"/>
    </row>
    <row r="29" spans="1:11" s="71" customFormat="1" ht="15" customHeight="1" x14ac:dyDescent="0.2">
      <c r="A29" s="84"/>
      <c r="B29" s="69"/>
      <c r="C29" s="62"/>
      <c r="D29" s="62"/>
      <c r="E29" s="62"/>
      <c r="F29" s="70"/>
      <c r="G29" s="70"/>
      <c r="H29" s="70"/>
      <c r="I29" s="70"/>
      <c r="J29" s="70"/>
      <c r="K29" s="70"/>
    </row>
    <row r="30" spans="1:11" ht="46.5" customHeight="1" x14ac:dyDescent="0.2">
      <c r="A30" s="230" t="s">
        <v>82</v>
      </c>
      <c r="B30" s="238"/>
      <c r="C30" s="238"/>
      <c r="D30" s="238"/>
      <c r="E30" s="238"/>
      <c r="F30" s="238"/>
      <c r="G30" s="238"/>
      <c r="H30" s="238"/>
      <c r="I30" s="238"/>
      <c r="J30" s="238"/>
      <c r="K30" s="238"/>
    </row>
    <row r="31" spans="1:11" ht="15" customHeight="1" x14ac:dyDescent="0.2">
      <c r="A31" s="73"/>
      <c r="B31" s="74"/>
      <c r="C31" s="75"/>
      <c r="D31" s="76"/>
      <c r="E31" s="75"/>
      <c r="F31" s="76"/>
      <c r="G31" s="76"/>
      <c r="H31" s="75"/>
      <c r="I31" s="76"/>
      <c r="J31" s="75"/>
      <c r="K31" s="76"/>
    </row>
    <row r="32" spans="1:11" ht="34.9" customHeight="1" x14ac:dyDescent="0.2"/>
    <row r="33" spans="1:11" ht="18.75" customHeight="1" x14ac:dyDescent="0.2"/>
    <row r="36" spans="1:11" s="71" customFormat="1" x14ac:dyDescent="0.2">
      <c r="A36" s="77"/>
      <c r="B36" s="78"/>
      <c r="C36" s="72"/>
      <c r="D36" s="72"/>
      <c r="E36" s="72"/>
      <c r="F36" s="72"/>
      <c r="G36" s="72"/>
      <c r="H36" s="72"/>
      <c r="I36" s="72"/>
      <c r="J36" s="72"/>
      <c r="K36" s="72"/>
    </row>
    <row r="53" spans="2:11" x14ac:dyDescent="0.2">
      <c r="B53" s="79"/>
      <c r="C53" s="51"/>
      <c r="D53" s="54"/>
      <c r="E53" s="53"/>
      <c r="F53" s="54"/>
      <c r="G53" s="53"/>
      <c r="H53" s="54"/>
      <c r="I53" s="54"/>
      <c r="J53" s="54"/>
      <c r="K53" s="52"/>
    </row>
  </sheetData>
  <mergeCells count="13">
    <mergeCell ref="A30:K30"/>
    <mergeCell ref="C3:E3"/>
    <mergeCell ref="F3:K3"/>
    <mergeCell ref="G4:H4"/>
    <mergeCell ref="C6:E8"/>
    <mergeCell ref="A1:K1"/>
    <mergeCell ref="A3:A9"/>
    <mergeCell ref="B3:B9"/>
    <mergeCell ref="C4:C5"/>
    <mergeCell ref="F4:F5"/>
    <mergeCell ref="I4:I5"/>
    <mergeCell ref="F6:H8"/>
    <mergeCell ref="I6:K8"/>
  </mergeCells>
  <conditionalFormatting sqref="A10:K27">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80" orientation="portrait" r:id="rId1"/>
  <headerFooter scaleWithDoc="0" alignWithMargins="0">
    <oddFooter>&amp;L&amp;8Statistikamt Nord&amp;C&amp;8 5&amp;R&amp;8Statistischer Bericht G IV 3 - m 01/14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44" t="s">
        <v>11</v>
      </c>
      <c r="B3" s="249" t="s">
        <v>12</v>
      </c>
      <c r="C3" s="250"/>
      <c r="D3" s="8"/>
      <c r="E3" s="8"/>
      <c r="F3" s="8"/>
      <c r="G3" s="8"/>
      <c r="H3" s="8"/>
      <c r="I3" s="8"/>
      <c r="J3" s="8"/>
      <c r="K3" s="8"/>
      <c r="L3" s="8"/>
      <c r="M3" s="8"/>
      <c r="N3" s="8"/>
      <c r="O3" s="8"/>
      <c r="P3" s="10"/>
      <c r="Q3" s="10"/>
      <c r="R3" s="11"/>
      <c r="S3" s="11"/>
      <c r="T3" s="11"/>
      <c r="U3" s="11"/>
      <c r="V3" s="11"/>
      <c r="W3" s="11"/>
      <c r="X3" s="11"/>
      <c r="Y3" s="11"/>
      <c r="Z3" s="11"/>
    </row>
    <row r="4" spans="1:26" x14ac:dyDescent="0.2">
      <c r="A4" s="245"/>
      <c r="B4" s="251" t="s">
        <v>28</v>
      </c>
      <c r="C4" s="252"/>
      <c r="D4" s="8"/>
      <c r="E4" s="8"/>
      <c r="F4" s="8"/>
      <c r="G4" s="8"/>
      <c r="H4" s="8"/>
      <c r="I4" s="8"/>
      <c r="J4" s="8"/>
      <c r="K4" s="8"/>
      <c r="L4" s="8"/>
      <c r="M4" s="8"/>
      <c r="N4" s="8"/>
      <c r="O4" s="8"/>
      <c r="P4" s="10"/>
      <c r="Q4" s="10"/>
      <c r="R4" s="11"/>
      <c r="S4" s="11"/>
      <c r="T4" s="11"/>
      <c r="U4" s="11"/>
      <c r="V4" s="11"/>
      <c r="W4" s="11"/>
      <c r="X4" s="11"/>
      <c r="Y4" s="11"/>
      <c r="Z4" s="11"/>
    </row>
    <row r="5" spans="1:26" x14ac:dyDescent="0.2">
      <c r="A5" s="245"/>
      <c r="B5" s="247"/>
      <c r="C5" s="248"/>
      <c r="D5" s="8"/>
      <c r="E5" s="8"/>
      <c r="F5" s="8"/>
      <c r="G5" s="8"/>
      <c r="H5" s="8"/>
      <c r="I5" s="8"/>
      <c r="J5" s="8"/>
      <c r="K5" s="8"/>
      <c r="L5" s="8"/>
      <c r="M5" s="8"/>
      <c r="N5" s="8"/>
      <c r="O5" s="8"/>
      <c r="P5" s="8"/>
      <c r="Q5" s="8"/>
      <c r="R5" s="8"/>
      <c r="S5" s="8"/>
      <c r="T5" s="8"/>
      <c r="U5" s="8"/>
      <c r="V5" s="8"/>
      <c r="W5" s="8"/>
      <c r="X5" s="8"/>
      <c r="Y5" s="8"/>
      <c r="Z5" s="11"/>
    </row>
    <row r="6" spans="1:26" x14ac:dyDescent="0.2">
      <c r="A6" s="246"/>
      <c r="B6" s="247"/>
      <c r="C6" s="24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01 14_HH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2014-08-06T08:30:49Z</cp:lastPrinted>
  <dcterms:created xsi:type="dcterms:W3CDTF">2012-03-28T07:56:08Z</dcterms:created>
  <dcterms:modified xsi:type="dcterms:W3CDTF">2014-08-06T08:31:04Z</dcterms:modified>
  <cp:category>LIS-Bericht</cp:category>
</cp:coreProperties>
</file>