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65"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<sst xmlns="http://schemas.openxmlformats.org/spreadsheetml/2006/main" count="268" uniqueCount="122">
  <si>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</si>
  <si>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</si>
  <si>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</si>
  <si>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</si>
  <si>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</si>
  <si>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</si>
  <si>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</si>
  <si>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</si>
  <si>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</si>
  <si>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</si>
  <si>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</si>
  <si>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</si>
  <si>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</si>
  <si>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</si>
  <si>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</si>
  <si>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</si>
  <si>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</si>
  <si>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</si>
  <si>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</si>
  <si>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</si>
  <si>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</si>
  <si>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</si>
  <si>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</si>
  <si>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</si>
  <si>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</si>
  <si>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</si>
  <si>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</si>
  <si>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</si>
  <si>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</si>
  <si>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</si>
  <si>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</si>
  <si>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</si>
  <si>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</si>
  <si>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</si>
  <si>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</si>
  <si>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</si>
  <si>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</si>
  <si>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</si>
  <si>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</si>
  <si>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</si>
  <si>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</si>
  <si>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</si>
  <si>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</si>
  <si>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</si>
  <si>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</si>
  <si>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</si>
  <si>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</si>
  <si>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</si>
  <si>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</si>
  <si>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</si>
  <si>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</si>
  <si>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</si>
  <si>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</si>
  <si>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</si>
  <si>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</si>
  <si>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</si>
  <si>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</si>
  <si>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</si>
  <si>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</si>
  <si>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</si>
  <si>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</si>
  <si>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</si>
  <si>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</si>
  <si>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</si>
  <si>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</si>
  <si>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</si>
  <si>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</si>
  <si>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</si>
  <si>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</si>
  <si>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</si>
  <si>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</si>
  <si>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</si>
  <si>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</si>
  <si>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</si>
  <si>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</si>
  <si>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</si>
  <si>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</si>
  <si>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</si>
  <si>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</si>
  <si>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</si>
  <si>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</si>
  <si>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</si>
  <si>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</si>
  <si>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</si>
  <si>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</si>
  <si>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</si>
  <si>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</si>
  <si>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Oktober 2006</t>
  </si>
  <si>
    <t>November 2006</t>
  </si>
  <si>
    <t>November 2005</t>
  </si>
  <si>
    <t>Januar - November 2006</t>
  </si>
  <si>
    <t>Januar - November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</si>
  <si>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</si>
  <si>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</si>
  <si>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</si>
  <si>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</si>
  <si>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</si>
  <si>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</si>
  <si>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</si>
  <si>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</si>
  <si>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</si>
  <si>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</si>
  <si>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</si>
  <si>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</si>
  <si>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</si>
  <si>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</si>
  <si>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</si>
  <si>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</si>
  <si>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</si>
  <si>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</si>
  <si>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</si>
  <si>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</si>
  <si>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G IV 3 - m 11/06 S</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</si>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</sst>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6" fillId="0" borderId="0" xfId="22" applyFont="1" applyBorder="1" applyAlignment="1">
      <alignment vertical="top" wrapText="1"/>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76" fontId="15" fillId="0" borderId="0" xfId="0" applyNumberFormat="1" applyFont="1" applyBorder="1" applyAlignment="1">
      <alignment/>
    </xf>
    <xf numFmtId="176" fontId="19"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49" fontId="15" fillId="0" borderId="5" xfId="0" applyNumberFormat="1" applyFont="1" applyBorder="1" applyAlignment="1">
      <alignment horizontal="center" vertical="center" wrapText="1"/>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173" fontId="15" fillId="0" borderId="13" xfId="23" applyNumberFormat="1" applyFont="1" applyBorder="1" applyAlignment="1">
      <alignment horizontal="center"/>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3"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2" xfId="23" applyNumberFormat="1" applyFont="1" applyBorder="1" applyAlignment="1">
      <alignment horizontal="center"/>
      <protection/>
    </xf>
    <xf numFmtId="0" fontId="15" fillId="0" borderId="13" xfId="0" applyFont="1" applyBorder="1" applyAlignment="1">
      <alignment horizontal="center" vertical="center"/>
    </xf>
    <xf numFmtId="0" fontId="15" fillId="0" borderId="2" xfId="0" applyFont="1" applyBorder="1" applyAlignment="1">
      <alignment horizontal="center" vertical="center"/>
    </xf>
    <xf numFmtId="49" fontId="13" fillId="0" borderId="3"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0" fontId="15" fillId="0" borderId="13"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4"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5"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4"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9" fillId="2" borderId="14"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5"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4"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5" xfId="21" applyFont="1" applyFill="1" applyBorder="1" applyProtection="1">
      <alignment/>
      <protection hidden="1"/>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hidden="1"/>
    </xf>
    <xf numFmtId="0" fontId="8" fillId="2" borderId="0" xfId="21" applyFont="1" applyFill="1" applyBorder="1" applyProtection="1">
      <alignment/>
      <protection hidden="1"/>
    </xf>
    <xf numFmtId="0" fontId="9" fillId="2" borderId="0" xfId="21" applyFont="1" applyFill="1" applyBorder="1" applyAlignment="1" applyProtection="1">
      <alignment horizontal="centerContinuous"/>
      <protection hidden="1"/>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hidden="1"/>
    </xf>
    <xf numFmtId="49" fontId="9" fillId="2" borderId="12" xfId="21" applyNumberFormat="1" applyFont="1" applyFill="1" applyBorder="1" applyAlignment="1" applyProtection="1">
      <alignment horizontal="left"/>
      <protection hidden="1"/>
    </xf>
    <xf numFmtId="0" fontId="8" fillId="3" borderId="0" xfId="21" applyFont="1" applyFill="1" applyProtection="1">
      <alignment/>
      <protection hidden="1"/>
    </xf>
    <xf numFmtId="49" fontId="8" fillId="2" borderId="5" xfId="21" applyNumberFormat="1" applyFont="1" applyFill="1" applyBorder="1" applyAlignment="1" applyProtection="1">
      <alignment horizontal="left"/>
      <protection hidden="1"/>
    </xf>
    <xf numFmtId="49" fontId="8" fillId="2" borderId="8" xfId="21" applyNumberFormat="1" applyFont="1" applyFill="1" applyBorder="1" applyAlignment="1" applyProtection="1">
      <alignment horizontal="left"/>
      <protection hidden="1"/>
    </xf>
    <xf numFmtId="191" fontId="8" fillId="2" borderId="13" xfId="21" applyNumberFormat="1" applyFont="1" applyFill="1" applyBorder="1" applyAlignment="1" applyProtection="1">
      <alignment horizontal="left"/>
      <protection hidden="1"/>
    </xf>
    <xf numFmtId="191" fontId="8" fillId="2" borderId="3" xfId="21" applyNumberFormat="1" applyFont="1" applyFill="1" applyBorder="1" applyAlignment="1" applyProtection="1">
      <alignment horizontal="left"/>
      <protection hidden="1"/>
    </xf>
    <xf numFmtId="49" fontId="8" fillId="2" borderId="0" xfId="21" applyNumberFormat="1" applyFont="1" applyFill="1" applyBorder="1" applyAlignment="1" applyProtection="1">
      <alignment horizontal="left"/>
      <protection hidden="1"/>
    </xf>
    <xf numFmtId="49" fontId="8" fillId="2" borderId="7" xfId="21" applyNumberFormat="1" applyFont="1" applyFill="1" applyBorder="1" applyAlignment="1" applyProtection="1">
      <alignment horizontal="left"/>
      <protection hidden="1"/>
    </xf>
    <xf numFmtId="0" fontId="22" fillId="2" borderId="1" xfId="18" applyFont="1"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22" fillId="2" borderId="4" xfId="19" applyFont="1" applyFill="1" applyBorder="1" applyAlignment="1" applyProtection="1">
      <alignment horizontal="left"/>
      <protection hidden="1"/>
    </xf>
    <xf numFmtId="0" fontId="8" fillId="3" borderId="14"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8" fillId="3" borderId="13"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58000"/>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D14" sqref="D14"/>
    </sheetView>
  </sheetViews>
  <sheetFormatPr defaultColWidth="11.421875" defaultRowHeight="12"/>
  <cols>
    <col min="1" max="1" width="17.28125" style="225" customWidth="1"/>
    <col min="2" max="4" width="11.8515625" style="225" customWidth="1"/>
    <col min="5" max="5" width="12.421875" style="225" customWidth="1"/>
    <col min="6" max="7" width="11.8515625" style="225" customWidth="1"/>
    <col min="8" max="8" width="7.140625" style="225" customWidth="1"/>
  </cols>
  <sheetData>
    <row r="1" spans="1:8" ht="19.5" customHeight="1">
      <c r="A1" s="170"/>
      <c r="B1" s="171" t="s">
        <v>92</v>
      </c>
      <c r="C1" s="172"/>
      <c r="D1" s="172"/>
      <c r="E1" s="172"/>
      <c r="F1" s="172"/>
      <c r="G1" s="172"/>
      <c r="H1" s="173"/>
    </row>
    <row r="2" spans="1:8" ht="19.5" customHeight="1">
      <c r="A2" s="174"/>
      <c r="B2" s="175" t="s">
        <v>93</v>
      </c>
      <c r="C2" s="176"/>
      <c r="D2" s="176"/>
      <c r="E2" s="176"/>
      <c r="F2" s="176"/>
      <c r="G2" s="176"/>
      <c r="H2" s="177"/>
    </row>
    <row r="3" spans="1:8" ht="12.75">
      <c r="A3" s="178"/>
      <c r="B3" s="179" t="s">
        <v>94</v>
      </c>
      <c r="C3" s="180"/>
      <c r="D3" s="180"/>
      <c r="E3" s="180"/>
      <c r="F3" s="180"/>
      <c r="G3" s="180"/>
      <c r="H3" s="181"/>
    </row>
    <row r="4" spans="1:8" ht="12.75">
      <c r="A4" s="182" t="s">
        <v>95</v>
      </c>
      <c r="B4" s="183" t="s">
        <v>96</v>
      </c>
      <c r="C4" s="183"/>
      <c r="D4" s="184"/>
      <c r="E4" s="183" t="s">
        <v>97</v>
      </c>
      <c r="F4" s="183" t="s">
        <v>98</v>
      </c>
      <c r="G4" s="183"/>
      <c r="H4" s="184"/>
    </row>
    <row r="5" spans="1:8" ht="12.75">
      <c r="A5" s="185" t="s">
        <v>99</v>
      </c>
      <c r="B5" s="186" t="s">
        <v>100</v>
      </c>
      <c r="C5" s="186"/>
      <c r="D5" s="187"/>
      <c r="E5" s="186" t="s">
        <v>99</v>
      </c>
      <c r="F5" s="186" t="s">
        <v>101</v>
      </c>
      <c r="G5" s="186"/>
      <c r="H5" s="187"/>
    </row>
    <row r="6" spans="1:8" ht="12.75">
      <c r="A6" s="185" t="s">
        <v>102</v>
      </c>
      <c r="B6" s="188" t="s">
        <v>103</v>
      </c>
      <c r="C6" s="186"/>
      <c r="D6" s="187"/>
      <c r="E6" s="186" t="s">
        <v>102</v>
      </c>
      <c r="F6" s="188" t="s">
        <v>104</v>
      </c>
      <c r="G6" s="189"/>
      <c r="H6" s="187"/>
    </row>
    <row r="7" spans="1:8" ht="12.75">
      <c r="A7" s="185" t="s">
        <v>105</v>
      </c>
      <c r="B7" s="188" t="s">
        <v>106</v>
      </c>
      <c r="C7" s="186"/>
      <c r="D7" s="187"/>
      <c r="E7" s="186" t="s">
        <v>105</v>
      </c>
      <c r="F7" s="188" t="s">
        <v>107</v>
      </c>
      <c r="G7" s="189"/>
      <c r="H7" s="187"/>
    </row>
    <row r="8" spans="1:8" ht="12.75">
      <c r="A8" s="190" t="s">
        <v>108</v>
      </c>
      <c r="B8" s="191" t="s">
        <v>109</v>
      </c>
      <c r="C8" s="192"/>
      <c r="D8" s="193"/>
      <c r="E8" s="194" t="s">
        <v>108</v>
      </c>
      <c r="F8" s="192" t="s">
        <v>110</v>
      </c>
      <c r="G8" s="192"/>
      <c r="H8" s="193"/>
    </row>
    <row r="9" spans="1:8" ht="12.75">
      <c r="A9" s="182"/>
      <c r="B9" s="183"/>
      <c r="C9" s="183"/>
      <c r="D9" s="183"/>
      <c r="E9" s="183"/>
      <c r="F9" s="183"/>
      <c r="G9" s="183"/>
      <c r="H9" s="184"/>
    </row>
    <row r="10" spans="1:8" ht="12.75">
      <c r="A10" s="195" t="s">
        <v>111</v>
      </c>
      <c r="B10" s="186"/>
      <c r="C10" s="186"/>
      <c r="D10" s="186"/>
      <c r="E10" s="186"/>
      <c r="F10" s="186"/>
      <c r="G10" s="186"/>
      <c r="H10" s="187"/>
    </row>
    <row r="11" spans="1:8" ht="12.75">
      <c r="A11" s="196" t="s">
        <v>112</v>
      </c>
      <c r="B11" s="197"/>
      <c r="C11" s="198"/>
      <c r="D11" s="198"/>
      <c r="E11" s="198"/>
      <c r="F11" s="198"/>
      <c r="G11" s="199"/>
      <c r="H11" s="200"/>
    </row>
    <row r="12" spans="1:8" ht="12.75">
      <c r="A12" s="201" t="s">
        <v>78</v>
      </c>
      <c r="B12" s="197"/>
      <c r="C12" s="198"/>
      <c r="D12" s="198"/>
      <c r="E12" s="198"/>
      <c r="F12" s="198"/>
      <c r="G12" s="199"/>
      <c r="H12" s="200"/>
    </row>
    <row r="13" spans="1:8" ht="12.75">
      <c r="A13" s="202" t="s">
        <v>88</v>
      </c>
      <c r="B13" s="197"/>
      <c r="C13" s="197"/>
      <c r="D13" s="197"/>
      <c r="E13" s="197"/>
      <c r="F13" s="197"/>
      <c r="G13" s="186"/>
      <c r="H13" s="187"/>
    </row>
    <row r="14" spans="1:8" ht="12.75">
      <c r="A14" s="185"/>
      <c r="B14" s="186"/>
      <c r="C14" s="186"/>
      <c r="D14" s="186"/>
      <c r="E14" s="186"/>
      <c r="F14" s="186"/>
      <c r="G14" s="186"/>
      <c r="H14" s="187"/>
    </row>
    <row r="15" spans="1:8" ht="12.75">
      <c r="A15" s="185" t="s">
        <v>113</v>
      </c>
      <c r="B15" s="186"/>
      <c r="C15" s="203"/>
      <c r="D15" s="203"/>
      <c r="E15" s="203"/>
      <c r="F15" s="203"/>
      <c r="G15" s="186" t="s">
        <v>114</v>
      </c>
      <c r="H15" s="187"/>
    </row>
    <row r="16" spans="1:8" ht="12.75">
      <c r="A16" s="182" t="s">
        <v>115</v>
      </c>
      <c r="B16" s="204" t="s">
        <v>116</v>
      </c>
      <c r="C16" s="204"/>
      <c r="D16" s="204"/>
      <c r="E16" s="205"/>
      <c r="F16" s="203"/>
      <c r="G16" s="206">
        <v>39142</v>
      </c>
      <c r="H16" s="207"/>
    </row>
    <row r="17" spans="1:8" ht="12.75">
      <c r="A17" s="185" t="s">
        <v>102</v>
      </c>
      <c r="B17" s="208" t="s">
        <v>117</v>
      </c>
      <c r="C17" s="208"/>
      <c r="D17" s="208"/>
      <c r="E17" s="209"/>
      <c r="F17" s="186"/>
      <c r="G17" s="186"/>
      <c r="H17" s="187"/>
    </row>
    <row r="18" spans="1:8" ht="12.75">
      <c r="A18" s="190" t="s">
        <v>108</v>
      </c>
      <c r="B18" s="210" t="s">
        <v>118</v>
      </c>
      <c r="C18" s="211"/>
      <c r="D18" s="211"/>
      <c r="E18" s="212"/>
      <c r="F18" s="186"/>
      <c r="G18" s="186"/>
      <c r="H18" s="187"/>
    </row>
    <row r="19" spans="1:8" ht="12.75">
      <c r="A19" s="185"/>
      <c r="B19" s="186"/>
      <c r="C19" s="186"/>
      <c r="D19" s="186"/>
      <c r="E19" s="186"/>
      <c r="F19" s="186"/>
      <c r="G19" s="186"/>
      <c r="H19" s="187"/>
    </row>
    <row r="20" spans="1:8" ht="27" customHeight="1">
      <c r="A20" s="213" t="s">
        <v>119</v>
      </c>
      <c r="B20" s="214"/>
      <c r="C20" s="214"/>
      <c r="D20" s="214"/>
      <c r="E20" s="214"/>
      <c r="F20" s="214"/>
      <c r="G20" s="214"/>
      <c r="H20" s="215"/>
    </row>
    <row r="21" spans="1:8" ht="28.5" customHeight="1">
      <c r="A21" s="216" t="s">
        <v>120</v>
      </c>
      <c r="B21" s="217"/>
      <c r="C21" s="217"/>
      <c r="D21" s="217"/>
      <c r="E21" s="217"/>
      <c r="F21" s="217"/>
      <c r="G21" s="217"/>
      <c r="H21" s="218"/>
    </row>
    <row r="22" spans="1:8" ht="12.75">
      <c r="A22" s="219" t="s">
        <v>121</v>
      </c>
      <c r="B22" s="220"/>
      <c r="C22" s="220"/>
      <c r="D22" s="220"/>
      <c r="E22" s="220"/>
      <c r="F22" s="220"/>
      <c r="G22" s="220"/>
      <c r="H22" s="221"/>
    </row>
    <row r="23" spans="1:8" ht="12.75">
      <c r="A23" s="222"/>
      <c r="B23" s="223"/>
      <c r="C23" s="223"/>
      <c r="D23" s="223"/>
      <c r="E23" s="223"/>
      <c r="F23" s="223"/>
      <c r="G23" s="223"/>
      <c r="H23" s="224"/>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7"/>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 r="B2" s="2"/>
      <c r="C2" s="2"/>
      <c r="D2" s="2"/>
      <c r="E2" s="2"/>
      <c r="F2" s="2"/>
      <c r="G2" s="2"/>
      <c r="H2" s="2"/>
      <c r="I2" s="2"/>
      <c r="J2" s="2"/>
      <c r="K2" s="2"/>
      <c r="L2" s="2"/>
      <c r="M2" s="2"/>
      <c r="N2" s="2"/>
      <c r="O2" s="2"/>
      <c r="P2" s="2"/>
      <c r="Q2" s="2"/>
      <c r="R2" s="2"/>
      <c r="S2" s="2"/>
    </row>
    <row r="3" spans="2:19" ht="12">
      <c r="B3" s="76"/>
      <c r="C3" s="77"/>
      <c r="D3" s="78" t="s">
        <v>0</v>
      </c>
      <c r="E3" s="79"/>
      <c r="F3" s="80" t="s">
        <v>1</v>
      </c>
      <c r="G3" s="80"/>
      <c r="H3" s="80"/>
      <c r="I3" s="80"/>
      <c r="J3" s="80"/>
      <c r="K3" s="81"/>
      <c r="L3" s="78" t="s">
        <v>0</v>
      </c>
      <c r="M3" s="79"/>
      <c r="N3" s="80" t="s">
        <v>1</v>
      </c>
      <c r="O3" s="80"/>
      <c r="P3" s="80"/>
      <c r="Q3" s="80"/>
      <c r="R3" s="80"/>
      <c r="S3" s="80"/>
    </row>
    <row r="4" spans="2:19" ht="12">
      <c r="B4" s="78" t="s">
        <v>2</v>
      </c>
      <c r="C4" s="79"/>
      <c r="D4" s="78" t="s">
        <v>3</v>
      </c>
      <c r="E4" s="79"/>
      <c r="F4" s="78" t="s">
        <v>4</v>
      </c>
      <c r="G4" s="79"/>
      <c r="H4" s="78" t="s">
        <v>5</v>
      </c>
      <c r="I4" s="79"/>
      <c r="J4" s="79"/>
      <c r="K4" s="92" t="s">
        <v>6</v>
      </c>
      <c r="L4" s="78" t="s">
        <v>3</v>
      </c>
      <c r="M4" s="79"/>
      <c r="N4" s="78" t="s">
        <v>4</v>
      </c>
      <c r="O4" s="79"/>
      <c r="P4" s="78" t="s">
        <v>5</v>
      </c>
      <c r="Q4" s="79"/>
      <c r="R4" s="78" t="s">
        <v>6</v>
      </c>
      <c r="S4" s="78"/>
    </row>
    <row r="5" spans="2:19" ht="12" customHeight="1">
      <c r="B5" s="82"/>
      <c r="C5" s="77"/>
      <c r="D5" s="78" t="s">
        <v>7</v>
      </c>
      <c r="E5" s="83"/>
      <c r="F5" s="78" t="s">
        <v>8</v>
      </c>
      <c r="G5" s="83"/>
      <c r="H5" s="78" t="s">
        <v>9</v>
      </c>
      <c r="I5" s="83"/>
      <c r="J5" s="83"/>
      <c r="K5" s="93" t="s">
        <v>9</v>
      </c>
      <c r="L5" s="78" t="s">
        <v>7</v>
      </c>
      <c r="M5" s="84"/>
      <c r="N5" s="78" t="s">
        <v>8</v>
      </c>
      <c r="O5" s="84"/>
      <c r="P5" s="78" t="s">
        <v>9</v>
      </c>
      <c r="Q5" s="84"/>
      <c r="R5" s="78" t="s">
        <v>9</v>
      </c>
      <c r="S5" s="78"/>
    </row>
    <row r="6" spans="2:22" ht="12">
      <c r="B6" s="78" t="s">
        <v>10</v>
      </c>
      <c r="C6" s="79"/>
      <c r="D6" s="35" t="s">
        <v>11</v>
      </c>
      <c r="E6" s="79"/>
      <c r="F6" s="89"/>
      <c r="G6" s="77"/>
      <c r="H6" s="35" t="s">
        <v>12</v>
      </c>
      <c r="I6" s="79"/>
      <c r="J6" s="79"/>
      <c r="K6" s="93" t="s">
        <v>12</v>
      </c>
      <c r="L6" s="35" t="s">
        <v>11</v>
      </c>
      <c r="M6" s="79"/>
      <c r="N6" s="89"/>
      <c r="O6" s="77"/>
      <c r="P6" s="35" t="s">
        <v>12</v>
      </c>
      <c r="Q6" s="79"/>
      <c r="R6" s="35" t="s">
        <v>12</v>
      </c>
      <c r="S6" s="35"/>
      <c r="V6" s="110"/>
    </row>
    <row r="7" spans="2:22" ht="12">
      <c r="B7" s="76"/>
      <c r="C7" s="77"/>
      <c r="D7" s="129" t="s">
        <v>77</v>
      </c>
      <c r="E7" s="130"/>
      <c r="F7" s="130"/>
      <c r="G7" s="130"/>
      <c r="H7" s="130"/>
      <c r="I7" s="130"/>
      <c r="J7" s="130"/>
      <c r="K7" s="131"/>
      <c r="L7" s="17" t="s">
        <v>13</v>
      </c>
      <c r="M7" s="17"/>
      <c r="N7" s="17"/>
      <c r="O7" s="17"/>
      <c r="P7" s="17"/>
      <c r="Q7" s="17"/>
      <c r="R7" s="17"/>
      <c r="S7" s="17"/>
      <c r="V7" s="110"/>
    </row>
    <row r="8" spans="2:19" ht="12">
      <c r="B8" s="85"/>
      <c r="C8" s="86"/>
      <c r="D8" s="132"/>
      <c r="E8" s="133"/>
      <c r="F8" s="133"/>
      <c r="G8" s="133"/>
      <c r="H8" s="133"/>
      <c r="I8" s="133"/>
      <c r="J8" s="133"/>
      <c r="K8" s="134"/>
      <c r="L8" s="80" t="s">
        <v>80</v>
      </c>
      <c r="M8" s="80"/>
      <c r="N8" s="80"/>
      <c r="O8" s="80"/>
      <c r="P8" s="80"/>
      <c r="Q8" s="80"/>
      <c r="R8" s="80"/>
      <c r="S8" s="80"/>
    </row>
    <row r="9" spans="2:19" ht="15" customHeight="1">
      <c r="B9" s="87">
        <v>2003</v>
      </c>
      <c r="C9" s="77" t="s">
        <v>14</v>
      </c>
      <c r="D9" s="76"/>
      <c r="E9" s="88">
        <v>100</v>
      </c>
      <c r="F9" s="89"/>
      <c r="G9" s="88">
        <v>100</v>
      </c>
      <c r="H9" s="89"/>
      <c r="I9" s="88">
        <v>100</v>
      </c>
      <c r="J9" s="88"/>
      <c r="K9" s="88">
        <v>100</v>
      </c>
      <c r="L9" s="89"/>
      <c r="M9" s="90">
        <v>0</v>
      </c>
      <c r="N9" s="91"/>
      <c r="O9" s="90">
        <v>0</v>
      </c>
      <c r="P9" s="90"/>
      <c r="Q9" s="90">
        <v>0</v>
      </c>
      <c r="R9" s="90"/>
      <c r="S9" s="90"/>
    </row>
    <row r="10" spans="2:19" ht="12">
      <c r="B10" s="87">
        <v>2004</v>
      </c>
      <c r="C10" s="77" t="s">
        <v>14</v>
      </c>
      <c r="D10" s="76"/>
      <c r="E10" s="88">
        <v>99.6</v>
      </c>
      <c r="F10" s="89"/>
      <c r="G10" s="88">
        <v>101.4</v>
      </c>
      <c r="H10" s="89"/>
      <c r="I10" s="88">
        <v>99.5</v>
      </c>
      <c r="J10" s="88"/>
      <c r="K10" s="88">
        <v>102.9</v>
      </c>
      <c r="L10" s="89"/>
      <c r="M10" s="122">
        <v>-0.4000000000000057</v>
      </c>
      <c r="N10" s="110"/>
      <c r="O10" s="122">
        <v>1.4000000000000057</v>
      </c>
      <c r="P10" s="110"/>
      <c r="Q10" s="122">
        <v>-0.5</v>
      </c>
      <c r="R10" s="110"/>
      <c r="S10" s="122">
        <v>2.9000000000000057</v>
      </c>
    </row>
    <row r="11" spans="2:19" ht="12">
      <c r="B11" s="87">
        <v>2005</v>
      </c>
      <c r="C11" s="77" t="s">
        <v>14</v>
      </c>
      <c r="D11" s="76"/>
      <c r="E11" s="88">
        <v>100.7</v>
      </c>
      <c r="F11" s="89"/>
      <c r="G11" s="88">
        <v>104.2</v>
      </c>
      <c r="H11" s="89"/>
      <c r="I11" s="88">
        <v>100</v>
      </c>
      <c r="J11" s="88"/>
      <c r="K11" s="88">
        <v>107.6</v>
      </c>
      <c r="L11" s="89"/>
      <c r="M11" s="122">
        <f>SUM(E11)-E10</f>
        <v>1.1000000000000085</v>
      </c>
      <c r="N11" s="122"/>
      <c r="O11" s="122">
        <f>SUM(G11)-G10</f>
        <v>2.799999999999997</v>
      </c>
      <c r="P11" s="122"/>
      <c r="Q11" s="122">
        <f>SUM(I11)-I10</f>
        <v>0.5</v>
      </c>
      <c r="R11" s="122"/>
      <c r="S11" s="122">
        <v>4.6</v>
      </c>
    </row>
    <row r="12" spans="2:19" ht="24" customHeight="1">
      <c r="B12" s="76">
        <v>2005</v>
      </c>
      <c r="C12" s="77" t="s">
        <v>15</v>
      </c>
      <c r="D12" s="76"/>
      <c r="E12" s="88">
        <v>72.2</v>
      </c>
      <c r="F12" s="89"/>
      <c r="G12" s="88">
        <v>95.3</v>
      </c>
      <c r="H12" s="89"/>
      <c r="I12" s="88">
        <v>89.8</v>
      </c>
      <c r="J12" s="88"/>
      <c r="K12" s="88">
        <v>99.6</v>
      </c>
      <c r="L12" s="89"/>
      <c r="M12" s="110">
        <v>5.094614264919954</v>
      </c>
      <c r="N12" s="110"/>
      <c r="O12" s="110">
        <v>0.9533898305084563</v>
      </c>
      <c r="P12" s="110"/>
      <c r="Q12" s="110">
        <v>1.2401352874858986</v>
      </c>
      <c r="R12" s="110"/>
      <c r="S12" s="110">
        <v>0.7077856420626887</v>
      </c>
    </row>
    <row r="13" spans="2:19" ht="12">
      <c r="B13" s="76"/>
      <c r="C13" s="77" t="s">
        <v>16</v>
      </c>
      <c r="D13" s="76"/>
      <c r="E13" s="88">
        <v>68</v>
      </c>
      <c r="F13" s="89"/>
      <c r="G13" s="88">
        <v>93.5</v>
      </c>
      <c r="H13" s="89"/>
      <c r="I13" s="88">
        <v>86.3</v>
      </c>
      <c r="J13" s="88"/>
      <c r="K13" s="88">
        <v>99.2</v>
      </c>
      <c r="L13" s="89"/>
      <c r="M13" s="110">
        <v>-3.4090909090909207</v>
      </c>
      <c r="N13" s="110"/>
      <c r="O13" s="110">
        <v>2.7472527472527304</v>
      </c>
      <c r="P13" s="110"/>
      <c r="Q13" s="110">
        <v>-0.1157407407407618</v>
      </c>
      <c r="R13" s="110"/>
      <c r="S13" s="110">
        <v>4.7518479408659005</v>
      </c>
    </row>
    <row r="14" spans="2:19" ht="12">
      <c r="B14" s="76"/>
      <c r="C14" s="77" t="s">
        <v>17</v>
      </c>
      <c r="D14" s="76"/>
      <c r="E14" s="88">
        <v>85</v>
      </c>
      <c r="F14" s="89"/>
      <c r="G14" s="88">
        <v>99.9</v>
      </c>
      <c r="H14" s="89"/>
      <c r="I14" s="88">
        <v>97</v>
      </c>
      <c r="J14" s="88"/>
      <c r="K14" s="88">
        <v>102.2</v>
      </c>
      <c r="L14" s="89"/>
      <c r="M14" s="110">
        <v>2.5331724969843066</v>
      </c>
      <c r="N14" s="110"/>
      <c r="O14" s="110">
        <v>5.15789473684211</v>
      </c>
      <c r="P14" s="110"/>
      <c r="Q14" s="110">
        <v>5.779716466739359</v>
      </c>
      <c r="R14" s="110"/>
      <c r="S14" s="110">
        <v>4.605936540429894</v>
      </c>
    </row>
    <row r="15" spans="2:19" ht="12">
      <c r="B15" s="76"/>
      <c r="C15" s="77" t="s">
        <v>18</v>
      </c>
      <c r="D15" s="76"/>
      <c r="E15" s="88">
        <v>89.8</v>
      </c>
      <c r="F15" s="89"/>
      <c r="G15" s="88">
        <v>105.7</v>
      </c>
      <c r="H15" s="89"/>
      <c r="I15" s="88">
        <v>102.7</v>
      </c>
      <c r="J15" s="88"/>
      <c r="K15" s="88">
        <v>108.2</v>
      </c>
      <c r="L15" s="89"/>
      <c r="M15" s="110">
        <v>-8.1799591002045</v>
      </c>
      <c r="N15" s="110"/>
      <c r="O15" s="110">
        <v>3.22265625</v>
      </c>
      <c r="P15" s="110"/>
      <c r="Q15" s="110">
        <v>2.1890547263681697</v>
      </c>
      <c r="R15" s="110"/>
      <c r="S15" s="110">
        <v>4.138594802694897</v>
      </c>
    </row>
    <row r="16" spans="2:19" ht="12">
      <c r="B16" s="76"/>
      <c r="C16" s="77" t="s">
        <v>19</v>
      </c>
      <c r="D16" s="76"/>
      <c r="E16" s="88">
        <v>112.7</v>
      </c>
      <c r="F16" s="89"/>
      <c r="G16" s="88">
        <v>107.1</v>
      </c>
      <c r="H16" s="89"/>
      <c r="I16" s="88">
        <v>105.9</v>
      </c>
      <c r="J16" s="88"/>
      <c r="K16" s="88">
        <v>108.1</v>
      </c>
      <c r="L16" s="89"/>
      <c r="M16" s="110">
        <v>1.3489208633093597</v>
      </c>
      <c r="N16" s="110"/>
      <c r="O16" s="110">
        <v>1.5165876777251128</v>
      </c>
      <c r="P16" s="110"/>
      <c r="Q16" s="110">
        <v>0.9532888465205076</v>
      </c>
      <c r="R16" s="110"/>
      <c r="S16" s="110">
        <v>2.077431539187913</v>
      </c>
    </row>
    <row r="17" spans="2:19" ht="12">
      <c r="B17" s="76"/>
      <c r="C17" s="77" t="s">
        <v>20</v>
      </c>
      <c r="D17" s="76"/>
      <c r="E17" s="88">
        <v>113.9</v>
      </c>
      <c r="F17" s="89"/>
      <c r="G17" s="88">
        <v>109.3</v>
      </c>
      <c r="H17" s="89"/>
      <c r="I17" s="88">
        <v>108.4</v>
      </c>
      <c r="J17" s="88"/>
      <c r="K17" s="88">
        <v>110</v>
      </c>
      <c r="L17" s="89"/>
      <c r="M17" s="110">
        <v>-0.5240174672489104</v>
      </c>
      <c r="N17" s="110"/>
      <c r="O17" s="110">
        <v>1.5799256505576267</v>
      </c>
      <c r="P17" s="111"/>
      <c r="Q17" s="112">
        <v>0</v>
      </c>
      <c r="R17" s="111"/>
      <c r="S17" s="110">
        <v>2.8999064546304965</v>
      </c>
    </row>
    <row r="18" spans="2:21" ht="12">
      <c r="B18" s="76"/>
      <c r="C18" s="77" t="s">
        <v>21</v>
      </c>
      <c r="D18" s="76"/>
      <c r="E18" s="88">
        <v>133.6</v>
      </c>
      <c r="F18" s="89"/>
      <c r="G18" s="88">
        <v>112.7</v>
      </c>
      <c r="H18" s="89"/>
      <c r="I18" s="88">
        <v>110.3</v>
      </c>
      <c r="J18" s="88"/>
      <c r="K18" s="88">
        <v>114.7</v>
      </c>
      <c r="L18" s="89"/>
      <c r="M18" s="110">
        <v>5.947660586835852</v>
      </c>
      <c r="N18" s="110"/>
      <c r="O18" s="110">
        <v>4.255319148936181</v>
      </c>
      <c r="P18" s="110"/>
      <c r="Q18" s="110">
        <v>1.7527675276752603</v>
      </c>
      <c r="R18" s="110"/>
      <c r="S18" s="110">
        <v>6.400742115027839</v>
      </c>
      <c r="T18" s="11"/>
      <c r="U18" s="11"/>
    </row>
    <row r="19" spans="2:19" ht="12">
      <c r="B19" s="76"/>
      <c r="C19" s="77" t="s">
        <v>22</v>
      </c>
      <c r="D19" s="76"/>
      <c r="E19" s="88">
        <v>144.6</v>
      </c>
      <c r="F19" s="89"/>
      <c r="G19" s="88">
        <v>114.2</v>
      </c>
      <c r="H19" s="89"/>
      <c r="I19" s="88">
        <v>114.5</v>
      </c>
      <c r="J19" s="88"/>
      <c r="K19" s="88">
        <v>113.9</v>
      </c>
      <c r="L19" s="35"/>
      <c r="M19" s="110">
        <v>4.782608695652172</v>
      </c>
      <c r="N19" s="110"/>
      <c r="O19" s="110">
        <v>5.642923219241453</v>
      </c>
      <c r="P19" s="110"/>
      <c r="Q19" s="110">
        <v>3.713768115942017</v>
      </c>
      <c r="R19" s="110"/>
      <c r="S19" s="110">
        <v>7.250470809792844</v>
      </c>
    </row>
    <row r="20" spans="2:19" ht="12">
      <c r="B20" s="76"/>
      <c r="C20" s="77" t="s">
        <v>23</v>
      </c>
      <c r="D20" s="76"/>
      <c r="E20" s="88">
        <v>118.3</v>
      </c>
      <c r="F20" s="89"/>
      <c r="G20" s="88">
        <v>110.2</v>
      </c>
      <c r="H20" s="89"/>
      <c r="I20" s="88">
        <v>106.4</v>
      </c>
      <c r="J20" s="88"/>
      <c r="K20" s="88">
        <v>113.2</v>
      </c>
      <c r="L20" s="35"/>
      <c r="M20" s="110">
        <v>2.6909722222222143</v>
      </c>
      <c r="N20" s="110"/>
      <c r="O20" s="110">
        <v>1.848428835489841</v>
      </c>
      <c r="P20" s="110"/>
      <c r="Q20" s="110">
        <v>-1.7543859649122737</v>
      </c>
      <c r="R20" s="110"/>
      <c r="S20" s="110">
        <v>4.717853839037929</v>
      </c>
    </row>
    <row r="21" spans="2:19" ht="12" customHeight="1">
      <c r="B21" s="76"/>
      <c r="C21" s="77" t="s">
        <v>24</v>
      </c>
      <c r="D21" s="76"/>
      <c r="E21" s="88">
        <v>104.2</v>
      </c>
      <c r="F21" s="89"/>
      <c r="G21" s="88">
        <v>107.9</v>
      </c>
      <c r="H21" s="89"/>
      <c r="I21" s="88">
        <v>101.8</v>
      </c>
      <c r="J21" s="88"/>
      <c r="K21" s="88">
        <v>112.8</v>
      </c>
      <c r="L21" s="35"/>
      <c r="M21" s="110">
        <v>4.2</v>
      </c>
      <c r="N21" s="110"/>
      <c r="O21" s="110">
        <v>3.4515819750719174</v>
      </c>
      <c r="P21" s="110"/>
      <c r="Q21" s="110">
        <v>-1.832208293153343</v>
      </c>
      <c r="R21" s="110"/>
      <c r="S21" s="110">
        <v>7.530981887511913</v>
      </c>
    </row>
    <row r="22" spans="2:19" ht="12" customHeight="1">
      <c r="B22" s="76"/>
      <c r="C22" s="77" t="s">
        <v>25</v>
      </c>
      <c r="D22" s="76"/>
      <c r="E22" s="88">
        <v>80</v>
      </c>
      <c r="F22" s="89"/>
      <c r="G22" s="88">
        <v>98.5</v>
      </c>
      <c r="H22" s="89"/>
      <c r="I22" s="88">
        <v>89.4</v>
      </c>
      <c r="J22" s="88"/>
      <c r="K22" s="88">
        <v>105.7</v>
      </c>
      <c r="L22" s="35"/>
      <c r="M22" s="110">
        <v>-4.420549581839907</v>
      </c>
      <c r="N22" s="110"/>
      <c r="O22" s="110">
        <v>0.7157464212679088</v>
      </c>
      <c r="P22" s="110"/>
      <c r="Q22" s="110">
        <v>-5.993690851734996</v>
      </c>
      <c r="R22" s="110"/>
      <c r="S22" s="110">
        <v>5.699999999999989</v>
      </c>
    </row>
    <row r="23" spans="2:19" ht="12" customHeight="1">
      <c r="B23" s="76"/>
      <c r="C23" s="77" t="s">
        <v>26</v>
      </c>
      <c r="D23" s="76"/>
      <c r="E23" s="88">
        <v>85.7</v>
      </c>
      <c r="F23" s="89"/>
      <c r="G23" s="88">
        <v>96</v>
      </c>
      <c r="H23" s="89"/>
      <c r="I23" s="88">
        <v>87.1</v>
      </c>
      <c r="J23" s="88"/>
      <c r="K23" s="88">
        <v>103.1</v>
      </c>
      <c r="L23" s="35"/>
      <c r="M23" s="110">
        <v>-1.1534025374855759</v>
      </c>
      <c r="N23" s="110"/>
      <c r="O23" s="110">
        <v>1.2658227848101262</v>
      </c>
      <c r="P23" s="110"/>
      <c r="Q23" s="110">
        <v>-1.1350737797956896</v>
      </c>
      <c r="R23" s="110"/>
      <c r="S23" s="110">
        <v>2.9970029970030083</v>
      </c>
    </row>
    <row r="24" spans="2:19" ht="24" customHeight="1">
      <c r="B24" s="76">
        <v>2006</v>
      </c>
      <c r="C24" s="77" t="s">
        <v>15</v>
      </c>
      <c r="D24" s="76"/>
      <c r="E24" s="88">
        <v>74.1</v>
      </c>
      <c r="F24" s="89"/>
      <c r="G24" s="88">
        <v>98.2</v>
      </c>
      <c r="H24" s="89"/>
      <c r="I24" s="88">
        <v>89.6</v>
      </c>
      <c r="J24" s="88"/>
      <c r="K24" s="88">
        <v>105</v>
      </c>
      <c r="L24" s="35"/>
      <c r="M24" s="110">
        <v>2.6315789473684106</v>
      </c>
      <c r="N24" s="110"/>
      <c r="O24" s="110">
        <v>3.043022035676813</v>
      </c>
      <c r="P24" s="110"/>
      <c r="Q24" s="110">
        <v>-0.22271714922050023</v>
      </c>
      <c r="R24" s="110"/>
      <c r="S24" s="110">
        <v>5.421686746987959</v>
      </c>
    </row>
    <row r="25" spans="3:19" ht="12">
      <c r="C25" s="77" t="s">
        <v>16</v>
      </c>
      <c r="E25" s="88">
        <v>69.7</v>
      </c>
      <c r="F25" s="89"/>
      <c r="G25" s="88">
        <v>96</v>
      </c>
      <c r="H25" s="89"/>
      <c r="I25" s="88">
        <v>85</v>
      </c>
      <c r="J25" s="88"/>
      <c r="K25" s="88">
        <v>104.7</v>
      </c>
      <c r="L25" s="35"/>
      <c r="M25" s="110">
        <v>2.500000000000014</v>
      </c>
      <c r="N25" s="110"/>
      <c r="O25" s="110">
        <v>2.6737967914438627</v>
      </c>
      <c r="P25" s="110"/>
      <c r="Q25" s="110">
        <v>-1.506373117033604</v>
      </c>
      <c r="R25" s="110"/>
      <c r="S25" s="110">
        <v>5.54435483870968</v>
      </c>
    </row>
    <row r="26" spans="3:19" ht="12">
      <c r="C26" s="77" t="s">
        <v>17</v>
      </c>
      <c r="E26" s="88">
        <v>79.6</v>
      </c>
      <c r="F26" s="89"/>
      <c r="G26" s="88">
        <v>99.1</v>
      </c>
      <c r="H26" s="89"/>
      <c r="I26" s="88">
        <v>91.3</v>
      </c>
      <c r="J26" s="88"/>
      <c r="K26" s="88">
        <v>105.4</v>
      </c>
      <c r="L26" s="35"/>
      <c r="M26" s="110">
        <v>-6.352941176470594</v>
      </c>
      <c r="N26" s="110"/>
      <c r="O26" s="110">
        <v>-0.8008008008008147</v>
      </c>
      <c r="P26" s="110"/>
      <c r="Q26" s="110">
        <v>-5.876288659793815</v>
      </c>
      <c r="R26" s="110"/>
      <c r="S26" s="110">
        <v>3.1311154598825794</v>
      </c>
    </row>
    <row r="27" spans="3:19" ht="12">
      <c r="C27" s="77" t="s">
        <v>18</v>
      </c>
      <c r="E27" s="88">
        <v>102.5</v>
      </c>
      <c r="F27" s="89"/>
      <c r="G27" s="88">
        <v>106.5</v>
      </c>
      <c r="H27" s="89"/>
      <c r="I27" s="88">
        <v>103.4</v>
      </c>
      <c r="J27" s="88"/>
      <c r="K27" s="88">
        <v>108.9</v>
      </c>
      <c r="L27" s="35"/>
      <c r="M27" s="110">
        <v>14.142538975501111</v>
      </c>
      <c r="N27" s="110"/>
      <c r="O27" s="110">
        <v>0.7568590350047373</v>
      </c>
      <c r="P27" s="110"/>
      <c r="Q27" s="110">
        <v>0.681596884128524</v>
      </c>
      <c r="R27" s="110"/>
      <c r="S27" s="110">
        <v>0.6469500924214344</v>
      </c>
    </row>
    <row r="28" spans="3:19" ht="12">
      <c r="C28" s="77" t="s">
        <v>19</v>
      </c>
      <c r="E28" s="88">
        <v>111.6</v>
      </c>
      <c r="F28" s="89"/>
      <c r="G28" s="88">
        <v>109.3</v>
      </c>
      <c r="H28" s="89"/>
      <c r="I28" s="88">
        <v>107.4</v>
      </c>
      <c r="J28" s="88"/>
      <c r="K28" s="88">
        <v>110.8</v>
      </c>
      <c r="L28" s="35"/>
      <c r="M28" s="110">
        <v>-0.976042590949433</v>
      </c>
      <c r="N28" s="110"/>
      <c r="O28" s="110">
        <v>2.0541549953314586</v>
      </c>
      <c r="P28" s="110"/>
      <c r="Q28" s="110">
        <v>1.416430594900845</v>
      </c>
      <c r="R28" s="110"/>
      <c r="S28" s="110">
        <v>2.497687326549496</v>
      </c>
    </row>
    <row r="29" spans="3:19" ht="12">
      <c r="C29" s="121" t="s">
        <v>20</v>
      </c>
      <c r="D29" s="76"/>
      <c r="E29" s="88">
        <v>123.1</v>
      </c>
      <c r="F29" s="89"/>
      <c r="G29" s="88">
        <v>113</v>
      </c>
      <c r="H29" s="89"/>
      <c r="I29" s="88">
        <v>109.8</v>
      </c>
      <c r="J29" s="88"/>
      <c r="K29" s="88">
        <v>115.7</v>
      </c>
      <c r="L29" s="35"/>
      <c r="M29" s="110">
        <v>8.077260755048286</v>
      </c>
      <c r="N29" s="122"/>
      <c r="O29" s="110">
        <v>3.3851784080512317</v>
      </c>
      <c r="P29" s="89"/>
      <c r="Q29" s="110">
        <v>1.2915129151291467</v>
      </c>
      <c r="R29" s="89"/>
      <c r="S29" s="110">
        <v>5.181818181818173</v>
      </c>
    </row>
    <row r="30" spans="3:19" ht="12" customHeight="1">
      <c r="C30" s="121" t="s">
        <v>21</v>
      </c>
      <c r="D30" s="76"/>
      <c r="E30" s="88">
        <v>141.4</v>
      </c>
      <c r="F30" s="89"/>
      <c r="G30" s="88">
        <v>114.3</v>
      </c>
      <c r="H30" s="89"/>
      <c r="I30" s="88">
        <v>113.2</v>
      </c>
      <c r="J30" s="88"/>
      <c r="K30" s="88">
        <v>115.2</v>
      </c>
      <c r="L30" s="35"/>
      <c r="M30" s="110">
        <v>5.8383233532934184</v>
      </c>
      <c r="N30" s="122"/>
      <c r="O30" s="110">
        <v>1.4196983141082455</v>
      </c>
      <c r="P30" s="89"/>
      <c r="Q30" s="110">
        <v>2.6291931097008217</v>
      </c>
      <c r="R30" s="89"/>
      <c r="S30" s="110">
        <v>0.4359197907585042</v>
      </c>
    </row>
    <row r="31" spans="3:19" ht="12" customHeight="1">
      <c r="C31" s="121" t="s">
        <v>22</v>
      </c>
      <c r="D31" s="76"/>
      <c r="E31" s="88">
        <v>146.1</v>
      </c>
      <c r="F31" s="89"/>
      <c r="G31" s="88">
        <v>116.3</v>
      </c>
      <c r="H31" s="89"/>
      <c r="I31" s="88">
        <v>115.6</v>
      </c>
      <c r="J31" s="88"/>
      <c r="K31" s="88">
        <v>116.8</v>
      </c>
      <c r="L31" s="35"/>
      <c r="M31" s="110">
        <v>1.0373443983402524</v>
      </c>
      <c r="N31" s="122"/>
      <c r="O31" s="110">
        <v>1.838879159369526</v>
      </c>
      <c r="P31" s="89"/>
      <c r="Q31" s="110">
        <v>0.9606986899563168</v>
      </c>
      <c r="R31" s="89"/>
      <c r="S31" s="110">
        <v>2.546093064091309</v>
      </c>
    </row>
    <row r="32" spans="3:19" ht="12" customHeight="1">
      <c r="C32" s="121" t="s">
        <v>23</v>
      </c>
      <c r="D32" s="76"/>
      <c r="E32" s="88">
        <v>123.1</v>
      </c>
      <c r="F32" s="89"/>
      <c r="G32" s="88">
        <v>115.3</v>
      </c>
      <c r="H32" s="89"/>
      <c r="I32" s="88">
        <v>115.3</v>
      </c>
      <c r="J32" s="88"/>
      <c r="K32" s="88">
        <v>115.4</v>
      </c>
      <c r="L32" s="35"/>
      <c r="M32" s="110">
        <v>4.057480980557898</v>
      </c>
      <c r="N32" s="122"/>
      <c r="O32" s="110">
        <v>4.627949183303073</v>
      </c>
      <c r="P32" s="89"/>
      <c r="Q32" s="110">
        <v>8.364661654135318</v>
      </c>
      <c r="R32" s="89"/>
      <c r="S32" s="110">
        <v>1.9434628975264872</v>
      </c>
    </row>
    <row r="33" spans="3:19" ht="12" customHeight="1">
      <c r="C33" s="121" t="s">
        <v>24</v>
      </c>
      <c r="D33" s="76"/>
      <c r="E33" s="88">
        <v>109.1</v>
      </c>
      <c r="F33" s="89"/>
      <c r="G33" s="88">
        <v>110.4</v>
      </c>
      <c r="H33" s="89"/>
      <c r="I33" s="88">
        <v>108.6</v>
      </c>
      <c r="J33" s="88"/>
      <c r="K33" s="88">
        <v>111.9</v>
      </c>
      <c r="L33" s="35"/>
      <c r="M33" s="110">
        <v>4.702495201535498</v>
      </c>
      <c r="N33" s="122"/>
      <c r="O33" s="110">
        <v>2.316960148285446</v>
      </c>
      <c r="P33" s="89"/>
      <c r="Q33" s="110">
        <v>6.67976424361494</v>
      </c>
      <c r="R33" s="89"/>
      <c r="S33" s="110">
        <v>-0.7978723404255277</v>
      </c>
    </row>
    <row r="34" spans="3:19" ht="12" customHeight="1">
      <c r="C34" s="121" t="s">
        <v>25</v>
      </c>
      <c r="D34" s="76"/>
      <c r="E34" s="88">
        <v>83.7</v>
      </c>
      <c r="F34" s="89"/>
      <c r="G34" s="88">
        <v>104.1</v>
      </c>
      <c r="H34" s="89"/>
      <c r="I34" s="88">
        <v>99.4</v>
      </c>
      <c r="J34" s="88"/>
      <c r="K34" s="88">
        <v>107.8</v>
      </c>
      <c r="L34" s="35"/>
      <c r="M34" s="110">
        <v>4.625000000000014</v>
      </c>
      <c r="N34" s="122"/>
      <c r="O34" s="110">
        <v>5.685279187817244</v>
      </c>
      <c r="P34" s="89"/>
      <c r="Q34" s="110">
        <v>11.185682326621915</v>
      </c>
      <c r="R34" s="89"/>
      <c r="S34" s="110">
        <v>1.9867549668874034</v>
      </c>
    </row>
    <row r="35" spans="2:19" ht="63" customHeight="1">
      <c r="B35" s="125" t="s">
        <v>81</v>
      </c>
      <c r="C35" s="126"/>
      <c r="D35" s="126"/>
      <c r="E35" s="126"/>
      <c r="F35" s="126"/>
      <c r="G35" s="126"/>
      <c r="H35" s="126"/>
      <c r="I35" s="126"/>
      <c r="J35" s="126"/>
      <c r="K35" s="126"/>
      <c r="L35" s="126"/>
      <c r="M35" s="126"/>
      <c r="N35" s="126"/>
      <c r="O35" s="126"/>
      <c r="P35" s="126"/>
      <c r="Q35" s="126"/>
      <c r="R35" s="126"/>
      <c r="S35" s="126"/>
    </row>
    <row r="37" spans="2:19" ht="12">
      <c r="B37" s="127"/>
      <c r="C37" s="127"/>
      <c r="D37" s="127"/>
      <c r="E37" s="127"/>
      <c r="F37" s="127"/>
      <c r="G37" s="127"/>
      <c r="H37" s="127"/>
      <c r="I37" s="127"/>
      <c r="J37" s="127"/>
      <c r="K37" s="127"/>
      <c r="L37" s="127"/>
      <c r="M37" s="127"/>
      <c r="N37" s="127"/>
      <c r="O37" s="128"/>
      <c r="P37" s="128"/>
      <c r="Q37" s="128"/>
      <c r="R37" s="128"/>
      <c r="S37" s="128"/>
    </row>
  </sheetData>
  <sheetProtection password="EEF4"/>
  <mergeCells count="3">
    <mergeCell ref="B35:S35"/>
    <mergeCell ref="B37:S37"/>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1" sqref="B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41" t="s">
        <v>83</v>
      </c>
      <c r="C3" s="141" t="s">
        <v>28</v>
      </c>
      <c r="D3" s="12" t="s">
        <v>0</v>
      </c>
      <c r="E3" s="12"/>
      <c r="F3" s="12"/>
      <c r="G3" s="12"/>
      <c r="H3" s="12"/>
      <c r="I3" s="12"/>
      <c r="J3" s="12"/>
      <c r="K3" s="17"/>
    </row>
    <row r="4" spans="1:12" ht="10.5" customHeight="1">
      <c r="A4" s="15"/>
      <c r="B4" s="142"/>
      <c r="C4" s="142"/>
      <c r="D4" s="96"/>
      <c r="E4" s="96"/>
      <c r="F4" s="97"/>
      <c r="G4" s="96" t="s">
        <v>86</v>
      </c>
      <c r="H4" s="96"/>
      <c r="I4" s="96"/>
      <c r="J4" s="97"/>
      <c r="K4" s="120" t="s">
        <v>86</v>
      </c>
      <c r="L4" s="7"/>
    </row>
    <row r="5" spans="1:12" ht="10.5" customHeight="1">
      <c r="A5" s="15"/>
      <c r="B5" s="142"/>
      <c r="C5" s="142"/>
      <c r="D5" s="147" t="s">
        <v>88</v>
      </c>
      <c r="E5" s="147" t="s">
        <v>89</v>
      </c>
      <c r="F5" s="148" t="s">
        <v>87</v>
      </c>
      <c r="G5" s="147" t="s">
        <v>88</v>
      </c>
      <c r="H5" s="147" t="s">
        <v>88</v>
      </c>
      <c r="I5" s="147" t="s">
        <v>89</v>
      </c>
      <c r="J5" s="148" t="s">
        <v>87</v>
      </c>
      <c r="K5" s="149" t="s">
        <v>88</v>
      </c>
      <c r="L5" s="7"/>
    </row>
    <row r="6" spans="1:12" ht="12.75">
      <c r="A6" s="15"/>
      <c r="B6" s="142"/>
      <c r="C6" s="142"/>
      <c r="D6" s="147"/>
      <c r="E6" s="147"/>
      <c r="F6" s="148"/>
      <c r="G6" s="147"/>
      <c r="H6" s="147"/>
      <c r="I6" s="147"/>
      <c r="J6" s="148"/>
      <c r="K6" s="149"/>
      <c r="L6" s="7"/>
    </row>
    <row r="7" spans="1:11" ht="1.5" customHeight="1">
      <c r="A7" s="15"/>
      <c r="B7" s="142"/>
      <c r="C7" s="142"/>
      <c r="D7" s="20"/>
      <c r="E7" s="20"/>
      <c r="F7" s="21"/>
      <c r="G7" s="21"/>
      <c r="H7" s="20"/>
      <c r="I7" s="20"/>
      <c r="J7" s="21"/>
      <c r="K7" s="98"/>
    </row>
    <row r="8" spans="1:11" ht="12" customHeight="1">
      <c r="A8" s="7"/>
      <c r="B8" s="142"/>
      <c r="C8" s="142"/>
      <c r="D8" s="13" t="s">
        <v>56</v>
      </c>
      <c r="E8" s="13"/>
      <c r="F8" s="13"/>
      <c r="G8" s="13"/>
      <c r="H8" s="14" t="s">
        <v>57</v>
      </c>
      <c r="I8" s="14"/>
      <c r="J8" s="14"/>
      <c r="K8" s="28"/>
    </row>
    <row r="9" spans="1:11" ht="10.5" customHeight="1">
      <c r="A9" s="6"/>
      <c r="B9" s="16"/>
      <c r="C9" s="16"/>
      <c r="D9" s="144" t="s">
        <v>66</v>
      </c>
      <c r="E9" s="145"/>
      <c r="F9" s="145"/>
      <c r="G9" s="145"/>
      <c r="H9" s="145"/>
      <c r="I9" s="145"/>
      <c r="J9" s="145"/>
      <c r="K9" s="145"/>
    </row>
    <row r="10" spans="2:11" ht="5.25" customHeight="1">
      <c r="B10" s="19"/>
      <c r="C10" s="30"/>
      <c r="D10" s="105"/>
      <c r="E10" s="106"/>
      <c r="F10" s="106"/>
      <c r="G10" s="105"/>
      <c r="H10" s="106"/>
      <c r="I10" s="106"/>
      <c r="J10" s="106"/>
      <c r="K10" s="106"/>
    </row>
    <row r="11" spans="2:18" ht="10.5" customHeight="1">
      <c r="B11" s="24" t="s">
        <v>29</v>
      </c>
      <c r="C11" s="26" t="s">
        <v>54</v>
      </c>
      <c r="D11" s="102">
        <v>84</v>
      </c>
      <c r="E11" s="103">
        <v>75</v>
      </c>
      <c r="F11" s="103">
        <v>122.3</v>
      </c>
      <c r="G11" s="102">
        <v>114.5</v>
      </c>
      <c r="H11" s="103">
        <v>80.2</v>
      </c>
      <c r="I11" s="103">
        <v>74.4</v>
      </c>
      <c r="J11" s="103">
        <v>118.8</v>
      </c>
      <c r="K11" s="103">
        <v>110.8</v>
      </c>
      <c r="L11" s="122"/>
      <c r="M11" s="122"/>
      <c r="N11" s="122"/>
      <c r="O11" s="122"/>
      <c r="P11" s="122"/>
      <c r="Q11" s="122"/>
      <c r="R11" s="122"/>
    </row>
    <row r="12" spans="2:11" ht="11.25" customHeight="1">
      <c r="B12" s="24"/>
      <c r="C12" s="25" t="s">
        <v>30</v>
      </c>
      <c r="D12" s="102"/>
      <c r="E12" s="103"/>
      <c r="F12" s="103"/>
      <c r="G12" s="103"/>
      <c r="H12" s="103"/>
      <c r="I12" s="103"/>
      <c r="J12" s="103"/>
      <c r="K12" s="104"/>
    </row>
    <row r="13" spans="2:11" ht="12" customHeight="1">
      <c r="B13" s="23" t="s">
        <v>52</v>
      </c>
      <c r="C13" s="25" t="s">
        <v>31</v>
      </c>
      <c r="D13" s="105">
        <v>83.4</v>
      </c>
      <c r="E13" s="106">
        <v>75.8</v>
      </c>
      <c r="F13" s="106">
        <v>118.9</v>
      </c>
      <c r="G13" s="105">
        <v>111.4</v>
      </c>
      <c r="H13" s="106">
        <v>80.2</v>
      </c>
      <c r="I13" s="106">
        <v>75.5</v>
      </c>
      <c r="J13" s="106">
        <v>115.9</v>
      </c>
      <c r="K13" s="106">
        <v>107.9</v>
      </c>
    </row>
    <row r="14" spans="2:11" ht="14.25" customHeight="1">
      <c r="B14" s="23" t="s">
        <v>53</v>
      </c>
      <c r="C14" s="25" t="s">
        <v>32</v>
      </c>
      <c r="D14" s="105">
        <v>100.4</v>
      </c>
      <c r="E14" s="106">
        <v>76.5</v>
      </c>
      <c r="F14" s="106">
        <v>147.7</v>
      </c>
      <c r="G14" s="105">
        <v>131.8</v>
      </c>
      <c r="H14" s="106">
        <v>94.1</v>
      </c>
      <c r="I14" s="106">
        <v>75.3</v>
      </c>
      <c r="J14" s="106">
        <v>142.6</v>
      </c>
      <c r="K14" s="106">
        <v>127.1</v>
      </c>
    </row>
    <row r="15" spans="2:14" ht="13.5" customHeight="1">
      <c r="B15" s="24" t="s">
        <v>33</v>
      </c>
      <c r="C15" s="26" t="s">
        <v>58</v>
      </c>
      <c r="D15" s="102">
        <v>40.9</v>
      </c>
      <c r="E15" s="103">
        <v>45</v>
      </c>
      <c r="F15" s="103">
        <v>96.2</v>
      </c>
      <c r="G15" s="102">
        <v>99.6</v>
      </c>
      <c r="H15" s="103">
        <v>41.3</v>
      </c>
      <c r="I15" s="103">
        <v>46.8</v>
      </c>
      <c r="J15" s="102">
        <v>98.1</v>
      </c>
      <c r="K15" s="103">
        <v>95.8</v>
      </c>
      <c r="L15" s="27"/>
      <c r="M15" s="27"/>
      <c r="N15" s="27"/>
    </row>
    <row r="16" spans="2:14" ht="15.75" customHeight="1">
      <c r="B16" s="24" t="s">
        <v>34</v>
      </c>
      <c r="C16" s="26" t="s">
        <v>59</v>
      </c>
      <c r="D16" s="102">
        <v>73.8</v>
      </c>
      <c r="E16" s="103">
        <v>68</v>
      </c>
      <c r="F16" s="103">
        <v>116.1</v>
      </c>
      <c r="G16" s="102">
        <v>111</v>
      </c>
      <c r="H16" s="103">
        <v>71.2</v>
      </c>
      <c r="I16" s="103">
        <v>67.9</v>
      </c>
      <c r="J16" s="102">
        <v>114</v>
      </c>
      <c r="K16" s="103">
        <v>107.3</v>
      </c>
      <c r="L16" s="27"/>
      <c r="M16" s="27"/>
      <c r="N16" s="27"/>
    </row>
    <row r="17" spans="2:14" ht="11.25" customHeight="1">
      <c r="B17" s="24" t="s">
        <v>51</v>
      </c>
      <c r="C17" s="26" t="s">
        <v>60</v>
      </c>
      <c r="D17" s="102">
        <v>87.7</v>
      </c>
      <c r="E17" s="103">
        <v>85.6</v>
      </c>
      <c r="F17" s="103">
        <v>106.6</v>
      </c>
      <c r="G17" s="102">
        <v>103.9</v>
      </c>
      <c r="H17" s="103">
        <v>84.7</v>
      </c>
      <c r="I17" s="103">
        <v>84</v>
      </c>
      <c r="J17" s="102">
        <v>103.1</v>
      </c>
      <c r="K17" s="103">
        <v>100.9</v>
      </c>
      <c r="L17" s="27"/>
      <c r="M17" s="27"/>
      <c r="N17" s="27"/>
    </row>
    <row r="18" spans="2:11" ht="9" customHeight="1">
      <c r="B18" s="23"/>
      <c r="C18" s="25" t="s">
        <v>30</v>
      </c>
      <c r="D18" s="105"/>
      <c r="E18" s="106"/>
      <c r="F18" s="106"/>
      <c r="G18" s="106"/>
      <c r="H18" s="106"/>
      <c r="I18" s="106"/>
      <c r="J18" s="106"/>
      <c r="K18" s="107"/>
    </row>
    <row r="19" spans="2:11" ht="12.75" customHeight="1">
      <c r="B19" s="23" t="s">
        <v>35</v>
      </c>
      <c r="C19" s="25" t="s">
        <v>61</v>
      </c>
      <c r="D19" s="105">
        <v>90.6</v>
      </c>
      <c r="E19" s="106">
        <v>88.4</v>
      </c>
      <c r="F19" s="106">
        <v>108.3</v>
      </c>
      <c r="G19" s="105">
        <v>104.3</v>
      </c>
      <c r="H19" s="106">
        <v>87.6</v>
      </c>
      <c r="I19" s="106">
        <v>86.8</v>
      </c>
      <c r="J19" s="106">
        <v>104.7</v>
      </c>
      <c r="K19" s="106">
        <v>101.3</v>
      </c>
    </row>
    <row r="20" spans="2:11" ht="12" customHeight="1">
      <c r="B20" s="23" t="s">
        <v>36</v>
      </c>
      <c r="C20" s="25" t="s">
        <v>62</v>
      </c>
      <c r="D20" s="105">
        <v>102.9</v>
      </c>
      <c r="E20" s="106">
        <v>107.5</v>
      </c>
      <c r="F20" s="106">
        <v>124.1</v>
      </c>
      <c r="G20" s="105">
        <v>119.9</v>
      </c>
      <c r="H20" s="106">
        <v>99.3</v>
      </c>
      <c r="I20" s="106">
        <v>105.2</v>
      </c>
      <c r="J20" s="106">
        <v>119.9</v>
      </c>
      <c r="K20" s="106">
        <v>116.4</v>
      </c>
    </row>
    <row r="21" spans="2:11" ht="15" customHeight="1">
      <c r="B21" s="23" t="s">
        <v>37</v>
      </c>
      <c r="C21" s="25" t="s">
        <v>55</v>
      </c>
      <c r="D21" s="105">
        <v>86</v>
      </c>
      <c r="E21" s="106">
        <v>78.5</v>
      </c>
      <c r="F21" s="106">
        <v>94.3</v>
      </c>
      <c r="G21" s="105">
        <v>90.4</v>
      </c>
      <c r="H21" s="106">
        <v>82.7</v>
      </c>
      <c r="I21" s="106">
        <v>76.7</v>
      </c>
      <c r="J21" s="106">
        <v>90.9</v>
      </c>
      <c r="K21" s="106">
        <v>87.7</v>
      </c>
    </row>
    <row r="22" spans="2:14" s="9" customFormat="1" ht="12" customHeight="1">
      <c r="B22" s="24" t="s">
        <v>49</v>
      </c>
      <c r="C22" s="26" t="s">
        <v>63</v>
      </c>
      <c r="D22" s="102">
        <v>75.8</v>
      </c>
      <c r="E22" s="103">
        <v>68.5</v>
      </c>
      <c r="F22" s="103">
        <v>97.7</v>
      </c>
      <c r="G22" s="102">
        <v>99.3</v>
      </c>
      <c r="H22" s="103">
        <v>72.4</v>
      </c>
      <c r="I22" s="103">
        <v>66.4</v>
      </c>
      <c r="J22" s="102">
        <v>93.6</v>
      </c>
      <c r="K22" s="103">
        <v>95.8</v>
      </c>
      <c r="L22" s="27"/>
      <c r="M22" s="27"/>
      <c r="N22" s="27"/>
    </row>
    <row r="23" spans="2:11" ht="9.75" customHeight="1">
      <c r="B23" s="23"/>
      <c r="C23" s="25" t="s">
        <v>30</v>
      </c>
      <c r="D23" s="105"/>
      <c r="E23" s="106"/>
      <c r="F23" s="106"/>
      <c r="G23" s="106"/>
      <c r="H23" s="106"/>
      <c r="I23" s="106"/>
      <c r="J23" s="106"/>
      <c r="K23" s="107"/>
    </row>
    <row r="24" spans="2:11" ht="12">
      <c r="B24" s="23" t="s">
        <v>38</v>
      </c>
      <c r="C24" s="25" t="s">
        <v>39</v>
      </c>
      <c r="D24" s="105">
        <v>66.1</v>
      </c>
      <c r="E24" s="106">
        <v>60.3</v>
      </c>
      <c r="F24" s="106">
        <v>94.5</v>
      </c>
      <c r="G24" s="105">
        <v>95.2</v>
      </c>
      <c r="H24" s="106">
        <v>63.6</v>
      </c>
      <c r="I24" s="106">
        <v>58.9</v>
      </c>
      <c r="J24" s="106">
        <v>91</v>
      </c>
      <c r="K24" s="106">
        <v>92.2</v>
      </c>
    </row>
    <row r="25" spans="2:11" ht="14.25" customHeight="1">
      <c r="B25" s="23" t="s">
        <v>40</v>
      </c>
      <c r="C25" s="25" t="s">
        <v>64</v>
      </c>
      <c r="D25" s="105">
        <v>86.7</v>
      </c>
      <c r="E25" s="106">
        <v>84.1</v>
      </c>
      <c r="F25" s="106">
        <v>105.8</v>
      </c>
      <c r="G25" s="105">
        <v>103.5</v>
      </c>
      <c r="H25" s="106">
        <v>83.6</v>
      </c>
      <c r="I25" s="106">
        <v>82.4</v>
      </c>
      <c r="J25" s="106">
        <v>102.3</v>
      </c>
      <c r="K25" s="106">
        <v>100.5</v>
      </c>
    </row>
    <row r="26" spans="2:14" s="9" customFormat="1" ht="10.5" customHeight="1">
      <c r="B26" s="24" t="s">
        <v>41</v>
      </c>
      <c r="C26" s="26" t="s">
        <v>42</v>
      </c>
      <c r="D26" s="102">
        <v>107</v>
      </c>
      <c r="E26" s="103">
        <v>105.5</v>
      </c>
      <c r="F26" s="103">
        <v>101.7</v>
      </c>
      <c r="G26" s="102">
        <v>100.2</v>
      </c>
      <c r="H26" s="103">
        <v>102.2</v>
      </c>
      <c r="I26" s="103">
        <v>102.2</v>
      </c>
      <c r="J26" s="102">
        <v>97.3</v>
      </c>
      <c r="K26" s="103">
        <v>96.5</v>
      </c>
      <c r="L26" s="27"/>
      <c r="M26" s="27"/>
      <c r="N26" s="27"/>
    </row>
    <row r="27" spans="2:11" ht="12.75" customHeight="1">
      <c r="B27" s="23"/>
      <c r="C27" s="25" t="s">
        <v>43</v>
      </c>
      <c r="D27" s="105"/>
      <c r="E27" s="106"/>
      <c r="F27" s="106"/>
      <c r="G27" s="106"/>
      <c r="H27" s="106"/>
      <c r="I27" s="106"/>
      <c r="J27" s="106"/>
      <c r="K27" s="107"/>
    </row>
    <row r="28" spans="2:18" ht="11.25" customHeight="1">
      <c r="B28" s="23" t="s">
        <v>44</v>
      </c>
      <c r="C28" s="25" t="s">
        <v>45</v>
      </c>
      <c r="D28" s="105">
        <v>101.3</v>
      </c>
      <c r="E28" s="106">
        <v>104.6</v>
      </c>
      <c r="F28" s="106">
        <v>94.8</v>
      </c>
      <c r="G28" s="105">
        <v>93.6</v>
      </c>
      <c r="H28" s="106">
        <v>96.2</v>
      </c>
      <c r="I28" s="106">
        <v>100.9</v>
      </c>
      <c r="J28" s="106">
        <v>90.1</v>
      </c>
      <c r="K28" s="106">
        <v>89.6</v>
      </c>
      <c r="R28" s="8"/>
    </row>
    <row r="29" spans="2:13" ht="14.25" customHeight="1">
      <c r="B29" s="23" t="s">
        <v>46</v>
      </c>
      <c r="C29" s="25" t="s">
        <v>47</v>
      </c>
      <c r="D29" s="105">
        <v>116</v>
      </c>
      <c r="E29" s="106">
        <v>106.8</v>
      </c>
      <c r="F29" s="106">
        <v>112.5</v>
      </c>
      <c r="G29" s="105">
        <v>110.5</v>
      </c>
      <c r="H29" s="106">
        <v>111.6</v>
      </c>
      <c r="I29" s="106">
        <v>104.4</v>
      </c>
      <c r="J29" s="106">
        <v>108.4</v>
      </c>
      <c r="K29" s="106">
        <v>107.2</v>
      </c>
      <c r="M29" s="7"/>
    </row>
    <row r="30" spans="2:11" s="9" customFormat="1" ht="12">
      <c r="B30" s="24">
        <v>55</v>
      </c>
      <c r="C30" s="26" t="s">
        <v>48</v>
      </c>
      <c r="D30" s="102">
        <v>83.7</v>
      </c>
      <c r="E30" s="103">
        <v>80</v>
      </c>
      <c r="F30" s="103">
        <v>109.1</v>
      </c>
      <c r="G30" s="102">
        <v>105.8</v>
      </c>
      <c r="H30" s="103">
        <v>80.7</v>
      </c>
      <c r="I30" s="103">
        <v>78.8</v>
      </c>
      <c r="J30" s="103">
        <v>105.9</v>
      </c>
      <c r="K30" s="103">
        <v>102.5</v>
      </c>
    </row>
    <row r="31" spans="1:11" ht="12.75">
      <c r="A31" s="4"/>
      <c r="B31" s="4"/>
      <c r="C31" s="4"/>
      <c r="D31" s="99"/>
      <c r="E31" s="99"/>
      <c r="F31" s="99"/>
      <c r="G31" s="99"/>
      <c r="H31" s="99"/>
      <c r="I31" s="99"/>
      <c r="J31" s="101"/>
      <c r="K31" s="100"/>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41" t="s">
        <v>83</v>
      </c>
      <c r="C35" s="141" t="s">
        <v>28</v>
      </c>
      <c r="D35" s="12" t="s">
        <v>65</v>
      </c>
      <c r="E35" s="12"/>
      <c r="F35" s="12"/>
      <c r="G35" s="12"/>
      <c r="H35" s="12"/>
      <c r="I35" s="12"/>
      <c r="J35" s="12"/>
      <c r="K35" s="17"/>
    </row>
    <row r="36" spans="1:12" ht="21" customHeight="1">
      <c r="A36" s="15"/>
      <c r="B36" s="142"/>
      <c r="C36" s="142"/>
      <c r="D36" s="139" t="s">
        <v>88</v>
      </c>
      <c r="E36" s="140"/>
      <c r="F36" s="137" t="s">
        <v>90</v>
      </c>
      <c r="G36" s="146"/>
      <c r="H36" s="139" t="s">
        <v>88</v>
      </c>
      <c r="I36" s="140"/>
      <c r="J36" s="137" t="s">
        <v>90</v>
      </c>
      <c r="K36" s="138"/>
      <c r="L36" s="7"/>
    </row>
    <row r="37" spans="1:12" ht="9.75" customHeight="1">
      <c r="A37" s="15"/>
      <c r="B37" s="142"/>
      <c r="C37" s="142"/>
      <c r="D37" s="137" t="s">
        <v>50</v>
      </c>
      <c r="E37" s="138"/>
      <c r="F37" s="138"/>
      <c r="G37" s="138"/>
      <c r="H37" s="138"/>
      <c r="I37" s="138"/>
      <c r="J37" s="138"/>
      <c r="K37" s="138"/>
      <c r="L37" s="7"/>
    </row>
    <row r="38" spans="1:12" ht="24" customHeight="1">
      <c r="A38" s="15"/>
      <c r="B38" s="142"/>
      <c r="C38" s="142"/>
      <c r="D38" s="20" t="s">
        <v>89</v>
      </c>
      <c r="E38" s="21" t="s">
        <v>87</v>
      </c>
      <c r="F38" s="137" t="s">
        <v>91</v>
      </c>
      <c r="G38" s="146"/>
      <c r="H38" s="20" t="s">
        <v>89</v>
      </c>
      <c r="I38" s="21" t="s">
        <v>87</v>
      </c>
      <c r="J38" s="137" t="s">
        <v>91</v>
      </c>
      <c r="K38" s="138"/>
      <c r="L38" s="7"/>
    </row>
    <row r="39" spans="1:11" ht="12" customHeight="1">
      <c r="A39" s="7"/>
      <c r="B39" s="142"/>
      <c r="C39" s="142"/>
      <c r="D39" s="29" t="s">
        <v>56</v>
      </c>
      <c r="E39" s="13"/>
      <c r="F39" s="13"/>
      <c r="G39" s="13"/>
      <c r="H39" s="14" t="s">
        <v>57</v>
      </c>
      <c r="I39" s="14"/>
      <c r="J39" s="14"/>
      <c r="K39" s="28"/>
    </row>
    <row r="40" spans="1:11" ht="10.5" customHeight="1">
      <c r="A40" s="6"/>
      <c r="B40" s="31"/>
      <c r="C40" s="33"/>
      <c r="D40" s="124" t="s">
        <v>67</v>
      </c>
      <c r="E40" s="143"/>
      <c r="F40" s="143"/>
      <c r="G40" s="143"/>
      <c r="H40" s="143"/>
      <c r="I40" s="143"/>
      <c r="J40" s="143"/>
      <c r="K40" s="143"/>
    </row>
    <row r="41" spans="1:11" ht="3.75" customHeight="1">
      <c r="A41" s="7"/>
      <c r="B41" s="19"/>
      <c r="C41" s="30"/>
      <c r="D41" s="18"/>
      <c r="E41" s="32"/>
      <c r="F41" s="32"/>
      <c r="G41" s="32"/>
      <c r="H41" s="32"/>
      <c r="I41" s="32"/>
      <c r="J41" s="32"/>
      <c r="K41" s="32"/>
    </row>
    <row r="42" spans="2:11" ht="10.5" customHeight="1">
      <c r="B42" s="24" t="s">
        <v>29</v>
      </c>
      <c r="C42" s="26" t="s">
        <v>54</v>
      </c>
      <c r="D42" s="113">
        <v>12</v>
      </c>
      <c r="E42" s="115">
        <v>-31.3</v>
      </c>
      <c r="F42" s="136">
        <v>8.1</v>
      </c>
      <c r="G42" s="136"/>
      <c r="H42" s="115">
        <v>7.9</v>
      </c>
      <c r="I42" s="115">
        <f aca="true" t="shared" si="0" ref="I42:I61">SUM(H11)/J11*100-100</f>
        <v>-32.49158249158248</v>
      </c>
      <c r="J42" s="136">
        <v>6.3</v>
      </c>
      <c r="K42" s="136"/>
    </row>
    <row r="43" spans="2:11" ht="9.75" customHeight="1">
      <c r="B43" s="23"/>
      <c r="C43" s="25" t="s">
        <v>30</v>
      </c>
      <c r="D43" s="114"/>
      <c r="E43" s="116"/>
      <c r="F43" s="135"/>
      <c r="G43" s="135"/>
      <c r="H43" s="116"/>
      <c r="I43" s="116"/>
      <c r="J43" s="135"/>
      <c r="K43" s="135"/>
    </row>
    <row r="44" spans="2:11" ht="12">
      <c r="B44" s="23" t="s">
        <v>52</v>
      </c>
      <c r="C44" s="25" t="s">
        <v>31</v>
      </c>
      <c r="D44" s="114">
        <v>9.9</v>
      </c>
      <c r="E44" s="116">
        <v>-29.9</v>
      </c>
      <c r="F44" s="135">
        <v>7.5</v>
      </c>
      <c r="G44" s="135"/>
      <c r="H44" s="116">
        <v>6.2</v>
      </c>
      <c r="I44" s="116">
        <f t="shared" si="0"/>
        <v>-30.80241587575496</v>
      </c>
      <c r="J44" s="135">
        <v>5.8</v>
      </c>
      <c r="K44" s="135"/>
    </row>
    <row r="45" spans="2:11" ht="12">
      <c r="B45" s="23" t="s">
        <v>53</v>
      </c>
      <c r="C45" s="25" t="s">
        <v>32</v>
      </c>
      <c r="D45" s="114">
        <v>31.3</v>
      </c>
      <c r="E45" s="116">
        <v>-32</v>
      </c>
      <c r="F45" s="135">
        <v>12.8</v>
      </c>
      <c r="G45" s="135"/>
      <c r="H45" s="116">
        <v>25.1</v>
      </c>
      <c r="I45" s="116">
        <f t="shared" si="0"/>
        <v>-34.01122019635345</v>
      </c>
      <c r="J45" s="135">
        <v>10.4</v>
      </c>
      <c r="K45" s="135"/>
    </row>
    <row r="46" spans="2:11" ht="13.5" customHeight="1">
      <c r="B46" s="24" t="s">
        <v>33</v>
      </c>
      <c r="C46" s="26" t="s">
        <v>58</v>
      </c>
      <c r="D46" s="113">
        <v>-9.2</v>
      </c>
      <c r="E46" s="115">
        <v>-57.5</v>
      </c>
      <c r="F46" s="136">
        <v>5.4</v>
      </c>
      <c r="G46" s="136"/>
      <c r="H46" s="115">
        <v>-11.6</v>
      </c>
      <c r="I46" s="115">
        <f t="shared" si="0"/>
        <v>-57.90010193679919</v>
      </c>
      <c r="J46" s="136">
        <v>5.4</v>
      </c>
      <c r="K46" s="136"/>
    </row>
    <row r="47" spans="2:11" ht="14.25" customHeight="1">
      <c r="B47" s="24" t="s">
        <v>34</v>
      </c>
      <c r="C47" s="26" t="s">
        <v>59</v>
      </c>
      <c r="D47" s="113">
        <v>8.7</v>
      </c>
      <c r="E47" s="115">
        <v>-36.4</v>
      </c>
      <c r="F47" s="136">
        <v>7.5</v>
      </c>
      <c r="G47" s="136"/>
      <c r="H47" s="115">
        <v>4.7</v>
      </c>
      <c r="I47" s="115">
        <f t="shared" si="0"/>
        <v>-37.5438596491228</v>
      </c>
      <c r="J47" s="136">
        <v>6.1</v>
      </c>
      <c r="K47" s="136"/>
    </row>
    <row r="48" spans="2:11" ht="12">
      <c r="B48" s="24" t="s">
        <v>51</v>
      </c>
      <c r="C48" s="26" t="s">
        <v>60</v>
      </c>
      <c r="D48" s="113">
        <v>2.5</v>
      </c>
      <c r="E48" s="115">
        <v>-17.7</v>
      </c>
      <c r="F48" s="136">
        <v>0.6</v>
      </c>
      <c r="G48" s="136"/>
      <c r="H48" s="115">
        <v>0.9</v>
      </c>
      <c r="I48" s="115">
        <f t="shared" si="0"/>
        <v>-17.846750727449063</v>
      </c>
      <c r="J48" s="136">
        <v>-0.5</v>
      </c>
      <c r="K48" s="136"/>
    </row>
    <row r="49" spans="2:11" ht="12">
      <c r="B49" s="23"/>
      <c r="C49" s="25" t="s">
        <v>30</v>
      </c>
      <c r="D49" s="114"/>
      <c r="E49" s="116"/>
      <c r="F49" s="135"/>
      <c r="G49" s="135"/>
      <c r="H49" s="116"/>
      <c r="I49" s="116"/>
      <c r="J49" s="135"/>
      <c r="K49" s="135"/>
    </row>
    <row r="50" spans="2:11" ht="12">
      <c r="B50" s="23" t="s">
        <v>35</v>
      </c>
      <c r="C50" s="25" t="s">
        <v>61</v>
      </c>
      <c r="D50" s="114">
        <v>2.5</v>
      </c>
      <c r="E50" s="116">
        <v>-16.3</v>
      </c>
      <c r="F50" s="135">
        <v>1.1</v>
      </c>
      <c r="G50" s="135"/>
      <c r="H50" s="116">
        <v>0.9</v>
      </c>
      <c r="I50" s="116">
        <f t="shared" si="0"/>
        <v>-16.33237822349571</v>
      </c>
      <c r="J50" s="135">
        <v>-0.01</v>
      </c>
      <c r="K50" s="135"/>
    </row>
    <row r="51" spans="2:11" ht="12">
      <c r="B51" s="23" t="s">
        <v>36</v>
      </c>
      <c r="C51" s="25" t="s">
        <v>62</v>
      </c>
      <c r="D51" s="114">
        <v>-4.3</v>
      </c>
      <c r="E51" s="116">
        <v>-17.1</v>
      </c>
      <c r="F51" s="135">
        <v>1.8</v>
      </c>
      <c r="G51" s="135"/>
      <c r="H51" s="116">
        <v>-5.7</v>
      </c>
      <c r="I51" s="116">
        <f t="shared" si="0"/>
        <v>-17.180984153461225</v>
      </c>
      <c r="J51" s="135">
        <v>0.6</v>
      </c>
      <c r="K51" s="135"/>
    </row>
    <row r="52" spans="2:11" ht="12">
      <c r="B52" s="23" t="s">
        <v>37</v>
      </c>
      <c r="C52" s="25" t="s">
        <v>55</v>
      </c>
      <c r="D52" s="114">
        <v>9.5</v>
      </c>
      <c r="E52" s="116">
        <v>-8.8</v>
      </c>
      <c r="F52" s="135">
        <v>-2.1</v>
      </c>
      <c r="G52" s="135"/>
      <c r="H52" s="116">
        <v>7.9</v>
      </c>
      <c r="I52" s="116">
        <f t="shared" si="0"/>
        <v>-9.02090209020902</v>
      </c>
      <c r="J52" s="135">
        <v>-3.3</v>
      </c>
      <c r="K52" s="135"/>
    </row>
    <row r="53" spans="1:11" ht="12">
      <c r="A53" s="9"/>
      <c r="B53" s="24" t="s">
        <v>49</v>
      </c>
      <c r="C53" s="26" t="s">
        <v>63</v>
      </c>
      <c r="D53" s="113">
        <v>10.6</v>
      </c>
      <c r="E53" s="115">
        <v>-22.4</v>
      </c>
      <c r="F53" s="136">
        <v>14.7</v>
      </c>
      <c r="G53" s="136"/>
      <c r="H53" s="115">
        <v>9</v>
      </c>
      <c r="I53" s="115">
        <f t="shared" si="0"/>
        <v>-22.649572649572633</v>
      </c>
      <c r="J53" s="136">
        <v>13.4</v>
      </c>
      <c r="K53" s="136"/>
    </row>
    <row r="54" spans="2:11" ht="12">
      <c r="B54" s="23"/>
      <c r="C54" s="25" t="s">
        <v>30</v>
      </c>
      <c r="D54" s="113"/>
      <c r="E54" s="116"/>
      <c r="F54" s="135"/>
      <c r="G54" s="135"/>
      <c r="H54" s="116"/>
      <c r="I54" s="115"/>
      <c r="J54" s="135"/>
      <c r="K54" s="135"/>
    </row>
    <row r="55" spans="2:19" ht="12">
      <c r="B55" s="23" t="s">
        <v>38</v>
      </c>
      <c r="C55" s="121" t="s">
        <v>39</v>
      </c>
      <c r="D55" s="114">
        <v>9.6</v>
      </c>
      <c r="E55" s="116">
        <v>-30.1</v>
      </c>
      <c r="F55" s="135">
        <v>21.6</v>
      </c>
      <c r="G55" s="135"/>
      <c r="H55" s="116">
        <v>8</v>
      </c>
      <c r="I55" s="116">
        <f>SUM(H24)/J24*100-100</f>
        <v>-30.109890109890102</v>
      </c>
      <c r="J55" s="135">
        <v>20.1</v>
      </c>
      <c r="K55" s="135"/>
      <c r="L55" s="35"/>
      <c r="M55" s="122"/>
      <c r="N55" s="122"/>
      <c r="O55" s="122"/>
      <c r="P55" s="89"/>
      <c r="Q55" s="122"/>
      <c r="R55" s="89"/>
      <c r="S55" s="122"/>
    </row>
    <row r="56" spans="2:11" ht="12">
      <c r="B56" s="23" t="s">
        <v>40</v>
      </c>
      <c r="C56" s="25" t="s">
        <v>64</v>
      </c>
      <c r="D56" s="114">
        <v>3.1</v>
      </c>
      <c r="E56" s="116">
        <v>-18.1</v>
      </c>
      <c r="F56" s="135">
        <v>1.7</v>
      </c>
      <c r="G56" s="135"/>
      <c r="H56" s="116">
        <v>1.5</v>
      </c>
      <c r="I56" s="116">
        <f t="shared" si="0"/>
        <v>-18.27956989247312</v>
      </c>
      <c r="J56" s="135">
        <v>0.5</v>
      </c>
      <c r="K56" s="135"/>
    </row>
    <row r="57" spans="1:11" ht="12">
      <c r="A57" s="9"/>
      <c r="B57" s="24" t="s">
        <v>41</v>
      </c>
      <c r="C57" s="26" t="s">
        <v>42</v>
      </c>
      <c r="D57" s="113">
        <v>1.5</v>
      </c>
      <c r="E57" s="115">
        <v>5.2</v>
      </c>
      <c r="F57" s="136">
        <v>1.6</v>
      </c>
      <c r="G57" s="136"/>
      <c r="H57" s="115">
        <v>-0.01</v>
      </c>
      <c r="I57" s="115">
        <f t="shared" si="0"/>
        <v>5.0359712230215905</v>
      </c>
      <c r="J57" s="136">
        <v>0.4</v>
      </c>
      <c r="K57" s="136"/>
    </row>
    <row r="58" spans="2:11" ht="12">
      <c r="B58" s="23"/>
      <c r="C58" s="25" t="s">
        <v>43</v>
      </c>
      <c r="D58" s="114"/>
      <c r="E58" s="116"/>
      <c r="F58" s="135"/>
      <c r="G58" s="135"/>
      <c r="H58" s="116"/>
      <c r="I58" s="115"/>
      <c r="J58" s="135"/>
      <c r="K58" s="135"/>
    </row>
    <row r="59" spans="2:11" ht="12">
      <c r="B59" s="23" t="s">
        <v>44</v>
      </c>
      <c r="C59" s="25" t="s">
        <v>45</v>
      </c>
      <c r="D59" s="114">
        <v>-3.2</v>
      </c>
      <c r="E59" s="116">
        <v>6.8</v>
      </c>
      <c r="F59" s="135">
        <v>-4.1</v>
      </c>
      <c r="G59" s="135"/>
      <c r="H59" s="116">
        <v>-4.6</v>
      </c>
      <c r="I59" s="116">
        <f t="shared" si="0"/>
        <v>6.770255271920107</v>
      </c>
      <c r="J59" s="135">
        <v>-5.3</v>
      </c>
      <c r="K59" s="135"/>
    </row>
    <row r="60" spans="2:11" ht="12">
      <c r="B60" s="23" t="s">
        <v>46</v>
      </c>
      <c r="C60" s="25" t="s">
        <v>47</v>
      </c>
      <c r="D60" s="114">
        <v>8.6</v>
      </c>
      <c r="E60" s="116">
        <v>3.1</v>
      </c>
      <c r="F60" s="135">
        <v>10.2</v>
      </c>
      <c r="G60" s="135"/>
      <c r="H60" s="116">
        <v>6.9</v>
      </c>
      <c r="I60" s="116">
        <f t="shared" si="0"/>
        <v>2.9520295202951843</v>
      </c>
      <c r="J60" s="135">
        <v>8.8</v>
      </c>
      <c r="K60" s="135"/>
    </row>
    <row r="61" spans="1:11" ht="12">
      <c r="A61" s="9"/>
      <c r="B61" s="24">
        <v>55</v>
      </c>
      <c r="C61" s="26" t="s">
        <v>48</v>
      </c>
      <c r="D61" s="113">
        <v>4.6</v>
      </c>
      <c r="E61" s="115">
        <v>-23.3</v>
      </c>
      <c r="F61" s="136">
        <v>3.7</v>
      </c>
      <c r="G61" s="136"/>
      <c r="H61" s="115">
        <v>2.3</v>
      </c>
      <c r="I61" s="115">
        <f t="shared" si="0"/>
        <v>-23.79603399433428</v>
      </c>
      <c r="J61" s="136">
        <v>2.4</v>
      </c>
      <c r="K61" s="136"/>
    </row>
    <row r="65" ht="12">
      <c r="B65" s="34"/>
    </row>
    <row r="66" ht="12">
      <c r="B66" s="34" t="s">
        <v>75</v>
      </c>
    </row>
  </sheetData>
  <mergeCells count="61">
    <mergeCell ref="H5:H6"/>
    <mergeCell ref="I5:I6"/>
    <mergeCell ref="J5:J6"/>
    <mergeCell ref="K5:K6"/>
    <mergeCell ref="D5:D6"/>
    <mergeCell ref="E5:E6"/>
    <mergeCell ref="F5:F6"/>
    <mergeCell ref="G5:G6"/>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J42:K42"/>
    <mergeCell ref="J43:K43"/>
    <mergeCell ref="F44:G44"/>
    <mergeCell ref="F45:G45"/>
    <mergeCell ref="F46:G46"/>
    <mergeCell ref="F47:G47"/>
    <mergeCell ref="J53:K53"/>
    <mergeCell ref="J54:K54"/>
    <mergeCell ref="F48:G48"/>
    <mergeCell ref="F49:G49"/>
    <mergeCell ref="F50:G50"/>
    <mergeCell ref="F51:G51"/>
    <mergeCell ref="F57:G57"/>
    <mergeCell ref="F58:G58"/>
    <mergeCell ref="F59:G59"/>
    <mergeCell ref="F52:G52"/>
    <mergeCell ref="F53:G53"/>
    <mergeCell ref="F54:G54"/>
    <mergeCell ref="F56:G56"/>
    <mergeCell ref="J44:K44"/>
    <mergeCell ref="J45:K45"/>
    <mergeCell ref="J51:K51"/>
    <mergeCell ref="J52:K52"/>
    <mergeCell ref="J46:K46"/>
    <mergeCell ref="J47:K47"/>
    <mergeCell ref="J48:K48"/>
    <mergeCell ref="J49:K49"/>
    <mergeCell ref="J50:K50"/>
    <mergeCell ref="J60:K60"/>
    <mergeCell ref="J61:K61"/>
    <mergeCell ref="F55:G55"/>
    <mergeCell ref="J55:K55"/>
    <mergeCell ref="J56:K56"/>
    <mergeCell ref="J57:K57"/>
    <mergeCell ref="J58:K58"/>
    <mergeCell ref="J59:K59"/>
    <mergeCell ref="F61:G61"/>
    <mergeCell ref="F60:G60"/>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A1" sqref="A1"/>
    </sheetView>
  </sheetViews>
  <sheetFormatPr defaultColWidth="11.421875" defaultRowHeight="12"/>
  <cols>
    <col min="1" max="1" width="1.28515625" style="42" customWidth="1"/>
    <col min="2" max="2" width="7.8515625" style="67" customWidth="1"/>
    <col min="3" max="3" width="29.00390625" style="71"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7"/>
      <c r="E2" s="117"/>
      <c r="F2" s="117"/>
      <c r="G2" s="117"/>
      <c r="H2" s="117"/>
      <c r="I2" s="117"/>
      <c r="J2" s="118"/>
      <c r="K2" s="118"/>
      <c r="L2" s="118"/>
    </row>
    <row r="3" spans="2:12" s="48" customFormat="1" ht="15" customHeight="1">
      <c r="B3" s="43"/>
      <c r="C3" s="44"/>
      <c r="D3" s="150" t="s">
        <v>1</v>
      </c>
      <c r="E3" s="152"/>
      <c r="F3" s="153"/>
      <c r="G3" s="150" t="s">
        <v>68</v>
      </c>
      <c r="H3" s="152"/>
      <c r="I3" s="152"/>
      <c r="J3" s="152"/>
      <c r="K3" s="152"/>
      <c r="L3" s="152"/>
    </row>
    <row r="4" spans="2:12" s="48" customFormat="1" ht="12">
      <c r="B4" s="49" t="s">
        <v>27</v>
      </c>
      <c r="C4" s="50"/>
      <c r="D4" s="51"/>
      <c r="E4" s="52" t="s">
        <v>43</v>
      </c>
      <c r="F4" s="52"/>
      <c r="G4" s="119"/>
      <c r="H4" s="150" t="s">
        <v>43</v>
      </c>
      <c r="I4" s="151"/>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5" t="s">
        <v>71</v>
      </c>
      <c r="L5" s="94" t="s">
        <v>72</v>
      </c>
    </row>
    <row r="6" spans="2:12" s="48" customFormat="1" ht="13.5" customHeight="1">
      <c r="B6" s="57" t="s">
        <v>76</v>
      </c>
      <c r="C6" s="50"/>
      <c r="D6" s="156" t="s">
        <v>88</v>
      </c>
      <c r="E6" s="130"/>
      <c r="F6" s="131"/>
      <c r="G6" s="163" t="s">
        <v>88</v>
      </c>
      <c r="H6" s="164"/>
      <c r="I6" s="165"/>
      <c r="J6" s="163" t="s">
        <v>90</v>
      </c>
      <c r="K6" s="164"/>
      <c r="L6" s="164"/>
    </row>
    <row r="7" spans="2:12" s="48" customFormat="1" ht="9.75" customHeight="1">
      <c r="B7" s="57"/>
      <c r="C7" s="50"/>
      <c r="D7" s="157"/>
      <c r="E7" s="158"/>
      <c r="F7" s="159"/>
      <c r="G7" s="166" t="s">
        <v>50</v>
      </c>
      <c r="H7" s="167"/>
      <c r="I7" s="168"/>
      <c r="J7" s="166" t="s">
        <v>50</v>
      </c>
      <c r="K7" s="169"/>
      <c r="L7" s="169"/>
    </row>
    <row r="8" spans="2:12" s="48" customFormat="1" ht="9.75" customHeight="1">
      <c r="B8" s="58"/>
      <c r="C8" s="50"/>
      <c r="D8" s="132"/>
      <c r="E8" s="133"/>
      <c r="F8" s="134"/>
      <c r="G8" s="160" t="s">
        <v>89</v>
      </c>
      <c r="H8" s="161"/>
      <c r="I8" s="162"/>
      <c r="J8" s="160" t="s">
        <v>91</v>
      </c>
      <c r="K8" s="161"/>
      <c r="L8" s="161"/>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3" customFormat="1" ht="12.75" customHeight="1">
      <c r="B11" s="24" t="s">
        <v>29</v>
      </c>
      <c r="C11" s="26" t="s">
        <v>54</v>
      </c>
      <c r="D11" s="103">
        <v>114.4</v>
      </c>
      <c r="E11" s="103">
        <v>107.4</v>
      </c>
      <c r="F11" s="103">
        <v>124.9</v>
      </c>
      <c r="G11" s="108">
        <v>20.9</v>
      </c>
      <c r="H11" s="108">
        <v>16.2</v>
      </c>
      <c r="I11" s="108">
        <v>27.7</v>
      </c>
      <c r="J11" s="108">
        <v>7.5</v>
      </c>
      <c r="K11" s="108">
        <v>5.7</v>
      </c>
      <c r="L11" s="108">
        <v>9.8</v>
      </c>
    </row>
    <row r="12" spans="2:12" ht="10.5" customHeight="1">
      <c r="B12" s="24"/>
      <c r="C12" s="25" t="s">
        <v>30</v>
      </c>
      <c r="D12" s="106"/>
      <c r="E12" s="106"/>
      <c r="F12" s="106"/>
      <c r="G12" s="109"/>
      <c r="H12" s="109"/>
      <c r="I12" s="109"/>
      <c r="J12" s="109"/>
      <c r="K12" s="109"/>
      <c r="L12" s="109"/>
    </row>
    <row r="13" spans="2:12" ht="13.5" customHeight="1">
      <c r="B13" s="23" t="s">
        <v>52</v>
      </c>
      <c r="C13" s="25" t="s">
        <v>31</v>
      </c>
      <c r="D13" s="106">
        <v>106.1</v>
      </c>
      <c r="E13" s="106">
        <v>102.1</v>
      </c>
      <c r="F13" s="106">
        <v>113.8</v>
      </c>
      <c r="G13" s="109">
        <v>9.4</v>
      </c>
      <c r="H13" s="109">
        <v>6.7</v>
      </c>
      <c r="I13" s="109">
        <v>14.4</v>
      </c>
      <c r="J13" s="109">
        <v>6.7</v>
      </c>
      <c r="K13" s="109">
        <v>3.1</v>
      </c>
      <c r="L13" s="109">
        <v>13.5</v>
      </c>
    </row>
    <row r="14" spans="2:12" ht="14.25" customHeight="1">
      <c r="B14" s="23" t="s">
        <v>53</v>
      </c>
      <c r="C14" s="25" t="s">
        <v>32</v>
      </c>
      <c r="D14" s="106">
        <v>140.7</v>
      </c>
      <c r="E14" s="106">
        <v>133.3</v>
      </c>
      <c r="F14" s="106">
        <v>146.6</v>
      </c>
      <c r="G14" s="109">
        <v>59.3</v>
      </c>
      <c r="H14" s="109">
        <v>50.4</v>
      </c>
      <c r="I14" s="109">
        <v>66.4</v>
      </c>
      <c r="J14" s="109">
        <v>4.4</v>
      </c>
      <c r="K14" s="109">
        <v>7.7</v>
      </c>
      <c r="L14" s="109">
        <v>2.3</v>
      </c>
    </row>
    <row r="15" spans="2:12" s="73" customFormat="1" ht="17.25" customHeight="1">
      <c r="B15" s="24" t="s">
        <v>33</v>
      </c>
      <c r="C15" s="26" t="s">
        <v>58</v>
      </c>
      <c r="D15" s="103">
        <v>88.8</v>
      </c>
      <c r="E15" s="103">
        <v>101.8</v>
      </c>
      <c r="F15" s="103">
        <v>72.5</v>
      </c>
      <c r="G15" s="108">
        <v>9.6</v>
      </c>
      <c r="H15" s="108">
        <v>6.1</v>
      </c>
      <c r="I15" s="108">
        <v>16.4</v>
      </c>
      <c r="J15" s="108">
        <v>-4.4</v>
      </c>
      <c r="K15" s="108">
        <v>-7.8</v>
      </c>
      <c r="L15" s="108">
        <v>1.2</v>
      </c>
    </row>
    <row r="16" spans="2:12" s="73" customFormat="1" ht="24.75" customHeight="1">
      <c r="B16" s="24" t="s">
        <v>34</v>
      </c>
      <c r="C16" s="26" t="s">
        <v>59</v>
      </c>
      <c r="D16" s="103">
        <v>109.4</v>
      </c>
      <c r="E16" s="103">
        <v>106.4</v>
      </c>
      <c r="F16" s="103">
        <v>113.8</v>
      </c>
      <c r="G16" s="108">
        <v>19</v>
      </c>
      <c r="H16" s="108">
        <v>14.3</v>
      </c>
      <c r="I16" s="108">
        <v>26</v>
      </c>
      <c r="J16" s="108">
        <v>5.3</v>
      </c>
      <c r="K16" s="108">
        <v>3</v>
      </c>
      <c r="L16" s="108">
        <v>8.4</v>
      </c>
    </row>
    <row r="17" spans="2:12" s="73" customFormat="1" ht="16.5" customHeight="1">
      <c r="B17" s="24" t="s">
        <v>51</v>
      </c>
      <c r="C17" s="26" t="s">
        <v>60</v>
      </c>
      <c r="D17" s="103">
        <v>101.1</v>
      </c>
      <c r="E17" s="103">
        <v>94.3</v>
      </c>
      <c r="F17" s="103">
        <v>105.5</v>
      </c>
      <c r="G17" s="108">
        <v>0.6</v>
      </c>
      <c r="H17" s="108">
        <v>9.9</v>
      </c>
      <c r="I17" s="108">
        <v>-4</v>
      </c>
      <c r="J17" s="108">
        <v>0.7</v>
      </c>
      <c r="K17" s="108">
        <v>1.2</v>
      </c>
      <c r="L17" s="108">
        <v>0.4</v>
      </c>
    </row>
    <row r="18" spans="2:12" ht="9.75" customHeight="1">
      <c r="B18" s="23"/>
      <c r="C18" s="25" t="s">
        <v>30</v>
      </c>
      <c r="D18" s="106"/>
      <c r="E18" s="106"/>
      <c r="F18" s="106"/>
      <c r="G18" s="109"/>
      <c r="H18" s="109"/>
      <c r="I18" s="109"/>
      <c r="J18" s="109"/>
      <c r="K18" s="109"/>
      <c r="L18" s="109"/>
    </row>
    <row r="19" spans="2:12" ht="24.75" customHeight="1">
      <c r="B19" s="23" t="s">
        <v>35</v>
      </c>
      <c r="C19" s="25" t="s">
        <v>61</v>
      </c>
      <c r="D19" s="106">
        <v>108.7</v>
      </c>
      <c r="E19" s="106">
        <v>100.2</v>
      </c>
      <c r="F19" s="106">
        <v>114.6</v>
      </c>
      <c r="G19" s="109">
        <v>-0.2</v>
      </c>
      <c r="H19" s="109">
        <v>10.2</v>
      </c>
      <c r="I19" s="109">
        <v>-5.6</v>
      </c>
      <c r="J19" s="109">
        <v>1.2</v>
      </c>
      <c r="K19" s="109">
        <v>2.8</v>
      </c>
      <c r="L19" s="109">
        <v>0.2</v>
      </c>
    </row>
    <row r="20" spans="2:12" ht="15" customHeight="1">
      <c r="B20" s="23" t="s">
        <v>36</v>
      </c>
      <c r="C20" s="25" t="s">
        <v>62</v>
      </c>
      <c r="D20" s="106">
        <v>105.1</v>
      </c>
      <c r="E20" s="106">
        <v>89.8</v>
      </c>
      <c r="F20" s="106">
        <v>113</v>
      </c>
      <c r="G20" s="109">
        <v>-4</v>
      </c>
      <c r="H20" s="109">
        <v>-3.3</v>
      </c>
      <c r="I20" s="109">
        <v>-4.3</v>
      </c>
      <c r="J20" s="109">
        <v>0.8</v>
      </c>
      <c r="K20" s="109">
        <v>-4.7</v>
      </c>
      <c r="L20" s="109">
        <v>3.4</v>
      </c>
    </row>
    <row r="21" spans="2:12" ht="18.75" customHeight="1">
      <c r="B21" s="23" t="s">
        <v>37</v>
      </c>
      <c r="C21" s="25" t="s">
        <v>55</v>
      </c>
      <c r="D21" s="106">
        <v>102.7</v>
      </c>
      <c r="E21" s="106">
        <v>99.7</v>
      </c>
      <c r="F21" s="106">
        <v>104.5</v>
      </c>
      <c r="G21" s="109">
        <v>4.7</v>
      </c>
      <c r="H21" s="109">
        <v>27</v>
      </c>
      <c r="I21" s="109">
        <v>-4.9</v>
      </c>
      <c r="J21" s="109">
        <v>0.4</v>
      </c>
      <c r="K21" s="109">
        <v>-0.4</v>
      </c>
      <c r="L21" s="109">
        <v>0.8</v>
      </c>
    </row>
    <row r="22" spans="2:12" s="73" customFormat="1" ht="15" customHeight="1">
      <c r="B22" s="24" t="s">
        <v>49</v>
      </c>
      <c r="C22" s="26" t="s">
        <v>63</v>
      </c>
      <c r="D22" s="103">
        <v>103</v>
      </c>
      <c r="E22" s="103">
        <v>102.8</v>
      </c>
      <c r="F22" s="103">
        <v>103.1</v>
      </c>
      <c r="G22" s="108">
        <v>5.8</v>
      </c>
      <c r="H22" s="108">
        <v>6</v>
      </c>
      <c r="I22" s="108">
        <v>5.8</v>
      </c>
      <c r="J22" s="108">
        <v>7.8</v>
      </c>
      <c r="K22" s="108">
        <v>9.6</v>
      </c>
      <c r="L22" s="108">
        <v>7.1</v>
      </c>
    </row>
    <row r="23" spans="2:12" ht="9.75" customHeight="1">
      <c r="B23" s="23"/>
      <c r="C23" s="25" t="s">
        <v>30</v>
      </c>
      <c r="D23" s="106"/>
      <c r="E23" s="106"/>
      <c r="F23" s="106"/>
      <c r="G23" s="109"/>
      <c r="H23" s="109"/>
      <c r="I23" s="109"/>
      <c r="J23" s="109"/>
      <c r="K23" s="109"/>
      <c r="L23" s="109"/>
    </row>
    <row r="24" spans="2:12" ht="13.5" customHeight="1">
      <c r="B24" s="23" t="s">
        <v>38</v>
      </c>
      <c r="C24" s="25" t="s">
        <v>39</v>
      </c>
      <c r="D24" s="106">
        <v>115.3</v>
      </c>
      <c r="E24" s="106">
        <v>117.1</v>
      </c>
      <c r="F24" s="106">
        <v>113.9</v>
      </c>
      <c r="G24" s="109">
        <v>16.8</v>
      </c>
      <c r="H24" s="109">
        <v>23.5</v>
      </c>
      <c r="I24" s="109">
        <v>11.9</v>
      </c>
      <c r="J24" s="109">
        <v>19.3</v>
      </c>
      <c r="K24" s="109">
        <v>27.3</v>
      </c>
      <c r="L24" s="109">
        <v>13.2</v>
      </c>
    </row>
    <row r="25" spans="2:12" s="73" customFormat="1" ht="15" customHeight="1">
      <c r="B25" s="24" t="s">
        <v>40</v>
      </c>
      <c r="C25" s="26" t="s">
        <v>64</v>
      </c>
      <c r="D25" s="103">
        <v>101.3</v>
      </c>
      <c r="E25" s="103">
        <v>94.9</v>
      </c>
      <c r="F25" s="103">
        <v>105.2</v>
      </c>
      <c r="G25" s="108">
        <v>1.2</v>
      </c>
      <c r="H25" s="108">
        <v>9.6</v>
      </c>
      <c r="I25" s="108">
        <v>-3</v>
      </c>
      <c r="J25" s="108">
        <v>1.4</v>
      </c>
      <c r="K25" s="108">
        <v>1.9</v>
      </c>
      <c r="L25" s="108">
        <v>1.1</v>
      </c>
    </row>
    <row r="26" spans="2:12" s="73" customFormat="1" ht="12.75" customHeight="1">
      <c r="B26" s="24" t="s">
        <v>41</v>
      </c>
      <c r="C26" s="26" t="s">
        <v>42</v>
      </c>
      <c r="D26" s="103">
        <v>110.2</v>
      </c>
      <c r="E26" s="103">
        <v>99.4</v>
      </c>
      <c r="F26" s="103">
        <v>118.5</v>
      </c>
      <c r="G26" s="108">
        <v>-0.2</v>
      </c>
      <c r="H26" s="108">
        <v>7</v>
      </c>
      <c r="I26" s="108">
        <v>-4.4</v>
      </c>
      <c r="J26" s="108">
        <v>0.3</v>
      </c>
      <c r="K26" s="108">
        <v>2.4</v>
      </c>
      <c r="L26" s="108">
        <v>-1</v>
      </c>
    </row>
    <row r="27" spans="2:12" ht="10.5" customHeight="1">
      <c r="B27" s="23"/>
      <c r="C27" s="25" t="s">
        <v>43</v>
      </c>
      <c r="D27" s="106"/>
      <c r="E27" s="106"/>
      <c r="F27" s="106"/>
      <c r="G27" s="109"/>
      <c r="H27" s="109"/>
      <c r="I27" s="109"/>
      <c r="J27" s="109"/>
      <c r="K27" s="109"/>
      <c r="L27" s="109"/>
    </row>
    <row r="28" spans="2:12" ht="15.75" customHeight="1">
      <c r="B28" s="23" t="s">
        <v>44</v>
      </c>
      <c r="C28" s="25" t="s">
        <v>45</v>
      </c>
      <c r="D28" s="106">
        <v>99.7</v>
      </c>
      <c r="E28" s="106">
        <v>99.3</v>
      </c>
      <c r="F28" s="106">
        <v>100.2</v>
      </c>
      <c r="G28" s="109">
        <v>-2.4</v>
      </c>
      <c r="H28" s="109">
        <v>-1</v>
      </c>
      <c r="I28" s="109">
        <v>-4</v>
      </c>
      <c r="J28" s="109">
        <v>-3.5</v>
      </c>
      <c r="K28" s="109">
        <v>-1</v>
      </c>
      <c r="L28" s="109">
        <v>-6.2</v>
      </c>
    </row>
    <row r="29" spans="2:12" ht="13.5" customHeight="1">
      <c r="B29" s="23" t="s">
        <v>46</v>
      </c>
      <c r="C29" s="25" t="s">
        <v>47</v>
      </c>
      <c r="D29" s="106">
        <v>119.3</v>
      </c>
      <c r="E29" s="106">
        <v>99.6</v>
      </c>
      <c r="F29" s="106">
        <v>130</v>
      </c>
      <c r="G29" s="109">
        <v>1.5</v>
      </c>
      <c r="H29" s="109">
        <v>19.8</v>
      </c>
      <c r="I29" s="109">
        <v>-4.6</v>
      </c>
      <c r="J29" s="109">
        <v>3.3</v>
      </c>
      <c r="K29" s="109">
        <v>7.5</v>
      </c>
      <c r="L29" s="109">
        <v>1.8</v>
      </c>
    </row>
    <row r="30" spans="2:12" s="73" customFormat="1" ht="19.5" customHeight="1">
      <c r="B30" s="24">
        <v>55</v>
      </c>
      <c r="C30" s="26" t="s">
        <v>48</v>
      </c>
      <c r="D30" s="103">
        <v>104.1</v>
      </c>
      <c r="E30" s="103">
        <v>99.4</v>
      </c>
      <c r="F30" s="103">
        <v>107.8</v>
      </c>
      <c r="G30" s="108">
        <v>5.7</v>
      </c>
      <c r="H30" s="108">
        <v>11.2</v>
      </c>
      <c r="I30" s="108">
        <v>2</v>
      </c>
      <c r="J30" s="108">
        <v>2.4</v>
      </c>
      <c r="K30" s="108">
        <v>2.3</v>
      </c>
      <c r="L30" s="108">
        <v>2.5</v>
      </c>
    </row>
    <row r="31" spans="2:12" ht="28.5" customHeight="1">
      <c r="B31" s="70"/>
      <c r="C31" s="74"/>
      <c r="D31" s="65"/>
      <c r="E31" s="66"/>
      <c r="F31" s="65"/>
      <c r="G31" s="69"/>
      <c r="H31" s="69"/>
      <c r="I31" s="68"/>
      <c r="J31" s="69"/>
      <c r="K31" s="68"/>
      <c r="L31" s="69"/>
    </row>
    <row r="32" spans="2:12" ht="15" customHeight="1">
      <c r="B32" s="70"/>
      <c r="C32" s="75"/>
      <c r="D32" s="68"/>
      <c r="E32" s="69"/>
      <c r="F32" s="68"/>
      <c r="G32" s="69"/>
      <c r="H32" s="69"/>
      <c r="I32" s="68"/>
      <c r="J32" s="69"/>
      <c r="K32" s="68"/>
      <c r="L32" s="69"/>
    </row>
    <row r="33" ht="34.5" customHeight="1"/>
    <row r="34" spans="2:13" ht="18.75" customHeight="1">
      <c r="B34" s="154" t="s">
        <v>74</v>
      </c>
      <c r="C34" s="155"/>
      <c r="D34" s="155"/>
      <c r="E34" s="155"/>
      <c r="F34" s="155"/>
      <c r="G34" s="155"/>
      <c r="H34" s="155"/>
      <c r="I34" s="155"/>
      <c r="J34" s="155"/>
      <c r="K34" s="155"/>
      <c r="L34" s="155"/>
      <c r="M34" s="72"/>
    </row>
    <row r="37" spans="2:12" s="73" customFormat="1" ht="11.25">
      <c r="B37" s="67"/>
      <c r="C37" s="71"/>
      <c r="D37" s="42"/>
      <c r="E37" s="42"/>
      <c r="F37" s="42"/>
      <c r="G37" s="42"/>
      <c r="H37" s="42"/>
      <c r="I37" s="42"/>
      <c r="J37" s="42"/>
      <c r="K37" s="42"/>
      <c r="L37" s="42"/>
    </row>
    <row r="54" spans="3:19" ht="11.25">
      <c r="C54" s="123"/>
      <c r="D54" s="76"/>
      <c r="E54" s="88"/>
      <c r="F54" s="89"/>
      <c r="G54" s="88"/>
      <c r="H54" s="89"/>
      <c r="I54" s="88"/>
      <c r="J54" s="88"/>
      <c r="K54" s="88"/>
      <c r="L54" s="35"/>
      <c r="M54" s="122"/>
      <c r="N54" s="122"/>
      <c r="O54" s="122"/>
      <c r="P54" s="89"/>
      <c r="Q54" s="122"/>
      <c r="R54" s="89"/>
      <c r="S54" s="122"/>
    </row>
    <row r="61" ht="11.25">
      <c r="B61" s="67" t="s">
        <v>75</v>
      </c>
    </row>
  </sheetData>
  <mergeCells count="11">
    <mergeCell ref="J7:L7"/>
    <mergeCell ref="H4:I4"/>
    <mergeCell ref="G3:L3"/>
    <mergeCell ref="D3:F3"/>
    <mergeCell ref="B34:L34"/>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11/06 S</dc:title>
  <dc:subject>Entwicklung von Umsatz und Beschäftigung im Gastgewerbe in Schleswig-Holstein November 2006</dc:subject>
  <dc:creator>Joachim Gehrer</dc:creator>
  <cp:keywords/>
  <dc:description/>
  <cp:lastModifiedBy>foersmon</cp:lastModifiedBy>
  <cp:lastPrinted>2007-02-14T13:06:01Z</cp:lastPrinted>
  <dcterms:created xsi:type="dcterms:W3CDTF">1999-01-21T13:28:04Z</dcterms:created>
  <dcterms:modified xsi:type="dcterms:W3CDTF">2007-03-01T09:28:09Z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