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838"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<sst xmlns="http://schemas.openxmlformats.org/spreadsheetml/2006/main" count="262" uniqueCount="133">
  <si>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</si>
  <si>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</si>
  <si>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</si>
  <si>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</si>
  <si>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</si>
  <si>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</si>
  <si>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</si>
  <si>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</si>
  <si>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</si>
  <si>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</si>
  <si>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</si>
  <si>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</si>
  <si>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</si>
  <si>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</si>
  <si>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</si>
  <si>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</si>
  <si>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</si>
  <si>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</si>
  <si>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</si>
  <si>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</si>
  <si>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</si>
  <si>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</si>
  <si>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</si>
  <si>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</si>
  <si>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</si>
  <si>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</si>
  <si>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</si>
  <si>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</si>
  <si>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</si>
  <si>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</si>
  <si>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</si>
  <si>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</si>
  <si>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</si>
  <si>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</si>
  <si>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</si>
  <si>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</si>
  <si>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</si>
  <si>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</si>
  <si>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</si>
  <si>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</si>
  <si>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</si>
  <si>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</si>
  <si>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</si>
  <si>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</si>
  <si>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</si>
  <si>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</si>
  <si>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</si>
  <si>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</si>
  <si>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</si>
  <si>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</si>
  <si>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</si>
  <si>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</si>
  <si>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</si>
  <si>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</si>
  <si>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</si>
  <si>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</si>
  <si>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</si>
  <si>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</si>
  <si>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</si>
  <si>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</si>
  <si>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</si>
  <si>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</si>
  <si>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</si>
  <si>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</si>
  <si>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</si>
  <si>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</si>
  <si>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</si>
  <si>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</si>
  <si>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</si>
  <si>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</si>
  <si>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</si>
  <si>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</si>
  <si>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</si>
  <si>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</si>
  <si>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</si>
  <si>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</si>
  <si>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</si>
  <si>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</si>
  <si>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</si>
  <si>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</si>
  <si>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</si>
  <si>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</si>
  <si>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</si>
  <si>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</si>
  <si>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</si>
  <si>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</si>
  <si>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</si>
  <si>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</si>
  <si>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</si>
  <si>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</si>
  <si>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</si>
  <si>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</si>
  <si>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</si>
  <si>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</si>
  <si>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</si>
  <si>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</si>
  <si>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</si>
  <si>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</si>
  <si>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</si>
  <si>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</si>
  <si>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</si>
  <si>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</si>
  <si>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</si>
  <si>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</si>
  <si>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</si>
  <si>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</si>
  <si>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</si>
  <si>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</si>
  <si>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</si>
  <si>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</si>
  <si>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</si>
  <si>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</si>
  <si>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</si>
  <si>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</si>
  <si>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</si>
  <si>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</si>
  <si>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April     2007</t>
  </si>
  <si>
    <t>Mai 2007</t>
  </si>
  <si>
    <t>Mai          2007</t>
  </si>
  <si>
    <t>Mai        2006</t>
  </si>
  <si>
    <t>Januar- Mai 2007</t>
  </si>
  <si>
    <t>Mai       2007</t>
  </si>
  <si>
    <t>April    2007</t>
  </si>
  <si>
    <t>Januar-Mai 2007</t>
  </si>
  <si>
    <t>Januar-Mai 2006</t>
  </si>
  <si>
    <t>Mai         2006</t>
  </si>
  <si>
    <t xml:space="preserve">  Januar-Mai 2007</t>
  </si>
  <si>
    <t xml:space="preserve">  Januar-Mai 2006</t>
  </si>
  <si>
    <t>Mai      2006</t>
  </si>
  <si>
    <t>Mai 2006</t>
  </si>
  <si>
    <t>Januar - Mai 2007</t>
  </si>
  <si>
    <t>Januar - Mai 2006</t>
  </si>
  <si>
    <t>G IV 3 - m 5/07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</si>
</sst>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53</xdr:row>
      <xdr:rowOff>38100</xdr:rowOff>
    </xdr:to>
    <xdr:sp>
      <xdr:nvSpPr>
        <xdr:cNvPr id="1" name="TextBox 1"/>
        <xdr:cNvSpPr txBox="1">
          <a:spLocks noChangeArrowheads="1"/>
        </xdr:cNvSpPr>
      </xdr:nvSpPr>
      <xdr:spPr>
        <a:xfrm>
          <a:off x="47625" y="6286500"/>
          <a:ext cx="7448550" cy="3629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4">
      <selection activeCell="B10" sqref="B10"/>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8" t="s">
        <v>103</v>
      </c>
      <c r="C8" s="159"/>
      <c r="D8" s="160"/>
      <c r="E8" s="139" t="s">
        <v>102</v>
      </c>
      <c r="F8" s="159" t="s">
        <v>104</v>
      </c>
      <c r="G8" s="159"/>
      <c r="H8" s="160"/>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132</v>
      </c>
      <c r="B11" s="142"/>
      <c r="C11" s="143"/>
      <c r="D11" s="143"/>
      <c r="E11" s="143"/>
      <c r="F11" s="143"/>
      <c r="G11" s="144"/>
      <c r="H11" s="145"/>
    </row>
    <row r="12" spans="1:8" ht="12.75">
      <c r="A12" s="146" t="s">
        <v>78</v>
      </c>
      <c r="B12" s="142"/>
      <c r="C12" s="143"/>
      <c r="D12" s="143"/>
      <c r="E12" s="143"/>
      <c r="F12" s="143"/>
      <c r="G12" s="144"/>
      <c r="H12" s="145"/>
    </row>
    <row r="13" spans="1:8" ht="12.75">
      <c r="A13" s="147" t="s">
        <v>117</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3" t="s">
        <v>109</v>
      </c>
      <c r="C16" s="163"/>
      <c r="D16" s="163"/>
      <c r="E16" s="164"/>
      <c r="F16" s="148"/>
      <c r="G16" s="161">
        <v>39324</v>
      </c>
      <c r="H16" s="162"/>
    </row>
    <row r="17" spans="1:8" ht="12.75">
      <c r="A17" s="133" t="s">
        <v>96</v>
      </c>
      <c r="B17" s="156" t="s">
        <v>110</v>
      </c>
      <c r="C17" s="156"/>
      <c r="D17" s="156"/>
      <c r="E17" s="157"/>
      <c r="F17" s="134"/>
      <c r="G17" s="134"/>
      <c r="H17" s="135"/>
    </row>
    <row r="18" spans="1:8" ht="12.75">
      <c r="A18" s="138" t="s">
        <v>102</v>
      </c>
      <c r="B18" s="171" t="s">
        <v>111</v>
      </c>
      <c r="C18" s="172"/>
      <c r="D18" s="172"/>
      <c r="E18" s="149"/>
      <c r="F18" s="134"/>
      <c r="G18" s="134"/>
      <c r="H18" s="135"/>
    </row>
    <row r="19" spans="1:8" ht="12.75">
      <c r="A19" s="133"/>
      <c r="B19" s="134"/>
      <c r="C19" s="134"/>
      <c r="D19" s="134"/>
      <c r="E19" s="134"/>
      <c r="F19" s="134"/>
      <c r="G19" s="134"/>
      <c r="H19" s="135"/>
    </row>
    <row r="20" spans="1:8" ht="27" customHeight="1">
      <c r="A20" s="168" t="s">
        <v>112</v>
      </c>
      <c r="B20" s="169"/>
      <c r="C20" s="169"/>
      <c r="D20" s="169"/>
      <c r="E20" s="169"/>
      <c r="F20" s="169"/>
      <c r="G20" s="169"/>
      <c r="H20" s="170"/>
    </row>
    <row r="21" spans="1:8" ht="28.5" customHeight="1">
      <c r="A21" s="165" t="s">
        <v>113</v>
      </c>
      <c r="B21" s="166"/>
      <c r="C21" s="166"/>
      <c r="D21" s="166"/>
      <c r="E21" s="166"/>
      <c r="F21" s="166"/>
      <c r="G21" s="166"/>
      <c r="H21" s="167"/>
    </row>
    <row r="22" spans="1:8" ht="12.75">
      <c r="A22" s="173" t="s">
        <v>114</v>
      </c>
      <c r="B22" s="174"/>
      <c r="C22" s="174"/>
      <c r="D22" s="174"/>
      <c r="E22" s="174"/>
      <c r="F22" s="174"/>
      <c r="G22" s="174"/>
      <c r="H22" s="175"/>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2"/>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105.3</v>
      </c>
      <c r="F12" s="86"/>
      <c r="G12" s="85">
        <v>106.4</v>
      </c>
      <c r="H12" s="86"/>
      <c r="I12" s="85">
        <v>103.2</v>
      </c>
      <c r="J12" s="85"/>
      <c r="K12" s="85">
        <v>109</v>
      </c>
      <c r="L12" s="86"/>
      <c r="M12" s="115">
        <v>4.5</v>
      </c>
      <c r="N12" s="115"/>
      <c r="O12" s="115">
        <v>2.2</v>
      </c>
      <c r="P12" s="115"/>
      <c r="Q12" s="115">
        <v>3.2</v>
      </c>
      <c r="R12" s="115"/>
      <c r="S12" s="115">
        <v>1.4000000000000057</v>
      </c>
    </row>
    <row r="13" spans="2:20" ht="24" customHeight="1">
      <c r="B13" s="73">
        <v>2006</v>
      </c>
      <c r="C13" s="74" t="s">
        <v>15</v>
      </c>
      <c r="D13" s="73"/>
      <c r="E13" s="85">
        <v>75.1</v>
      </c>
      <c r="F13" s="86"/>
      <c r="G13" s="85">
        <v>98.3</v>
      </c>
      <c r="H13" s="86"/>
      <c r="I13" s="85">
        <v>90.3</v>
      </c>
      <c r="J13" s="85"/>
      <c r="K13" s="85">
        <v>104.6</v>
      </c>
      <c r="L13" s="86"/>
      <c r="M13" s="115">
        <v>4.016620498614955</v>
      </c>
      <c r="N13" s="115"/>
      <c r="O13" s="115">
        <v>3.1479538300104934</v>
      </c>
      <c r="P13" s="115"/>
      <c r="Q13" s="115">
        <v>0.5567928730512222</v>
      </c>
      <c r="R13" s="115"/>
      <c r="S13" s="115">
        <v>5.0200803212851355</v>
      </c>
      <c r="T13"/>
    </row>
    <row r="14" spans="2:20" ht="12">
      <c r="B14" s="73"/>
      <c r="C14" s="74" t="s">
        <v>16</v>
      </c>
      <c r="D14" s="73"/>
      <c r="E14" s="85">
        <v>70.3</v>
      </c>
      <c r="F14" s="86"/>
      <c r="G14" s="85">
        <v>95.7</v>
      </c>
      <c r="H14" s="86"/>
      <c r="I14" s="85">
        <v>85.3</v>
      </c>
      <c r="J14" s="85"/>
      <c r="K14" s="85">
        <v>104</v>
      </c>
      <c r="L14" s="86"/>
      <c r="M14" s="115">
        <v>3.382352941176464</v>
      </c>
      <c r="N14" s="115"/>
      <c r="O14" s="115">
        <v>2.3529411764706083</v>
      </c>
      <c r="P14" s="115"/>
      <c r="Q14" s="115">
        <v>-1.1587485515643152</v>
      </c>
      <c r="R14" s="115"/>
      <c r="S14" s="115">
        <v>4.838709677419345</v>
      </c>
      <c r="T14"/>
    </row>
    <row r="15" spans="2:20" ht="12">
      <c r="B15" s="73"/>
      <c r="C15" s="74" t="s">
        <v>17</v>
      </c>
      <c r="D15" s="73"/>
      <c r="E15" s="85">
        <v>80.2</v>
      </c>
      <c r="F15" s="86"/>
      <c r="G15" s="85">
        <v>98.6</v>
      </c>
      <c r="H15" s="86"/>
      <c r="I15" s="85">
        <v>91.4</v>
      </c>
      <c r="J15" s="85"/>
      <c r="K15" s="85">
        <v>104.4</v>
      </c>
      <c r="L15" s="86"/>
      <c r="M15" s="115">
        <v>-5.647058823529406</v>
      </c>
      <c r="N15" s="115"/>
      <c r="O15" s="115">
        <v>-1.3013013013013222</v>
      </c>
      <c r="P15" s="115"/>
      <c r="Q15" s="115">
        <v>-5.7731958762886535</v>
      </c>
      <c r="R15" s="115"/>
      <c r="S15" s="115">
        <v>2.152641878669286</v>
      </c>
      <c r="T15"/>
    </row>
    <row r="16" spans="2:20" ht="12">
      <c r="B16" s="73"/>
      <c r="C16" s="74" t="s">
        <v>18</v>
      </c>
      <c r="D16" s="73"/>
      <c r="E16" s="85">
        <v>103.1</v>
      </c>
      <c r="F16" s="86"/>
      <c r="G16" s="85">
        <v>105.9</v>
      </c>
      <c r="H16" s="86"/>
      <c r="I16" s="85">
        <v>103.5</v>
      </c>
      <c r="J16" s="85"/>
      <c r="K16" s="85">
        <v>107.7</v>
      </c>
      <c r="L16" s="86"/>
      <c r="M16" s="115">
        <v>14.810690423162583</v>
      </c>
      <c r="N16" s="115"/>
      <c r="O16" s="115">
        <v>0.18921475875117721</v>
      </c>
      <c r="P16" s="115"/>
      <c r="Q16" s="115">
        <v>0.7789678675754601</v>
      </c>
      <c r="R16" s="115"/>
      <c r="S16" s="115">
        <v>-0.46210720887245316</v>
      </c>
      <c r="T16"/>
    </row>
    <row r="17" spans="2:20" ht="12">
      <c r="B17" s="73"/>
      <c r="C17" s="74" t="s">
        <v>19</v>
      </c>
      <c r="D17" s="73"/>
      <c r="E17" s="85">
        <v>112.1</v>
      </c>
      <c r="F17" s="86"/>
      <c r="G17" s="85">
        <v>108.7</v>
      </c>
      <c r="H17" s="86"/>
      <c r="I17" s="85">
        <v>107.9</v>
      </c>
      <c r="J17" s="85"/>
      <c r="K17" s="85">
        <v>109.4</v>
      </c>
      <c r="L17" s="86"/>
      <c r="M17" s="115">
        <v>-0.5323868677906063</v>
      </c>
      <c r="N17" s="115"/>
      <c r="O17" s="115">
        <v>1.4939309056956347</v>
      </c>
      <c r="P17" s="115"/>
      <c r="Q17" s="115">
        <v>1.8885741265344649</v>
      </c>
      <c r="R17" s="115"/>
      <c r="S17" s="115">
        <v>1.2025901942645874</v>
      </c>
      <c r="T17"/>
    </row>
    <row r="18" spans="2:20" ht="12">
      <c r="B18" s="73"/>
      <c r="C18" s="74" t="s">
        <v>20</v>
      </c>
      <c r="D18" s="73"/>
      <c r="E18" s="85">
        <v>123.9</v>
      </c>
      <c r="F18" s="86"/>
      <c r="G18" s="85">
        <v>112.5</v>
      </c>
      <c r="H18" s="86"/>
      <c r="I18" s="85">
        <v>110.3</v>
      </c>
      <c r="J18" s="85"/>
      <c r="K18" s="85">
        <v>114.3</v>
      </c>
      <c r="L18" s="86"/>
      <c r="M18" s="115">
        <v>8.588957055214735</v>
      </c>
      <c r="N18" s="115"/>
      <c r="O18" s="115">
        <v>2.833638025594155</v>
      </c>
      <c r="P18" s="115"/>
      <c r="Q18" s="115">
        <v>1.6589861751151886</v>
      </c>
      <c r="R18" s="115"/>
      <c r="S18" s="115">
        <v>3.7205081669691396</v>
      </c>
      <c r="T18"/>
    </row>
    <row r="19" spans="2:21" ht="12">
      <c r="B19" s="73"/>
      <c r="C19" s="74" t="s">
        <v>21</v>
      </c>
      <c r="D19" s="73"/>
      <c r="E19" s="85">
        <v>142.4</v>
      </c>
      <c r="F19" s="86"/>
      <c r="G19" s="85">
        <v>113.7</v>
      </c>
      <c r="H19" s="86"/>
      <c r="I19" s="85">
        <v>113.6</v>
      </c>
      <c r="J19" s="85"/>
      <c r="K19" s="85">
        <v>113.8</v>
      </c>
      <c r="L19" s="86"/>
      <c r="M19" s="115">
        <v>6.348020911127719</v>
      </c>
      <c r="N19" s="115"/>
      <c r="O19" s="115">
        <v>0.708591674047824</v>
      </c>
      <c r="P19" s="115"/>
      <c r="Q19" s="115">
        <v>2.9918404351767975</v>
      </c>
      <c r="R19" s="115"/>
      <c r="S19" s="115">
        <v>-0.9573542210618058</v>
      </c>
      <c r="U19" s="11"/>
    </row>
    <row r="20" spans="2:20" ht="12">
      <c r="B20" s="73"/>
      <c r="C20" s="74" t="s">
        <v>22</v>
      </c>
      <c r="D20" s="73"/>
      <c r="E20" s="85">
        <v>146.8</v>
      </c>
      <c r="F20" s="86"/>
      <c r="G20" s="85">
        <v>115.8</v>
      </c>
      <c r="H20" s="86"/>
      <c r="I20" s="85">
        <v>116.5</v>
      </c>
      <c r="J20" s="85"/>
      <c r="K20" s="85">
        <v>115.2</v>
      </c>
      <c r="L20" s="35"/>
      <c r="M20" s="115">
        <v>1.2413793103448256</v>
      </c>
      <c r="N20" s="115"/>
      <c r="O20" s="115">
        <v>1.3123359580052352</v>
      </c>
      <c r="P20" s="86"/>
      <c r="Q20" s="115">
        <v>1.7467248908296966</v>
      </c>
      <c r="R20" s="86"/>
      <c r="S20" s="115">
        <v>0.9640666082383973</v>
      </c>
      <c r="T20"/>
    </row>
    <row r="21" spans="2:20" ht="12">
      <c r="B21" s="73"/>
      <c r="C21" s="74" t="s">
        <v>23</v>
      </c>
      <c r="D21" s="73"/>
      <c r="E21" s="85">
        <v>124</v>
      </c>
      <c r="F21" s="86"/>
      <c r="G21" s="85">
        <v>115.2</v>
      </c>
      <c r="H21" s="86"/>
      <c r="I21" s="85">
        <v>116</v>
      </c>
      <c r="J21" s="85"/>
      <c r="K21" s="155">
        <v>114.5</v>
      </c>
      <c r="L21"/>
      <c r="M21" s="115">
        <v>4.4650379106992375</v>
      </c>
      <c r="N21" s="115"/>
      <c r="O21" s="115">
        <v>4.442429737080687</v>
      </c>
      <c r="P21" s="86"/>
      <c r="Q21" s="115">
        <v>8.920187793427232</v>
      </c>
      <c r="R21" s="86"/>
      <c r="S21" s="115">
        <v>0.9700176366842896</v>
      </c>
      <c r="T21"/>
    </row>
    <row r="22" spans="2:20" ht="12" customHeight="1">
      <c r="B22" s="73"/>
      <c r="C22" s="74" t="s">
        <v>24</v>
      </c>
      <c r="D22" s="73"/>
      <c r="E22" s="85">
        <v>109.5</v>
      </c>
      <c r="F22" s="86"/>
      <c r="G22" s="85">
        <v>110.2</v>
      </c>
      <c r="H22" s="86"/>
      <c r="I22" s="85">
        <v>109.4</v>
      </c>
      <c r="J22" s="85"/>
      <c r="K22" s="155">
        <v>110.8</v>
      </c>
      <c r="L22"/>
      <c r="M22" s="115">
        <v>4.584527220630363</v>
      </c>
      <c r="N22" s="115"/>
      <c r="O22" s="115">
        <v>1.9426456984273983</v>
      </c>
      <c r="P22" s="86"/>
      <c r="Q22" s="115">
        <v>7.465618860510801</v>
      </c>
      <c r="R22" s="86"/>
      <c r="S22" s="115">
        <v>-2.0335985853227214</v>
      </c>
      <c r="T22"/>
    </row>
    <row r="23" spans="2:20" ht="12" customHeight="1">
      <c r="B23" s="73"/>
      <c r="C23" s="74" t="s">
        <v>25</v>
      </c>
      <c r="D23" s="73"/>
      <c r="E23" s="85">
        <v>81.7</v>
      </c>
      <c r="F23" s="86"/>
      <c r="G23" s="85">
        <v>101.7</v>
      </c>
      <c r="H23" s="86"/>
      <c r="I23" s="85">
        <v>98.5</v>
      </c>
      <c r="J23" s="85"/>
      <c r="K23" s="155">
        <v>104.1</v>
      </c>
      <c r="L23"/>
      <c r="M23" s="115">
        <v>1.8703241895261726</v>
      </c>
      <c r="N23" s="115"/>
      <c r="O23" s="115">
        <v>3.458799593082418</v>
      </c>
      <c r="P23" s="86"/>
      <c r="Q23" s="115">
        <v>10.426008968609864</v>
      </c>
      <c r="R23" s="86"/>
      <c r="S23" s="115">
        <v>-1.4204545454545467</v>
      </c>
      <c r="T23"/>
    </row>
    <row r="24" spans="2:20" ht="12" customHeight="1">
      <c r="B24" s="73"/>
      <c r="C24" s="74" t="s">
        <v>26</v>
      </c>
      <c r="D24" s="73"/>
      <c r="E24" s="85">
        <v>94.4</v>
      </c>
      <c r="F24" s="86"/>
      <c r="G24" s="85">
        <v>101.2</v>
      </c>
      <c r="H24" s="86"/>
      <c r="I24" s="85">
        <v>95.9</v>
      </c>
      <c r="J24" s="85"/>
      <c r="K24" s="155">
        <v>105.4</v>
      </c>
      <c r="L24"/>
      <c r="M24" s="115">
        <v>9.895227008148993</v>
      </c>
      <c r="N24" s="115"/>
      <c r="O24" s="115">
        <v>5.636743215031316</v>
      </c>
      <c r="P24" s="86"/>
      <c r="Q24" s="115">
        <v>10.35673187571922</v>
      </c>
      <c r="R24" s="86"/>
      <c r="S24" s="115">
        <v>2.429543245869766</v>
      </c>
      <c r="T24"/>
    </row>
    <row r="25" spans="2:20" ht="24" customHeight="1">
      <c r="B25" s="73">
        <v>2007</v>
      </c>
      <c r="C25" s="74" t="s">
        <v>15</v>
      </c>
      <c r="D25" s="73"/>
      <c r="E25" s="85">
        <v>72.5</v>
      </c>
      <c r="F25" s="86"/>
      <c r="G25" s="85">
        <v>96.1</v>
      </c>
      <c r="H25" s="86"/>
      <c r="I25" s="85">
        <v>91.8</v>
      </c>
      <c r="J25" s="85"/>
      <c r="K25" s="85">
        <v>99.5</v>
      </c>
      <c r="L25" s="35"/>
      <c r="M25" s="115">
        <v>-3.4620505992010635</v>
      </c>
      <c r="N25" s="115"/>
      <c r="O25" s="115">
        <v>-2.2380467955239</v>
      </c>
      <c r="P25" s="86"/>
      <c r="Q25" s="115">
        <v>1.6611295681063183</v>
      </c>
      <c r="R25" s="86"/>
      <c r="S25" s="115">
        <v>-4.875717017208402</v>
      </c>
      <c r="T25"/>
    </row>
    <row r="26" spans="2:20" ht="12" customHeight="1">
      <c r="B26" s="73"/>
      <c r="C26" s="74" t="s">
        <v>16</v>
      </c>
      <c r="D26" s="73"/>
      <c r="E26" s="85">
        <v>69.9</v>
      </c>
      <c r="F26" s="86"/>
      <c r="G26" s="85">
        <v>94.2</v>
      </c>
      <c r="H26" s="86"/>
      <c r="I26" s="85">
        <v>88.5</v>
      </c>
      <c r="J26" s="85"/>
      <c r="K26" s="85">
        <v>98.8</v>
      </c>
      <c r="L26" s="35"/>
      <c r="M26" s="115">
        <v>-0.568990042674244</v>
      </c>
      <c r="N26" s="115"/>
      <c r="O26" s="115">
        <v>-1.5673981191222595</v>
      </c>
      <c r="P26" s="86"/>
      <c r="Q26" s="115">
        <v>3.751465416178192</v>
      </c>
      <c r="R26" s="86"/>
      <c r="S26" s="115">
        <v>-5</v>
      </c>
      <c r="T26"/>
    </row>
    <row r="27" spans="2:20" ht="12" customHeight="1">
      <c r="B27" s="73"/>
      <c r="C27" s="74" t="s">
        <v>17</v>
      </c>
      <c r="D27" s="73"/>
      <c r="E27" s="85">
        <v>85</v>
      </c>
      <c r="F27" s="86"/>
      <c r="G27" s="85">
        <v>99.4</v>
      </c>
      <c r="H27" s="86"/>
      <c r="I27" s="85">
        <v>95.7</v>
      </c>
      <c r="J27" s="85"/>
      <c r="K27" s="85">
        <v>102.3</v>
      </c>
      <c r="L27" s="35"/>
      <c r="M27" s="115">
        <v>5.985037406483798</v>
      </c>
      <c r="N27" s="115"/>
      <c r="O27" s="115">
        <v>0.8113590263691748</v>
      </c>
      <c r="P27" s="86"/>
      <c r="Q27" s="115">
        <v>4.704595185995615</v>
      </c>
      <c r="R27" s="86"/>
      <c r="S27" s="115">
        <v>-2.0114942528735753</v>
      </c>
      <c r="T27"/>
    </row>
    <row r="28" spans="2:20" ht="12" customHeight="1">
      <c r="B28" s="73"/>
      <c r="C28" s="74" t="s">
        <v>18</v>
      </c>
      <c r="D28" s="73"/>
      <c r="E28" s="85">
        <v>103.6</v>
      </c>
      <c r="F28" s="86"/>
      <c r="G28" s="85">
        <v>107.5</v>
      </c>
      <c r="H28" s="86"/>
      <c r="I28" s="85">
        <v>106.8</v>
      </c>
      <c r="J28" s="85"/>
      <c r="K28" s="85">
        <v>108.1</v>
      </c>
      <c r="L28" s="35"/>
      <c r="M28" s="115">
        <v>0.48496605237633617</v>
      </c>
      <c r="N28" s="115"/>
      <c r="O28" s="115">
        <v>1.510859301227569</v>
      </c>
      <c r="P28" s="86"/>
      <c r="Q28" s="115">
        <v>3.1884057971014386</v>
      </c>
      <c r="R28" s="86"/>
      <c r="S28" s="115">
        <v>0.37140204271122457</v>
      </c>
      <c r="T28"/>
    </row>
    <row r="29" spans="2:20" ht="12" customHeight="1">
      <c r="B29" s="73"/>
      <c r="C29" s="114" t="s">
        <v>19</v>
      </c>
      <c r="D29" s="73"/>
      <c r="E29" s="85">
        <v>114.2</v>
      </c>
      <c r="F29" s="86"/>
      <c r="G29" s="85">
        <v>107.6</v>
      </c>
      <c r="H29" s="86"/>
      <c r="I29" s="85">
        <v>104.7</v>
      </c>
      <c r="J29" s="85"/>
      <c r="K29" s="85">
        <v>109.8</v>
      </c>
      <c r="L29" s="35"/>
      <c r="M29" s="115">
        <v>1.8733273862622752</v>
      </c>
      <c r="N29" s="115"/>
      <c r="O29" s="115">
        <v>-1.1</v>
      </c>
      <c r="P29" s="86"/>
      <c r="Q29" s="115">
        <v>-2.9</v>
      </c>
      <c r="R29" s="86"/>
      <c r="S29" s="115">
        <v>0.36563071297987904</v>
      </c>
      <c r="T29"/>
    </row>
    <row r="30" spans="2:19" ht="63" customHeight="1">
      <c r="B30" s="176" t="s">
        <v>81</v>
      </c>
      <c r="C30" s="176"/>
      <c r="D30" s="176"/>
      <c r="E30" s="176"/>
      <c r="F30" s="176"/>
      <c r="G30" s="176"/>
      <c r="H30" s="176"/>
      <c r="I30" s="176"/>
      <c r="J30" s="176"/>
      <c r="K30" s="176"/>
      <c r="L30" s="176"/>
      <c r="M30" s="176"/>
      <c r="N30" s="176"/>
      <c r="O30" s="176"/>
      <c r="P30" s="176"/>
      <c r="Q30" s="176"/>
      <c r="R30" s="176"/>
      <c r="S30" s="176"/>
    </row>
    <row r="31" ht="12">
      <c r="B31" s="1" t="s">
        <v>115</v>
      </c>
    </row>
    <row r="32" spans="2:19" ht="12">
      <c r="B32" s="177"/>
      <c r="C32" s="177"/>
      <c r="D32" s="177"/>
      <c r="E32" s="177"/>
      <c r="F32" s="177"/>
      <c r="G32" s="177"/>
      <c r="H32" s="177"/>
      <c r="I32" s="177"/>
      <c r="J32" s="177"/>
      <c r="K32" s="177"/>
      <c r="L32" s="177"/>
      <c r="M32" s="177"/>
      <c r="N32" s="177"/>
      <c r="O32" s="178"/>
      <c r="P32" s="178"/>
      <c r="Q32" s="178"/>
      <c r="R32" s="178"/>
      <c r="S32" s="178"/>
    </row>
  </sheetData>
  <sheetProtection password="EEF4"/>
  <mergeCells count="3">
    <mergeCell ref="B30:S30"/>
    <mergeCell ref="B32:S32"/>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1" sqref="B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3"/>
      <c r="E4" s="93"/>
      <c r="F4" s="94"/>
      <c r="G4" s="191" t="s">
        <v>120</v>
      </c>
      <c r="H4" s="93"/>
      <c r="I4" s="93"/>
      <c r="J4" s="94"/>
      <c r="K4" s="188" t="s">
        <v>120</v>
      </c>
      <c r="L4" s="7"/>
    </row>
    <row r="5" spans="1:12" ht="10.5" customHeight="1">
      <c r="A5" s="15"/>
      <c r="B5" s="194"/>
      <c r="C5" s="194"/>
      <c r="D5" s="186" t="s">
        <v>118</v>
      </c>
      <c r="E5" s="186" t="s">
        <v>119</v>
      </c>
      <c r="F5" s="187" t="s">
        <v>116</v>
      </c>
      <c r="G5" s="186"/>
      <c r="H5" s="185" t="s">
        <v>121</v>
      </c>
      <c r="I5" s="186" t="s">
        <v>119</v>
      </c>
      <c r="J5" s="187" t="s">
        <v>116</v>
      </c>
      <c r="K5" s="189"/>
      <c r="L5" s="7"/>
    </row>
    <row r="6" spans="1:12" ht="12.75">
      <c r="A6" s="15"/>
      <c r="B6" s="194"/>
      <c r="C6" s="194"/>
      <c r="D6" s="186"/>
      <c r="E6" s="186"/>
      <c r="F6" s="187"/>
      <c r="G6" s="186"/>
      <c r="H6" s="185"/>
      <c r="I6" s="186"/>
      <c r="J6" s="187"/>
      <c r="K6" s="189"/>
      <c r="L6" s="7"/>
    </row>
    <row r="7" spans="1:12" ht="1.5" customHeight="1">
      <c r="A7" s="15"/>
      <c r="B7" s="194"/>
      <c r="C7" s="194"/>
      <c r="D7" s="20"/>
      <c r="E7" s="20"/>
      <c r="F7" s="21"/>
      <c r="G7" s="192"/>
      <c r="H7" s="20"/>
      <c r="I7" s="20"/>
      <c r="J7" s="21"/>
      <c r="K7" s="190"/>
      <c r="L7" s="7"/>
    </row>
    <row r="8" spans="1:12" ht="12" customHeight="1">
      <c r="A8" s="7"/>
      <c r="B8" s="194"/>
      <c r="C8" s="194"/>
      <c r="D8" s="13" t="s">
        <v>56</v>
      </c>
      <c r="E8" s="13"/>
      <c r="F8" s="13"/>
      <c r="G8" s="13"/>
      <c r="H8" s="14" t="s">
        <v>57</v>
      </c>
      <c r="I8" s="14"/>
      <c r="J8" s="14"/>
      <c r="K8" s="28"/>
      <c r="L8" s="7"/>
    </row>
    <row r="9" spans="1:11" ht="10.5" customHeight="1">
      <c r="A9" s="6"/>
      <c r="B9" s="16"/>
      <c r="C9" s="16"/>
      <c r="D9" s="201" t="s">
        <v>66</v>
      </c>
      <c r="E9" s="202"/>
      <c r="F9" s="202"/>
      <c r="G9" s="202"/>
      <c r="H9" s="202"/>
      <c r="I9" s="202"/>
      <c r="J9" s="202"/>
      <c r="K9" s="202"/>
    </row>
    <row r="10" spans="2:11" ht="5.25" customHeight="1">
      <c r="B10" s="19"/>
      <c r="C10" s="30"/>
      <c r="D10" s="101"/>
      <c r="E10" s="102"/>
      <c r="F10" s="102"/>
      <c r="G10" s="101"/>
      <c r="H10" s="102"/>
      <c r="I10" s="102"/>
      <c r="J10" s="102"/>
      <c r="K10" s="102"/>
    </row>
    <row r="11" spans="2:18" ht="10.5" customHeight="1">
      <c r="B11" s="24" t="s">
        <v>29</v>
      </c>
      <c r="C11" s="26" t="s">
        <v>54</v>
      </c>
      <c r="D11" s="98">
        <v>131.9</v>
      </c>
      <c r="E11" s="99">
        <v>128.3</v>
      </c>
      <c r="F11" s="99">
        <v>108</v>
      </c>
      <c r="G11" s="98">
        <v>89.2</v>
      </c>
      <c r="H11" s="99">
        <v>126.2</v>
      </c>
      <c r="I11" s="99">
        <v>125.5</v>
      </c>
      <c r="J11" s="99">
        <v>103.8</v>
      </c>
      <c r="K11" s="99">
        <v>85.4</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128.7</v>
      </c>
      <c r="E13" s="102">
        <v>126.4</v>
      </c>
      <c r="F13" s="102">
        <v>106.8</v>
      </c>
      <c r="G13" s="101">
        <v>86.9</v>
      </c>
      <c r="H13" s="102">
        <v>123.2</v>
      </c>
      <c r="I13" s="102">
        <v>123.7</v>
      </c>
      <c r="J13" s="102">
        <v>102.8</v>
      </c>
      <c r="K13" s="102">
        <v>83.3</v>
      </c>
    </row>
    <row r="14" spans="2:11" ht="14.25" customHeight="1">
      <c r="B14" s="23" t="s">
        <v>53</v>
      </c>
      <c r="C14" s="25" t="s">
        <v>32</v>
      </c>
      <c r="D14" s="101">
        <v>138.2</v>
      </c>
      <c r="E14" s="102">
        <v>134.6</v>
      </c>
      <c r="F14" s="102">
        <v>115.2</v>
      </c>
      <c r="G14" s="101">
        <v>100.4</v>
      </c>
      <c r="H14" s="102">
        <v>132.6</v>
      </c>
      <c r="I14" s="102">
        <v>131.5</v>
      </c>
      <c r="J14" s="102">
        <v>110.7</v>
      </c>
      <c r="K14" s="102">
        <v>96.2</v>
      </c>
    </row>
    <row r="15" spans="2:14" ht="13.5" customHeight="1">
      <c r="B15" s="24" t="s">
        <v>33</v>
      </c>
      <c r="C15" s="26" t="s">
        <v>58</v>
      </c>
      <c r="D15" s="98">
        <v>106.9</v>
      </c>
      <c r="E15" s="99">
        <v>95.5</v>
      </c>
      <c r="F15" s="99">
        <v>102.1</v>
      </c>
      <c r="G15" s="98">
        <v>84.6</v>
      </c>
      <c r="H15" s="99">
        <v>102.7</v>
      </c>
      <c r="I15" s="99">
        <v>94.7</v>
      </c>
      <c r="J15" s="98">
        <v>101.1</v>
      </c>
      <c r="K15" s="99">
        <v>82.5</v>
      </c>
      <c r="L15" s="27"/>
      <c r="M15" s="27"/>
      <c r="N15" s="27"/>
    </row>
    <row r="16" spans="2:14" ht="15.75" customHeight="1">
      <c r="B16" s="24" t="s">
        <v>34</v>
      </c>
      <c r="C16" s="26" t="s">
        <v>59</v>
      </c>
      <c r="D16" s="98">
        <v>126</v>
      </c>
      <c r="E16" s="99">
        <v>120.6</v>
      </c>
      <c r="F16" s="99">
        <v>106.6</v>
      </c>
      <c r="G16" s="98">
        <v>88.1</v>
      </c>
      <c r="H16" s="99">
        <v>120.7</v>
      </c>
      <c r="I16" s="99">
        <v>118.3</v>
      </c>
      <c r="J16" s="98">
        <v>103.2</v>
      </c>
      <c r="K16" s="99">
        <v>84.7</v>
      </c>
      <c r="L16" s="27"/>
      <c r="M16" s="27"/>
      <c r="N16" s="27"/>
    </row>
    <row r="17" spans="2:14" ht="11.25" customHeight="1">
      <c r="B17" s="24" t="s">
        <v>51</v>
      </c>
      <c r="C17" s="26" t="s">
        <v>60</v>
      </c>
      <c r="D17" s="98">
        <v>108.5</v>
      </c>
      <c r="E17" s="99">
        <v>106.3</v>
      </c>
      <c r="F17" s="99">
        <v>101.8</v>
      </c>
      <c r="G17" s="98">
        <v>88.3</v>
      </c>
      <c r="H17" s="99">
        <v>102.8</v>
      </c>
      <c r="I17" s="99">
        <v>103.5</v>
      </c>
      <c r="J17" s="98">
        <v>96.6</v>
      </c>
      <c r="K17" s="99">
        <v>83.9</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110.5</v>
      </c>
      <c r="E19" s="102">
        <v>107.9</v>
      </c>
      <c r="F19" s="102">
        <v>103.9</v>
      </c>
      <c r="G19" s="101">
        <v>88.5</v>
      </c>
      <c r="H19" s="102">
        <v>104.7</v>
      </c>
      <c r="I19" s="102">
        <v>105.1</v>
      </c>
      <c r="J19" s="102">
        <v>98.6</v>
      </c>
      <c r="K19" s="102">
        <v>84.1</v>
      </c>
    </row>
    <row r="20" spans="2:11" ht="12" customHeight="1">
      <c r="B20" s="23" t="s">
        <v>36</v>
      </c>
      <c r="C20" s="25" t="s">
        <v>62</v>
      </c>
      <c r="D20" s="101">
        <v>119.8</v>
      </c>
      <c r="E20" s="102">
        <v>119.7</v>
      </c>
      <c r="F20" s="102">
        <v>116.4</v>
      </c>
      <c r="G20" s="101">
        <v>112.1</v>
      </c>
      <c r="H20" s="102">
        <v>113.5</v>
      </c>
      <c r="I20" s="102">
        <v>116.4</v>
      </c>
      <c r="J20" s="102">
        <v>110.3</v>
      </c>
      <c r="K20" s="102">
        <v>106.6</v>
      </c>
    </row>
    <row r="21" spans="2:11" ht="15" customHeight="1">
      <c r="B21" s="23" t="s">
        <v>37</v>
      </c>
      <c r="C21" s="25" t="s">
        <v>55</v>
      </c>
      <c r="D21" s="101">
        <v>85.4</v>
      </c>
      <c r="E21" s="102">
        <v>84</v>
      </c>
      <c r="F21" s="102">
        <v>77.8</v>
      </c>
      <c r="G21" s="101">
        <v>76.3</v>
      </c>
      <c r="H21" s="102">
        <v>80.8</v>
      </c>
      <c r="I21" s="102">
        <v>81.6</v>
      </c>
      <c r="J21" s="102">
        <v>73.6</v>
      </c>
      <c r="K21" s="102">
        <v>72.4</v>
      </c>
    </row>
    <row r="22" spans="2:14" s="9" customFormat="1" ht="12" customHeight="1">
      <c r="B22" s="24" t="s">
        <v>49</v>
      </c>
      <c r="C22" s="26" t="s">
        <v>63</v>
      </c>
      <c r="D22" s="98">
        <v>117.6</v>
      </c>
      <c r="E22" s="99">
        <v>118.4</v>
      </c>
      <c r="F22" s="99">
        <v>112.7</v>
      </c>
      <c r="G22" s="98">
        <v>93.6</v>
      </c>
      <c r="H22" s="99">
        <v>110.5</v>
      </c>
      <c r="I22" s="99">
        <v>114.7</v>
      </c>
      <c r="J22" s="98">
        <v>105.9</v>
      </c>
      <c r="K22" s="99">
        <v>88</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129.9</v>
      </c>
      <c r="E24" s="102">
        <v>122.8</v>
      </c>
      <c r="F24" s="102">
        <v>116.5</v>
      </c>
      <c r="G24" s="101">
        <v>101.4</v>
      </c>
      <c r="H24" s="102">
        <v>122.5</v>
      </c>
      <c r="I24" s="102">
        <v>119.4</v>
      </c>
      <c r="J24" s="102">
        <v>110</v>
      </c>
      <c r="K24" s="102">
        <v>95.9</v>
      </c>
    </row>
    <row r="25" spans="2:11" ht="14.25" customHeight="1">
      <c r="B25" s="24" t="s">
        <v>40</v>
      </c>
      <c r="C25" s="26" t="s">
        <v>64</v>
      </c>
      <c r="D25" s="98">
        <v>109.3</v>
      </c>
      <c r="E25" s="99">
        <v>107.4</v>
      </c>
      <c r="F25" s="99">
        <v>102.8</v>
      </c>
      <c r="G25" s="98">
        <v>88.7</v>
      </c>
      <c r="H25" s="99">
        <v>103.5</v>
      </c>
      <c r="I25" s="99">
        <v>104.5</v>
      </c>
      <c r="J25" s="99">
        <v>97.4</v>
      </c>
      <c r="K25" s="99">
        <v>84.3</v>
      </c>
    </row>
    <row r="26" spans="2:14" s="9" customFormat="1" ht="10.5" customHeight="1">
      <c r="B26" s="24" t="s">
        <v>41</v>
      </c>
      <c r="C26" s="26" t="s">
        <v>42</v>
      </c>
      <c r="D26" s="98">
        <v>98.1</v>
      </c>
      <c r="E26" s="99">
        <v>111.1</v>
      </c>
      <c r="F26" s="99">
        <v>96.3</v>
      </c>
      <c r="G26" s="98">
        <v>96.8</v>
      </c>
      <c r="H26" s="99">
        <v>92</v>
      </c>
      <c r="I26" s="99">
        <v>107</v>
      </c>
      <c r="J26" s="98">
        <v>90.4</v>
      </c>
      <c r="K26" s="99">
        <v>91.1</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86.7</v>
      </c>
      <c r="E28" s="102">
        <v>107.2</v>
      </c>
      <c r="F28" s="102">
        <v>85</v>
      </c>
      <c r="G28" s="101">
        <v>86.8</v>
      </c>
      <c r="H28" s="102">
        <v>80.7</v>
      </c>
      <c r="I28" s="102">
        <v>102.6</v>
      </c>
      <c r="J28" s="102">
        <v>79.3</v>
      </c>
      <c r="K28" s="102">
        <v>81.1</v>
      </c>
      <c r="R28" s="8"/>
    </row>
    <row r="29" spans="2:13" ht="14.25" customHeight="1">
      <c r="B29" s="23" t="s">
        <v>46</v>
      </c>
      <c r="C29" s="25" t="s">
        <v>47</v>
      </c>
      <c r="D29" s="101">
        <v>115.8</v>
      </c>
      <c r="E29" s="102">
        <v>117.3</v>
      </c>
      <c r="F29" s="102">
        <v>113.7</v>
      </c>
      <c r="G29" s="101">
        <v>112.2</v>
      </c>
      <c r="H29" s="102">
        <v>109.6</v>
      </c>
      <c r="I29" s="102">
        <v>114</v>
      </c>
      <c r="J29" s="102">
        <v>107.7</v>
      </c>
      <c r="K29" s="102">
        <v>106.6</v>
      </c>
      <c r="M29" s="7"/>
    </row>
    <row r="30" spans="2:11" s="9" customFormat="1" ht="12">
      <c r="B30" s="24">
        <v>55</v>
      </c>
      <c r="C30" s="26" t="s">
        <v>48</v>
      </c>
      <c r="D30" s="98">
        <v>114.2</v>
      </c>
      <c r="E30" s="99">
        <v>112.1</v>
      </c>
      <c r="F30" s="99">
        <v>103.6</v>
      </c>
      <c r="G30" s="98">
        <v>89.1</v>
      </c>
      <c r="H30" s="99">
        <v>108.5</v>
      </c>
      <c r="I30" s="99">
        <v>109.4</v>
      </c>
      <c r="J30" s="99">
        <v>98.9</v>
      </c>
      <c r="K30" s="99">
        <v>84.9</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8.25" customHeight="1">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117</v>
      </c>
      <c r="E36" s="198"/>
      <c r="F36" s="197" t="s">
        <v>123</v>
      </c>
      <c r="G36" s="203"/>
      <c r="H36" s="197" t="s">
        <v>117</v>
      </c>
      <c r="I36" s="198"/>
      <c r="J36" s="199" t="s">
        <v>126</v>
      </c>
      <c r="K36" s="204"/>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128</v>
      </c>
      <c r="E38" s="21" t="s">
        <v>122</v>
      </c>
      <c r="F38" s="197" t="s">
        <v>124</v>
      </c>
      <c r="G38" s="198"/>
      <c r="H38" s="20" t="s">
        <v>125</v>
      </c>
      <c r="I38" s="21" t="s">
        <v>116</v>
      </c>
      <c r="J38" s="199" t="s">
        <v>127</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07">
        <v>2.8</v>
      </c>
      <c r="E42" s="109">
        <v>22.1</v>
      </c>
      <c r="F42" s="205">
        <v>4.9</v>
      </c>
      <c r="G42" s="205"/>
      <c r="H42" s="109">
        <v>0.6</v>
      </c>
      <c r="I42" s="109">
        <f aca="true" t="shared" si="0" ref="I42:I61">SUM(H11)/J11*100-100</f>
        <v>21.579961464354525</v>
      </c>
      <c r="J42" s="205">
        <v>2.3</v>
      </c>
      <c r="K42" s="205"/>
    </row>
    <row r="43" spans="2:11" ht="9.75" customHeight="1">
      <c r="B43" s="23"/>
      <c r="C43" s="25" t="s">
        <v>30</v>
      </c>
      <c r="D43" s="108"/>
      <c r="E43" s="110"/>
      <c r="F43" s="206"/>
      <c r="G43" s="206"/>
      <c r="H43" s="110"/>
      <c r="I43" s="109"/>
      <c r="J43" s="206"/>
      <c r="K43" s="206"/>
    </row>
    <row r="44" spans="2:11" ht="12">
      <c r="B44" s="23" t="s">
        <v>52</v>
      </c>
      <c r="C44" s="25" t="s">
        <v>31</v>
      </c>
      <c r="D44" s="108">
        <v>1.8</v>
      </c>
      <c r="E44" s="110">
        <v>20.5</v>
      </c>
      <c r="F44" s="206">
        <v>4.4</v>
      </c>
      <c r="G44" s="206"/>
      <c r="H44" s="110">
        <v>-0.4</v>
      </c>
      <c r="I44" s="109">
        <f t="shared" si="0"/>
        <v>19.844357976653697</v>
      </c>
      <c r="J44" s="206">
        <v>1.8</v>
      </c>
      <c r="K44" s="206"/>
    </row>
    <row r="45" spans="2:11" ht="12">
      <c r="B45" s="23" t="s">
        <v>53</v>
      </c>
      <c r="C45" s="25" t="s">
        <v>32</v>
      </c>
      <c r="D45" s="108">
        <v>2.6</v>
      </c>
      <c r="E45" s="110">
        <v>20</v>
      </c>
      <c r="F45" s="206">
        <v>6</v>
      </c>
      <c r="G45" s="206"/>
      <c r="H45" s="110">
        <v>0.8</v>
      </c>
      <c r="I45" s="110">
        <f t="shared" si="0"/>
        <v>19.7831978319783</v>
      </c>
      <c r="J45" s="206">
        <v>3.5</v>
      </c>
      <c r="K45" s="206"/>
    </row>
    <row r="46" spans="2:11" ht="13.5" customHeight="1">
      <c r="B46" s="24" t="s">
        <v>33</v>
      </c>
      <c r="C46" s="26" t="s">
        <v>58</v>
      </c>
      <c r="D46" s="107">
        <v>12</v>
      </c>
      <c r="E46" s="109">
        <v>4.7</v>
      </c>
      <c r="F46" s="205">
        <v>9.9</v>
      </c>
      <c r="G46" s="205"/>
      <c r="H46" s="109">
        <v>8.4</v>
      </c>
      <c r="I46" s="109">
        <f t="shared" si="0"/>
        <v>1.582591493570746</v>
      </c>
      <c r="J46" s="205">
        <v>7.9</v>
      </c>
      <c r="K46" s="205"/>
    </row>
    <row r="47" spans="2:11" ht="14.25" customHeight="1">
      <c r="B47" s="24" t="s">
        <v>34</v>
      </c>
      <c r="C47" s="26" t="s">
        <v>59</v>
      </c>
      <c r="D47" s="107">
        <v>4.5</v>
      </c>
      <c r="E47" s="109">
        <v>18.2</v>
      </c>
      <c r="F47" s="205">
        <v>6</v>
      </c>
      <c r="G47" s="205"/>
      <c r="H47" s="109">
        <v>2.1</v>
      </c>
      <c r="I47" s="109">
        <f t="shared" si="0"/>
        <v>16.95736434108528</v>
      </c>
      <c r="J47" s="205">
        <v>3.6</v>
      </c>
      <c r="K47" s="205"/>
    </row>
    <row r="48" spans="2:11" ht="12">
      <c r="B48" s="24" t="s">
        <v>51</v>
      </c>
      <c r="C48" s="26" t="s">
        <v>60</v>
      </c>
      <c r="D48" s="107">
        <v>2</v>
      </c>
      <c r="E48" s="109">
        <v>6.6</v>
      </c>
      <c r="F48" s="205">
        <v>0.1</v>
      </c>
      <c r="G48" s="205"/>
      <c r="H48" s="109">
        <v>-0.7</v>
      </c>
      <c r="I48" s="109">
        <f t="shared" si="0"/>
        <v>6.418219461697717</v>
      </c>
      <c r="J48" s="205">
        <v>-2.5</v>
      </c>
      <c r="K48" s="205"/>
    </row>
    <row r="49" spans="2:11" ht="12">
      <c r="B49" s="23"/>
      <c r="C49" s="25" t="s">
        <v>30</v>
      </c>
      <c r="D49" s="108"/>
      <c r="E49" s="110"/>
      <c r="F49" s="206"/>
      <c r="G49" s="206"/>
      <c r="H49" s="110"/>
      <c r="I49" s="110"/>
      <c r="J49" s="206"/>
      <c r="K49" s="206"/>
    </row>
    <row r="50" spans="2:11" ht="12">
      <c r="B50" s="23" t="s">
        <v>35</v>
      </c>
      <c r="C50" s="25" t="s">
        <v>61</v>
      </c>
      <c r="D50" s="108">
        <v>2.4</v>
      </c>
      <c r="E50" s="110">
        <v>6.3</v>
      </c>
      <c r="F50" s="206">
        <v>-0.1</v>
      </c>
      <c r="G50" s="206"/>
      <c r="H50" s="110">
        <v>-0.4</v>
      </c>
      <c r="I50" s="110">
        <f t="shared" si="0"/>
        <v>6.186612576064917</v>
      </c>
      <c r="J50" s="206">
        <v>-2.7</v>
      </c>
      <c r="K50" s="206"/>
    </row>
    <row r="51" spans="2:11" ht="12">
      <c r="B51" s="23" t="s">
        <v>36</v>
      </c>
      <c r="C51" s="25" t="s">
        <v>62</v>
      </c>
      <c r="D51" s="108">
        <v>0.1</v>
      </c>
      <c r="E51" s="110">
        <v>3</v>
      </c>
      <c r="F51" s="206">
        <v>-0.6</v>
      </c>
      <c r="G51" s="206"/>
      <c r="H51" s="110">
        <v>-2.5</v>
      </c>
      <c r="I51" s="110">
        <f t="shared" si="0"/>
        <v>2.901178603807807</v>
      </c>
      <c r="J51" s="206">
        <v>-3.1</v>
      </c>
      <c r="K51" s="206"/>
    </row>
    <row r="52" spans="2:11" ht="12">
      <c r="B52" s="23" t="s">
        <v>37</v>
      </c>
      <c r="C52" s="25" t="s">
        <v>55</v>
      </c>
      <c r="D52" s="108">
        <v>1.7</v>
      </c>
      <c r="E52" s="110">
        <v>9.8</v>
      </c>
      <c r="F52" s="206">
        <v>-0.9</v>
      </c>
      <c r="G52" s="206"/>
      <c r="H52" s="110">
        <v>-1</v>
      </c>
      <c r="I52" s="110">
        <f t="shared" si="0"/>
        <v>9.782608695652172</v>
      </c>
      <c r="J52" s="206">
        <v>-3.4</v>
      </c>
      <c r="K52" s="206"/>
    </row>
    <row r="53" spans="1:11" ht="12">
      <c r="A53" s="9"/>
      <c r="B53" s="24" t="s">
        <v>49</v>
      </c>
      <c r="C53" s="26" t="s">
        <v>63</v>
      </c>
      <c r="D53" s="107">
        <v>-0.6</v>
      </c>
      <c r="E53" s="109">
        <v>4.4</v>
      </c>
      <c r="F53" s="205">
        <v>-1.5</v>
      </c>
      <c r="G53" s="205"/>
      <c r="H53" s="109">
        <v>-3.7</v>
      </c>
      <c r="I53" s="109">
        <f t="shared" si="0"/>
        <v>4.3437204910292735</v>
      </c>
      <c r="J53" s="205">
        <v>-4.4</v>
      </c>
      <c r="K53" s="205"/>
    </row>
    <row r="54" spans="2:11" ht="12">
      <c r="B54" s="23"/>
      <c r="C54" s="25" t="s">
        <v>30</v>
      </c>
      <c r="D54" s="107"/>
      <c r="E54" s="110"/>
      <c r="F54" s="206"/>
      <c r="G54" s="206"/>
      <c r="H54" s="110"/>
      <c r="I54" s="109"/>
      <c r="J54" s="206"/>
      <c r="K54" s="206"/>
    </row>
    <row r="55" spans="2:19" ht="12">
      <c r="B55" s="23" t="s">
        <v>38</v>
      </c>
      <c r="C55" s="114" t="s">
        <v>39</v>
      </c>
      <c r="D55" s="108">
        <v>5.7</v>
      </c>
      <c r="E55" s="110">
        <v>11.5</v>
      </c>
      <c r="F55" s="206">
        <v>3</v>
      </c>
      <c r="G55" s="206"/>
      <c r="H55" s="110">
        <v>2.6</v>
      </c>
      <c r="I55" s="110">
        <f>SUM(H24)/J24*100-100</f>
        <v>11.36363636363636</v>
      </c>
      <c r="J55" s="206">
        <v>0.1</v>
      </c>
      <c r="K55" s="206"/>
      <c r="L55" s="35"/>
      <c r="M55" s="115"/>
      <c r="N55" s="115"/>
      <c r="O55" s="115"/>
      <c r="P55" s="86"/>
      <c r="Q55" s="115"/>
      <c r="R55" s="86"/>
      <c r="S55" s="115"/>
    </row>
    <row r="56" spans="2:11" ht="12">
      <c r="B56" s="24" t="s">
        <v>40</v>
      </c>
      <c r="C56" s="26" t="s">
        <v>64</v>
      </c>
      <c r="D56" s="107">
        <v>1.8</v>
      </c>
      <c r="E56" s="109">
        <v>6.3</v>
      </c>
      <c r="F56" s="205">
        <v>-0.01</v>
      </c>
      <c r="G56" s="205"/>
      <c r="H56" s="109">
        <v>-1</v>
      </c>
      <c r="I56" s="109">
        <f t="shared" si="0"/>
        <v>6.2628336755646785</v>
      </c>
      <c r="J56" s="205">
        <v>-2.7</v>
      </c>
      <c r="K56" s="205"/>
    </row>
    <row r="57" spans="1:11" ht="12">
      <c r="A57" s="9"/>
      <c r="B57" s="24" t="s">
        <v>41</v>
      </c>
      <c r="C57" s="26" t="s">
        <v>42</v>
      </c>
      <c r="D57" s="107">
        <v>-11.8</v>
      </c>
      <c r="E57" s="109">
        <v>1.9</v>
      </c>
      <c r="F57" s="205">
        <v>-10.6</v>
      </c>
      <c r="G57" s="205"/>
      <c r="H57" s="109">
        <v>-14</v>
      </c>
      <c r="I57" s="109">
        <f t="shared" si="0"/>
        <v>1.7699115044247833</v>
      </c>
      <c r="J57" s="205">
        <v>-12.9</v>
      </c>
      <c r="K57" s="205"/>
    </row>
    <row r="58" spans="2:11" ht="12">
      <c r="B58" s="23"/>
      <c r="C58" s="25" t="s">
        <v>43</v>
      </c>
      <c r="D58" s="108"/>
      <c r="E58" s="110"/>
      <c r="F58" s="206"/>
      <c r="G58" s="206"/>
      <c r="H58" s="110"/>
      <c r="I58" s="109"/>
      <c r="J58" s="206"/>
      <c r="K58" s="206"/>
    </row>
    <row r="59" spans="2:11" ht="12">
      <c r="B59" s="23" t="s">
        <v>44</v>
      </c>
      <c r="C59" s="25" t="s">
        <v>45</v>
      </c>
      <c r="D59" s="108">
        <v>-19.1</v>
      </c>
      <c r="E59" s="110">
        <v>2</v>
      </c>
      <c r="F59" s="206">
        <v>-15.5</v>
      </c>
      <c r="G59" s="206"/>
      <c r="H59" s="110">
        <v>-21.3</v>
      </c>
      <c r="I59" s="110">
        <f t="shared" si="0"/>
        <v>1.7654476670870167</v>
      </c>
      <c r="J59" s="206">
        <v>-17.7</v>
      </c>
      <c r="K59" s="206"/>
    </row>
    <row r="60" spans="2:11" ht="12">
      <c r="B60" s="23" t="s">
        <v>46</v>
      </c>
      <c r="C60" s="25" t="s">
        <v>47</v>
      </c>
      <c r="D60" s="108">
        <v>-1.3</v>
      </c>
      <c r="E60" s="110">
        <v>1.8</v>
      </c>
      <c r="F60" s="206">
        <v>-4</v>
      </c>
      <c r="G60" s="206"/>
      <c r="H60" s="110">
        <v>-3.8</v>
      </c>
      <c r="I60" s="110">
        <f t="shared" si="0"/>
        <v>1.7641597028783593</v>
      </c>
      <c r="J60" s="206">
        <v>-6.4</v>
      </c>
      <c r="K60" s="206"/>
    </row>
    <row r="61" spans="1:11" ht="12">
      <c r="A61" s="9"/>
      <c r="B61" s="24">
        <v>55</v>
      </c>
      <c r="C61" s="26" t="s">
        <v>48</v>
      </c>
      <c r="D61" s="107">
        <v>1.9</v>
      </c>
      <c r="E61" s="109">
        <v>10.2</v>
      </c>
      <c r="F61" s="205">
        <v>1</v>
      </c>
      <c r="G61" s="205"/>
      <c r="H61" s="109">
        <v>-0.8</v>
      </c>
      <c r="I61" s="109">
        <f t="shared" si="0"/>
        <v>9.706774519716888</v>
      </c>
      <c r="J61" s="205">
        <v>-1.5</v>
      </c>
      <c r="K61" s="205"/>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A1">
      <selection activeCell="B1" sqref="B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2.75">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07" t="s">
        <v>1</v>
      </c>
      <c r="E3" s="209"/>
      <c r="F3" s="210"/>
      <c r="G3" s="207" t="s">
        <v>68</v>
      </c>
      <c r="H3" s="209"/>
      <c r="I3" s="209"/>
      <c r="J3" s="209"/>
      <c r="K3" s="209"/>
      <c r="L3" s="209"/>
    </row>
    <row r="4" spans="2:12" s="48" customFormat="1" ht="12">
      <c r="B4" s="49" t="s">
        <v>27</v>
      </c>
      <c r="C4" s="50"/>
      <c r="D4" s="51"/>
      <c r="E4" s="52" t="s">
        <v>43</v>
      </c>
      <c r="F4" s="52"/>
      <c r="G4" s="113"/>
      <c r="H4" s="207" t="s">
        <v>43</v>
      </c>
      <c r="I4" s="208"/>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3" t="s">
        <v>117</v>
      </c>
      <c r="E6" s="180"/>
      <c r="F6" s="181"/>
      <c r="G6" s="220" t="s">
        <v>117</v>
      </c>
      <c r="H6" s="221"/>
      <c r="I6" s="222"/>
      <c r="J6" s="220" t="s">
        <v>130</v>
      </c>
      <c r="K6" s="221"/>
      <c r="L6" s="221"/>
    </row>
    <row r="7" spans="2:12" s="48" customFormat="1" ht="9.75" customHeight="1">
      <c r="B7" s="57"/>
      <c r="C7" s="50"/>
      <c r="D7" s="214"/>
      <c r="E7" s="215"/>
      <c r="F7" s="216"/>
      <c r="G7" s="223" t="s">
        <v>50</v>
      </c>
      <c r="H7" s="224"/>
      <c r="I7" s="225"/>
      <c r="J7" s="223" t="s">
        <v>50</v>
      </c>
      <c r="K7" s="226"/>
      <c r="L7" s="226"/>
    </row>
    <row r="8" spans="2:12" s="48" customFormat="1" ht="9.75" customHeight="1">
      <c r="B8" s="58"/>
      <c r="C8" s="50"/>
      <c r="D8" s="182"/>
      <c r="E8" s="183"/>
      <c r="F8" s="184"/>
      <c r="G8" s="217" t="s">
        <v>129</v>
      </c>
      <c r="H8" s="218"/>
      <c r="I8" s="219"/>
      <c r="J8" s="217" t="s">
        <v>131</v>
      </c>
      <c r="K8" s="218"/>
      <c r="L8" s="218"/>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120.5</v>
      </c>
      <c r="E11" s="99">
        <v>111.2</v>
      </c>
      <c r="F11" s="99">
        <v>134.5</v>
      </c>
      <c r="G11" s="104">
        <v>-1.5</v>
      </c>
      <c r="H11" s="104">
        <v>-4.7</v>
      </c>
      <c r="I11" s="104">
        <v>2.9</v>
      </c>
      <c r="J11" s="104">
        <v>1.3</v>
      </c>
      <c r="K11" s="104">
        <v>0.9</v>
      </c>
      <c r="L11" s="104">
        <v>1.8</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110.8</v>
      </c>
      <c r="E13" s="102">
        <v>108.3</v>
      </c>
      <c r="F13" s="102">
        <v>115.6</v>
      </c>
      <c r="G13" s="105">
        <v>-2.5</v>
      </c>
      <c r="H13" s="105">
        <v>-2.4</v>
      </c>
      <c r="I13" s="105">
        <v>-2.8</v>
      </c>
      <c r="J13" s="105">
        <v>-0.3</v>
      </c>
      <c r="K13" s="105">
        <v>1.2</v>
      </c>
      <c r="L13" s="105">
        <v>-2.8</v>
      </c>
    </row>
    <row r="14" spans="2:12" ht="14.25" customHeight="1">
      <c r="B14" s="23" t="s">
        <v>53</v>
      </c>
      <c r="C14" s="25" t="s">
        <v>32</v>
      </c>
      <c r="D14" s="102">
        <v>149.8</v>
      </c>
      <c r="E14" s="102">
        <v>135</v>
      </c>
      <c r="F14" s="102">
        <v>161.7</v>
      </c>
      <c r="G14" s="105">
        <v>0.1</v>
      </c>
      <c r="H14" s="105">
        <v>-1.5</v>
      </c>
      <c r="I14" s="105">
        <v>1.3</v>
      </c>
      <c r="J14" s="105">
        <v>2.1</v>
      </c>
      <c r="K14" s="105">
        <v>3.5</v>
      </c>
      <c r="L14" s="105">
        <v>1.1</v>
      </c>
    </row>
    <row r="15" spans="2:12" s="71" customFormat="1" ht="17.25" customHeight="1">
      <c r="B15" s="24" t="s">
        <v>33</v>
      </c>
      <c r="C15" s="26" t="s">
        <v>58</v>
      </c>
      <c r="D15" s="99">
        <v>112.4</v>
      </c>
      <c r="E15" s="99">
        <v>118.4</v>
      </c>
      <c r="F15" s="99">
        <v>104.9</v>
      </c>
      <c r="G15" s="104">
        <v>3</v>
      </c>
      <c r="H15" s="104">
        <v>-1.2</v>
      </c>
      <c r="I15" s="104">
        <v>9.6</v>
      </c>
      <c r="J15" s="104">
        <v>10.6</v>
      </c>
      <c r="K15" s="104">
        <v>3.6</v>
      </c>
      <c r="L15" s="104">
        <v>22.7</v>
      </c>
    </row>
    <row r="16" spans="2:12" s="71" customFormat="1" ht="24.75" customHeight="1">
      <c r="B16" s="24" t="s">
        <v>34</v>
      </c>
      <c r="C16" s="26" t="s">
        <v>59</v>
      </c>
      <c r="D16" s="99">
        <v>118.9</v>
      </c>
      <c r="E16" s="99">
        <v>112.5</v>
      </c>
      <c r="F16" s="99">
        <v>128.2</v>
      </c>
      <c r="G16" s="104">
        <v>-0.7</v>
      </c>
      <c r="H16" s="104">
        <v>-4.1</v>
      </c>
      <c r="I16" s="104">
        <v>4</v>
      </c>
      <c r="J16" s="104">
        <v>2.9</v>
      </c>
      <c r="K16" s="104">
        <v>1.4</v>
      </c>
      <c r="L16" s="104">
        <v>4.8</v>
      </c>
    </row>
    <row r="17" spans="2:12" s="71" customFormat="1" ht="16.5" customHeight="1">
      <c r="B17" s="24" t="s">
        <v>51</v>
      </c>
      <c r="C17" s="26" t="s">
        <v>60</v>
      </c>
      <c r="D17" s="99">
        <v>102.3</v>
      </c>
      <c r="E17" s="99">
        <v>100.2</v>
      </c>
      <c r="F17" s="99">
        <v>103.6</v>
      </c>
      <c r="G17" s="104">
        <v>-0.7</v>
      </c>
      <c r="H17" s="104">
        <v>-2</v>
      </c>
      <c r="I17" s="104">
        <v>0.1</v>
      </c>
      <c r="J17" s="104">
        <v>-1.7</v>
      </c>
      <c r="K17" s="104">
        <v>3.2</v>
      </c>
      <c r="L17" s="104">
        <v>-4.5</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106.7</v>
      </c>
      <c r="E19" s="102">
        <v>103.3</v>
      </c>
      <c r="F19" s="102">
        <v>109.1</v>
      </c>
      <c r="G19" s="105">
        <v>-2.4</v>
      </c>
      <c r="H19" s="105">
        <v>-4.1</v>
      </c>
      <c r="I19" s="105">
        <v>-1.2</v>
      </c>
      <c r="J19" s="105">
        <v>-3.1</v>
      </c>
      <c r="K19" s="105">
        <v>2.7</v>
      </c>
      <c r="L19" s="105">
        <v>-6.4</v>
      </c>
    </row>
    <row r="20" spans="2:12" ht="15" customHeight="1">
      <c r="B20" s="23" t="s">
        <v>36</v>
      </c>
      <c r="C20" s="25" t="s">
        <v>62</v>
      </c>
      <c r="D20" s="102">
        <v>112.4</v>
      </c>
      <c r="E20" s="102">
        <v>107</v>
      </c>
      <c r="F20" s="102">
        <v>115.2</v>
      </c>
      <c r="G20" s="105">
        <v>3.7</v>
      </c>
      <c r="H20" s="105">
        <v>13.2</v>
      </c>
      <c r="I20" s="105">
        <v>-0.4</v>
      </c>
      <c r="J20" s="105">
        <v>1.3</v>
      </c>
      <c r="K20" s="105">
        <v>11.8</v>
      </c>
      <c r="L20" s="105">
        <v>-3</v>
      </c>
    </row>
    <row r="21" spans="2:12" ht="18.75" customHeight="1">
      <c r="B21" s="23" t="s">
        <v>37</v>
      </c>
      <c r="C21" s="25" t="s">
        <v>55</v>
      </c>
      <c r="D21" s="102">
        <v>90.5</v>
      </c>
      <c r="E21" s="102">
        <v>78.6</v>
      </c>
      <c r="F21" s="102">
        <v>97.5</v>
      </c>
      <c r="G21" s="105">
        <v>-5.9</v>
      </c>
      <c r="H21" s="105">
        <v>-8.8</v>
      </c>
      <c r="I21" s="105">
        <v>-4.5</v>
      </c>
      <c r="J21" s="105">
        <v>-3.8</v>
      </c>
      <c r="K21" s="105">
        <v>-6.9</v>
      </c>
      <c r="L21" s="105">
        <v>-2.2</v>
      </c>
    </row>
    <row r="22" spans="2:12" s="71" customFormat="1" ht="15" customHeight="1">
      <c r="B22" s="24" t="s">
        <v>49</v>
      </c>
      <c r="C22" s="26" t="s">
        <v>63</v>
      </c>
      <c r="D22" s="99">
        <v>102.6</v>
      </c>
      <c r="E22" s="99">
        <v>106.4</v>
      </c>
      <c r="F22" s="99">
        <v>101</v>
      </c>
      <c r="G22" s="104">
        <v>-9</v>
      </c>
      <c r="H22" s="104">
        <v>-2.6</v>
      </c>
      <c r="I22" s="104">
        <v>-11.5</v>
      </c>
      <c r="J22" s="104">
        <v>-5.5</v>
      </c>
      <c r="K22" s="104">
        <v>0.1</v>
      </c>
      <c r="L22" s="104">
        <v>-7.8</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121.5</v>
      </c>
      <c r="E24" s="102">
        <v>127.3</v>
      </c>
      <c r="F24" s="102">
        <v>116.9</v>
      </c>
      <c r="G24" s="105">
        <v>-4.7</v>
      </c>
      <c r="H24" s="105">
        <v>-5.7</v>
      </c>
      <c r="I24" s="105">
        <v>-3.7</v>
      </c>
      <c r="J24" s="105">
        <v>-1</v>
      </c>
      <c r="K24" s="105">
        <v>-3.3</v>
      </c>
      <c r="L24" s="105">
        <v>0.9</v>
      </c>
    </row>
    <row r="25" spans="2:12" s="71" customFormat="1" ht="15" customHeight="1">
      <c r="B25" s="24" t="s">
        <v>40</v>
      </c>
      <c r="C25" s="26" t="s">
        <v>64</v>
      </c>
      <c r="D25" s="99">
        <v>102.3</v>
      </c>
      <c r="E25" s="99">
        <v>100.6</v>
      </c>
      <c r="F25" s="99">
        <v>103.3</v>
      </c>
      <c r="G25" s="104">
        <v>-1.6</v>
      </c>
      <c r="H25" s="104">
        <v>-2.1</v>
      </c>
      <c r="I25" s="104">
        <v>-1.3</v>
      </c>
      <c r="J25" s="104">
        <v>-2.1</v>
      </c>
      <c r="K25" s="104">
        <v>2.9</v>
      </c>
      <c r="L25" s="104">
        <v>-4.9</v>
      </c>
    </row>
    <row r="26" spans="2:12" s="71" customFormat="1" ht="12.75" customHeight="1">
      <c r="B26" s="24" t="s">
        <v>41</v>
      </c>
      <c r="C26" s="26" t="s">
        <v>42</v>
      </c>
      <c r="D26" s="99">
        <v>112.3</v>
      </c>
      <c r="E26" s="99">
        <v>94.7</v>
      </c>
      <c r="F26" s="99">
        <v>125.9</v>
      </c>
      <c r="G26" s="104">
        <v>2.7</v>
      </c>
      <c r="H26" s="104">
        <v>-2.8</v>
      </c>
      <c r="I26" s="104">
        <v>6.2</v>
      </c>
      <c r="J26" s="104">
        <v>0.5</v>
      </c>
      <c r="K26" s="104">
        <v>-3.9</v>
      </c>
      <c r="L26" s="104">
        <v>3.2</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94.3</v>
      </c>
      <c r="E28" s="102">
        <v>91.9</v>
      </c>
      <c r="F28" s="102">
        <v>96.9</v>
      </c>
      <c r="G28" s="105">
        <v>-4.4</v>
      </c>
      <c r="H28" s="105">
        <v>-6.7</v>
      </c>
      <c r="I28" s="105">
        <v>-1.9</v>
      </c>
      <c r="J28" s="105">
        <v>-5.6</v>
      </c>
      <c r="K28" s="105">
        <v>-10.6</v>
      </c>
      <c r="L28" s="105">
        <v>0.1</v>
      </c>
    </row>
    <row r="29" spans="2:12" ht="13.5" customHeight="1">
      <c r="B29" s="23" t="s">
        <v>46</v>
      </c>
      <c r="C29" s="25" t="s">
        <v>47</v>
      </c>
      <c r="D29" s="102">
        <v>128</v>
      </c>
      <c r="E29" s="102">
        <v>98.4</v>
      </c>
      <c r="F29" s="102">
        <v>144</v>
      </c>
      <c r="G29" s="105">
        <v>7.8</v>
      </c>
      <c r="H29" s="105">
        <v>2.3</v>
      </c>
      <c r="I29" s="105">
        <v>10</v>
      </c>
      <c r="J29" s="105">
        <v>5</v>
      </c>
      <c r="K29" s="105">
        <v>6</v>
      </c>
      <c r="L29" s="105">
        <v>4.6</v>
      </c>
    </row>
    <row r="30" spans="2:12" s="71" customFormat="1" ht="19.5" customHeight="1">
      <c r="B30" s="24">
        <v>55</v>
      </c>
      <c r="C30" s="26" t="s">
        <v>48</v>
      </c>
      <c r="D30" s="99">
        <v>107.6</v>
      </c>
      <c r="E30" s="99">
        <v>104.7</v>
      </c>
      <c r="F30" s="99">
        <v>109.8</v>
      </c>
      <c r="G30" s="104">
        <v>-1.1</v>
      </c>
      <c r="H30" s="104">
        <v>-2.9</v>
      </c>
      <c r="I30" s="104">
        <v>0.4</v>
      </c>
      <c r="J30" s="104">
        <v>-0.5</v>
      </c>
      <c r="K30" s="104">
        <v>1.9</v>
      </c>
      <c r="L30" s="104">
        <v>-2.2</v>
      </c>
    </row>
    <row r="31" spans="2:12" s="71" customFormat="1" ht="19.5" customHeight="1">
      <c r="B31" s="24"/>
      <c r="C31" s="154"/>
      <c r="D31" s="99"/>
      <c r="E31" s="99"/>
      <c r="F31" s="99"/>
      <c r="G31" s="104"/>
      <c r="H31" s="104"/>
      <c r="I31" s="104"/>
      <c r="J31" s="104"/>
      <c r="K31" s="104"/>
      <c r="L31" s="104"/>
    </row>
    <row r="32" spans="2:12" s="71" customFormat="1" ht="19.5" customHeight="1">
      <c r="B32" s="211" t="s">
        <v>74</v>
      </c>
      <c r="C32" s="212"/>
      <c r="D32" s="212"/>
      <c r="E32" s="212"/>
      <c r="F32" s="212"/>
      <c r="G32" s="212"/>
      <c r="H32" s="212"/>
      <c r="I32" s="212"/>
      <c r="J32" s="212"/>
      <c r="K32" s="212"/>
      <c r="L32" s="212"/>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J7:L7"/>
    <mergeCell ref="H4:I4"/>
    <mergeCell ref="G3:L3"/>
    <mergeCell ref="D3:F3"/>
    <mergeCell ref="B32:L32"/>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5/07 S</dc:title>
  <dc:subject>Entwicklung von Umsatz und Beschäftigung im Gastgewerbe in Schleswig-Holstein Mai 2007</dc:subject>
  <dc:creator>Joachim Gehrer</dc:creator>
  <cp:keywords/>
  <dc:description/>
  <cp:lastModifiedBy>foersmon</cp:lastModifiedBy>
  <cp:lastPrinted>2007-08-30T06:14:52Z</cp:lastPrinted>
  <dcterms:created xsi:type="dcterms:W3CDTF">1999-01-21T13:28:04Z</dcterms:created>
  <dcterms:modified xsi:type="dcterms:W3CDTF">2007-08-30T06:21:41Z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