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elle1" sheetId="1" r:id="rId1"/>
    <sheet name="Tab1" sheetId="2" r:id="rId2"/>
    <sheet name="Tab2" sheetId="3" r:id="rId3"/>
    <sheet name="Tab3" sheetId="4" r:id="rId4"/>
    <sheet name="Tab 4" sheetId="5" r:id="rId5"/>
  </sheets>
  <definedNames>
    <definedName name="_xlnm.Print_Area" localSheetId="1">'Tab1'!$A$1:$S$74</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<sst xmlns="http://schemas.openxmlformats.org/spreadsheetml/2006/main" count="343" uniqueCount="165">
  <si>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</si>
  <si>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</si>
  <si>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</si>
  <si>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</si>
  <si>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</si>
  <si>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</si>
  <si>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</si>
  <si>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</si>
  <si>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</si>
  <si>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</si>
  <si>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</si>
  <si>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</si>
  <si>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</si>
  <si>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</si>
  <si>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</si>
  <si>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</si>
  <si>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</si>
  <si>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</si>
  <si>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</si>
  <si>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</si>
  <si>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</si>
  <si>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</si>
  <si>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</si>
  <si>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</si>
  <si>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</si>
  <si>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</si>
  <si>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</si>
  <si>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</si>
  <si>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</si>
  <si>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</si>
  <si>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</si>
  <si>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</si>
  <si>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</si>
  <si>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</si>
  <si>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</si>
  <si>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</si>
  <si>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</si>
  <si>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</si>
  <si>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</si>
  <si>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</si>
  <si>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</si>
  <si>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</si>
  <si>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</si>
  <si>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</si>
  <si>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</si>
  <si>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</si>
  <si>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</si>
  <si>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</si>
  <si>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</si>
  <si>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</si>
  <si>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</si>
  <si>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</si>
  <si>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</si>
  <si>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</si>
  <si>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</si>
  <si>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</si>
  <si>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</si>
  <si>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</si>
  <si>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</si>
  <si>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</si>
  <si>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</si>
  <si>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</si>
  <si>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</si>
  <si>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</si>
  <si>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</si>
  <si>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</si>
  <si>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</si>
  <si>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</si>
  <si>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</si>
  <si>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</si>
  <si>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</si>
  <si>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</si>
  <si>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</si>
  <si>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</si>
  <si>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</si>
  <si>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</si>
  <si>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</si>
  <si>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</si>
  <si>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</si>
  <si>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</si>
  <si>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</si>
  <si>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</si>
  <si>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</si>
  <si>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</si>
  <si>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</si>
  <si>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</si>
  <si>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</si>
  <si>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</si>
  <si>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</si>
  <si>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</si>
  <si>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</si>
  <si>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</si>
  <si>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</si>
  <si>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</si>
  <si>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</si>
  <si>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</si>
  <si>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</si>
  <si>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</si>
  <si>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</si>
  <si>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</si>
  <si>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</si>
  <si>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</si>
  <si>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</si>
  <si>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</si>
  <si>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</si>
  <si>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</si>
  <si>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</si>
  <si>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</si>
  <si>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</si>
  <si>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</si>
  <si>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</si>
  <si>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t>August 2006</t>
  </si>
  <si>
    <t>September 2006</t>
  </si>
  <si>
    <t>September 2005</t>
  </si>
  <si>
    <t xml:space="preserve"> Januar - September 2006</t>
  </si>
  <si>
    <t xml:space="preserve"> September 2006</t>
  </si>
  <si>
    <t xml:space="preserve"> September 2005</t>
  </si>
  <si>
    <t>Januar-September 2006</t>
  </si>
  <si>
    <t>Januar-September 2005</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</si>
  <si>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</si>
  <si>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</si>
  <si>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</si>
  <si>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</si>
  <si>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</si>
  <si>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</si>
  <si>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</si>
  <si>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</si>
  <si>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</si>
  <si>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</si>
  <si>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</si>
  <si>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</si>
  <si>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</si>
  <si>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</si>
  <si>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</si>
  <si>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</si>
  <si>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</si>
  <si>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</si>
  <si>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</si>
  <si>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</si>
  <si>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</si>
  <si>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</si>
  <si>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</si>
  <si>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</si>
  <si>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</si>
  <si>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</si>
  <si>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</si>
  <si>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</si>
  <si>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</si>
  <si>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</si>
  <si>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</si>
  <si>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x</t>
  </si>
  <si>
    <r>
      <t xml:space="preserve">Handelsvermittlung </t>
    </r>
    <r>
      <rPr>
        <b/>
        <vertAlign val="superscript"/>
        <sz val="8"/>
        <rFont val="Arial"/>
        <family val="2"/>
      </rPr>
      <t>2</t>
    </r>
  </si>
  <si>
    <r>
      <t>Handelsvermittlung</t>
    </r>
    <r>
      <rPr>
        <b/>
        <vertAlign val="superscript"/>
        <sz val="8"/>
        <rFont val="Arial"/>
        <family val="2"/>
      </rPr>
      <t xml:space="preserve"> 2</t>
    </r>
  </si>
  <si>
    <r>
      <t xml:space="preserve">Handelsvermittlung </t>
    </r>
    <r>
      <rPr>
        <vertAlign val="superscript"/>
        <sz val="9"/>
        <rFont val="Arial"/>
        <family val="2"/>
      </rPr>
      <t>2</t>
    </r>
  </si>
  <si>
    <t xml:space="preserve"> März 2006</t>
  </si>
  <si>
    <t>und                              August 2006</t>
  </si>
  <si>
    <t>Sept. 2006</t>
  </si>
  <si>
    <t>Sept. 2005</t>
  </si>
  <si>
    <t>und                            August 2005</t>
  </si>
  <si>
    <t>Sept.</t>
  </si>
  <si>
    <t>Januar -Sept. 2005</t>
  </si>
  <si>
    <t>Januar - Sept. 2006</t>
  </si>
  <si>
    <t xml:space="preserve">  Sept. 2006  </t>
  </si>
  <si>
    <t>2  Die Daten werden auf Grund von Umsetzungen in den Großhandel vorübergehend nicht dargestellt.</t>
  </si>
  <si>
    <t>G I 2 - m 9/06 S</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</si>
</sst>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11"/>
      <name val="Arial"/>
      <family val="2"/>
    </font>
    <font>
      <vertAlign val="superscript"/>
      <sz val="8"/>
      <name val="Arial"/>
      <family val="2"/>
    </font>
    <font>
      <b/>
      <sz val="8"/>
      <color indexed="10"/>
      <name val="Arial"/>
      <family val="2"/>
    </font>
    <font>
      <b/>
      <sz val="9"/>
      <color indexed="8"/>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2"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0"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16" fillId="0" borderId="0" xfId="0" applyFont="1" applyBorder="1" applyAlignment="1">
      <alignment/>
    </xf>
    <xf numFmtId="0" fontId="9" fillId="0" borderId="0" xfId="0" applyFont="1" applyAlignment="1">
      <alignment horizontal="centerContinuous" wrapText="1"/>
    </xf>
    <xf numFmtId="0" fontId="9" fillId="0" borderId="0" xfId="0" applyFont="1" applyAlignment="1">
      <alignment horizontal="centerContinuous"/>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49" fontId="8" fillId="0" borderId="15" xfId="0" applyNumberFormat="1" applyFont="1" applyBorder="1" applyAlignment="1">
      <alignment horizontal="center" wrapText="1"/>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20"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201" fontId="21" fillId="0" borderId="0" xfId="0" applyNumberFormat="1" applyFont="1" applyBorder="1" applyAlignment="1">
      <alignment horizontal="right"/>
    </xf>
    <xf numFmtId="201" fontId="21" fillId="0" borderId="0" xfId="0" applyNumberFormat="1" applyFont="1" applyBorder="1" applyAlignment="1">
      <alignment/>
    </xf>
    <xf numFmtId="201" fontId="15" fillId="0" borderId="0" xfId="23" applyNumberFormat="1" applyFont="1" applyBorder="1" applyAlignment="1">
      <alignment horizontal="right" vertical="center"/>
      <protection/>
    </xf>
    <xf numFmtId="0" fontId="15" fillId="0" borderId="0" xfId="23" applyFont="1" applyBorder="1" applyAlignment="1">
      <alignment horizontal="right" vertical="center"/>
      <protection/>
    </xf>
    <xf numFmtId="216" fontId="15" fillId="0" borderId="0" xfId="23" applyNumberFormat="1" applyFont="1" applyBorder="1" applyAlignment="1">
      <alignment horizontal="right" vertical="center"/>
      <protection/>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214" fontId="7" fillId="0" borderId="0" xfId="0" applyNumberFormat="1" applyFont="1" applyBorder="1" applyAlignment="1">
      <alignment horizontal="right"/>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2" fillId="2" borderId="8" xfId="19"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3"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7" fillId="0" borderId="0" xfId="23" applyFont="1">
      <alignment/>
      <protection/>
    </xf>
    <xf numFmtId="201" fontId="7" fillId="0" borderId="0" xfId="23" applyNumberFormat="1" applyFont="1" applyBorder="1">
      <alignment/>
      <protection/>
    </xf>
    <xf numFmtId="201" fontId="21" fillId="0" borderId="0" xfId="23" applyNumberFormat="1" applyFont="1" applyBorder="1">
      <alignment/>
      <protection/>
    </xf>
    <xf numFmtId="180" fontId="7" fillId="0" borderId="0" xfId="0" applyNumberFormat="1" applyFont="1" applyAlignment="1">
      <alignment horizontal="right" vertical="center"/>
    </xf>
    <xf numFmtId="218" fontId="7" fillId="0" borderId="0" xfId="0" applyNumberFormat="1" applyFont="1" applyAlignment="1">
      <alignment horizontal="center" vertical="center"/>
    </xf>
    <xf numFmtId="17" fontId="6" fillId="0" borderId="8" xfId="0" applyNumberFormat="1" applyFont="1" applyBorder="1" applyAlignment="1">
      <alignment/>
    </xf>
    <xf numFmtId="17" fontId="6" fillId="0" borderId="9" xfId="0" applyNumberFormat="1" applyFont="1" applyBorder="1" applyAlignment="1">
      <alignment/>
    </xf>
    <xf numFmtId="0"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wrapText="1"/>
    </xf>
    <xf numFmtId="219" fontId="6" fillId="0" borderId="14"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4" xfId="0" applyFont="1" applyBorder="1" applyAlignment="1">
      <alignment horizontal="center" wrapText="1"/>
    </xf>
    <xf numFmtId="49" fontId="6" fillId="0" borderId="7" xfId="0" applyNumberFormat="1" applyFont="1" applyBorder="1" applyAlignment="1">
      <alignment horizontal="center" vertical="center" wrapText="1"/>
    </xf>
    <xf numFmtId="222" fontId="8" fillId="0" borderId="0" xfId="0" applyNumberFormat="1" applyFont="1" applyAlignment="1">
      <alignment horizontal="center" vertical="center"/>
    </xf>
    <xf numFmtId="49" fontId="6" fillId="0" borderId="12" xfId="0" applyNumberFormat="1" applyFont="1" applyBorder="1" applyAlignment="1">
      <alignment vertical="center" shrinkToFit="1"/>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17" fontId="6" fillId="0" borderId="10" xfId="0" applyNumberFormat="1" applyFont="1" applyBorder="1" applyAlignment="1">
      <alignment/>
    </xf>
    <xf numFmtId="17" fontId="6" fillId="0" borderId="2" xfId="0" applyNumberFormat="1" applyFont="1" applyBorder="1" applyAlignment="1">
      <alignment/>
    </xf>
    <xf numFmtId="222" fontId="9" fillId="0" borderId="0" xfId="0" applyNumberFormat="1" applyFont="1" applyAlignment="1">
      <alignment horizontal="center" vertical="center"/>
    </xf>
    <xf numFmtId="0" fontId="6" fillId="0" borderId="0" xfId="0" applyNumberFormat="1" applyFont="1" applyAlignment="1">
      <alignment horizontal="left" wrapText="1"/>
    </xf>
    <xf numFmtId="0" fontId="6" fillId="0" borderId="0" xfId="0" applyFont="1" applyAlignment="1">
      <alignment horizontal="left" wrapText="1"/>
    </xf>
    <xf numFmtId="0" fontId="23" fillId="3" borderId="1" xfId="20"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23"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locked="0"/>
    </xf>
    <xf numFmtId="193" fontId="0" fillId="2" borderId="6" xfId="22" applyNumberFormat="1" applyFont="1" applyFill="1" applyBorder="1" applyAlignment="1" applyProtection="1">
      <alignment horizontal="left"/>
      <protection locked="0"/>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3" fillId="2" borderId="1" xfId="18" applyFont="1" applyFill="1" applyBorder="1" applyAlignment="1" applyProtection="1">
      <alignment horizontal="left"/>
      <protection locked="0"/>
    </xf>
    <xf numFmtId="0" fontId="23"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11" fillId="0" borderId="0" xfId="23" applyAlignment="1">
      <alignment wrapText="1"/>
      <protection/>
    </xf>
    <xf numFmtId="0" fontId="6" fillId="0" borderId="0" xfId="23" applyFont="1" applyAlignment="1">
      <alignment horizontal="center"/>
      <protection/>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8" fillId="0" borderId="5" xfId="0" applyFont="1" applyBorder="1" applyAlignment="1">
      <alignment horizontal="center"/>
    </xf>
    <xf numFmtId="0" fontId="18"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219" fontId="1" fillId="2" borderId="7" xfId="22" applyNumberFormat="1" applyFont="1" applyFill="1" applyBorder="1" applyAlignment="1" applyProtection="1" quotePrefix="1">
      <alignment horizontal="left"/>
      <protection locked="0"/>
    </xf>
    <xf numFmtId="0" fontId="21" fillId="0" borderId="0" xfId="0" applyFont="1" applyBorder="1" applyAlignment="1">
      <alignment/>
    </xf>
    <xf numFmtId="0" fontId="6" fillId="0" borderId="3"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1009650</xdr:colOff>
      <xdr:row>2</xdr:row>
      <xdr:rowOff>142875</xdr:rowOff>
    </xdr:to>
    <xdr:pic>
      <xdr:nvPicPr>
        <xdr:cNvPr id="1" name="Picture 2"/>
        <xdr:cNvPicPr preferRelativeResize="1">
          <a:picLocks noChangeAspect="1"/>
        </xdr:cNvPicPr>
      </xdr:nvPicPr>
      <xdr:blipFill>
        <a:blip r:embed="rId1"/>
        <a:stretch>
          <a:fillRect/>
        </a:stretch>
      </xdr:blipFill>
      <xdr:spPr>
        <a:xfrm>
          <a:off x="12382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47</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9" sqref="A9"/>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68"/>
      <c r="B1" s="169" t="s">
        <v>121</v>
      </c>
      <c r="C1" s="170"/>
      <c r="D1" s="170"/>
      <c r="E1" s="170"/>
      <c r="F1" s="170"/>
      <c r="G1" s="170"/>
      <c r="H1" s="171"/>
    </row>
    <row r="2" spans="1:8" ht="19.5" customHeight="1">
      <c r="A2" s="172"/>
      <c r="B2" s="173" t="s">
        <v>122</v>
      </c>
      <c r="C2" s="174"/>
      <c r="D2" s="174"/>
      <c r="E2" s="174"/>
      <c r="F2" s="174"/>
      <c r="G2" s="174"/>
      <c r="H2" s="175"/>
    </row>
    <row r="3" spans="1:8" ht="12.75">
      <c r="A3" s="176"/>
      <c r="B3" s="177" t="s">
        <v>123</v>
      </c>
      <c r="C3" s="178"/>
      <c r="D3" s="178"/>
      <c r="E3" s="178"/>
      <c r="F3" s="178"/>
      <c r="G3" s="178"/>
      <c r="H3" s="179"/>
    </row>
    <row r="4" spans="1:8" ht="12.75">
      <c r="A4" s="180" t="s">
        <v>124</v>
      </c>
      <c r="B4" s="181" t="s">
        <v>125</v>
      </c>
      <c r="C4" s="181"/>
      <c r="D4" s="182"/>
      <c r="E4" s="181" t="s">
        <v>126</v>
      </c>
      <c r="F4" s="181" t="s">
        <v>127</v>
      </c>
      <c r="G4" s="181"/>
      <c r="H4" s="182"/>
    </row>
    <row r="5" spans="1:8" ht="12.75">
      <c r="A5" s="183" t="s">
        <v>128</v>
      </c>
      <c r="B5" s="184" t="s">
        <v>129</v>
      </c>
      <c r="C5" s="184"/>
      <c r="D5" s="185"/>
      <c r="E5" s="184" t="s">
        <v>128</v>
      </c>
      <c r="F5" s="184" t="s">
        <v>130</v>
      </c>
      <c r="G5" s="184"/>
      <c r="H5" s="185"/>
    </row>
    <row r="6" spans="1:8" ht="12.75">
      <c r="A6" s="183" t="s">
        <v>131</v>
      </c>
      <c r="B6" s="186" t="s">
        <v>132</v>
      </c>
      <c r="C6" s="184"/>
      <c r="D6" s="185"/>
      <c r="E6" s="184" t="s">
        <v>131</v>
      </c>
      <c r="F6" s="186" t="s">
        <v>133</v>
      </c>
      <c r="G6" s="187"/>
      <c r="H6" s="185"/>
    </row>
    <row r="7" spans="1:8" ht="12.75">
      <c r="A7" s="183" t="s">
        <v>134</v>
      </c>
      <c r="B7" s="186" t="s">
        <v>135</v>
      </c>
      <c r="C7" s="184"/>
      <c r="D7" s="185"/>
      <c r="E7" s="184" t="s">
        <v>134</v>
      </c>
      <c r="F7" s="186" t="s">
        <v>136</v>
      </c>
      <c r="G7" s="187"/>
      <c r="H7" s="185"/>
    </row>
    <row r="8" spans="1:8" ht="12.75">
      <c r="A8" s="188" t="s">
        <v>137</v>
      </c>
      <c r="B8" s="225" t="s">
        <v>138</v>
      </c>
      <c r="C8" s="226"/>
      <c r="D8" s="227"/>
      <c r="E8" s="189" t="s">
        <v>137</v>
      </c>
      <c r="F8" s="226" t="s">
        <v>139</v>
      </c>
      <c r="G8" s="226"/>
      <c r="H8" s="227"/>
    </row>
    <row r="9" spans="1:8" ht="12.75">
      <c r="A9" s="180"/>
      <c r="B9" s="181"/>
      <c r="C9" s="181"/>
      <c r="D9" s="181"/>
      <c r="E9" s="181"/>
      <c r="F9" s="181"/>
      <c r="G9" s="181"/>
      <c r="H9" s="182"/>
    </row>
    <row r="10" spans="1:8" ht="12.75">
      <c r="A10" s="190" t="s">
        <v>140</v>
      </c>
      <c r="B10" s="184"/>
      <c r="C10" s="184"/>
      <c r="D10" s="184"/>
      <c r="E10" s="184"/>
      <c r="F10" s="184"/>
      <c r="G10" s="184"/>
      <c r="H10" s="185"/>
    </row>
    <row r="11" spans="1:8" ht="12.75">
      <c r="A11" s="191" t="s">
        <v>164</v>
      </c>
      <c r="B11" s="192"/>
      <c r="C11" s="193"/>
      <c r="D11" s="193"/>
      <c r="E11" s="193"/>
      <c r="F11" s="193"/>
      <c r="G11" s="194"/>
      <c r="H11" s="195"/>
    </row>
    <row r="12" spans="1:8" ht="12.75">
      <c r="A12" s="196" t="s">
        <v>92</v>
      </c>
      <c r="B12" s="192"/>
      <c r="C12" s="193"/>
      <c r="D12" s="193"/>
      <c r="E12" s="193"/>
      <c r="F12" s="193"/>
      <c r="G12" s="184"/>
      <c r="H12" s="185"/>
    </row>
    <row r="13" spans="1:8" ht="12.75">
      <c r="A13" s="196" t="s">
        <v>101</v>
      </c>
      <c r="B13" s="192"/>
      <c r="C13" s="193"/>
      <c r="D13" s="193"/>
      <c r="E13" s="193"/>
      <c r="F13" s="193"/>
      <c r="G13" s="184"/>
      <c r="H13" s="185"/>
    </row>
    <row r="14" spans="1:8" ht="12.75">
      <c r="A14" s="289" t="s">
        <v>112</v>
      </c>
      <c r="B14" s="192"/>
      <c r="C14" s="193"/>
      <c r="D14" s="193"/>
      <c r="E14" s="193"/>
      <c r="F14" s="193"/>
      <c r="G14" s="184"/>
      <c r="H14" s="185"/>
    </row>
    <row r="15" spans="1:8" ht="12.75">
      <c r="A15" s="183"/>
      <c r="B15" s="184"/>
      <c r="C15" s="184"/>
      <c r="D15" s="184"/>
      <c r="E15" s="184"/>
      <c r="F15" s="184"/>
      <c r="G15" s="184"/>
      <c r="H15" s="185"/>
    </row>
    <row r="16" spans="1:8" ht="12.75">
      <c r="A16" s="183" t="s">
        <v>141</v>
      </c>
      <c r="B16" s="184"/>
      <c r="C16" s="197"/>
      <c r="D16" s="197"/>
      <c r="E16" s="197"/>
      <c r="F16" s="197"/>
      <c r="G16" s="184" t="s">
        <v>142</v>
      </c>
      <c r="H16" s="185"/>
    </row>
    <row r="17" spans="1:8" ht="12.75">
      <c r="A17" s="180" t="s">
        <v>143</v>
      </c>
      <c r="B17" s="228" t="s">
        <v>144</v>
      </c>
      <c r="C17" s="228"/>
      <c r="D17" s="228"/>
      <c r="E17" s="229"/>
      <c r="F17" s="197"/>
      <c r="G17" s="230">
        <v>39415</v>
      </c>
      <c r="H17" s="231"/>
    </row>
    <row r="18" spans="1:8" ht="12.75">
      <c r="A18" s="183" t="s">
        <v>131</v>
      </c>
      <c r="B18" s="235" t="s">
        <v>145</v>
      </c>
      <c r="C18" s="235"/>
      <c r="D18" s="235"/>
      <c r="E18" s="236"/>
      <c r="F18" s="184"/>
      <c r="G18" s="184"/>
      <c r="H18" s="185"/>
    </row>
    <row r="19" spans="1:8" ht="12.75">
      <c r="A19" s="188" t="s">
        <v>137</v>
      </c>
      <c r="B19" s="237" t="s">
        <v>146</v>
      </c>
      <c r="C19" s="238"/>
      <c r="D19" s="238"/>
      <c r="E19" s="198"/>
      <c r="F19" s="184"/>
      <c r="G19" s="184"/>
      <c r="H19" s="185"/>
    </row>
    <row r="20" spans="1:8" ht="12.75">
      <c r="A20" s="183"/>
      <c r="B20" s="184"/>
      <c r="C20" s="184"/>
      <c r="D20" s="184"/>
      <c r="E20" s="184"/>
      <c r="F20" s="184"/>
      <c r="G20" s="184"/>
      <c r="H20" s="185"/>
    </row>
    <row r="21" spans="1:8" ht="12.75">
      <c r="A21" s="239" t="s">
        <v>147</v>
      </c>
      <c r="B21" s="240"/>
      <c r="C21" s="240"/>
      <c r="D21" s="240"/>
      <c r="E21" s="240"/>
      <c r="F21" s="240"/>
      <c r="G21" s="240"/>
      <c r="H21" s="241"/>
    </row>
    <row r="22" spans="1:8" ht="12.75">
      <c r="A22" s="242" t="s">
        <v>148</v>
      </c>
      <c r="B22" s="243"/>
      <c r="C22" s="243"/>
      <c r="D22" s="243"/>
      <c r="E22" s="243"/>
      <c r="F22" s="243"/>
      <c r="G22" s="243"/>
      <c r="H22" s="244"/>
    </row>
    <row r="23" spans="1:8" ht="12.75">
      <c r="A23" s="232" t="s">
        <v>149</v>
      </c>
      <c r="B23" s="233"/>
      <c r="C23" s="233"/>
      <c r="D23" s="233"/>
      <c r="E23" s="233"/>
      <c r="F23" s="233"/>
      <c r="G23" s="233"/>
      <c r="H23" s="234"/>
    </row>
    <row r="24" spans="1:8" ht="12.75">
      <c r="A24" s="199"/>
      <c r="B24" s="200"/>
      <c r="C24" s="200"/>
      <c r="D24" s="200"/>
      <c r="E24" s="200"/>
      <c r="F24" s="200"/>
      <c r="G24" s="200"/>
      <c r="H24" s="201"/>
    </row>
  </sheetData>
  <mergeCells count="9">
    <mergeCell ref="A23:H23"/>
    <mergeCell ref="B18:E18"/>
    <mergeCell ref="B19:D19"/>
    <mergeCell ref="A21:H21"/>
    <mergeCell ref="A22:H22"/>
    <mergeCell ref="B8:D8"/>
    <mergeCell ref="F8:H8"/>
    <mergeCell ref="B17:E17"/>
    <mergeCell ref="G17:H17"/>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S75"/>
  <sheetViews>
    <sheetView showGridLines="0" workbookViewId="0" topLeftCell="A22">
      <selection activeCell="B23" sqref="B23"/>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6"/>
      <c r="C17" s="246"/>
      <c r="D17" s="246"/>
      <c r="E17" s="246"/>
      <c r="F17" s="246"/>
      <c r="G17" s="246"/>
      <c r="H17" s="246"/>
      <c r="I17" s="246"/>
      <c r="J17" s="246"/>
      <c r="K17" s="246"/>
      <c r="L17" s="246"/>
      <c r="M17" s="246"/>
      <c r="N17" s="246"/>
      <c r="O17" s="246"/>
      <c r="P17" s="246"/>
      <c r="Q17" s="246"/>
      <c r="R17" s="246"/>
      <c r="S17" s="246"/>
    </row>
    <row r="18" spans="1:19" ht="13.5" customHeight="1" hidden="1">
      <c r="A18" s="23"/>
      <c r="B18" s="245"/>
      <c r="C18" s="245"/>
      <c r="D18" s="245"/>
      <c r="E18" s="245"/>
      <c r="F18" s="245"/>
      <c r="G18" s="245"/>
      <c r="H18" s="245"/>
      <c r="I18" s="245"/>
      <c r="J18" s="245"/>
      <c r="K18" s="245"/>
      <c r="L18" s="245"/>
      <c r="M18" s="245"/>
      <c r="N18" s="245"/>
      <c r="O18" s="245"/>
      <c r="P18" s="245"/>
      <c r="Q18" s="245"/>
      <c r="R18" s="245"/>
      <c r="S18" s="245"/>
    </row>
    <row r="19" spans="1:19" ht="27" customHeight="1" hidden="1">
      <c r="A19" s="245"/>
      <c r="B19" s="245"/>
      <c r="C19" s="245"/>
      <c r="D19" s="245"/>
      <c r="E19" s="245"/>
      <c r="F19" s="245"/>
      <c r="G19" s="245"/>
      <c r="H19" s="245"/>
      <c r="I19" s="245"/>
      <c r="J19" s="245"/>
      <c r="K19" s="245"/>
      <c r="L19" s="245"/>
      <c r="M19" s="245"/>
      <c r="N19" s="245"/>
      <c r="O19" s="245"/>
      <c r="P19" s="245"/>
      <c r="Q19" s="245"/>
      <c r="R19" s="245"/>
      <c r="S19" s="245"/>
    </row>
    <row r="20" spans="2:19" ht="27" customHeight="1" hidden="1">
      <c r="B20" s="34"/>
      <c r="C20" s="34"/>
      <c r="D20" s="34"/>
      <c r="E20" s="34"/>
      <c r="F20" s="34"/>
      <c r="G20" s="34"/>
      <c r="H20" s="34"/>
      <c r="I20" s="34"/>
      <c r="J20" s="34"/>
      <c r="K20" s="34"/>
      <c r="L20" s="34"/>
      <c r="M20" s="34"/>
      <c r="N20" s="34"/>
      <c r="O20" s="34"/>
      <c r="P20" s="34"/>
      <c r="Q20" s="34"/>
      <c r="R20" s="34"/>
      <c r="S20" s="34"/>
    </row>
    <row r="21" spans="2:19" ht="9.75" customHeight="1" hidden="1">
      <c r="B21" s="249"/>
      <c r="C21" s="249"/>
      <c r="D21" s="249"/>
      <c r="E21" s="249"/>
      <c r="F21" s="249"/>
      <c r="G21" s="249"/>
      <c r="H21" s="249"/>
      <c r="I21" s="249"/>
      <c r="J21" s="249"/>
      <c r="K21" s="249"/>
      <c r="L21" s="249"/>
      <c r="M21" s="249"/>
      <c r="N21" s="249"/>
      <c r="O21" s="249"/>
      <c r="P21" s="249"/>
      <c r="Q21" s="249"/>
      <c r="R21" s="249"/>
      <c r="S21" s="249"/>
    </row>
    <row r="22" spans="2:19" ht="12.75">
      <c r="B22" s="33" t="s">
        <v>120</v>
      </c>
      <c r="C22" s="33"/>
      <c r="D22" s="20"/>
      <c r="E22" s="33"/>
      <c r="F22" s="22"/>
      <c r="G22" s="22"/>
      <c r="H22" s="22"/>
      <c r="I22" s="22"/>
      <c r="J22" s="22"/>
      <c r="K22" s="22"/>
      <c r="L22" s="22"/>
      <c r="M22" s="22"/>
      <c r="N22" s="33"/>
      <c r="O22" s="33"/>
      <c r="P22" s="33"/>
      <c r="Q22" s="33"/>
      <c r="R22" s="33"/>
      <c r="S22" s="33"/>
    </row>
    <row r="23" spans="2:19" ht="12.75">
      <c r="B23" s="35"/>
      <c r="C23" s="35"/>
      <c r="D23" s="35"/>
      <c r="E23" s="35"/>
      <c r="F23" s="35"/>
      <c r="G23" s="35"/>
      <c r="H23" s="35"/>
      <c r="I23" s="35"/>
      <c r="J23" s="22"/>
      <c r="K23" s="22"/>
      <c r="L23" s="35"/>
      <c r="M23" s="35"/>
      <c r="N23" s="22"/>
      <c r="O23" s="35"/>
      <c r="P23" s="35"/>
      <c r="Q23" s="35"/>
      <c r="R23" s="35"/>
      <c r="S23" s="35"/>
    </row>
    <row r="24" spans="1:19" ht="12">
      <c r="A24" s="31"/>
      <c r="C24" s="37"/>
      <c r="D24" s="23"/>
      <c r="E24" s="38"/>
      <c r="F24" s="39" t="s">
        <v>5</v>
      </c>
      <c r="G24" s="39"/>
      <c r="H24" s="39"/>
      <c r="I24" s="39"/>
      <c r="J24" s="40"/>
      <c r="K24" s="41"/>
      <c r="L24" s="24"/>
      <c r="M24" s="37"/>
      <c r="N24" s="40" t="s">
        <v>5</v>
      </c>
      <c r="O24" s="39"/>
      <c r="P24" s="39"/>
      <c r="Q24" s="39"/>
      <c r="R24" s="39"/>
      <c r="S24" s="39"/>
    </row>
    <row r="25" spans="1:17" ht="12">
      <c r="A25" s="31"/>
      <c r="B25" s="42"/>
      <c r="C25" s="43"/>
      <c r="D25" s="44" t="s">
        <v>0</v>
      </c>
      <c r="E25" s="44"/>
      <c r="F25" s="45"/>
      <c r="G25" s="46"/>
      <c r="I25" s="38"/>
      <c r="J25" s="44"/>
      <c r="K25" s="43"/>
      <c r="L25" s="44" t="s">
        <v>0</v>
      </c>
      <c r="M25" s="43"/>
      <c r="N25" s="24"/>
      <c r="O25" s="37"/>
      <c r="P25" s="24"/>
      <c r="Q25" s="37"/>
    </row>
    <row r="26" spans="1:19" ht="12">
      <c r="A26" s="31"/>
      <c r="B26" s="42" t="s">
        <v>14</v>
      </c>
      <c r="C26" s="43"/>
      <c r="D26" s="44" t="s">
        <v>15</v>
      </c>
      <c r="E26" s="44"/>
      <c r="F26" s="47" t="s">
        <v>6</v>
      </c>
      <c r="G26" s="43"/>
      <c r="H26" s="44" t="s">
        <v>16</v>
      </c>
      <c r="I26" s="43"/>
      <c r="J26" s="44" t="s">
        <v>17</v>
      </c>
      <c r="K26" s="43"/>
      <c r="L26" s="44" t="s">
        <v>15</v>
      </c>
      <c r="M26" s="43"/>
      <c r="N26" s="42" t="s">
        <v>6</v>
      </c>
      <c r="O26" s="43"/>
      <c r="P26" s="44" t="s">
        <v>16</v>
      </c>
      <c r="Q26" s="43"/>
      <c r="R26" s="42" t="s">
        <v>17</v>
      </c>
      <c r="S26" s="42"/>
    </row>
    <row r="27" spans="1:19" ht="12">
      <c r="A27" s="31"/>
      <c r="B27" s="42"/>
      <c r="C27" s="43"/>
      <c r="D27" s="44" t="s">
        <v>18</v>
      </c>
      <c r="E27" s="44"/>
      <c r="F27" s="47" t="s">
        <v>19</v>
      </c>
      <c r="G27" s="43"/>
      <c r="H27" s="44" t="s">
        <v>20</v>
      </c>
      <c r="I27" s="43"/>
      <c r="J27" s="44" t="s">
        <v>20</v>
      </c>
      <c r="K27" s="43"/>
      <c r="L27" s="44" t="s">
        <v>18</v>
      </c>
      <c r="M27" s="43"/>
      <c r="N27" s="44" t="s">
        <v>19</v>
      </c>
      <c r="O27" s="43"/>
      <c r="P27" s="44" t="s">
        <v>20</v>
      </c>
      <c r="Q27" s="43"/>
      <c r="R27" s="42" t="s">
        <v>20</v>
      </c>
      <c r="S27" s="42"/>
    </row>
    <row r="28" spans="1:19" ht="12">
      <c r="A28" s="31"/>
      <c r="B28" s="42" t="s">
        <v>21</v>
      </c>
      <c r="C28" s="43"/>
      <c r="D28" s="44" t="s">
        <v>22</v>
      </c>
      <c r="E28" s="44"/>
      <c r="F28" s="45"/>
      <c r="G28" s="46"/>
      <c r="H28" s="44" t="s">
        <v>23</v>
      </c>
      <c r="I28" s="43"/>
      <c r="J28" s="44" t="s">
        <v>23</v>
      </c>
      <c r="K28" s="43"/>
      <c r="L28" s="44" t="s">
        <v>22</v>
      </c>
      <c r="M28" s="43"/>
      <c r="N28" s="24"/>
      <c r="O28" s="37"/>
      <c r="P28" s="44" t="s">
        <v>23</v>
      </c>
      <c r="Q28" s="43"/>
      <c r="R28" s="42" t="s">
        <v>23</v>
      </c>
      <c r="S28" s="42"/>
    </row>
    <row r="29" spans="1:19" ht="12">
      <c r="A29" s="31"/>
      <c r="C29" s="37"/>
      <c r="D29" s="48"/>
      <c r="E29" s="49"/>
      <c r="F29" s="50"/>
      <c r="G29" s="51"/>
      <c r="H29" s="49"/>
      <c r="I29" s="52"/>
      <c r="J29" s="53"/>
      <c r="K29" s="54"/>
      <c r="L29" s="49"/>
      <c r="M29" s="52"/>
      <c r="N29" s="49"/>
      <c r="O29" s="52"/>
      <c r="P29" s="49"/>
      <c r="Q29" s="52"/>
      <c r="R29" s="49"/>
      <c r="S29" s="49"/>
    </row>
    <row r="30" spans="1:19" ht="12">
      <c r="A30" s="31" t="s">
        <v>12</v>
      </c>
      <c r="C30" s="37"/>
      <c r="D30" s="55"/>
      <c r="E30" s="56"/>
      <c r="F30" s="56"/>
      <c r="G30" s="56"/>
      <c r="H30" s="56"/>
      <c r="I30" s="56"/>
      <c r="J30" s="56"/>
      <c r="K30" s="57"/>
      <c r="L30" s="55" t="s">
        <v>24</v>
      </c>
      <c r="M30" s="56"/>
      <c r="N30" s="56"/>
      <c r="O30" s="56"/>
      <c r="P30" s="56"/>
      <c r="Q30" s="56"/>
      <c r="R30" s="56"/>
      <c r="S30" s="56"/>
    </row>
    <row r="31" spans="1:19" ht="11.25" customHeight="1">
      <c r="A31" s="31"/>
      <c r="B31" s="49"/>
      <c r="C31" s="52"/>
      <c r="D31" s="58" t="s">
        <v>33</v>
      </c>
      <c r="E31" s="53"/>
      <c r="F31" s="53"/>
      <c r="G31" s="53"/>
      <c r="H31" s="53"/>
      <c r="I31" s="53"/>
      <c r="J31" s="53"/>
      <c r="K31" s="54"/>
      <c r="L31" s="58" t="s">
        <v>37</v>
      </c>
      <c r="M31" s="53"/>
      <c r="N31" s="53"/>
      <c r="O31" s="53"/>
      <c r="P31" s="53"/>
      <c r="Q31" s="53"/>
      <c r="R31" s="53"/>
      <c r="S31" s="53"/>
    </row>
    <row r="32" spans="1:19" ht="18" customHeight="1" hidden="1">
      <c r="A32" s="31"/>
      <c r="B32" s="21"/>
      <c r="C32" s="36"/>
      <c r="E32" s="60"/>
      <c r="F32" s="64"/>
      <c r="G32" s="60"/>
      <c r="H32" s="64"/>
      <c r="I32" s="60"/>
      <c r="J32" s="64"/>
      <c r="K32" s="65"/>
      <c r="L32" s="66"/>
      <c r="M32" s="67"/>
      <c r="N32" s="67"/>
      <c r="O32" s="67"/>
      <c r="P32" s="67"/>
      <c r="Q32" s="67"/>
      <c r="R32" s="67"/>
      <c r="S32" s="67"/>
    </row>
    <row r="33" spans="1:19" ht="18" customHeight="1">
      <c r="A33" s="31"/>
      <c r="B33" s="21">
        <v>2003</v>
      </c>
      <c r="C33" s="36" t="s">
        <v>25</v>
      </c>
      <c r="D33" s="202"/>
      <c r="E33" s="203">
        <v>100</v>
      </c>
      <c r="F33" s="30"/>
      <c r="G33" s="203">
        <v>100</v>
      </c>
      <c r="H33" s="30"/>
      <c r="I33" s="203">
        <v>100</v>
      </c>
      <c r="J33" s="30"/>
      <c r="K33" s="204">
        <v>100</v>
      </c>
      <c r="L33" s="66"/>
      <c r="M33" s="67"/>
      <c r="N33" s="67"/>
      <c r="O33" s="67"/>
      <c r="P33" s="67"/>
      <c r="Q33" s="67"/>
      <c r="R33" s="67"/>
      <c r="S33" s="67"/>
    </row>
    <row r="34" spans="1:19" ht="14.25" customHeight="1">
      <c r="A34" s="125"/>
      <c r="B34" s="91">
        <v>2004</v>
      </c>
      <c r="C34" s="291" t="s">
        <v>25</v>
      </c>
      <c r="D34" s="292"/>
      <c r="E34" s="157">
        <v>107.5</v>
      </c>
      <c r="F34" s="290"/>
      <c r="G34" s="158">
        <v>95.9</v>
      </c>
      <c r="H34" s="290"/>
      <c r="I34" s="158">
        <v>95.8</v>
      </c>
      <c r="J34" s="290"/>
      <c r="K34" s="158">
        <v>96.5</v>
      </c>
      <c r="L34" s="290"/>
      <c r="M34" s="167">
        <v>7.5</v>
      </c>
      <c r="N34" s="167"/>
      <c r="O34" s="167">
        <v>-4.1</v>
      </c>
      <c r="P34" s="167"/>
      <c r="Q34" s="167">
        <v>-4.2</v>
      </c>
      <c r="R34" s="167"/>
      <c r="S34" s="167">
        <v>-3.5</v>
      </c>
    </row>
    <row r="35" spans="1:19" ht="12.75" customHeight="1">
      <c r="A35" s="62"/>
      <c r="B35" s="293">
        <v>2005</v>
      </c>
      <c r="C35" s="294" t="s">
        <v>25</v>
      </c>
      <c r="D35" s="292"/>
      <c r="E35" s="157">
        <v>113.5</v>
      </c>
      <c r="F35" s="290"/>
      <c r="G35" s="158">
        <v>92.2</v>
      </c>
      <c r="H35" s="290"/>
      <c r="I35" s="158">
        <v>92.1</v>
      </c>
      <c r="J35" s="290"/>
      <c r="K35" s="158">
        <v>92.8</v>
      </c>
      <c r="L35" s="290"/>
      <c r="M35" s="167">
        <f>SUM(E35/E34)*100-100</f>
        <v>5.581395348837219</v>
      </c>
      <c r="N35" s="167"/>
      <c r="O35" s="167">
        <f>SUM(G35/G34)*100-100</f>
        <v>-3.8581856100104375</v>
      </c>
      <c r="P35" s="167"/>
      <c r="Q35" s="167">
        <f>SUM(I35/I34)*100-100</f>
        <v>-3.8622129436325707</v>
      </c>
      <c r="R35" s="167"/>
      <c r="S35" s="167">
        <f>SUM(K35/K34)*100-100</f>
        <v>-3.8341968911917093</v>
      </c>
    </row>
    <row r="36" spans="1:19" ht="12" customHeight="1" hidden="1">
      <c r="A36" s="31"/>
      <c r="B36" s="21">
        <v>2004</v>
      </c>
      <c r="C36" s="24" t="s">
        <v>26</v>
      </c>
      <c r="D36" s="61"/>
      <c r="E36" s="159"/>
      <c r="F36" s="160"/>
      <c r="G36" s="159"/>
      <c r="H36" s="160"/>
      <c r="I36" s="159"/>
      <c r="J36" s="160"/>
      <c r="K36" s="159"/>
      <c r="L36" s="160"/>
      <c r="M36" s="161"/>
      <c r="N36" s="161"/>
      <c r="O36" s="161"/>
      <c r="P36" s="161"/>
      <c r="Q36" s="161"/>
      <c r="R36" s="161"/>
      <c r="S36" s="161"/>
    </row>
    <row r="37" spans="1:19" ht="12" customHeight="1" hidden="1">
      <c r="A37" s="31"/>
      <c r="C37" s="24" t="s">
        <v>27</v>
      </c>
      <c r="D37" s="61"/>
      <c r="E37" s="159"/>
      <c r="F37" s="160"/>
      <c r="G37" s="159"/>
      <c r="H37" s="160"/>
      <c r="I37" s="159"/>
      <c r="J37" s="160"/>
      <c r="K37" s="159"/>
      <c r="L37" s="160"/>
      <c r="M37" s="161"/>
      <c r="N37" s="161"/>
      <c r="O37" s="161"/>
      <c r="P37" s="161"/>
      <c r="Q37" s="161"/>
      <c r="R37" s="161"/>
      <c r="S37" s="161"/>
    </row>
    <row r="38" spans="1:19" ht="12" customHeight="1" hidden="1">
      <c r="A38" s="31"/>
      <c r="C38" s="24" t="s">
        <v>7</v>
      </c>
      <c r="D38" s="61"/>
      <c r="E38" s="159"/>
      <c r="F38" s="160"/>
      <c r="G38" s="159"/>
      <c r="H38" s="160"/>
      <c r="I38" s="159"/>
      <c r="J38" s="160"/>
      <c r="K38" s="159"/>
      <c r="L38" s="160"/>
      <c r="M38" s="161"/>
      <c r="N38" s="161"/>
      <c r="O38" s="161"/>
      <c r="P38" s="161"/>
      <c r="Q38" s="161"/>
      <c r="R38" s="161"/>
      <c r="S38" s="161"/>
    </row>
    <row r="39" spans="1:19" ht="12" customHeight="1" hidden="1">
      <c r="A39" s="31"/>
      <c r="C39" s="24" t="s">
        <v>8</v>
      </c>
      <c r="D39" s="61"/>
      <c r="E39" s="159"/>
      <c r="F39" s="160"/>
      <c r="G39" s="159"/>
      <c r="H39" s="160"/>
      <c r="I39" s="159"/>
      <c r="J39" s="160"/>
      <c r="K39" s="159"/>
      <c r="L39" s="160"/>
      <c r="M39" s="161"/>
      <c r="N39" s="161"/>
      <c r="O39" s="161"/>
      <c r="P39" s="161"/>
      <c r="Q39" s="161"/>
      <c r="R39" s="161"/>
      <c r="S39" s="161"/>
    </row>
    <row r="40" spans="1:19" ht="12" customHeight="1" hidden="1">
      <c r="A40" s="31"/>
      <c r="C40" s="24" t="s">
        <v>9</v>
      </c>
      <c r="D40" s="61"/>
      <c r="E40" s="159"/>
      <c r="F40" s="160"/>
      <c r="G40" s="159"/>
      <c r="H40" s="160"/>
      <c r="I40" s="159"/>
      <c r="J40" s="160"/>
      <c r="K40" s="159"/>
      <c r="L40" s="160"/>
      <c r="M40" s="161"/>
      <c r="N40" s="161"/>
      <c r="O40" s="161"/>
      <c r="P40" s="161"/>
      <c r="Q40" s="161"/>
      <c r="R40" s="161"/>
      <c r="S40" s="161"/>
    </row>
    <row r="41" spans="1:19" ht="12" customHeight="1" hidden="1">
      <c r="A41" s="31"/>
      <c r="C41" s="24" t="s">
        <v>10</v>
      </c>
      <c r="D41" s="61"/>
      <c r="E41" s="159"/>
      <c r="F41" s="160"/>
      <c r="G41" s="159"/>
      <c r="H41" s="160"/>
      <c r="I41" s="159"/>
      <c r="J41" s="160"/>
      <c r="K41" s="159"/>
      <c r="L41" s="160"/>
      <c r="M41" s="161"/>
      <c r="N41" s="161"/>
      <c r="O41" s="161"/>
      <c r="P41" s="161"/>
      <c r="Q41" s="161"/>
      <c r="R41" s="161"/>
      <c r="S41" s="161"/>
    </row>
    <row r="42" spans="1:19" ht="12" customHeight="1" hidden="1">
      <c r="A42" s="31"/>
      <c r="C42" s="24" t="s">
        <v>11</v>
      </c>
      <c r="D42" s="61"/>
      <c r="E42" s="159"/>
      <c r="F42" s="160"/>
      <c r="G42" s="159"/>
      <c r="H42" s="160"/>
      <c r="I42" s="159"/>
      <c r="J42" s="160"/>
      <c r="K42" s="159"/>
      <c r="L42" s="160"/>
      <c r="M42" s="161"/>
      <c r="N42" s="161"/>
      <c r="O42" s="161"/>
      <c r="P42" s="161"/>
      <c r="Q42" s="161"/>
      <c r="R42" s="161"/>
      <c r="S42" s="161"/>
    </row>
    <row r="43" spans="1:19" ht="12" customHeight="1" hidden="1">
      <c r="A43" s="31"/>
      <c r="C43" s="24" t="s">
        <v>28</v>
      </c>
      <c r="D43" s="61"/>
      <c r="E43" s="159"/>
      <c r="F43" s="160"/>
      <c r="G43" s="159"/>
      <c r="H43" s="160"/>
      <c r="I43" s="159"/>
      <c r="J43" s="160"/>
      <c r="K43" s="159"/>
      <c r="L43" s="160"/>
      <c r="M43" s="161"/>
      <c r="N43" s="161"/>
      <c r="O43" s="161"/>
      <c r="P43" s="161"/>
      <c r="Q43" s="161"/>
      <c r="R43" s="161"/>
      <c r="S43" s="161"/>
    </row>
    <row r="44" spans="1:19" ht="12" customHeight="1" hidden="1">
      <c r="A44" s="31"/>
      <c r="C44" s="24" t="s">
        <v>29</v>
      </c>
      <c r="D44" s="61"/>
      <c r="E44" s="159"/>
      <c r="F44" s="160"/>
      <c r="G44" s="159"/>
      <c r="H44" s="160"/>
      <c r="I44" s="159"/>
      <c r="J44" s="160"/>
      <c r="K44" s="159"/>
      <c r="L44" s="160"/>
      <c r="M44" s="161"/>
      <c r="N44" s="161"/>
      <c r="O44" s="161"/>
      <c r="P44" s="161"/>
      <c r="Q44" s="161"/>
      <c r="R44" s="161"/>
      <c r="S44" s="161"/>
    </row>
    <row r="45" spans="1:19" ht="12" customHeight="1" hidden="1">
      <c r="A45" s="31"/>
      <c r="C45" s="24" t="s">
        <v>30</v>
      </c>
      <c r="D45" s="61"/>
      <c r="E45" s="159"/>
      <c r="F45" s="160"/>
      <c r="G45" s="159"/>
      <c r="H45" s="160"/>
      <c r="I45" s="159"/>
      <c r="J45" s="160"/>
      <c r="K45" s="159"/>
      <c r="L45" s="160"/>
      <c r="M45" s="161"/>
      <c r="N45" s="161"/>
      <c r="O45" s="161"/>
      <c r="P45" s="161"/>
      <c r="Q45" s="161"/>
      <c r="R45" s="161"/>
      <c r="S45" s="161"/>
    </row>
    <row r="46" spans="1:19" ht="12" customHeight="1" hidden="1">
      <c r="A46" s="31"/>
      <c r="C46" s="24" t="s">
        <v>31</v>
      </c>
      <c r="D46" s="61"/>
      <c r="E46" s="159"/>
      <c r="F46" s="160"/>
      <c r="G46" s="159"/>
      <c r="H46" s="160"/>
      <c r="I46" s="159"/>
      <c r="J46" s="160"/>
      <c r="K46" s="159"/>
      <c r="L46" s="160"/>
      <c r="M46" s="161"/>
      <c r="N46" s="161"/>
      <c r="O46" s="161"/>
      <c r="P46" s="161"/>
      <c r="Q46" s="161"/>
      <c r="R46" s="161"/>
      <c r="S46" s="161"/>
    </row>
    <row r="47" spans="1:19" ht="12" customHeight="1" hidden="1">
      <c r="A47" s="31"/>
      <c r="C47" s="24" t="s">
        <v>32</v>
      </c>
      <c r="D47" s="61"/>
      <c r="E47" s="159"/>
      <c r="F47" s="160"/>
      <c r="G47" s="159"/>
      <c r="H47" s="160"/>
      <c r="I47" s="159"/>
      <c r="J47" s="160"/>
      <c r="K47" s="159"/>
      <c r="L47" s="160"/>
      <c r="M47" s="161"/>
      <c r="N47" s="161"/>
      <c r="O47" s="161"/>
      <c r="P47" s="161"/>
      <c r="Q47" s="161"/>
      <c r="R47" s="161"/>
      <c r="S47" s="161"/>
    </row>
    <row r="48" spans="1:19" ht="24.75" customHeight="1">
      <c r="A48" s="31"/>
      <c r="B48" s="21">
        <v>2005</v>
      </c>
      <c r="C48" s="19" t="s">
        <v>26</v>
      </c>
      <c r="D48" s="61"/>
      <c r="E48" s="162">
        <v>92.9</v>
      </c>
      <c r="F48" s="162"/>
      <c r="G48" s="162">
        <v>91.3</v>
      </c>
      <c r="H48" s="162"/>
      <c r="I48" s="162">
        <v>90.9</v>
      </c>
      <c r="J48" s="162"/>
      <c r="K48" s="162">
        <v>93.3</v>
      </c>
      <c r="L48" s="163"/>
      <c r="M48" s="295">
        <f>(E48*100/E36)-100</f>
        <v>1.8640350877193015</v>
      </c>
      <c r="N48" s="295"/>
      <c r="O48" s="295">
        <f>(G48*100/G36)-100</f>
        <v>-5.290456431535276</v>
      </c>
      <c r="P48" s="295"/>
      <c r="Q48" s="295">
        <f>(I48*100/I36)-100</f>
        <v>-5.3125</v>
      </c>
      <c r="R48" s="295"/>
      <c r="S48" s="295">
        <f>(K48*100/K36)-100</f>
        <v>-4.9898167006110015</v>
      </c>
    </row>
    <row r="49" spans="1:19" ht="12" customHeight="1">
      <c r="A49" s="31"/>
      <c r="C49" s="19" t="s">
        <v>27</v>
      </c>
      <c r="D49" s="61"/>
      <c r="E49" s="162">
        <v>93.5</v>
      </c>
      <c r="F49" s="162"/>
      <c r="G49" s="162">
        <v>90.9</v>
      </c>
      <c r="H49" s="162"/>
      <c r="I49" s="162">
        <v>90.8</v>
      </c>
      <c r="J49" s="162"/>
      <c r="K49" s="162">
        <v>91.4</v>
      </c>
      <c r="L49" s="163"/>
      <c r="M49" s="295">
        <f>(E49*100/E37)-100</f>
        <v>4.820627802690581</v>
      </c>
      <c r="N49" s="295"/>
      <c r="O49" s="295">
        <f>(G49*100/G37)-100</f>
        <v>-5.803108808290162</v>
      </c>
      <c r="P49" s="295"/>
      <c r="Q49" s="295">
        <f>(I49*100/I37)-100</f>
        <v>-5.020920502092039</v>
      </c>
      <c r="R49" s="295"/>
      <c r="S49" s="295">
        <f>(K49*100/K37)-100</f>
        <v>-9.415262636273539</v>
      </c>
    </row>
    <row r="50" spans="1:19" ht="12" customHeight="1">
      <c r="A50" s="31"/>
      <c r="C50" s="19" t="s">
        <v>7</v>
      </c>
      <c r="D50" s="61"/>
      <c r="E50" s="162">
        <v>111</v>
      </c>
      <c r="F50" s="162"/>
      <c r="G50" s="162">
        <v>91.1</v>
      </c>
      <c r="H50" s="162"/>
      <c r="I50" s="162">
        <v>91.4</v>
      </c>
      <c r="J50" s="162"/>
      <c r="K50" s="162">
        <v>90.1</v>
      </c>
      <c r="L50" s="163"/>
      <c r="M50" s="295">
        <f aca="true" t="shared" si="0" ref="M50:M56">(E50*100/E38)-100</f>
        <v>-0.5376344086021447</v>
      </c>
      <c r="N50" s="295"/>
      <c r="O50" s="295">
        <f aca="true" t="shared" si="1" ref="O50:O56">(G50*100/G38)-100</f>
        <v>-5.104166666666671</v>
      </c>
      <c r="P50" s="295"/>
      <c r="Q50" s="295">
        <f aca="true" t="shared" si="2" ref="Q50:Q56">(I50*100/I38)-100</f>
        <v>-4.493207941483803</v>
      </c>
      <c r="R50" s="295"/>
      <c r="S50" s="295">
        <f aca="true" t="shared" si="3" ref="S50:S55">(K50*100/K38)-100</f>
        <v>-7.494866529774129</v>
      </c>
    </row>
    <row r="51" spans="1:19" ht="12" customHeight="1">
      <c r="A51" s="31"/>
      <c r="C51" s="19" t="s">
        <v>8</v>
      </c>
      <c r="D51" s="61"/>
      <c r="E51" s="162">
        <v>111.3</v>
      </c>
      <c r="F51" s="162"/>
      <c r="G51" s="162">
        <v>90.9</v>
      </c>
      <c r="H51" s="162"/>
      <c r="I51" s="162">
        <v>91</v>
      </c>
      <c r="J51" s="162"/>
      <c r="K51" s="162">
        <v>90.5</v>
      </c>
      <c r="L51" s="163"/>
      <c r="M51" s="295">
        <f t="shared" si="0"/>
        <v>4.213483146067418</v>
      </c>
      <c r="N51" s="295"/>
      <c r="O51" s="295">
        <f t="shared" si="1"/>
        <v>-3.9112050739957596</v>
      </c>
      <c r="P51" s="295"/>
      <c r="Q51" s="295">
        <f t="shared" si="2"/>
        <v>-3.0883919062832916</v>
      </c>
      <c r="R51" s="295"/>
      <c r="S51" s="295">
        <f t="shared" si="3"/>
        <v>-7.464212678936605</v>
      </c>
    </row>
    <row r="52" spans="1:19" ht="12" customHeight="1">
      <c r="A52" s="31"/>
      <c r="C52" s="19" t="s">
        <v>9</v>
      </c>
      <c r="D52" s="61"/>
      <c r="E52" s="162">
        <v>112.6</v>
      </c>
      <c r="F52" s="164"/>
      <c r="G52" s="162">
        <v>91.3</v>
      </c>
      <c r="H52" s="164"/>
      <c r="I52" s="162">
        <v>91.7</v>
      </c>
      <c r="J52" s="164"/>
      <c r="K52" s="162">
        <v>88.8</v>
      </c>
      <c r="L52" s="164"/>
      <c r="M52" s="295">
        <f t="shared" si="0"/>
        <v>7.854406130268188</v>
      </c>
      <c r="N52" s="295"/>
      <c r="O52" s="295">
        <f t="shared" si="1"/>
        <v>-3.7934668071654443</v>
      </c>
      <c r="P52" s="295"/>
      <c r="Q52" s="295">
        <f t="shared" si="2"/>
        <v>-2.4468085106382915</v>
      </c>
      <c r="R52" s="295"/>
      <c r="S52" s="295">
        <f t="shared" si="3"/>
        <v>-10.66398390342053</v>
      </c>
    </row>
    <row r="53" spans="1:19" ht="12" customHeight="1">
      <c r="A53" s="31"/>
      <c r="C53" s="19" t="s">
        <v>10</v>
      </c>
      <c r="D53" s="61"/>
      <c r="E53" s="162">
        <v>112.6</v>
      </c>
      <c r="F53" s="164"/>
      <c r="G53" s="162">
        <v>92.6</v>
      </c>
      <c r="H53" s="164"/>
      <c r="I53" s="162">
        <v>92.9</v>
      </c>
      <c r="J53" s="164"/>
      <c r="K53" s="162">
        <v>90.9</v>
      </c>
      <c r="L53" s="164"/>
      <c r="M53" s="295">
        <f t="shared" si="0"/>
        <v>5.628517823639783</v>
      </c>
      <c r="N53" s="295"/>
      <c r="O53" s="295">
        <f t="shared" si="1"/>
        <v>-2.526315789473685</v>
      </c>
      <c r="P53" s="295"/>
      <c r="Q53" s="295">
        <f t="shared" si="2"/>
        <v>-1.2752391073326237</v>
      </c>
      <c r="R53" s="295"/>
      <c r="S53" s="295">
        <f t="shared" si="3"/>
        <v>-9.099999999999994</v>
      </c>
    </row>
    <row r="54" spans="1:19" s="26" customFormat="1" ht="12" customHeight="1">
      <c r="A54" s="32"/>
      <c r="B54" s="19"/>
      <c r="C54" s="19" t="s">
        <v>11</v>
      </c>
      <c r="D54" s="61"/>
      <c r="E54" s="162">
        <v>107.2</v>
      </c>
      <c r="F54" s="164"/>
      <c r="G54" s="162">
        <v>93.1</v>
      </c>
      <c r="H54" s="164"/>
      <c r="I54" s="162">
        <v>92.7</v>
      </c>
      <c r="J54" s="164"/>
      <c r="K54" s="162">
        <v>95.1</v>
      </c>
      <c r="L54" s="164"/>
      <c r="M54" s="295">
        <f t="shared" si="0"/>
        <v>5.201177625122668</v>
      </c>
      <c r="N54" s="295"/>
      <c r="O54" s="295">
        <f t="shared" si="1"/>
        <v>-3.7228541882109596</v>
      </c>
      <c r="P54" s="295"/>
      <c r="Q54" s="295">
        <f t="shared" si="2"/>
        <v>-3.6382536382536443</v>
      </c>
      <c r="R54" s="295"/>
      <c r="S54" s="295">
        <f t="shared" si="3"/>
        <v>-4.325955734406449</v>
      </c>
    </row>
    <row r="55" spans="1:19" ht="12" customHeight="1">
      <c r="A55" s="31"/>
      <c r="C55" s="19" t="s">
        <v>28</v>
      </c>
      <c r="D55" s="61"/>
      <c r="E55" s="162">
        <v>120.4</v>
      </c>
      <c r="F55" s="164"/>
      <c r="G55" s="162">
        <v>93.5</v>
      </c>
      <c r="H55" s="164"/>
      <c r="I55" s="162">
        <v>93.2</v>
      </c>
      <c r="J55" s="164"/>
      <c r="K55" s="162">
        <v>95</v>
      </c>
      <c r="L55" s="164"/>
      <c r="M55" s="295">
        <f t="shared" si="0"/>
        <v>5.70676031606672</v>
      </c>
      <c r="N55" s="295"/>
      <c r="O55" s="295">
        <f t="shared" si="1"/>
        <v>-3.6082474226804067</v>
      </c>
      <c r="P55" s="295"/>
      <c r="Q55" s="295">
        <f t="shared" si="2"/>
        <v>-4.016477857878471</v>
      </c>
      <c r="R55" s="295"/>
      <c r="S55" s="295">
        <f t="shared" si="3"/>
        <v>-1.3499480789200362</v>
      </c>
    </row>
    <row r="56" spans="1:19" ht="12" customHeight="1">
      <c r="A56" s="31"/>
      <c r="C56" s="19" t="s">
        <v>29</v>
      </c>
      <c r="D56" s="61"/>
      <c r="E56" s="162">
        <v>128.3</v>
      </c>
      <c r="F56" s="164"/>
      <c r="G56" s="162">
        <v>93.5</v>
      </c>
      <c r="H56" s="164"/>
      <c r="I56" s="162">
        <v>93.3</v>
      </c>
      <c r="J56" s="164"/>
      <c r="K56" s="162">
        <v>94.6</v>
      </c>
      <c r="L56" s="164"/>
      <c r="M56" s="295">
        <f t="shared" si="0"/>
        <v>9.47098976109217</v>
      </c>
      <c r="N56" s="295"/>
      <c r="O56" s="295">
        <f t="shared" si="1"/>
        <v>-3.2091097308488514</v>
      </c>
      <c r="P56" s="295"/>
      <c r="Q56" s="295">
        <f t="shared" si="2"/>
        <v>-3.516028955532576</v>
      </c>
      <c r="R56" s="295"/>
      <c r="S56" s="295">
        <f>(K56*100/K44)-100</f>
        <v>-1.6632016632016615</v>
      </c>
    </row>
    <row r="57" spans="1:19" ht="12" customHeight="1">
      <c r="A57" s="31"/>
      <c r="C57" s="19" t="s">
        <v>30</v>
      </c>
      <c r="D57" s="61"/>
      <c r="E57" s="162">
        <v>121.3</v>
      </c>
      <c r="F57" s="164"/>
      <c r="G57" s="162">
        <v>93.1</v>
      </c>
      <c r="H57" s="164"/>
      <c r="I57" s="162">
        <v>92.7</v>
      </c>
      <c r="J57" s="164"/>
      <c r="K57" s="162">
        <v>94.9</v>
      </c>
      <c r="L57" s="164"/>
      <c r="M57" s="295">
        <f>(E57*100/E45)-100</f>
        <v>6.124234470691164</v>
      </c>
      <c r="N57" s="295"/>
      <c r="O57" s="295">
        <f>(G57*100/G45)-100</f>
        <v>-3.1217481789802264</v>
      </c>
      <c r="P57" s="295"/>
      <c r="Q57" s="295">
        <f>(I57*100/I45)-100</f>
        <v>-3.6382536382536443</v>
      </c>
      <c r="R57" s="295"/>
      <c r="S57" s="295">
        <f>(K57*100/K45)-100</f>
        <v>-0.6282722513088999</v>
      </c>
    </row>
    <row r="58" spans="1:19" ht="12" customHeight="1">
      <c r="A58" s="31"/>
      <c r="C58" s="19" t="s">
        <v>31</v>
      </c>
      <c r="D58" s="61"/>
      <c r="E58" s="162">
        <v>128.7</v>
      </c>
      <c r="F58" s="164"/>
      <c r="G58" s="162">
        <v>92.9</v>
      </c>
      <c r="H58" s="164"/>
      <c r="I58" s="162">
        <v>92.6</v>
      </c>
      <c r="J58" s="164"/>
      <c r="K58" s="162">
        <v>94.8</v>
      </c>
      <c r="L58" s="164"/>
      <c r="M58" s="295">
        <f>(E58*100/E46)-100</f>
        <v>8.060453400503775</v>
      </c>
      <c r="N58" s="295"/>
      <c r="O58" s="296">
        <f>(G58*100/G46)-100</f>
        <v>-3.430353430353435</v>
      </c>
      <c r="P58" s="296"/>
      <c r="Q58" s="296">
        <f>(I58*100/I46)-100</f>
        <v>-3.2392894461860067</v>
      </c>
      <c r="R58" s="295"/>
      <c r="S58" s="295">
        <f>(K58*100/K46)-100</f>
        <v>-3.8539553752535483</v>
      </c>
    </row>
    <row r="59" spans="1:19" ht="12" customHeight="1">
      <c r="A59" s="31"/>
      <c r="C59" s="19" t="s">
        <v>32</v>
      </c>
      <c r="D59" s="61"/>
      <c r="E59" s="162">
        <v>122.6</v>
      </c>
      <c r="F59" s="164"/>
      <c r="G59" s="162">
        <v>92.6</v>
      </c>
      <c r="H59" s="164"/>
      <c r="I59" s="162">
        <v>92.3</v>
      </c>
      <c r="J59" s="164"/>
      <c r="K59" s="162">
        <v>94.5</v>
      </c>
      <c r="L59" s="164"/>
      <c r="M59" s="295">
        <f>(E59*100/E47)-100</f>
        <v>11.454545454545453</v>
      </c>
      <c r="N59" s="295"/>
      <c r="O59" s="296">
        <f>(G59*100/G47)-100</f>
        <v>-2.731092436974791</v>
      </c>
      <c r="P59" s="296"/>
      <c r="Q59" s="296">
        <f>(I59*100/I47)-100</f>
        <v>-2.3280423280423292</v>
      </c>
      <c r="R59" s="295"/>
      <c r="S59" s="295">
        <f>(K59*100/K47)-100</f>
        <v>-4.352226720647764</v>
      </c>
    </row>
    <row r="60" spans="1:19" ht="29.25" customHeight="1">
      <c r="A60" s="31"/>
      <c r="B60" s="19">
        <v>2006</v>
      </c>
      <c r="C60" s="37" t="s">
        <v>26</v>
      </c>
      <c r="D60" s="24"/>
      <c r="E60" s="162">
        <v>98.6</v>
      </c>
      <c r="F60" s="163"/>
      <c r="G60" s="162">
        <v>93.8</v>
      </c>
      <c r="H60" s="163"/>
      <c r="I60" s="162">
        <v>92.9</v>
      </c>
      <c r="J60" s="163"/>
      <c r="K60" s="162">
        <v>98.1</v>
      </c>
      <c r="L60" s="163"/>
      <c r="M60" s="295">
        <f aca="true" t="shared" si="4" ref="M60:M68">(E60*100/E48)-100</f>
        <v>6.135629709364906</v>
      </c>
      <c r="N60" s="295"/>
      <c r="O60" s="296">
        <f aca="true" t="shared" si="5" ref="O60:O67">(G60*100/G48)-100</f>
        <v>2.7382256297918985</v>
      </c>
      <c r="P60" s="296"/>
      <c r="Q60" s="296">
        <f aca="true" t="shared" si="6" ref="Q60:Q68">(I60*100/I48)-100</f>
        <v>2.200220022002199</v>
      </c>
      <c r="R60" s="295"/>
      <c r="S60" s="295">
        <f aca="true" t="shared" si="7" ref="S60:S68">(K60*100/K48)-100</f>
        <v>5.144694533762063</v>
      </c>
    </row>
    <row r="61" spans="1:19" ht="12" customHeight="1">
      <c r="A61" s="31"/>
      <c r="C61" s="37" t="s">
        <v>27</v>
      </c>
      <c r="D61" s="24"/>
      <c r="E61" s="162">
        <v>98.1</v>
      </c>
      <c r="F61" s="163"/>
      <c r="G61" s="162">
        <v>92</v>
      </c>
      <c r="H61" s="163"/>
      <c r="I61" s="162">
        <v>91</v>
      </c>
      <c r="J61" s="163"/>
      <c r="K61" s="162">
        <v>97.3</v>
      </c>
      <c r="L61" s="163"/>
      <c r="M61" s="295">
        <f t="shared" si="4"/>
        <v>4.919786096256686</v>
      </c>
      <c r="N61" s="295"/>
      <c r="O61" s="296">
        <f t="shared" si="5"/>
        <v>1.2101210121011974</v>
      </c>
      <c r="P61" s="296"/>
      <c r="Q61" s="296">
        <f t="shared" si="6"/>
        <v>0.22026431718062156</v>
      </c>
      <c r="R61" s="295"/>
      <c r="S61" s="295">
        <f t="shared" si="7"/>
        <v>6.455142231947477</v>
      </c>
    </row>
    <row r="62" spans="1:19" ht="12" customHeight="1">
      <c r="A62" s="31"/>
      <c r="C62" s="37" t="s">
        <v>7</v>
      </c>
      <c r="D62" s="24"/>
      <c r="E62" s="165">
        <v>114.4</v>
      </c>
      <c r="F62" s="166"/>
      <c r="G62" s="165">
        <v>91</v>
      </c>
      <c r="H62" s="166"/>
      <c r="I62" s="165">
        <v>89.3</v>
      </c>
      <c r="J62" s="166"/>
      <c r="K62" s="165">
        <v>99.9</v>
      </c>
      <c r="L62" s="166"/>
      <c r="M62" s="295">
        <f t="shared" si="4"/>
        <v>3.063063063063069</v>
      </c>
      <c r="N62" s="296"/>
      <c r="O62" s="296">
        <f t="shared" si="5"/>
        <v>-0.10976948408341514</v>
      </c>
      <c r="P62" s="296"/>
      <c r="Q62" s="296">
        <f t="shared" si="6"/>
        <v>-2.297592997811819</v>
      </c>
      <c r="R62" s="296"/>
      <c r="S62" s="295">
        <f t="shared" si="7"/>
        <v>10.876803551609328</v>
      </c>
    </row>
    <row r="63" spans="1:19" ht="12" customHeight="1">
      <c r="A63" s="31"/>
      <c r="C63" s="37" t="s">
        <v>8</v>
      </c>
      <c r="D63" s="24"/>
      <c r="E63" s="165">
        <v>105.6</v>
      </c>
      <c r="F63" s="166"/>
      <c r="G63" s="165">
        <v>91.6</v>
      </c>
      <c r="H63" s="166"/>
      <c r="I63" s="165">
        <v>89.5</v>
      </c>
      <c r="J63" s="166"/>
      <c r="K63" s="165">
        <v>101.6</v>
      </c>
      <c r="L63" s="163"/>
      <c r="M63" s="295">
        <f t="shared" si="4"/>
        <v>-5.121293800539078</v>
      </c>
      <c r="N63" s="296"/>
      <c r="O63" s="296">
        <f t="shared" si="5"/>
        <v>0.7700770077007633</v>
      </c>
      <c r="P63" s="296" t="s">
        <v>12</v>
      </c>
      <c r="Q63" s="296">
        <f t="shared" si="6"/>
        <v>-1.6483516483516496</v>
      </c>
      <c r="R63" s="296"/>
      <c r="S63" s="295">
        <f t="shared" si="7"/>
        <v>12.265193370165747</v>
      </c>
    </row>
    <row r="64" spans="1:19" ht="12" customHeight="1">
      <c r="A64" s="31"/>
      <c r="C64" s="37" t="s">
        <v>9</v>
      </c>
      <c r="D64" s="24"/>
      <c r="E64" s="165">
        <v>115.4</v>
      </c>
      <c r="F64" s="166"/>
      <c r="G64" s="165">
        <v>91.5</v>
      </c>
      <c r="H64" s="166"/>
      <c r="I64" s="165">
        <v>89.6</v>
      </c>
      <c r="J64" s="166"/>
      <c r="K64" s="165">
        <v>100.6</v>
      </c>
      <c r="L64" s="163"/>
      <c r="M64" s="295">
        <f t="shared" si="4"/>
        <v>2.486678507992906</v>
      </c>
      <c r="N64" s="296"/>
      <c r="O64" s="296">
        <f t="shared" si="5"/>
        <v>0.21905805038335302</v>
      </c>
      <c r="P64" s="296"/>
      <c r="Q64" s="296">
        <f t="shared" si="6"/>
        <v>-2.2900763358778704</v>
      </c>
      <c r="R64" s="296"/>
      <c r="S64" s="295">
        <f t="shared" si="7"/>
        <v>13.288288288288285</v>
      </c>
    </row>
    <row r="65" spans="1:19" ht="12" customHeight="1">
      <c r="A65" s="31"/>
      <c r="C65" s="37" t="s">
        <v>10</v>
      </c>
      <c r="D65" s="24"/>
      <c r="E65" s="165">
        <v>117.2</v>
      </c>
      <c r="F65" s="166"/>
      <c r="G65" s="165">
        <v>91.8</v>
      </c>
      <c r="H65" s="166"/>
      <c r="I65" s="165">
        <v>89.8</v>
      </c>
      <c r="J65" s="166"/>
      <c r="K65" s="165">
        <v>101.7</v>
      </c>
      <c r="L65" s="163"/>
      <c r="M65" s="295">
        <f t="shared" si="4"/>
        <v>4.085257548845476</v>
      </c>
      <c r="N65" s="296"/>
      <c r="O65" s="296">
        <f t="shared" si="5"/>
        <v>-0.8639308855291574</v>
      </c>
      <c r="P65" s="296" t="s">
        <v>12</v>
      </c>
      <c r="Q65" s="296">
        <f t="shared" si="6"/>
        <v>-3.3369214208826747</v>
      </c>
      <c r="R65" s="296"/>
      <c r="S65" s="295">
        <f t="shared" si="7"/>
        <v>11.881188118811878</v>
      </c>
    </row>
    <row r="66" spans="1:19" ht="12" customHeight="1">
      <c r="A66" s="31"/>
      <c r="C66" s="37" t="s">
        <v>11</v>
      </c>
      <c r="D66" s="24"/>
      <c r="E66" s="165">
        <v>106.8</v>
      </c>
      <c r="F66" s="166"/>
      <c r="G66" s="165">
        <v>92.5</v>
      </c>
      <c r="H66" s="166"/>
      <c r="I66" s="165">
        <v>90.1</v>
      </c>
      <c r="J66" s="166"/>
      <c r="K66" s="165">
        <v>104.5</v>
      </c>
      <c r="L66" s="163"/>
      <c r="M66" s="295">
        <f t="shared" si="4"/>
        <v>-0.3731343283582049</v>
      </c>
      <c r="N66" s="296"/>
      <c r="O66" s="296">
        <f t="shared" si="5"/>
        <v>-0.6444683136412408</v>
      </c>
      <c r="P66" s="296"/>
      <c r="Q66" s="296">
        <f t="shared" si="6"/>
        <v>-2.8047464940668902</v>
      </c>
      <c r="R66" s="296"/>
      <c r="S66" s="295">
        <f t="shared" si="7"/>
        <v>9.884332281808625</v>
      </c>
    </row>
    <row r="67" spans="1:19" ht="12" customHeight="1">
      <c r="A67" s="31"/>
      <c r="C67" s="37" t="s">
        <v>28</v>
      </c>
      <c r="D67" s="24"/>
      <c r="E67" s="165">
        <v>115.8</v>
      </c>
      <c r="F67" s="166"/>
      <c r="G67" s="165">
        <v>93.2</v>
      </c>
      <c r="H67" s="166"/>
      <c r="I67" s="165">
        <v>90.8</v>
      </c>
      <c r="J67" s="166"/>
      <c r="K67" s="165">
        <v>105.1</v>
      </c>
      <c r="L67" s="163"/>
      <c r="M67" s="295">
        <f t="shared" si="4"/>
        <v>-3.8205980066445164</v>
      </c>
      <c r="N67" s="296"/>
      <c r="O67" s="296">
        <f t="shared" si="5"/>
        <v>-0.32085561497326864</v>
      </c>
      <c r="P67" s="296"/>
      <c r="Q67" s="296">
        <f t="shared" si="6"/>
        <v>-2.5751072961373467</v>
      </c>
      <c r="R67" s="296"/>
      <c r="S67" s="295">
        <f t="shared" si="7"/>
        <v>10.631578947368425</v>
      </c>
    </row>
    <row r="68" spans="1:19" ht="12" customHeight="1">
      <c r="A68" s="31"/>
      <c r="C68" s="37" t="s">
        <v>29</v>
      </c>
      <c r="D68" s="24"/>
      <c r="E68" s="165">
        <v>121</v>
      </c>
      <c r="F68" s="166"/>
      <c r="G68" s="165">
        <v>93.8</v>
      </c>
      <c r="H68" s="166"/>
      <c r="I68" s="165">
        <v>92.6</v>
      </c>
      <c r="J68" s="166"/>
      <c r="K68" s="165">
        <v>100.2</v>
      </c>
      <c r="L68" s="163"/>
      <c r="M68" s="295">
        <f t="shared" si="4"/>
        <v>-5.689789555728765</v>
      </c>
      <c r="N68" s="296"/>
      <c r="O68" s="296">
        <v>0.4</v>
      </c>
      <c r="P68" s="296"/>
      <c r="Q68" s="296">
        <f t="shared" si="6"/>
        <v>-0.7502679528403036</v>
      </c>
      <c r="R68" s="296" t="s">
        <v>12</v>
      </c>
      <c r="S68" s="295">
        <f t="shared" si="7"/>
        <v>5.919661733615229</v>
      </c>
    </row>
    <row r="69" spans="2:19" ht="44.25" customHeight="1">
      <c r="B69" s="223" t="s">
        <v>38</v>
      </c>
      <c r="C69" s="224"/>
      <c r="D69" s="224"/>
      <c r="E69" s="224"/>
      <c r="F69" s="224"/>
      <c r="G69" s="224"/>
      <c r="H69" s="224"/>
      <c r="I69" s="224"/>
      <c r="J69" s="224"/>
      <c r="K69" s="224"/>
      <c r="L69" s="224"/>
      <c r="M69" s="224"/>
      <c r="N69" s="224"/>
      <c r="O69" s="224"/>
      <c r="P69" s="224"/>
      <c r="Q69" s="224"/>
      <c r="R69" s="224"/>
      <c r="S69" s="224"/>
    </row>
    <row r="70" spans="2:19" ht="5.25" customHeight="1">
      <c r="B70" s="27"/>
      <c r="C70" s="27"/>
      <c r="D70" s="27"/>
      <c r="E70" s="27"/>
      <c r="F70" s="27"/>
      <c r="G70" s="27"/>
      <c r="H70" s="27"/>
      <c r="I70" s="27"/>
      <c r="J70" s="27"/>
      <c r="K70" s="27"/>
      <c r="L70" s="27"/>
      <c r="M70" s="27"/>
      <c r="N70" s="27"/>
      <c r="O70" s="27"/>
      <c r="P70" s="27"/>
      <c r="Q70" s="27"/>
      <c r="R70" s="27"/>
      <c r="S70" s="27"/>
    </row>
    <row r="71" spans="2:19" ht="9.75" customHeight="1">
      <c r="B71" s="247"/>
      <c r="C71" s="247"/>
      <c r="D71" s="247"/>
      <c r="E71" s="247"/>
      <c r="F71" s="247"/>
      <c r="G71" s="247"/>
      <c r="H71" s="247"/>
      <c r="I71" s="247"/>
      <c r="J71" s="247"/>
      <c r="K71" s="247"/>
      <c r="L71" s="247"/>
      <c r="M71" s="247"/>
      <c r="N71" s="247"/>
      <c r="O71" s="247"/>
      <c r="P71" s="247"/>
      <c r="Q71" s="247"/>
      <c r="R71" s="247"/>
      <c r="S71" s="247"/>
    </row>
    <row r="72" spans="2:19" ht="21" customHeight="1">
      <c r="B72" s="31"/>
      <c r="C72" s="27"/>
      <c r="D72" s="27"/>
      <c r="E72" s="27"/>
      <c r="F72" s="27"/>
      <c r="G72" s="27"/>
      <c r="H72" s="27"/>
      <c r="I72" s="27"/>
      <c r="J72" s="27"/>
      <c r="K72" s="27"/>
      <c r="L72" s="27"/>
      <c r="M72" s="27"/>
      <c r="N72" s="27"/>
      <c r="O72" s="27"/>
      <c r="P72" s="27"/>
      <c r="Q72" s="27"/>
      <c r="R72" s="27"/>
      <c r="S72" s="27"/>
    </row>
    <row r="73" spans="3:19" ht="7.5" customHeight="1">
      <c r="C73" s="24"/>
      <c r="D73" s="24"/>
      <c r="E73" s="25"/>
      <c r="G73" s="25"/>
      <c r="I73" s="25"/>
      <c r="K73" s="25"/>
      <c r="M73" s="28"/>
      <c r="N73" s="28"/>
      <c r="O73" s="29"/>
      <c r="P73" s="29"/>
      <c r="Q73" s="29"/>
      <c r="R73" s="29"/>
      <c r="S73" s="29"/>
    </row>
    <row r="74" spans="2:19" ht="4.5" customHeight="1">
      <c r="B74" s="247"/>
      <c r="C74" s="247"/>
      <c r="D74" s="247"/>
      <c r="E74" s="247"/>
      <c r="F74" s="247"/>
      <c r="G74" s="247"/>
      <c r="H74" s="247"/>
      <c r="I74" s="247"/>
      <c r="J74" s="248"/>
      <c r="K74" s="248"/>
      <c r="L74" s="248"/>
      <c r="M74" s="248"/>
      <c r="N74" s="248"/>
      <c r="O74" s="248"/>
      <c r="P74" s="248"/>
      <c r="Q74" s="248"/>
      <c r="R74" s="248"/>
      <c r="S74" s="248"/>
    </row>
    <row r="75" ht="18.75" customHeight="1">
      <c r="B75" s="30"/>
    </row>
  </sheetData>
  <sheetProtection password="EEF4"/>
  <mergeCells count="7">
    <mergeCell ref="B18:S18"/>
    <mergeCell ref="B17:S17"/>
    <mergeCell ref="A19:S19"/>
    <mergeCell ref="B74:S74"/>
    <mergeCell ref="B71:S71"/>
    <mergeCell ref="B21:S21"/>
    <mergeCell ref="B69:S69"/>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2" sqref="A2"/>
    </sheetView>
  </sheetViews>
  <sheetFormatPr defaultColWidth="11.421875" defaultRowHeight="12.75"/>
  <cols>
    <col min="1" max="1" width="6.28125" style="8" customWidth="1"/>
    <col min="2" max="2" width="32.00390625" style="10" customWidth="1"/>
    <col min="3" max="3" width="8.57421875" style="3" customWidth="1"/>
    <col min="4" max="4" width="8.421875" style="3" customWidth="1"/>
    <col min="5" max="5" width="6.8515625" style="3" customWidth="1"/>
    <col min="6" max="6" width="8.421875" style="3" customWidth="1"/>
    <col min="7" max="7" width="8.28125" style="3" customWidth="1"/>
    <col min="8" max="8" width="8.421875" style="3" customWidth="1"/>
    <col min="9" max="9" width="6.28125" style="3" customWidth="1"/>
    <col min="10" max="10" width="8.8515625" style="3" customWidth="1"/>
    <col min="11" max="16384" width="11.57421875" style="3" customWidth="1"/>
  </cols>
  <sheetData>
    <row r="1" spans="1:10" ht="11.25">
      <c r="A1" s="85" t="s">
        <v>107</v>
      </c>
      <c r="B1" s="126"/>
      <c r="C1" s="127"/>
      <c r="D1" s="127"/>
      <c r="E1" s="127"/>
      <c r="F1" s="127"/>
      <c r="G1" s="127"/>
      <c r="H1" s="127"/>
      <c r="I1" s="127"/>
      <c r="J1" s="127"/>
    </row>
    <row r="2" spans="1:10" ht="11.25">
      <c r="A2" s="6"/>
      <c r="B2" s="7"/>
      <c r="C2" s="4"/>
      <c r="D2" s="4"/>
      <c r="E2" s="4"/>
      <c r="F2" s="4"/>
      <c r="G2" s="4"/>
      <c r="H2" s="4"/>
      <c r="I2" s="4"/>
      <c r="J2" s="4"/>
    </row>
    <row r="3" spans="1:10" s="9" customFormat="1" ht="11.25">
      <c r="A3" s="252" t="s">
        <v>119</v>
      </c>
      <c r="B3" s="128"/>
      <c r="C3" s="129" t="s">
        <v>0</v>
      </c>
      <c r="D3" s="129"/>
      <c r="E3" s="129"/>
      <c r="F3" s="129"/>
      <c r="G3" s="129"/>
      <c r="H3" s="129"/>
      <c r="I3" s="129"/>
      <c r="J3" s="129"/>
    </row>
    <row r="4" spans="1:10" s="9" customFormat="1" ht="12" customHeight="1">
      <c r="A4" s="253"/>
      <c r="B4" s="128"/>
      <c r="D4" s="130"/>
      <c r="E4" s="130"/>
      <c r="F4" s="255" t="s">
        <v>114</v>
      </c>
      <c r="G4" s="130"/>
      <c r="H4" s="130"/>
      <c r="I4" s="130"/>
      <c r="J4" s="255" t="s">
        <v>114</v>
      </c>
    </row>
    <row r="5" spans="1:15" s="9" customFormat="1" ht="23.25" customHeight="1">
      <c r="A5" s="253"/>
      <c r="B5" s="128" t="s">
        <v>1</v>
      </c>
      <c r="C5" s="131" t="s">
        <v>112</v>
      </c>
      <c r="D5" s="131" t="s">
        <v>113</v>
      </c>
      <c r="E5" s="131" t="s">
        <v>111</v>
      </c>
      <c r="F5" s="256" t="s">
        <v>106</v>
      </c>
      <c r="G5" s="131" t="s">
        <v>112</v>
      </c>
      <c r="H5" s="131" t="s">
        <v>113</v>
      </c>
      <c r="I5" s="131" t="s">
        <v>111</v>
      </c>
      <c r="J5" s="256" t="s">
        <v>105</v>
      </c>
      <c r="K5" s="11"/>
      <c r="O5" s="11"/>
    </row>
    <row r="6" spans="1:10" s="9" customFormat="1" ht="18.75" customHeight="1">
      <c r="A6" s="253"/>
      <c r="B6" s="128" t="s">
        <v>12</v>
      </c>
      <c r="C6" s="3"/>
      <c r="D6" s="132"/>
      <c r="E6" s="133"/>
      <c r="F6" s="257" t="s">
        <v>103</v>
      </c>
      <c r="G6" s="132"/>
      <c r="H6" s="132"/>
      <c r="I6" s="132"/>
      <c r="J6" s="257" t="s">
        <v>102</v>
      </c>
    </row>
    <row r="7" spans="1:10" s="9" customFormat="1" ht="20.25" customHeight="1">
      <c r="A7" s="253"/>
      <c r="B7" s="128" t="s">
        <v>12</v>
      </c>
      <c r="C7" s="134" t="s">
        <v>2</v>
      </c>
      <c r="D7" s="134"/>
      <c r="E7" s="134"/>
      <c r="F7" s="134"/>
      <c r="G7" s="135" t="s">
        <v>13</v>
      </c>
      <c r="H7" s="135"/>
      <c r="I7" s="135"/>
      <c r="J7" s="135"/>
    </row>
    <row r="8" spans="1:10" s="9" customFormat="1" ht="21" customHeight="1">
      <c r="A8" s="254"/>
      <c r="B8" s="136"/>
      <c r="C8" s="250" t="s">
        <v>36</v>
      </c>
      <c r="D8" s="251"/>
      <c r="E8" s="251"/>
      <c r="F8" s="251"/>
      <c r="G8" s="251"/>
      <c r="H8" s="251"/>
      <c r="I8" s="251"/>
      <c r="J8" s="251"/>
    </row>
    <row r="9" spans="1:10" s="9" customFormat="1" ht="6.75" customHeight="1">
      <c r="A9" s="14"/>
      <c r="B9" s="137"/>
      <c r="C9" s="138"/>
      <c r="D9" s="138"/>
      <c r="E9" s="138"/>
      <c r="F9" s="138"/>
      <c r="G9" s="138"/>
      <c r="H9" s="138"/>
      <c r="I9" s="138"/>
      <c r="J9" s="138"/>
    </row>
    <row r="10" s="9" customFormat="1" ht="22.5" customHeight="1" hidden="1"/>
    <row r="11" spans="1:10" s="9" customFormat="1" ht="11.25" customHeight="1">
      <c r="A11" s="139"/>
      <c r="B11" s="140"/>
      <c r="C11" s="141"/>
      <c r="D11" s="141"/>
      <c r="E11" s="141"/>
      <c r="F11" s="141"/>
      <c r="G11" s="141"/>
      <c r="H11" s="141"/>
      <c r="I11" s="141"/>
      <c r="J11" s="141"/>
    </row>
    <row r="12" spans="1:11" ht="12.75" customHeight="1">
      <c r="A12" s="85" t="s">
        <v>39</v>
      </c>
      <c r="B12" s="140" t="s">
        <v>152</v>
      </c>
      <c r="C12" s="205" t="s">
        <v>150</v>
      </c>
      <c r="D12" s="205" t="s">
        <v>150</v>
      </c>
      <c r="E12" s="205" t="s">
        <v>150</v>
      </c>
      <c r="F12" s="205" t="s">
        <v>150</v>
      </c>
      <c r="G12" s="205" t="s">
        <v>150</v>
      </c>
      <c r="H12" s="205" t="s">
        <v>150</v>
      </c>
      <c r="I12" s="205" t="s">
        <v>150</v>
      </c>
      <c r="J12" s="205" t="s">
        <v>150</v>
      </c>
      <c r="K12" s="9"/>
    </row>
    <row r="13" spans="1:10" ht="9.75" customHeight="1">
      <c r="A13" s="85"/>
      <c r="B13" s="142"/>
      <c r="C13" s="205"/>
      <c r="D13" s="205"/>
      <c r="E13" s="205"/>
      <c r="F13" s="205"/>
      <c r="G13" s="205"/>
      <c r="H13" s="205"/>
      <c r="I13" s="205"/>
      <c r="J13" s="205"/>
    </row>
    <row r="14" spans="2:10" ht="0.75" customHeight="1" hidden="1">
      <c r="B14" s="142"/>
      <c r="C14" s="17"/>
      <c r="D14" s="17"/>
      <c r="E14" s="17"/>
      <c r="F14" s="17"/>
      <c r="G14" s="17"/>
      <c r="H14" s="17"/>
      <c r="I14" s="17"/>
      <c r="J14" s="17"/>
    </row>
    <row r="15" spans="1:10" ht="12.75" customHeight="1">
      <c r="A15" s="85" t="s">
        <v>40</v>
      </c>
      <c r="B15" s="140" t="s">
        <v>96</v>
      </c>
      <c r="C15" s="15">
        <v>112.3</v>
      </c>
      <c r="D15" s="15">
        <v>105.7</v>
      </c>
      <c r="E15" s="15">
        <v>113.4</v>
      </c>
      <c r="F15" s="15">
        <v>114.9</v>
      </c>
      <c r="G15" s="15">
        <v>101.7</v>
      </c>
      <c r="H15" s="15">
        <v>108.8</v>
      </c>
      <c r="I15" s="15">
        <v>106.5</v>
      </c>
      <c r="J15" s="15">
        <v>110.3</v>
      </c>
    </row>
    <row r="16" spans="2:10" ht="18" customHeight="1">
      <c r="B16" s="142" t="s">
        <v>49</v>
      </c>
      <c r="C16" s="17"/>
      <c r="D16" s="17"/>
      <c r="E16" s="17"/>
      <c r="F16" s="17"/>
      <c r="G16" s="17"/>
      <c r="H16" s="17"/>
      <c r="I16" s="17"/>
      <c r="J16" s="17"/>
    </row>
    <row r="17" spans="1:10" ht="24.75" customHeight="1">
      <c r="A17" s="8" t="s">
        <v>50</v>
      </c>
      <c r="B17" s="142" t="s">
        <v>93</v>
      </c>
      <c r="C17" s="17">
        <v>102</v>
      </c>
      <c r="D17" s="17">
        <v>96.2</v>
      </c>
      <c r="E17" s="17">
        <v>97.3</v>
      </c>
      <c r="F17" s="17">
        <v>99.2</v>
      </c>
      <c r="G17" s="17">
        <v>96.5</v>
      </c>
      <c r="H17" s="17">
        <v>106.3</v>
      </c>
      <c r="I17" s="17">
        <v>98.8</v>
      </c>
      <c r="J17" s="17">
        <v>102</v>
      </c>
    </row>
    <row r="18" spans="1:10" ht="0.75" customHeight="1" hidden="1">
      <c r="A18" s="143"/>
      <c r="B18" s="142"/>
      <c r="C18" s="17"/>
      <c r="D18" s="17"/>
      <c r="E18" s="17"/>
      <c r="F18" s="17"/>
      <c r="G18" s="17"/>
      <c r="H18" s="17"/>
      <c r="I18" s="17"/>
      <c r="J18" s="17"/>
    </row>
    <row r="19" spans="1:10" ht="22.5" customHeight="1">
      <c r="A19" s="144" t="s">
        <v>41</v>
      </c>
      <c r="B19" s="140" t="s">
        <v>42</v>
      </c>
      <c r="C19" s="15">
        <v>92.5</v>
      </c>
      <c r="D19" s="15">
        <v>108.3</v>
      </c>
      <c r="E19" s="15">
        <v>101.7</v>
      </c>
      <c r="F19" s="15">
        <v>94</v>
      </c>
      <c r="G19" s="15">
        <v>87.1</v>
      </c>
      <c r="H19" s="15">
        <v>105.6</v>
      </c>
      <c r="I19" s="15">
        <v>96.3</v>
      </c>
      <c r="J19" s="15">
        <v>89.6</v>
      </c>
    </row>
    <row r="20" spans="1:10" ht="18" customHeight="1">
      <c r="A20" s="143"/>
      <c r="B20" s="142" t="s">
        <v>49</v>
      </c>
      <c r="C20" s="17"/>
      <c r="D20" s="17"/>
      <c r="E20" s="17"/>
      <c r="F20" s="17"/>
      <c r="G20" s="17"/>
      <c r="H20" s="17"/>
      <c r="I20" s="17"/>
      <c r="J20" s="17"/>
    </row>
    <row r="21" spans="1:10" ht="12" customHeight="1">
      <c r="A21" s="143" t="s">
        <v>51</v>
      </c>
      <c r="B21" s="142" t="s">
        <v>59</v>
      </c>
      <c r="C21" s="17">
        <v>137.7</v>
      </c>
      <c r="D21" s="17">
        <v>109.2</v>
      </c>
      <c r="E21" s="17">
        <v>159</v>
      </c>
      <c r="F21" s="17">
        <v>142.7</v>
      </c>
      <c r="G21" s="17">
        <v>129.2</v>
      </c>
      <c r="H21" s="17">
        <v>119.7</v>
      </c>
      <c r="I21" s="17">
        <v>149.8</v>
      </c>
      <c r="J21" s="17">
        <v>137.4</v>
      </c>
    </row>
    <row r="22" spans="1:10" ht="11.25" customHeight="1">
      <c r="A22" s="143" t="s">
        <v>52</v>
      </c>
      <c r="B22" s="142" t="s">
        <v>60</v>
      </c>
      <c r="C22" s="17">
        <v>115</v>
      </c>
      <c r="D22" s="17">
        <v>111.3</v>
      </c>
      <c r="E22" s="17">
        <v>118.3</v>
      </c>
      <c r="F22" s="17">
        <v>99.6</v>
      </c>
      <c r="G22" s="17">
        <v>104.3</v>
      </c>
      <c r="H22" s="17">
        <v>103.5</v>
      </c>
      <c r="I22" s="17">
        <v>108.4</v>
      </c>
      <c r="J22" s="17">
        <v>92</v>
      </c>
    </row>
    <row r="23" spans="1:10" ht="11.25" customHeight="1">
      <c r="A23" s="143" t="s">
        <v>76</v>
      </c>
      <c r="B23" s="142" t="s">
        <v>77</v>
      </c>
      <c r="C23" s="17">
        <v>158.5</v>
      </c>
      <c r="D23" s="17">
        <v>101.4</v>
      </c>
      <c r="E23" s="17">
        <v>174.2</v>
      </c>
      <c r="F23" s="17">
        <v>139.3</v>
      </c>
      <c r="G23" s="17">
        <v>118.9</v>
      </c>
      <c r="H23" s="17">
        <v>77.2</v>
      </c>
      <c r="I23" s="17">
        <v>130.8</v>
      </c>
      <c r="J23" s="17">
        <v>104.4</v>
      </c>
    </row>
    <row r="24" spans="1:10" ht="11.25" customHeight="1">
      <c r="A24" s="143" t="s">
        <v>53</v>
      </c>
      <c r="B24" s="142" t="s">
        <v>61</v>
      </c>
      <c r="C24" s="17">
        <v>68.3</v>
      </c>
      <c r="D24" s="17">
        <v>112.4</v>
      </c>
      <c r="E24" s="17">
        <v>80.2</v>
      </c>
      <c r="F24" s="17">
        <v>118.5</v>
      </c>
      <c r="G24" s="17">
        <v>68.4</v>
      </c>
      <c r="H24" s="17">
        <v>112.8</v>
      </c>
      <c r="I24" s="17">
        <v>80.6</v>
      </c>
      <c r="J24" s="17">
        <v>118.5</v>
      </c>
    </row>
    <row r="25" spans="1:10" ht="21.75" customHeight="1">
      <c r="A25" s="143" t="s">
        <v>54</v>
      </c>
      <c r="B25" s="142" t="s">
        <v>78</v>
      </c>
      <c r="C25" s="17">
        <v>111.9</v>
      </c>
      <c r="D25" s="17">
        <v>119.3</v>
      </c>
      <c r="E25" s="17">
        <v>103.7</v>
      </c>
      <c r="F25" s="17">
        <v>107.9</v>
      </c>
      <c r="G25" s="17">
        <v>95.9</v>
      </c>
      <c r="H25" s="17">
        <v>103.5</v>
      </c>
      <c r="I25" s="17">
        <v>90.3</v>
      </c>
      <c r="J25" s="17">
        <v>92</v>
      </c>
    </row>
    <row r="26" spans="1:19" ht="25.5" customHeight="1">
      <c r="A26" s="143" t="s">
        <v>55</v>
      </c>
      <c r="B26" s="142" t="s">
        <v>94</v>
      </c>
      <c r="C26" s="17">
        <v>90.3</v>
      </c>
      <c r="D26" s="17">
        <v>114.3</v>
      </c>
      <c r="E26" s="17">
        <v>98.9</v>
      </c>
      <c r="F26" s="17">
        <v>94.4</v>
      </c>
      <c r="G26" s="17">
        <v>86.2</v>
      </c>
      <c r="H26" s="17">
        <v>111.6</v>
      </c>
      <c r="I26" s="17">
        <v>94.8</v>
      </c>
      <c r="J26" s="17">
        <v>90.6</v>
      </c>
      <c r="L26" s="17"/>
      <c r="M26" s="17"/>
      <c r="N26" s="17"/>
      <c r="O26" s="17"/>
      <c r="P26" s="17"/>
      <c r="Q26" s="17"/>
      <c r="R26" s="17"/>
      <c r="S26" s="17"/>
    </row>
    <row r="27" spans="1:19" ht="27" customHeight="1">
      <c r="A27" s="144" t="s">
        <v>43</v>
      </c>
      <c r="B27" s="140" t="s">
        <v>72</v>
      </c>
      <c r="C27" s="15">
        <v>121.3</v>
      </c>
      <c r="D27" s="15">
        <v>127.7</v>
      </c>
      <c r="E27" s="15">
        <v>112.6</v>
      </c>
      <c r="F27" s="15">
        <v>111.4</v>
      </c>
      <c r="G27" s="15">
        <v>123.5</v>
      </c>
      <c r="H27" s="15">
        <v>129.8</v>
      </c>
      <c r="I27" s="15">
        <v>114.9</v>
      </c>
      <c r="J27" s="15">
        <v>113.3</v>
      </c>
      <c r="L27" s="17"/>
      <c r="M27" s="17"/>
      <c r="N27" s="17"/>
      <c r="O27" s="17"/>
      <c r="P27" s="17"/>
      <c r="Q27" s="17"/>
      <c r="R27" s="17"/>
      <c r="S27" s="17"/>
    </row>
    <row r="28" spans="1:19" ht="17.25" customHeight="1">
      <c r="A28" s="143"/>
      <c r="B28" s="142" t="s">
        <v>49</v>
      </c>
      <c r="C28" s="124"/>
      <c r="D28" s="124"/>
      <c r="E28" s="124"/>
      <c r="F28" s="124"/>
      <c r="G28" s="124"/>
      <c r="H28" s="124"/>
      <c r="I28" s="124"/>
      <c r="J28" s="124"/>
      <c r="L28" s="17"/>
      <c r="M28" s="17"/>
      <c r="N28" s="17"/>
      <c r="O28" s="17"/>
      <c r="P28" s="17"/>
      <c r="Q28" s="17"/>
      <c r="R28" s="17"/>
      <c r="S28" s="17"/>
    </row>
    <row r="29" spans="1:19" ht="12.75" customHeight="1">
      <c r="A29" s="143" t="s">
        <v>56</v>
      </c>
      <c r="B29" s="142" t="s">
        <v>79</v>
      </c>
      <c r="C29" s="17">
        <v>158.7</v>
      </c>
      <c r="D29" s="17">
        <v>143.6</v>
      </c>
      <c r="E29" s="17">
        <v>140.6</v>
      </c>
      <c r="F29" s="17">
        <v>120.5</v>
      </c>
      <c r="G29" s="17">
        <v>157.4</v>
      </c>
      <c r="H29" s="17">
        <v>143.4</v>
      </c>
      <c r="I29" s="17">
        <v>139.3</v>
      </c>
      <c r="J29" s="17">
        <v>119.4</v>
      </c>
      <c r="L29" s="17"/>
      <c r="M29" s="17"/>
      <c r="N29" s="17"/>
      <c r="O29" s="17"/>
      <c r="P29" s="17"/>
      <c r="Q29" s="17"/>
      <c r="R29" s="17"/>
      <c r="S29" s="17"/>
    </row>
    <row r="30" spans="1:19" ht="24.75" customHeight="1">
      <c r="A30" s="143" t="s">
        <v>57</v>
      </c>
      <c r="B30" s="142" t="s">
        <v>91</v>
      </c>
      <c r="C30" s="17">
        <v>114.9</v>
      </c>
      <c r="D30" s="17">
        <v>98.6</v>
      </c>
      <c r="E30" s="17">
        <v>100.7</v>
      </c>
      <c r="F30" s="17">
        <v>104.5</v>
      </c>
      <c r="G30" s="17">
        <v>114.2</v>
      </c>
      <c r="H30" s="17">
        <v>99.4</v>
      </c>
      <c r="I30" s="17">
        <v>100.2</v>
      </c>
      <c r="J30" s="17">
        <v>104.4</v>
      </c>
      <c r="L30" s="17"/>
      <c r="M30" s="17"/>
      <c r="N30" s="17"/>
      <c r="O30" s="17"/>
      <c r="P30" s="17"/>
      <c r="Q30" s="17"/>
      <c r="R30" s="17"/>
      <c r="S30" s="17"/>
    </row>
    <row r="31" spans="1:19" ht="22.5" customHeight="1">
      <c r="A31" s="143" t="s">
        <v>58</v>
      </c>
      <c r="B31" s="142" t="s">
        <v>95</v>
      </c>
      <c r="C31" s="17">
        <v>107.1</v>
      </c>
      <c r="D31" s="17">
        <v>112.8</v>
      </c>
      <c r="E31" s="17">
        <v>102.9</v>
      </c>
      <c r="F31" s="17">
        <v>107.9</v>
      </c>
      <c r="G31" s="17">
        <v>118.8</v>
      </c>
      <c r="H31" s="17">
        <v>121.3</v>
      </c>
      <c r="I31" s="17">
        <v>114.2</v>
      </c>
      <c r="J31" s="17">
        <v>117</v>
      </c>
      <c r="L31" s="17"/>
      <c r="M31" s="17"/>
      <c r="N31" s="17"/>
      <c r="O31" s="17"/>
      <c r="P31" s="17"/>
      <c r="Q31" s="17"/>
      <c r="R31" s="17"/>
      <c r="S31" s="17"/>
    </row>
    <row r="32" spans="1:10" ht="12.75" customHeight="1">
      <c r="A32" s="143"/>
      <c r="B32" s="142"/>
      <c r="C32" s="124"/>
      <c r="D32" s="124"/>
      <c r="E32" s="124"/>
      <c r="F32" s="124"/>
      <c r="G32" s="124"/>
      <c r="H32" s="124"/>
      <c r="I32" s="124"/>
      <c r="J32" s="124"/>
    </row>
    <row r="33" spans="1:10" ht="23.25" customHeight="1">
      <c r="A33" s="144" t="s">
        <v>44</v>
      </c>
      <c r="B33" s="140" t="s">
        <v>97</v>
      </c>
      <c r="C33" s="15">
        <v>137.7</v>
      </c>
      <c r="D33" s="15">
        <v>138.6</v>
      </c>
      <c r="E33" s="15">
        <v>142.5</v>
      </c>
      <c r="F33" s="15">
        <v>124.2</v>
      </c>
      <c r="G33" s="15">
        <v>116.4</v>
      </c>
      <c r="H33" s="15">
        <v>120</v>
      </c>
      <c r="I33" s="15">
        <v>119.8</v>
      </c>
      <c r="J33" s="15">
        <v>106.2</v>
      </c>
    </row>
    <row r="34" spans="1:10" ht="18.75" customHeight="1">
      <c r="A34" s="143"/>
      <c r="B34" s="142" t="s">
        <v>49</v>
      </c>
      <c r="C34" s="124"/>
      <c r="D34" s="124"/>
      <c r="E34" s="124"/>
      <c r="F34" s="124"/>
      <c r="G34" s="124"/>
      <c r="H34" s="124"/>
      <c r="I34" s="124"/>
      <c r="J34" s="124"/>
    </row>
    <row r="35" spans="1:10" ht="11.25" customHeight="1">
      <c r="A35" s="143" t="s">
        <v>64</v>
      </c>
      <c r="B35" s="142" t="s">
        <v>80</v>
      </c>
      <c r="C35" s="17">
        <v>179.6</v>
      </c>
      <c r="D35" s="17">
        <v>191.2</v>
      </c>
      <c r="E35" s="17">
        <v>176</v>
      </c>
      <c r="F35" s="17">
        <v>158.7</v>
      </c>
      <c r="G35" s="17">
        <v>137.3</v>
      </c>
      <c r="H35" s="17">
        <v>138.7</v>
      </c>
      <c r="I35" s="17">
        <v>126.7</v>
      </c>
      <c r="J35" s="17">
        <v>119.4</v>
      </c>
    </row>
    <row r="36" spans="1:10" ht="22.5" customHeight="1">
      <c r="A36" s="143" t="s">
        <v>62</v>
      </c>
      <c r="B36" s="142" t="s">
        <v>81</v>
      </c>
      <c r="C36" s="17">
        <v>118.4</v>
      </c>
      <c r="D36" s="17">
        <v>102.2</v>
      </c>
      <c r="E36" s="17">
        <v>124</v>
      </c>
      <c r="F36" s="17">
        <v>101.2</v>
      </c>
      <c r="G36" s="17">
        <v>107.1</v>
      </c>
      <c r="H36" s="17">
        <v>96.7</v>
      </c>
      <c r="I36" s="17">
        <v>112.9</v>
      </c>
      <c r="J36" s="17">
        <v>93</v>
      </c>
    </row>
    <row r="37" spans="1:16" ht="18" customHeight="1">
      <c r="A37" s="143" t="s">
        <v>63</v>
      </c>
      <c r="B37" s="142" t="s">
        <v>98</v>
      </c>
      <c r="C37" s="17">
        <v>95.6</v>
      </c>
      <c r="D37" s="17">
        <v>143.3</v>
      </c>
      <c r="E37" s="17">
        <v>121.5</v>
      </c>
      <c r="F37" s="17">
        <v>112.5</v>
      </c>
      <c r="G37" s="17">
        <v>85.1</v>
      </c>
      <c r="H37" s="17">
        <v>137</v>
      </c>
      <c r="I37" s="17">
        <v>111.2</v>
      </c>
      <c r="J37" s="17">
        <v>103.4</v>
      </c>
      <c r="K37" s="145"/>
      <c r="L37" s="145"/>
      <c r="M37" s="145"/>
      <c r="N37" s="145"/>
      <c r="O37" s="145"/>
      <c r="P37" s="145"/>
    </row>
    <row r="38" spans="2:10" ht="8.25" customHeight="1">
      <c r="B38" s="142"/>
      <c r="C38" s="124"/>
      <c r="D38" s="124"/>
      <c r="E38" s="124"/>
      <c r="F38" s="124"/>
      <c r="G38" s="124"/>
      <c r="H38" s="124"/>
      <c r="I38" s="124"/>
      <c r="J38" s="124"/>
    </row>
    <row r="39" spans="1:10" ht="23.25" customHeight="1">
      <c r="A39" s="85" t="s">
        <v>45</v>
      </c>
      <c r="B39" s="140" t="s">
        <v>47</v>
      </c>
      <c r="C39" s="15">
        <v>176.6</v>
      </c>
      <c r="D39" s="15">
        <v>196.6</v>
      </c>
      <c r="E39" s="15">
        <v>128.3</v>
      </c>
      <c r="F39" s="15">
        <v>128.1</v>
      </c>
      <c r="G39" s="15">
        <v>225.1</v>
      </c>
      <c r="H39" s="15">
        <v>225.7</v>
      </c>
      <c r="I39" s="15">
        <v>157.3</v>
      </c>
      <c r="J39" s="15">
        <v>150.3</v>
      </c>
    </row>
    <row r="40" spans="2:10" ht="18" customHeight="1">
      <c r="B40" s="142" t="s">
        <v>49</v>
      </c>
      <c r="C40" s="124"/>
      <c r="D40" s="124"/>
      <c r="E40" s="124"/>
      <c r="F40" s="124"/>
      <c r="G40" s="124"/>
      <c r="H40" s="124"/>
      <c r="I40" s="124"/>
      <c r="J40" s="124"/>
    </row>
    <row r="41" spans="1:10" ht="12" customHeight="1">
      <c r="A41" s="8" t="s">
        <v>82</v>
      </c>
      <c r="B41" s="142" t="s">
        <v>83</v>
      </c>
      <c r="C41" s="17">
        <v>260.1</v>
      </c>
      <c r="D41" s="17">
        <v>270.2</v>
      </c>
      <c r="E41" s="17">
        <v>164.3</v>
      </c>
      <c r="F41" s="17">
        <v>155.3</v>
      </c>
      <c r="G41" s="17">
        <v>355.2</v>
      </c>
      <c r="H41" s="17">
        <v>330.8</v>
      </c>
      <c r="I41" s="17">
        <v>223.3</v>
      </c>
      <c r="J41" s="17">
        <v>203.5</v>
      </c>
    </row>
    <row r="42" spans="1:10" ht="24" customHeight="1">
      <c r="A42" s="8" t="s">
        <v>90</v>
      </c>
      <c r="B42" s="142" t="s">
        <v>99</v>
      </c>
      <c r="C42" s="17">
        <v>119.8</v>
      </c>
      <c r="D42" s="17">
        <v>116.6</v>
      </c>
      <c r="E42" s="17">
        <v>95</v>
      </c>
      <c r="F42" s="17">
        <v>114.3</v>
      </c>
      <c r="G42" s="17">
        <v>109.2</v>
      </c>
      <c r="H42" s="17">
        <v>110.2</v>
      </c>
      <c r="I42" s="17">
        <v>86.7</v>
      </c>
      <c r="J42" s="17">
        <v>105.1</v>
      </c>
    </row>
    <row r="43" spans="2:10" ht="12.75" customHeight="1">
      <c r="B43" s="142"/>
      <c r="C43" s="17"/>
      <c r="D43" s="17"/>
      <c r="E43" s="17"/>
      <c r="F43" s="17"/>
      <c r="G43" s="17"/>
      <c r="H43" s="17"/>
      <c r="I43" s="17"/>
      <c r="J43" s="17"/>
    </row>
    <row r="44" spans="2:10" ht="1.5" customHeight="1" hidden="1">
      <c r="B44" s="142"/>
      <c r="C44" s="17"/>
      <c r="D44" s="17"/>
      <c r="E44" s="17"/>
      <c r="F44" s="17"/>
      <c r="G44" s="17"/>
      <c r="H44" s="17"/>
      <c r="I44" s="17"/>
      <c r="J44" s="17"/>
    </row>
    <row r="45" spans="1:10" ht="18" customHeight="1">
      <c r="A45" s="85" t="s">
        <v>46</v>
      </c>
      <c r="B45" s="140" t="s">
        <v>84</v>
      </c>
      <c r="C45" s="15">
        <v>90.2</v>
      </c>
      <c r="D45" s="15">
        <v>78.7</v>
      </c>
      <c r="E45" s="15">
        <v>87.7</v>
      </c>
      <c r="F45" s="15">
        <v>91.9</v>
      </c>
      <c r="G45" s="15">
        <v>84.2</v>
      </c>
      <c r="H45" s="15">
        <v>76</v>
      </c>
      <c r="I45" s="15">
        <v>82.6</v>
      </c>
      <c r="J45" s="15">
        <v>86.9</v>
      </c>
    </row>
    <row r="46" spans="2:10" ht="20.25" customHeight="1">
      <c r="B46" s="142" t="s">
        <v>87</v>
      </c>
      <c r="C46" s="17">
        <v>121.4</v>
      </c>
      <c r="D46" s="17">
        <v>128.8</v>
      </c>
      <c r="E46" s="17">
        <v>116.3</v>
      </c>
      <c r="F46" s="17">
        <v>110.7</v>
      </c>
      <c r="G46" s="17">
        <v>122.9</v>
      </c>
      <c r="H46" s="17">
        <v>130.5</v>
      </c>
      <c r="I46" s="17">
        <v>114.5</v>
      </c>
      <c r="J46" s="17">
        <v>109.5</v>
      </c>
    </row>
    <row r="47" spans="1:10" ht="22.5">
      <c r="A47" s="144">
        <v>51</v>
      </c>
      <c r="B47" s="140" t="s">
        <v>85</v>
      </c>
      <c r="C47" s="15">
        <v>121</v>
      </c>
      <c r="D47" s="15">
        <v>128.3</v>
      </c>
      <c r="E47" s="15">
        <v>115.8</v>
      </c>
      <c r="F47" s="15">
        <v>110.3</v>
      </c>
      <c r="G47" s="15">
        <v>122.4</v>
      </c>
      <c r="H47" s="15">
        <v>130</v>
      </c>
      <c r="I47" s="15">
        <v>114</v>
      </c>
      <c r="J47" s="15">
        <v>109</v>
      </c>
    </row>
    <row r="48" spans="1:10" ht="15.75" customHeight="1">
      <c r="A48" s="85"/>
      <c r="C48" s="17"/>
      <c r="D48" s="17"/>
      <c r="E48" s="17"/>
      <c r="F48" s="17"/>
      <c r="G48" s="17"/>
      <c r="H48" s="17"/>
      <c r="I48" s="17"/>
      <c r="J48" s="17"/>
    </row>
    <row r="49" spans="1:10" ht="12" customHeight="1">
      <c r="A49" s="139"/>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s="146"/>
      <c r="B51" s="146"/>
      <c r="C51" s="146"/>
      <c r="D51" s="146"/>
      <c r="E51" s="146"/>
      <c r="F51" s="146"/>
      <c r="G51" s="146"/>
      <c r="H51" s="146"/>
      <c r="I51" s="15"/>
      <c r="J51" s="15"/>
    </row>
    <row r="52" spans="1:10" ht="9.75" customHeight="1">
      <c r="A52" s="146"/>
      <c r="B52" s="146"/>
      <c r="C52" s="146"/>
      <c r="D52" s="146"/>
      <c r="E52" s="146"/>
      <c r="F52" s="146"/>
      <c r="G52" s="146"/>
      <c r="H52" s="146"/>
      <c r="I52" s="16"/>
      <c r="J52" s="16"/>
    </row>
    <row r="53" spans="1:10" ht="15.75" customHeight="1">
      <c r="A53" s="146"/>
      <c r="B53" s="14"/>
      <c r="C53" s="15"/>
      <c r="D53" s="17"/>
      <c r="E53" s="146"/>
      <c r="F53" s="146"/>
      <c r="G53" s="146"/>
      <c r="H53" s="146"/>
      <c r="I53" s="17"/>
      <c r="J53" s="17"/>
    </row>
    <row r="54" spans="1:10" ht="5.25" customHeight="1">
      <c r="A54" s="146"/>
      <c r="B54" s="146"/>
      <c r="C54" s="146"/>
      <c r="D54" s="146"/>
      <c r="E54" s="146"/>
      <c r="F54" s="146"/>
      <c r="G54" s="146"/>
      <c r="H54" s="146"/>
      <c r="I54" s="17"/>
      <c r="J54" s="17"/>
    </row>
    <row r="55" spans="1:10" ht="21" customHeight="1">
      <c r="A55" s="146"/>
      <c r="B55" s="146"/>
      <c r="C55" s="146"/>
      <c r="D55" s="146"/>
      <c r="E55" s="146"/>
      <c r="F55" s="146"/>
      <c r="G55" s="146"/>
      <c r="H55" s="146"/>
      <c r="I55" s="17"/>
      <c r="J55" s="17"/>
    </row>
    <row r="56" spans="1:10" ht="19.5" customHeight="1">
      <c r="A56" s="146"/>
      <c r="B56" s="146"/>
      <c r="C56" s="146"/>
      <c r="D56" s="146"/>
      <c r="E56" s="146"/>
      <c r="F56" s="146"/>
      <c r="G56" s="146"/>
      <c r="H56" s="146"/>
      <c r="I56" s="17"/>
      <c r="J56" s="17"/>
    </row>
    <row r="57" spans="1:10" ht="18" customHeight="1">
      <c r="A57" s="146"/>
      <c r="B57" s="146"/>
      <c r="C57" s="146"/>
      <c r="D57" s="146"/>
      <c r="E57" s="146"/>
      <c r="F57" s="146"/>
      <c r="G57" s="146"/>
      <c r="H57" s="146"/>
      <c r="I57" s="17"/>
      <c r="J57" s="17"/>
    </row>
    <row r="58" spans="1:12" ht="9" customHeight="1">
      <c r="A58" s="146"/>
      <c r="B58" s="146"/>
      <c r="C58" s="146"/>
      <c r="D58" s="146"/>
      <c r="E58" s="146"/>
      <c r="F58" s="146"/>
      <c r="G58" s="146"/>
      <c r="H58" s="146"/>
      <c r="I58" s="17"/>
      <c r="J58" s="17"/>
      <c r="L58" s="17"/>
    </row>
    <row r="59" spans="1:13" ht="22.5" customHeight="1">
      <c r="A59" s="146"/>
      <c r="B59" s="146"/>
      <c r="C59" s="146"/>
      <c r="D59" s="146"/>
      <c r="E59" s="146"/>
      <c r="F59" s="147"/>
      <c r="G59" s="147"/>
      <c r="H59" s="147"/>
      <c r="I59" s="147"/>
      <c r="J59" s="147"/>
      <c r="K59" s="147"/>
      <c r="L59" s="147"/>
      <c r="M59" s="147"/>
    </row>
    <row r="60" spans="1:10" ht="7.5" customHeight="1">
      <c r="A60" s="146"/>
      <c r="B60" s="146"/>
      <c r="C60" s="146"/>
      <c r="D60" s="146"/>
      <c r="E60" s="146"/>
      <c r="F60" s="146"/>
      <c r="G60" s="146"/>
      <c r="H60" s="146"/>
      <c r="I60" s="17"/>
      <c r="J60" s="17"/>
    </row>
    <row r="61" spans="1:10" ht="24.75" customHeight="1">
      <c r="A61" s="146"/>
      <c r="B61" s="146"/>
      <c r="C61" s="146"/>
      <c r="D61" s="146"/>
      <c r="E61" s="146"/>
      <c r="F61" s="146"/>
      <c r="G61" s="146"/>
      <c r="H61" s="146"/>
      <c r="I61" s="17"/>
      <c r="J61" s="17"/>
    </row>
    <row r="62" spans="1:10" ht="15.75" customHeight="1">
      <c r="A62" s="146"/>
      <c r="B62" s="146"/>
      <c r="C62" s="146"/>
      <c r="D62" s="146"/>
      <c r="E62" s="146"/>
      <c r="F62" s="146"/>
      <c r="G62" s="146"/>
      <c r="H62" s="146"/>
      <c r="I62" s="17"/>
      <c r="J62" s="17"/>
    </row>
    <row r="63" spans="1:10" ht="15.75" customHeight="1">
      <c r="A63" s="146"/>
      <c r="B63" s="146"/>
      <c r="C63" s="146"/>
      <c r="D63" s="146"/>
      <c r="E63" s="146"/>
      <c r="F63" s="146"/>
      <c r="G63" s="146"/>
      <c r="H63" s="146"/>
      <c r="I63" s="17"/>
      <c r="J63" s="17"/>
    </row>
    <row r="64" spans="1:10" ht="24" customHeight="1">
      <c r="A64" s="146"/>
      <c r="B64" s="146"/>
      <c r="C64" s="146"/>
      <c r="D64" s="146"/>
      <c r="E64" s="146"/>
      <c r="F64" s="146"/>
      <c r="G64" s="146"/>
      <c r="H64" s="146"/>
      <c r="I64" s="17"/>
      <c r="J64" s="17"/>
    </row>
    <row r="65" spans="1:10" ht="0.75" customHeight="1">
      <c r="A65" s="146"/>
      <c r="B65" s="146"/>
      <c r="C65" s="146"/>
      <c r="D65" s="146"/>
      <c r="E65" s="146"/>
      <c r="F65" s="146"/>
      <c r="G65" s="146"/>
      <c r="H65" s="146"/>
      <c r="I65" s="15"/>
      <c r="J65" s="15"/>
    </row>
    <row r="66" spans="1:10" s="13" customFormat="1" ht="16.5" customHeight="1">
      <c r="A66" s="146"/>
      <c r="B66" s="146"/>
      <c r="C66" s="146"/>
      <c r="D66" s="146"/>
      <c r="E66" s="146"/>
      <c r="F66" s="146"/>
      <c r="G66" s="146"/>
      <c r="H66" s="146"/>
      <c r="I66" s="18"/>
      <c r="J66" s="18"/>
    </row>
    <row r="67" spans="1:10" ht="21" customHeight="1">
      <c r="A67" s="146"/>
      <c r="B67" s="146"/>
      <c r="C67" s="146"/>
      <c r="D67" s="146"/>
      <c r="E67" s="146"/>
      <c r="F67" s="146"/>
      <c r="G67" s="146"/>
      <c r="H67" s="146"/>
      <c r="I67" s="15"/>
      <c r="J67" s="15"/>
    </row>
    <row r="68" spans="1:10" ht="15.75" customHeight="1">
      <c r="A68" s="146"/>
      <c r="B68" s="146"/>
      <c r="C68" s="146"/>
      <c r="D68" s="146"/>
      <c r="E68" s="146"/>
      <c r="F68" s="146"/>
      <c r="G68" s="146"/>
      <c r="H68" s="146"/>
      <c r="I68" s="15"/>
      <c r="J68" s="15"/>
    </row>
    <row r="69" spans="1:10" ht="27.75" customHeight="1">
      <c r="A69" s="146"/>
      <c r="B69" s="146"/>
      <c r="C69" s="146"/>
      <c r="D69" s="146"/>
      <c r="E69" s="146"/>
      <c r="F69" s="146"/>
      <c r="G69" s="146"/>
      <c r="H69" s="146"/>
      <c r="I69" s="15"/>
      <c r="J69" s="15"/>
    </row>
    <row r="70" spans="1:10" s="13" customFormat="1" ht="23.25" customHeight="1">
      <c r="A70" s="146"/>
      <c r="B70" s="146"/>
      <c r="C70" s="146"/>
      <c r="D70" s="146"/>
      <c r="E70" s="146"/>
      <c r="F70" s="146"/>
      <c r="G70" s="146"/>
      <c r="H70" s="146"/>
      <c r="I70" s="17"/>
      <c r="J70" s="17"/>
    </row>
    <row r="71" spans="1:10" s="13" customFormat="1" ht="6.75" customHeight="1">
      <c r="A71" s="146"/>
      <c r="B71" s="146"/>
      <c r="C71" s="146"/>
      <c r="D71" s="146"/>
      <c r="E71" s="146"/>
      <c r="F71" s="146"/>
      <c r="G71" s="146"/>
      <c r="H71" s="146"/>
      <c r="I71" s="12"/>
      <c r="J71" s="12"/>
    </row>
    <row r="72" spans="1:10" s="13" customFormat="1" ht="27.75" customHeight="1">
      <c r="A72" s="146"/>
      <c r="B72" s="146"/>
      <c r="C72" s="146"/>
      <c r="D72" s="146"/>
      <c r="E72" s="146"/>
      <c r="F72" s="146"/>
      <c r="G72" s="146"/>
      <c r="H72" s="146"/>
      <c r="I72" s="3"/>
      <c r="J72" s="3"/>
    </row>
    <row r="73" spans="1:8" ht="24" customHeight="1">
      <c r="A73" s="146"/>
      <c r="B73" s="146"/>
      <c r="C73" s="146"/>
      <c r="D73" s="146"/>
      <c r="E73" s="146"/>
      <c r="F73" s="146"/>
      <c r="G73" s="146"/>
      <c r="H73" s="146"/>
    </row>
    <row r="74" spans="1:8" ht="4.5" customHeight="1">
      <c r="A74" s="146"/>
      <c r="B74" s="146"/>
      <c r="C74" s="146"/>
      <c r="D74" s="146"/>
      <c r="E74" s="146"/>
      <c r="F74" s="146"/>
      <c r="G74" s="146"/>
      <c r="H74" s="146"/>
    </row>
    <row r="75" spans="1:8" ht="21.75" customHeight="1">
      <c r="A75" s="146"/>
      <c r="B75" s="146"/>
      <c r="C75" s="146"/>
      <c r="D75" s="146"/>
      <c r="E75" s="146"/>
      <c r="F75" s="146"/>
      <c r="G75" s="146"/>
      <c r="H75" s="146"/>
    </row>
    <row r="76" spans="1:8" ht="11.25">
      <c r="A76" s="146"/>
      <c r="B76" s="146"/>
      <c r="C76" s="146"/>
      <c r="D76" s="146"/>
      <c r="E76" s="146"/>
      <c r="F76" s="146"/>
      <c r="G76" s="146"/>
      <c r="H76" s="146"/>
    </row>
    <row r="77" spans="1:8" ht="22.5" customHeight="1">
      <c r="A77" s="146"/>
      <c r="B77" s="146"/>
      <c r="C77" s="146"/>
      <c r="D77" s="146"/>
      <c r="E77" s="146"/>
      <c r="F77" s="146"/>
      <c r="G77" s="146"/>
      <c r="H77" s="146"/>
    </row>
    <row r="78" spans="1:8" ht="22.5" customHeight="1">
      <c r="A78" s="146"/>
      <c r="B78" s="146"/>
      <c r="C78" s="146"/>
      <c r="D78" s="146"/>
      <c r="E78" s="146"/>
      <c r="F78" s="146"/>
      <c r="G78" s="146"/>
      <c r="H78" s="146"/>
    </row>
    <row r="79" spans="1:8" ht="18" customHeight="1">
      <c r="A79" s="146"/>
      <c r="B79" s="146"/>
      <c r="C79" s="146"/>
      <c r="D79" s="146"/>
      <c r="E79" s="146"/>
      <c r="F79" s="146"/>
      <c r="G79" s="146"/>
      <c r="H79" s="146"/>
    </row>
    <row r="80" spans="1:8" ht="11.25">
      <c r="A80" s="146"/>
      <c r="B80" s="146"/>
      <c r="C80" s="146"/>
      <c r="D80" s="146"/>
      <c r="E80" s="146"/>
      <c r="F80" s="146"/>
      <c r="G80" s="146"/>
      <c r="H80" s="146"/>
    </row>
    <row r="81" spans="1:8" ht="11.25">
      <c r="A81" s="146"/>
      <c r="B81" s="146"/>
      <c r="C81" s="146"/>
      <c r="D81" s="146"/>
      <c r="E81" s="146"/>
      <c r="F81" s="146"/>
      <c r="G81" s="146"/>
      <c r="H81" s="146"/>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2" sqref="A2"/>
    </sheetView>
  </sheetViews>
  <sheetFormatPr defaultColWidth="11.421875" defaultRowHeight="12.75"/>
  <cols>
    <col min="1" max="1" width="8.7109375" style="8" customWidth="1"/>
    <col min="2" max="2" width="34.57421875" style="10" customWidth="1"/>
    <col min="3" max="3" width="10.8515625" style="3" customWidth="1"/>
    <col min="4" max="4" width="11.28125" style="3" customWidth="1"/>
    <col min="5" max="5" width="13.8515625" style="3" customWidth="1"/>
    <col min="6" max="6" width="10.57421875" style="3" customWidth="1"/>
    <col min="7" max="8" width="10.8515625" style="3" customWidth="1"/>
    <col min="9" max="16384" width="11.57421875" style="3" customWidth="1"/>
  </cols>
  <sheetData>
    <row r="1" spans="1:8" ht="11.25">
      <c r="A1" s="85" t="s">
        <v>108</v>
      </c>
      <c r="B1" s="126"/>
      <c r="C1" s="127"/>
      <c r="D1" s="127"/>
      <c r="E1" s="127"/>
      <c r="F1" s="127"/>
      <c r="G1" s="127"/>
      <c r="H1" s="127"/>
    </row>
    <row r="2" spans="1:8" ht="11.25">
      <c r="A2" s="59"/>
      <c r="B2" s="7"/>
      <c r="C2" s="4"/>
      <c r="D2" s="4"/>
      <c r="E2" s="4"/>
      <c r="F2" s="4"/>
      <c r="G2" s="4"/>
      <c r="H2" s="4"/>
    </row>
    <row r="3" spans="1:8" s="9" customFormat="1" ht="11.25">
      <c r="A3" s="252" t="s">
        <v>119</v>
      </c>
      <c r="B3" s="148"/>
      <c r="C3" s="261" t="s">
        <v>4</v>
      </c>
      <c r="D3" s="262"/>
      <c r="E3" s="262"/>
      <c r="F3" s="262"/>
      <c r="G3" s="262"/>
      <c r="H3" s="262"/>
    </row>
    <row r="4" spans="1:8" s="9" customFormat="1" ht="7.5" customHeight="1">
      <c r="A4" s="260"/>
      <c r="B4" s="137"/>
      <c r="C4" s="220"/>
      <c r="D4" s="221"/>
      <c r="E4" s="209"/>
      <c r="F4" s="266" t="s">
        <v>161</v>
      </c>
      <c r="G4" s="217"/>
      <c r="H4" s="269" t="s">
        <v>161</v>
      </c>
    </row>
    <row r="5" spans="1:8" s="9" customFormat="1" ht="12">
      <c r="A5" s="260"/>
      <c r="B5" s="137"/>
      <c r="C5" s="264" t="s">
        <v>162</v>
      </c>
      <c r="D5" s="265"/>
      <c r="E5" s="210" t="s">
        <v>156</v>
      </c>
      <c r="F5" s="267" t="s">
        <v>110</v>
      </c>
      <c r="G5" s="218" t="s">
        <v>159</v>
      </c>
      <c r="H5" s="270" t="s">
        <v>110</v>
      </c>
    </row>
    <row r="6" spans="1:8" s="9" customFormat="1" ht="24" customHeight="1">
      <c r="A6" s="253"/>
      <c r="B6" s="149"/>
      <c r="C6" s="207"/>
      <c r="D6" s="208"/>
      <c r="E6" s="211" t="s">
        <v>155</v>
      </c>
      <c r="F6" s="268" t="s">
        <v>154</v>
      </c>
      <c r="G6" s="219" t="s">
        <v>104</v>
      </c>
      <c r="H6" s="271" t="s">
        <v>154</v>
      </c>
    </row>
    <row r="7" spans="1:8" s="9" customFormat="1" ht="10.5" customHeight="1">
      <c r="A7" s="253"/>
      <c r="B7" s="137" t="s">
        <v>1</v>
      </c>
      <c r="C7" s="258"/>
      <c r="D7" s="259"/>
      <c r="E7" s="259"/>
      <c r="F7" s="259"/>
      <c r="G7" s="259"/>
      <c r="H7" s="259"/>
    </row>
    <row r="8" spans="1:8" s="9" customFormat="1" ht="10.5" customHeight="1">
      <c r="A8" s="253"/>
      <c r="B8" s="137"/>
      <c r="C8" s="212"/>
      <c r="D8" s="214"/>
      <c r="E8" s="214"/>
      <c r="F8" s="266" t="s">
        <v>160</v>
      </c>
      <c r="G8" s="217"/>
      <c r="H8" s="269" t="s">
        <v>160</v>
      </c>
    </row>
    <row r="9" spans="1:10" s="9" customFormat="1" ht="11.25" customHeight="1">
      <c r="A9" s="253"/>
      <c r="B9" s="137"/>
      <c r="C9" s="212" t="s">
        <v>159</v>
      </c>
      <c r="D9" s="212" t="s">
        <v>28</v>
      </c>
      <c r="E9" s="210" t="s">
        <v>157</v>
      </c>
      <c r="F9" s="267" t="s">
        <v>110</v>
      </c>
      <c r="G9" s="218" t="s">
        <v>159</v>
      </c>
      <c r="H9" s="270" t="s">
        <v>110</v>
      </c>
      <c r="J9" s="3"/>
    </row>
    <row r="10" spans="1:8" s="9" customFormat="1" ht="35.25" customHeight="1">
      <c r="A10" s="253"/>
      <c r="B10" s="137" t="s">
        <v>12</v>
      </c>
      <c r="C10" s="213" t="s">
        <v>89</v>
      </c>
      <c r="D10" s="215" t="s">
        <v>104</v>
      </c>
      <c r="E10" s="212" t="s">
        <v>158</v>
      </c>
      <c r="F10" s="268" t="s">
        <v>154</v>
      </c>
      <c r="G10" s="219" t="s">
        <v>89</v>
      </c>
      <c r="H10" s="271" t="s">
        <v>154</v>
      </c>
    </row>
    <row r="11" spans="1:8" s="9" customFormat="1" ht="16.5" customHeight="1">
      <c r="A11" s="253"/>
      <c r="B11" s="137"/>
      <c r="C11" s="261" t="s">
        <v>2</v>
      </c>
      <c r="D11" s="262"/>
      <c r="E11" s="262"/>
      <c r="F11" s="263"/>
      <c r="G11" s="261" t="s">
        <v>13</v>
      </c>
      <c r="H11" s="262"/>
    </row>
    <row r="12" spans="1:8" s="9" customFormat="1" ht="11.25" customHeight="1">
      <c r="A12" s="254"/>
      <c r="B12" s="150"/>
      <c r="C12" s="261" t="s">
        <v>3</v>
      </c>
      <c r="D12" s="272"/>
      <c r="E12" s="272"/>
      <c r="F12" s="272"/>
      <c r="G12" s="272"/>
      <c r="H12" s="272"/>
    </row>
    <row r="13" spans="1:2" ht="6.75" customHeight="1">
      <c r="A13" s="139"/>
      <c r="B13" s="140"/>
    </row>
    <row r="14" spans="1:8" ht="12.75" customHeight="1">
      <c r="A14" s="85" t="s">
        <v>39</v>
      </c>
      <c r="B14" s="140" t="s">
        <v>151</v>
      </c>
      <c r="C14" s="206" t="s">
        <v>150</v>
      </c>
      <c r="D14" s="206" t="s">
        <v>150</v>
      </c>
      <c r="E14" s="206" t="s">
        <v>150</v>
      </c>
      <c r="F14" s="206" t="s">
        <v>150</v>
      </c>
      <c r="G14" s="206" t="s">
        <v>150</v>
      </c>
      <c r="H14" s="206" t="s">
        <v>150</v>
      </c>
    </row>
    <row r="15" spans="1:8" ht="14.25" customHeight="1">
      <c r="A15" s="85"/>
      <c r="B15" s="142"/>
      <c r="C15" s="153"/>
      <c r="D15" s="151"/>
      <c r="E15" s="152"/>
      <c r="F15" s="152"/>
      <c r="G15" s="152"/>
      <c r="H15" s="152"/>
    </row>
    <row r="16" spans="1:8" ht="12.75" customHeight="1">
      <c r="A16" s="85" t="s">
        <v>40</v>
      </c>
      <c r="B16" s="140" t="s">
        <v>96</v>
      </c>
      <c r="C16" s="222">
        <v>6.3</v>
      </c>
      <c r="D16" s="222">
        <v>-0.9</v>
      </c>
      <c r="E16" s="222">
        <v>-0.4</v>
      </c>
      <c r="F16" s="222">
        <v>8.5</v>
      </c>
      <c r="G16" s="222">
        <v>-6.5</v>
      </c>
      <c r="H16" s="222">
        <v>2</v>
      </c>
    </row>
    <row r="17" spans="2:8" ht="16.5" customHeight="1">
      <c r="B17" s="142" t="s">
        <v>49</v>
      </c>
      <c r="C17" s="216"/>
      <c r="D17" s="216"/>
      <c r="E17" s="216"/>
      <c r="F17" s="216"/>
      <c r="G17" s="216"/>
      <c r="H17" s="216"/>
    </row>
    <row r="18" spans="1:8" ht="20.25" customHeight="1">
      <c r="A18" s="8" t="s">
        <v>50</v>
      </c>
      <c r="B18" s="142" t="s">
        <v>93</v>
      </c>
      <c r="C18" s="216">
        <v>6.1</v>
      </c>
      <c r="D18" s="216">
        <v>4.8</v>
      </c>
      <c r="E18" s="216">
        <v>-6.8</v>
      </c>
      <c r="F18" s="216">
        <v>5.9</v>
      </c>
      <c r="G18" s="216">
        <v>-9.2</v>
      </c>
      <c r="H18" s="216">
        <v>-1.4</v>
      </c>
    </row>
    <row r="19" spans="1:8" ht="14.25" customHeight="1" hidden="1">
      <c r="A19" s="143"/>
      <c r="B19" s="142"/>
      <c r="C19" s="216"/>
      <c r="D19" s="216"/>
      <c r="E19" s="216"/>
      <c r="F19" s="216"/>
      <c r="G19" s="216"/>
      <c r="H19" s="216"/>
    </row>
    <row r="20" spans="1:8" ht="24.75" customHeight="1">
      <c r="A20" s="144" t="s">
        <v>41</v>
      </c>
      <c r="B20" s="140" t="s">
        <v>42</v>
      </c>
      <c r="C20" s="222">
        <v>-14.5</v>
      </c>
      <c r="D20" s="222">
        <v>-9</v>
      </c>
      <c r="E20" s="222">
        <v>-9.8</v>
      </c>
      <c r="F20" s="222">
        <v>-1.4</v>
      </c>
      <c r="G20" s="222">
        <v>-17.5</v>
      </c>
      <c r="H20" s="222">
        <v>-3.7</v>
      </c>
    </row>
    <row r="21" spans="1:8" ht="16.5" customHeight="1">
      <c r="A21" s="143"/>
      <c r="B21" s="142" t="s">
        <v>49</v>
      </c>
      <c r="C21" s="216"/>
      <c r="D21" s="216"/>
      <c r="E21" s="216"/>
      <c r="F21" s="216"/>
      <c r="G21" s="216"/>
      <c r="H21" s="216"/>
    </row>
    <row r="22" spans="1:8" ht="11.25" customHeight="1">
      <c r="A22" s="143" t="s">
        <v>51</v>
      </c>
      <c r="B22" s="142" t="s">
        <v>59</v>
      </c>
      <c r="C22" s="216">
        <v>26.1</v>
      </c>
      <c r="D22" s="216">
        <v>-13.4</v>
      </c>
      <c r="E22" s="216">
        <v>18.3</v>
      </c>
      <c r="F22" s="216">
        <v>14.7</v>
      </c>
      <c r="G22" s="216">
        <v>7.9</v>
      </c>
      <c r="H22" s="216">
        <v>9.2</v>
      </c>
    </row>
    <row r="23" spans="1:8" ht="12" customHeight="1">
      <c r="A23" s="143" t="s">
        <v>52</v>
      </c>
      <c r="B23" s="142" t="s">
        <v>60</v>
      </c>
      <c r="C23" s="216">
        <v>3.3</v>
      </c>
      <c r="D23" s="216">
        <v>-2.8</v>
      </c>
      <c r="E23" s="216">
        <v>5.5</v>
      </c>
      <c r="F23" s="216">
        <v>17.5</v>
      </c>
      <c r="G23" s="216">
        <v>0.7</v>
      </c>
      <c r="H23" s="216">
        <v>15.7</v>
      </c>
    </row>
    <row r="24" spans="1:8" ht="13.5" customHeight="1">
      <c r="A24" s="143" t="s">
        <v>76</v>
      </c>
      <c r="B24" s="142" t="s">
        <v>77</v>
      </c>
      <c r="C24" s="216">
        <v>56.4</v>
      </c>
      <c r="D24" s="216">
        <v>-9</v>
      </c>
      <c r="E24" s="216">
        <v>56.3</v>
      </c>
      <c r="F24" s="216">
        <v>41</v>
      </c>
      <c r="G24" s="216">
        <v>54</v>
      </c>
      <c r="H24" s="216">
        <v>31.8</v>
      </c>
    </row>
    <row r="25" spans="1:11" ht="12.75" customHeight="1">
      <c r="A25" s="143" t="s">
        <v>53</v>
      </c>
      <c r="B25" s="142" t="s">
        <v>61</v>
      </c>
      <c r="C25" s="216">
        <v>-39.2</v>
      </c>
      <c r="D25" s="216">
        <v>-14.8</v>
      </c>
      <c r="E25" s="216">
        <v>-44.5</v>
      </c>
      <c r="F25" s="216">
        <v>-19.2</v>
      </c>
      <c r="G25" s="216">
        <v>-39.4</v>
      </c>
      <c r="H25" s="216">
        <v>-20</v>
      </c>
      <c r="I25" s="3" t="s">
        <v>12</v>
      </c>
      <c r="J25" s="3" t="s">
        <v>12</v>
      </c>
      <c r="K25" s="3" t="s">
        <v>12</v>
      </c>
    </row>
    <row r="26" spans="1:8" s="13" customFormat="1" ht="10.5" customHeight="1">
      <c r="A26" s="143" t="s">
        <v>54</v>
      </c>
      <c r="B26" s="142" t="s">
        <v>78</v>
      </c>
      <c r="C26" s="216">
        <v>-6.2</v>
      </c>
      <c r="D26" s="216">
        <v>7.8</v>
      </c>
      <c r="E26" s="216">
        <v>1.8</v>
      </c>
      <c r="F26" s="216">
        <v>-2.6</v>
      </c>
      <c r="G26" s="216">
        <v>-7.4</v>
      </c>
      <c r="H26" s="216">
        <v>-6</v>
      </c>
    </row>
    <row r="27" spans="1:8" ht="24" customHeight="1">
      <c r="A27" s="143" t="s">
        <v>55</v>
      </c>
      <c r="B27" s="142" t="s">
        <v>94</v>
      </c>
      <c r="C27" s="216">
        <v>-21</v>
      </c>
      <c r="D27" s="216">
        <v>-8.7</v>
      </c>
      <c r="E27" s="216">
        <v>-12.5</v>
      </c>
      <c r="F27" s="216">
        <v>-3.8</v>
      </c>
      <c r="G27" s="216">
        <v>-22.8</v>
      </c>
      <c r="H27" s="216">
        <v>-5.5</v>
      </c>
    </row>
    <row r="28" spans="1:8" ht="12.75" customHeight="1">
      <c r="A28" s="144" t="s">
        <v>43</v>
      </c>
      <c r="B28" s="140" t="s">
        <v>72</v>
      </c>
      <c r="C28" s="222">
        <v>-5</v>
      </c>
      <c r="D28" s="222">
        <v>7.7</v>
      </c>
      <c r="E28" s="222">
        <v>-0.5</v>
      </c>
      <c r="F28" s="222">
        <v>2.9</v>
      </c>
      <c r="G28" s="222">
        <v>-4.8</v>
      </c>
      <c r="H28" s="222">
        <v>2.3</v>
      </c>
    </row>
    <row r="29" spans="1:8" ht="16.5" customHeight="1">
      <c r="A29" s="143"/>
      <c r="B29" s="142" t="s">
        <v>49</v>
      </c>
      <c r="C29" s="216"/>
      <c r="D29" s="216"/>
      <c r="E29" s="216"/>
      <c r="F29" s="216"/>
      <c r="G29" s="216"/>
      <c r="H29" s="216"/>
    </row>
    <row r="30" spans="1:8" ht="11.25" customHeight="1">
      <c r="A30" s="143" t="s">
        <v>56</v>
      </c>
      <c r="B30" s="142" t="s">
        <v>79</v>
      </c>
      <c r="C30" s="216">
        <v>10.5</v>
      </c>
      <c r="D30" s="216">
        <v>12.9</v>
      </c>
      <c r="E30" s="216">
        <v>16.7</v>
      </c>
      <c r="F30" s="216">
        <v>17.2</v>
      </c>
      <c r="G30" s="216">
        <v>9.7</v>
      </c>
      <c r="H30" s="216">
        <v>16.3</v>
      </c>
    </row>
    <row r="31" spans="1:8" ht="22.5" customHeight="1">
      <c r="A31" s="143" t="s">
        <v>57</v>
      </c>
      <c r="B31" s="142" t="s">
        <v>91</v>
      </c>
      <c r="C31" s="216">
        <v>16.6</v>
      </c>
      <c r="D31" s="216">
        <v>14.1</v>
      </c>
      <c r="E31" s="216">
        <v>10.6</v>
      </c>
      <c r="F31" s="216">
        <v>2.6</v>
      </c>
      <c r="G31" s="216">
        <v>14.8</v>
      </c>
      <c r="H31" s="216">
        <v>1.3</v>
      </c>
    </row>
    <row r="32" spans="1:8" ht="25.5" customHeight="1">
      <c r="A32" s="143" t="s">
        <v>58</v>
      </c>
      <c r="B32" s="142" t="s">
        <v>95</v>
      </c>
      <c r="C32" s="216">
        <v>-5</v>
      </c>
      <c r="D32" s="216">
        <v>4.2</v>
      </c>
      <c r="E32" s="216">
        <v>-0.2</v>
      </c>
      <c r="F32" s="216">
        <v>5.3</v>
      </c>
      <c r="G32" s="216">
        <v>-2</v>
      </c>
      <c r="H32" s="216">
        <v>5.5</v>
      </c>
    </row>
    <row r="33" spans="1:8" ht="13.5" customHeight="1">
      <c r="A33" s="143"/>
      <c r="B33" s="142"/>
      <c r="C33" s="216"/>
      <c r="D33" s="216"/>
      <c r="E33" s="216"/>
      <c r="F33" s="216"/>
      <c r="G33" s="216"/>
      <c r="H33" s="216"/>
    </row>
    <row r="34" spans="1:15" ht="22.5">
      <c r="A34" s="144" t="s">
        <v>44</v>
      </c>
      <c r="B34" s="140" t="s">
        <v>97</v>
      </c>
      <c r="C34" s="222">
        <v>-0.7</v>
      </c>
      <c r="D34" s="222">
        <v>-3.3</v>
      </c>
      <c r="E34" s="222">
        <v>-1.6</v>
      </c>
      <c r="F34" s="222">
        <v>-1.6</v>
      </c>
      <c r="G34" s="222">
        <v>-3</v>
      </c>
      <c r="H34" s="222">
        <v>-6.9</v>
      </c>
      <c r="J34" s="155"/>
      <c r="K34" s="155"/>
      <c r="L34" s="155"/>
      <c r="M34" s="155"/>
      <c r="N34" s="155"/>
      <c r="O34" s="155"/>
    </row>
    <row r="35" spans="1:8" ht="16.5" customHeight="1">
      <c r="A35" s="143"/>
      <c r="B35" s="142" t="s">
        <v>49</v>
      </c>
      <c r="C35" s="216"/>
      <c r="D35" s="216"/>
      <c r="E35" s="216"/>
      <c r="F35" s="216"/>
      <c r="G35" s="216"/>
      <c r="H35" s="216"/>
    </row>
    <row r="36" spans="1:8" ht="11.25" customHeight="1">
      <c r="A36" s="143" t="s">
        <v>64</v>
      </c>
      <c r="B36" s="142" t="s">
        <v>80</v>
      </c>
      <c r="C36" s="216">
        <v>-6.1</v>
      </c>
      <c r="D36" s="216">
        <v>2.1</v>
      </c>
      <c r="E36" s="216">
        <v>-11.6</v>
      </c>
      <c r="F36" s="216">
        <v>0.4</v>
      </c>
      <c r="G36" s="216">
        <v>-1</v>
      </c>
      <c r="H36" s="216">
        <v>-8.8</v>
      </c>
    </row>
    <row r="37" spans="1:8" ht="21.75" customHeight="1">
      <c r="A37" s="143" t="s">
        <v>62</v>
      </c>
      <c r="B37" s="142" t="s">
        <v>81</v>
      </c>
      <c r="C37" s="216">
        <v>15.8</v>
      </c>
      <c r="D37" s="216">
        <v>-4.5</v>
      </c>
      <c r="E37" s="216">
        <v>18.5</v>
      </c>
      <c r="F37" s="216">
        <v>4.9</v>
      </c>
      <c r="G37" s="216">
        <v>10.8</v>
      </c>
      <c r="H37" s="216">
        <v>1.8</v>
      </c>
    </row>
    <row r="38" spans="1:8" ht="11.25" customHeight="1">
      <c r="A38" s="143" t="s">
        <v>63</v>
      </c>
      <c r="B38" s="142" t="s">
        <v>98</v>
      </c>
      <c r="C38" s="216">
        <v>-33.3</v>
      </c>
      <c r="D38" s="216">
        <v>-21.3</v>
      </c>
      <c r="E38" s="216">
        <v>-31.6</v>
      </c>
      <c r="F38" s="216">
        <v>-25.3</v>
      </c>
      <c r="G38" s="216">
        <v>-37.9</v>
      </c>
      <c r="H38" s="216">
        <v>-28</v>
      </c>
    </row>
    <row r="39" spans="2:8" ht="18" customHeight="1">
      <c r="B39" s="142"/>
      <c r="C39" s="216"/>
      <c r="D39" s="216"/>
      <c r="E39" s="216"/>
      <c r="F39" s="216"/>
      <c r="G39" s="216"/>
      <c r="H39" s="216"/>
    </row>
    <row r="40" spans="1:8" ht="24" customHeight="1">
      <c r="A40" s="85" t="s">
        <v>45</v>
      </c>
      <c r="B40" s="140" t="s">
        <v>47</v>
      </c>
      <c r="C40" s="222">
        <v>-10.2</v>
      </c>
      <c r="D40" s="222">
        <v>37.6</v>
      </c>
      <c r="E40" s="222">
        <v>-11.4</v>
      </c>
      <c r="F40" s="222">
        <v>-5.3</v>
      </c>
      <c r="G40" s="222">
        <v>-0.3</v>
      </c>
      <c r="H40" s="222">
        <v>-0.2</v>
      </c>
    </row>
    <row r="41" spans="2:8" ht="18" customHeight="1">
      <c r="B41" s="142" t="s">
        <v>49</v>
      </c>
      <c r="C41" s="216"/>
      <c r="D41" s="216"/>
      <c r="E41" s="216"/>
      <c r="F41" s="216"/>
      <c r="G41" s="216"/>
      <c r="H41" s="216"/>
    </row>
    <row r="42" spans="1:8" ht="12" customHeight="1">
      <c r="A42" s="8" t="s">
        <v>82</v>
      </c>
      <c r="B42" s="142" t="s">
        <v>83</v>
      </c>
      <c r="C42" s="216">
        <v>-3.7</v>
      </c>
      <c r="D42" s="216">
        <v>58.3</v>
      </c>
      <c r="E42" s="216">
        <v>-1.9</v>
      </c>
      <c r="F42" s="216">
        <v>-6.5</v>
      </c>
      <c r="G42" s="216">
        <v>7.4</v>
      </c>
      <c r="H42" s="216">
        <v>2.2</v>
      </c>
    </row>
    <row r="43" spans="1:8" ht="21.75" customHeight="1">
      <c r="A43" s="8" t="s">
        <v>90</v>
      </c>
      <c r="B43" s="142" t="s">
        <v>99</v>
      </c>
      <c r="C43" s="216">
        <v>2.8</v>
      </c>
      <c r="D43" s="216">
        <v>26</v>
      </c>
      <c r="E43" s="216">
        <v>0.2</v>
      </c>
      <c r="F43" s="216">
        <v>11.8</v>
      </c>
      <c r="G43" s="216">
        <v>-0.8</v>
      </c>
      <c r="H43" s="216">
        <v>8.4</v>
      </c>
    </row>
    <row r="44" spans="2:8" ht="14.25" customHeight="1">
      <c r="B44" s="142"/>
      <c r="C44" s="216"/>
      <c r="D44" s="216"/>
      <c r="E44" s="216"/>
      <c r="F44" s="216"/>
      <c r="G44" s="216"/>
      <c r="H44" s="216"/>
    </row>
    <row r="45" spans="2:8" ht="11.25" hidden="1">
      <c r="B45" s="142"/>
      <c r="C45" s="216"/>
      <c r="D45" s="216"/>
      <c r="E45" s="216"/>
      <c r="F45" s="216"/>
      <c r="G45" s="216"/>
      <c r="H45" s="216"/>
    </row>
    <row r="46" spans="1:8" ht="12.75" customHeight="1">
      <c r="A46" s="85" t="s">
        <v>46</v>
      </c>
      <c r="B46" s="140" t="s">
        <v>84</v>
      </c>
      <c r="C46" s="222">
        <v>14.6</v>
      </c>
      <c r="D46" s="222">
        <v>2.9</v>
      </c>
      <c r="E46" s="222">
        <v>5.3</v>
      </c>
      <c r="F46" s="222">
        <v>7.2</v>
      </c>
      <c r="G46" s="222">
        <v>10.8</v>
      </c>
      <c r="H46" s="222">
        <v>4.4</v>
      </c>
    </row>
    <row r="47" spans="2:8" ht="12.75" customHeight="1">
      <c r="B47" s="142"/>
      <c r="C47" s="216"/>
      <c r="D47" s="216"/>
      <c r="E47" s="216"/>
      <c r="F47" s="216"/>
      <c r="G47" s="216"/>
      <c r="H47" s="216"/>
    </row>
    <row r="48" spans="1:8" ht="11.25" hidden="1">
      <c r="A48" s="143"/>
      <c r="B48" s="142"/>
      <c r="C48" s="216"/>
      <c r="D48" s="216"/>
      <c r="E48" s="216"/>
      <c r="F48" s="216"/>
      <c r="G48" s="216"/>
      <c r="H48" s="216"/>
    </row>
    <row r="49" spans="1:8" ht="18" customHeight="1">
      <c r="A49" s="85"/>
      <c r="B49" s="142" t="s">
        <v>88</v>
      </c>
      <c r="C49" s="216">
        <v>-5.8</v>
      </c>
      <c r="D49" s="216">
        <v>4.4</v>
      </c>
      <c r="E49" s="216">
        <v>-4.8</v>
      </c>
      <c r="F49" s="216">
        <v>0.3</v>
      </c>
      <c r="G49" s="216">
        <v>-5.9</v>
      </c>
      <c r="H49" s="216">
        <v>-1.3</v>
      </c>
    </row>
    <row r="50" spans="1:8" ht="22.5">
      <c r="A50" s="139">
        <v>51</v>
      </c>
      <c r="B50" s="140" t="s">
        <v>85</v>
      </c>
      <c r="C50" s="222">
        <v>-5.7</v>
      </c>
      <c r="D50" s="222">
        <v>4.5</v>
      </c>
      <c r="E50" s="222">
        <v>-4.8</v>
      </c>
      <c r="F50" s="222">
        <v>0.3</v>
      </c>
      <c r="G50" s="222">
        <v>-5.8</v>
      </c>
      <c r="H50" s="222">
        <v>-1.3</v>
      </c>
    </row>
    <row r="51" spans="3:8" ht="11.25">
      <c r="C51" s="154"/>
      <c r="D51" s="154"/>
      <c r="E51" s="154"/>
      <c r="F51" s="154"/>
      <c r="G51" s="154"/>
      <c r="H51" s="154"/>
    </row>
    <row r="58" spans="4:9" ht="11.25">
      <c r="D58" s="156"/>
      <c r="E58" s="156"/>
      <c r="F58" s="156"/>
      <c r="G58" s="156"/>
      <c r="H58" s="156"/>
      <c r="I58" s="156"/>
    </row>
    <row r="61" spans="4:9" ht="11.25">
      <c r="D61" s="156"/>
      <c r="E61" s="156"/>
      <c r="F61" s="156"/>
      <c r="G61" s="156"/>
      <c r="H61" s="156"/>
      <c r="I61" s="156"/>
    </row>
    <row r="62" spans="4:9" ht="11.25">
      <c r="D62" s="156"/>
      <c r="E62" s="156"/>
      <c r="F62" s="156"/>
      <c r="G62" s="156"/>
      <c r="H62" s="156"/>
      <c r="I62" s="156"/>
    </row>
    <row r="63" spans="4:9" ht="11.25">
      <c r="D63" s="63"/>
      <c r="E63" s="63"/>
      <c r="F63" s="63"/>
      <c r="G63" s="63"/>
      <c r="H63" s="63"/>
      <c r="I63" s="63"/>
    </row>
  </sheetData>
  <mergeCells count="11">
    <mergeCell ref="C12:H12"/>
    <mergeCell ref="C7:H7"/>
    <mergeCell ref="A3:A12"/>
    <mergeCell ref="C3:H3"/>
    <mergeCell ref="C11:F11"/>
    <mergeCell ref="G11:H11"/>
    <mergeCell ref="C5:D5"/>
    <mergeCell ref="F4:F6"/>
    <mergeCell ref="H4:H6"/>
    <mergeCell ref="F8:F10"/>
    <mergeCell ref="H8:H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L55"/>
  <sheetViews>
    <sheetView showGridLines="0" workbookViewId="0" topLeftCell="A1">
      <selection activeCell="A2" sqref="A2"/>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4" t="s">
        <v>109</v>
      </c>
      <c r="B1" s="5"/>
      <c r="C1" s="2"/>
      <c r="D1" s="2"/>
      <c r="E1" s="2"/>
      <c r="F1" s="2"/>
      <c r="G1" s="2"/>
      <c r="H1" s="2"/>
      <c r="I1" s="79"/>
      <c r="J1" s="79"/>
      <c r="K1" s="79"/>
    </row>
    <row r="2" spans="1:11" ht="12.75">
      <c r="A2" s="59"/>
      <c r="B2" s="7"/>
      <c r="C2" s="4"/>
      <c r="D2" s="4"/>
      <c r="E2" s="4"/>
      <c r="F2" s="4"/>
      <c r="G2" s="4"/>
      <c r="H2" s="4"/>
      <c r="I2" s="3"/>
      <c r="J2" s="3"/>
      <c r="K2" s="4"/>
    </row>
    <row r="3" spans="1:11" ht="12.75">
      <c r="A3" s="88"/>
      <c r="B3" s="70"/>
      <c r="C3" s="275" t="s">
        <v>5</v>
      </c>
      <c r="D3" s="276"/>
      <c r="E3" s="277"/>
      <c r="F3" s="275" t="s">
        <v>65</v>
      </c>
      <c r="G3" s="276"/>
      <c r="H3" s="276"/>
      <c r="I3" s="276"/>
      <c r="J3" s="276"/>
      <c r="K3" s="276"/>
    </row>
    <row r="4" spans="1:11" ht="26.25" customHeight="1">
      <c r="A4" s="89" t="s">
        <v>66</v>
      </c>
      <c r="B4" s="70"/>
      <c r="C4" s="69"/>
      <c r="D4" s="90" t="s">
        <v>67</v>
      </c>
      <c r="E4" s="90"/>
      <c r="F4" s="91"/>
      <c r="G4" s="90" t="s">
        <v>67</v>
      </c>
      <c r="H4" s="90"/>
      <c r="I4" s="69"/>
      <c r="J4" s="90" t="s">
        <v>67</v>
      </c>
      <c r="K4" s="75"/>
    </row>
    <row r="5" spans="1:11" ht="24">
      <c r="A5" s="92" t="s">
        <v>68</v>
      </c>
      <c r="B5" s="70" t="s">
        <v>1</v>
      </c>
      <c r="C5" s="93" t="s">
        <v>75</v>
      </c>
      <c r="D5" s="94" t="s">
        <v>69</v>
      </c>
      <c r="E5" s="95" t="s">
        <v>70</v>
      </c>
      <c r="F5" s="96" t="s">
        <v>75</v>
      </c>
      <c r="G5" s="94" t="s">
        <v>69</v>
      </c>
      <c r="H5" s="97" t="s">
        <v>70</v>
      </c>
      <c r="I5" s="96" t="s">
        <v>75</v>
      </c>
      <c r="J5" s="98" t="s">
        <v>69</v>
      </c>
      <c r="K5" s="99" t="s">
        <v>70</v>
      </c>
    </row>
    <row r="6" spans="1:11" ht="13.5">
      <c r="A6" s="73" t="s">
        <v>74</v>
      </c>
      <c r="B6" s="70"/>
      <c r="C6" s="278" t="s">
        <v>112</v>
      </c>
      <c r="D6" s="279"/>
      <c r="E6" s="280"/>
      <c r="F6" s="100" t="s">
        <v>115</v>
      </c>
      <c r="G6" s="101"/>
      <c r="H6" s="102"/>
      <c r="I6" s="100" t="s">
        <v>117</v>
      </c>
      <c r="J6" s="101"/>
      <c r="K6" s="103"/>
    </row>
    <row r="7" spans="1:11" ht="12.75">
      <c r="A7" s="73"/>
      <c r="B7" s="70"/>
      <c r="C7" s="281"/>
      <c r="D7" s="282"/>
      <c r="E7" s="283"/>
      <c r="F7" s="287" t="s">
        <v>35</v>
      </c>
      <c r="G7" s="288"/>
      <c r="H7" s="288"/>
      <c r="I7" s="287" t="s">
        <v>35</v>
      </c>
      <c r="J7" s="288"/>
      <c r="K7" s="288"/>
    </row>
    <row r="8" spans="1:11" ht="12.75">
      <c r="A8" s="104"/>
      <c r="B8" s="70"/>
      <c r="C8" s="284"/>
      <c r="D8" s="285"/>
      <c r="E8" s="286"/>
      <c r="F8" s="105" t="s">
        <v>116</v>
      </c>
      <c r="G8" s="106"/>
      <c r="H8" s="107"/>
      <c r="I8" s="105" t="s">
        <v>118</v>
      </c>
      <c r="J8" s="106"/>
      <c r="K8" s="76"/>
    </row>
    <row r="9" spans="1:11" ht="12.75">
      <c r="A9" s="108"/>
      <c r="B9" s="78"/>
      <c r="C9" s="109" t="s">
        <v>36</v>
      </c>
      <c r="D9" s="68"/>
      <c r="E9" s="77"/>
      <c r="F9" s="68" t="s">
        <v>3</v>
      </c>
      <c r="G9" s="68"/>
      <c r="H9" s="68"/>
      <c r="I9" s="68"/>
      <c r="J9" s="68"/>
      <c r="K9" s="68"/>
    </row>
    <row r="10" ht="12.75">
      <c r="C10" s="110"/>
    </row>
    <row r="11" spans="1:11" ht="16.5" customHeight="1">
      <c r="A11" s="86" t="s">
        <v>39</v>
      </c>
      <c r="B11" s="73" t="s">
        <v>153</v>
      </c>
      <c r="C11" s="119" t="s">
        <v>150</v>
      </c>
      <c r="D11" s="120" t="s">
        <v>150</v>
      </c>
      <c r="E11" s="119" t="s">
        <v>150</v>
      </c>
      <c r="F11" s="121" t="s">
        <v>150</v>
      </c>
      <c r="G11" s="121" t="s">
        <v>150</v>
      </c>
      <c r="H11" s="121" t="s">
        <v>150</v>
      </c>
      <c r="I11" s="121" t="s">
        <v>150</v>
      </c>
      <c r="J11" s="121" t="s">
        <v>150</v>
      </c>
      <c r="K11" s="121" t="s">
        <v>150</v>
      </c>
    </row>
    <row r="12" spans="1:11" ht="24.75" customHeight="1">
      <c r="A12" s="72" t="s">
        <v>40</v>
      </c>
      <c r="B12" s="73" t="s">
        <v>73</v>
      </c>
      <c r="C12" s="120">
        <v>100.3</v>
      </c>
      <c r="D12" s="120">
        <v>96.8</v>
      </c>
      <c r="E12" s="120">
        <v>113</v>
      </c>
      <c r="F12" s="121">
        <v>-4.8</v>
      </c>
      <c r="G12" s="121">
        <v>-6.9</v>
      </c>
      <c r="H12" s="121">
        <v>2</v>
      </c>
      <c r="I12" s="121">
        <v>-5.1</v>
      </c>
      <c r="J12" s="121">
        <v>-5.4</v>
      </c>
      <c r="K12" s="121">
        <v>-4.1</v>
      </c>
    </row>
    <row r="13" spans="1:11" ht="25.5" customHeight="1">
      <c r="A13" s="72" t="s">
        <v>41</v>
      </c>
      <c r="B13" s="73" t="s">
        <v>100</v>
      </c>
      <c r="C13" s="119">
        <v>81.3</v>
      </c>
      <c r="D13" s="120">
        <v>80.7</v>
      </c>
      <c r="E13" s="120">
        <v>86.3</v>
      </c>
      <c r="F13" s="121">
        <v>-9.7</v>
      </c>
      <c r="G13" s="121">
        <v>-7.6</v>
      </c>
      <c r="H13" s="121">
        <v>-23.8</v>
      </c>
      <c r="I13" s="121">
        <v>-3.3</v>
      </c>
      <c r="J13" s="121">
        <v>-8.7</v>
      </c>
      <c r="K13" s="121">
        <v>37.1</v>
      </c>
    </row>
    <row r="14" spans="1:11" ht="24" customHeight="1">
      <c r="A14" s="72" t="s">
        <v>43</v>
      </c>
      <c r="B14" s="73" t="s">
        <v>72</v>
      </c>
      <c r="C14" s="119">
        <v>105.1</v>
      </c>
      <c r="D14" s="120">
        <v>102.7</v>
      </c>
      <c r="E14" s="120">
        <v>114.1</v>
      </c>
      <c r="F14" s="121">
        <v>7.9</v>
      </c>
      <c r="G14" s="121">
        <v>3.6</v>
      </c>
      <c r="H14" s="121">
        <v>24.9</v>
      </c>
      <c r="I14" s="121">
        <v>1.7</v>
      </c>
      <c r="J14" s="121">
        <v>1.7</v>
      </c>
      <c r="K14" s="121">
        <v>1.7</v>
      </c>
    </row>
    <row r="15" spans="1:11" ht="25.5" customHeight="1">
      <c r="A15" s="72" t="s">
        <v>44</v>
      </c>
      <c r="B15" s="73" t="s">
        <v>86</v>
      </c>
      <c r="C15" s="119">
        <v>102.5</v>
      </c>
      <c r="D15" s="120">
        <v>99.3</v>
      </c>
      <c r="E15" s="119">
        <v>120.8</v>
      </c>
      <c r="F15" s="121">
        <v>3.3</v>
      </c>
      <c r="G15" s="121">
        <v>1.7</v>
      </c>
      <c r="H15" s="121">
        <v>11.4</v>
      </c>
      <c r="I15" s="121">
        <v>2.5</v>
      </c>
      <c r="J15" s="121">
        <v>1</v>
      </c>
      <c r="K15" s="121">
        <v>10</v>
      </c>
    </row>
    <row r="16" spans="1:11" ht="25.5" customHeight="1">
      <c r="A16" s="72" t="s">
        <v>45</v>
      </c>
      <c r="B16" s="73" t="s">
        <v>47</v>
      </c>
      <c r="C16" s="119">
        <v>103.2</v>
      </c>
      <c r="D16" s="120">
        <v>102</v>
      </c>
      <c r="E16" s="120">
        <v>112.4</v>
      </c>
      <c r="F16" s="121">
        <v>3.9</v>
      </c>
      <c r="G16" s="121">
        <v>3.9</v>
      </c>
      <c r="H16" s="121">
        <v>4.1</v>
      </c>
      <c r="I16" s="121">
        <v>4.4</v>
      </c>
      <c r="J16" s="121">
        <v>3.2</v>
      </c>
      <c r="K16" s="121">
        <v>13.2</v>
      </c>
    </row>
    <row r="17" spans="1:12" ht="15.75" customHeight="1">
      <c r="A17" s="72" t="s">
        <v>46</v>
      </c>
      <c r="B17" s="73" t="s">
        <v>48</v>
      </c>
      <c r="C17" s="119">
        <v>66.3</v>
      </c>
      <c r="D17" s="120">
        <v>69.3</v>
      </c>
      <c r="E17" s="120">
        <v>58.6</v>
      </c>
      <c r="F17" s="121">
        <v>3</v>
      </c>
      <c r="G17" s="121">
        <v>3.4</v>
      </c>
      <c r="H17" s="121">
        <v>1.8</v>
      </c>
      <c r="I17" s="121">
        <v>0</v>
      </c>
      <c r="J17" s="121">
        <v>0.6</v>
      </c>
      <c r="K17" s="121">
        <v>-1.9</v>
      </c>
      <c r="L17" s="121" t="s">
        <v>12</v>
      </c>
    </row>
    <row r="18" spans="1:11" ht="24.75" customHeight="1">
      <c r="A18" s="72"/>
      <c r="B18" s="73" t="s">
        <v>88</v>
      </c>
      <c r="C18" s="120">
        <v>95.1</v>
      </c>
      <c r="D18" s="120">
        <v>93.4</v>
      </c>
      <c r="E18" s="120">
        <v>103.5</v>
      </c>
      <c r="F18" s="121">
        <v>0.8</v>
      </c>
      <c r="G18" s="121">
        <v>-0.3</v>
      </c>
      <c r="H18" s="121">
        <v>6.1</v>
      </c>
      <c r="I18" s="121">
        <v>0.6</v>
      </c>
      <c r="J18" s="120">
        <v>-1.3</v>
      </c>
      <c r="K18" s="121">
        <v>10</v>
      </c>
    </row>
    <row r="19" spans="1:11" ht="24" customHeight="1">
      <c r="A19" s="87">
        <v>51</v>
      </c>
      <c r="B19" s="71" t="s">
        <v>85</v>
      </c>
      <c r="C19" s="122">
        <v>93.8</v>
      </c>
      <c r="D19" s="122">
        <v>92.6</v>
      </c>
      <c r="E19" s="122">
        <v>100.2</v>
      </c>
      <c r="F19" s="123">
        <v>0.4</v>
      </c>
      <c r="G19" s="123">
        <v>-0.8</v>
      </c>
      <c r="H19" s="123">
        <v>5.9</v>
      </c>
      <c r="I19" s="123">
        <v>0.4</v>
      </c>
      <c r="J19" s="123">
        <v>-1.5</v>
      </c>
      <c r="K19" s="123">
        <v>9.6</v>
      </c>
    </row>
    <row r="20" spans="1:11" ht="12.75">
      <c r="A20" s="85"/>
      <c r="B20" s="112"/>
      <c r="C20" s="114"/>
      <c r="D20" s="83"/>
      <c r="E20" s="82"/>
      <c r="F20" s="84"/>
      <c r="G20" s="84"/>
      <c r="H20" s="84"/>
      <c r="I20" s="84"/>
      <c r="J20" s="84"/>
      <c r="K20" s="84"/>
    </row>
    <row r="21" spans="1:11" ht="12.75">
      <c r="A21" s="8"/>
      <c r="B21" s="14"/>
      <c r="C21" s="114"/>
      <c r="D21" s="115"/>
      <c r="E21" s="82"/>
      <c r="F21" s="84"/>
      <c r="G21" s="84"/>
      <c r="H21" s="84"/>
      <c r="I21" s="84"/>
      <c r="J21" s="84"/>
      <c r="K21" s="84"/>
    </row>
    <row r="22" spans="1:11" ht="12.75">
      <c r="A22" s="8"/>
      <c r="B22" s="14"/>
      <c r="C22" s="114"/>
      <c r="D22" s="115"/>
      <c r="E22" s="82"/>
      <c r="F22" s="84"/>
      <c r="G22" s="84"/>
      <c r="H22" s="84"/>
      <c r="I22" s="84"/>
      <c r="J22" s="84"/>
      <c r="K22" s="84"/>
    </row>
    <row r="23" spans="1:11" ht="12.75">
      <c r="A23" s="8"/>
      <c r="B23" s="80"/>
      <c r="C23" s="114"/>
      <c r="D23" s="116"/>
      <c r="E23" s="80"/>
      <c r="F23" s="81"/>
      <c r="G23" s="81"/>
      <c r="H23" s="81"/>
      <c r="I23" s="81"/>
      <c r="J23" s="81"/>
      <c r="K23" s="81"/>
    </row>
    <row r="24" spans="1:11" ht="12.75">
      <c r="A24" s="85"/>
      <c r="B24" s="111"/>
      <c r="C24" s="117"/>
      <c r="D24" s="118"/>
      <c r="E24" s="80"/>
      <c r="F24" s="81"/>
      <c r="G24" s="81"/>
      <c r="H24" s="81"/>
      <c r="I24" s="81"/>
      <c r="J24" s="81"/>
      <c r="K24" s="81"/>
    </row>
    <row r="25" spans="1:11" ht="12.75">
      <c r="A25" s="85"/>
      <c r="B25" s="112"/>
      <c r="C25" s="117"/>
      <c r="D25" s="118"/>
      <c r="E25" s="80"/>
      <c r="F25" s="81"/>
      <c r="G25" s="81"/>
      <c r="H25" s="81"/>
      <c r="I25" s="81"/>
      <c r="J25" s="81"/>
      <c r="K25" s="81"/>
    </row>
    <row r="26" spans="1:11" ht="12.75">
      <c r="A26" s="8"/>
      <c r="B26" s="113"/>
      <c r="C26" s="114"/>
      <c r="D26" s="115"/>
      <c r="E26" s="82"/>
      <c r="F26" s="84"/>
      <c r="G26" s="84"/>
      <c r="H26" s="84"/>
      <c r="I26" s="84"/>
      <c r="J26" s="84"/>
      <c r="K26" s="84"/>
    </row>
    <row r="27" spans="1:11" ht="12.75">
      <c r="A27" s="8"/>
      <c r="B27" s="10"/>
      <c r="C27" s="3"/>
      <c r="D27" s="3"/>
      <c r="E27" s="3"/>
      <c r="F27" s="3"/>
      <c r="G27" s="3"/>
      <c r="H27" s="3"/>
      <c r="I27" s="3"/>
      <c r="J27" s="3"/>
      <c r="K27" s="3"/>
    </row>
    <row r="28" spans="1:11" ht="15">
      <c r="A28" s="273" t="s">
        <v>71</v>
      </c>
      <c r="B28" s="274"/>
      <c r="C28" s="274"/>
      <c r="D28" s="274"/>
      <c r="E28" s="274"/>
      <c r="F28" s="274"/>
      <c r="G28" s="274"/>
      <c r="H28" s="274"/>
      <c r="I28" s="274"/>
      <c r="J28" s="274"/>
      <c r="K28" s="274"/>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t="s">
        <v>163</v>
      </c>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9/06 S</dc:title>
  <dc:subject>Entwicklung von Umsatz und Beschäftigung in der Handelsvermittlung und im Großhandel in S.-H. September 2006</dc:subject>
  <dc:creator/>
  <cp:keywords/>
  <dc:description/>
  <cp:lastModifiedBy>foersmon</cp:lastModifiedBy>
  <cp:lastPrinted>2007-11-20T13:07:20Z</cp:lastPrinted>
  <dcterms:created xsi:type="dcterms:W3CDTF">2005-01-20T14:15:17Z</dcterms:created>
  <dcterms:modified xsi:type="dcterms:W3CDTF">2007-11-20T13:15:08Z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1847060457</vt:i4>
  </property>
  <property fmtid="{D5CDD505-2E9C-101B-9397-08002B2CF9AE}" pid="3" name="_NewReviewCycle">
    <vt:lpwstr/>
  </property>
  <property fmtid="{D5CDD505-2E9C-101B-9397-08002B2CF9AE}" pid="4" name="_EmailSubject">
    <vt:lpwstr>G I 2 m 5-10/06 S</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