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05" windowWidth="17925" windowHeight="11415" tabRatio="826"/>
  </bookViews>
  <sheets>
    <sheet name="C I 3 - j 18 SH" sheetId="1" r:id="rId1"/>
    <sheet name="Impressum (S.2)" sheetId="2" r:id="rId2"/>
    <sheet name="Inhalt (S.3)" sheetId="3" r:id="rId3"/>
    <sheet name="Vorbem.+Ergebnisse (S.4)" sheetId="4" r:id="rId4"/>
    <sheet name="Tab 1 (S.5) " sheetId="5" r:id="rId5"/>
    <sheet name="Tab 2.1 + 2.2 (S.6)" sheetId="6" r:id="rId6"/>
    <sheet name="Tab 3 (S.7)" sheetId="7" r:id="rId7"/>
    <sheet name="Tab 3 (S.8)" sheetId="8" r:id="rId8"/>
    <sheet name="Tab 3 (S.9)" sheetId="9" r:id="rId9"/>
    <sheet name="Tab 3 (S.10)" sheetId="10" r:id="rId10"/>
    <sheet name="Tab 3 (S.11)" sheetId="11" r:id="rId11"/>
    <sheet name="Tab 3 (S.12)" sheetId="12" r:id="rId12"/>
    <sheet name="Tab 3 (S.13)" sheetId="13" r:id="rId13"/>
    <sheet name="Tab 3 (S.14)" sheetId="14" r:id="rId14"/>
    <sheet name="Tab 3 (S.15)" sheetId="15" r:id="rId15"/>
    <sheet name="Tab 3 (S.16)" sheetId="16" r:id="rId16"/>
    <sheet name="Tab 3 (S.17)" sheetId="17" r:id="rId17"/>
    <sheet name="Tab 3 (S.18)" sheetId="18" r:id="rId18"/>
    <sheet name="Tab 3 (S.19)" sheetId="19" r:id="rId19"/>
    <sheet name="Tab 4 (S.20)" sheetId="20" r:id="rId20"/>
    <sheet name="Tab 5 (S.21)" sheetId="21" r:id="rId21"/>
    <sheet name="Tab 6 (S.22)" sheetId="22" r:id="rId22"/>
    <sheet name="Tab 7 (S.23)" sheetId="23" r:id="rId23"/>
    <sheet name="Tab 8 (S.24)" sheetId="24" r:id="rId24"/>
    <sheet name="Tab 9.1 + 9.2 (S.25)" sheetId="25" r:id="rId25"/>
    <sheet name="Tab 9.3 (S.26)" sheetId="26" r:id="rId26"/>
    <sheet name="Tab 9.4 (S.27)" sheetId="27" r:id="rId27"/>
    <sheet name="T3_1" sheetId="28" state="hidden" r:id="rId28"/>
  </sheets>
  <externalReferences>
    <externalReference r:id="rId29"/>
  </externalReferences>
  <definedNames>
    <definedName name="\a" localSheetId="9">#REF!</definedName>
    <definedName name="\a" localSheetId="25">#REF!</definedName>
    <definedName name="\a" localSheetId="26">#REF!</definedName>
    <definedName name="\a">#REF!</definedName>
    <definedName name="\b" localSheetId="9">#REF!</definedName>
    <definedName name="\b" localSheetId="25">#REF!</definedName>
    <definedName name="\b" localSheetId="26">#REF!</definedName>
    <definedName name="\b">#REF!</definedName>
    <definedName name="\g" localSheetId="9">#REF!</definedName>
    <definedName name="\g" localSheetId="25">#REF!</definedName>
    <definedName name="\g" localSheetId="26">#REF!</definedName>
    <definedName name="\g">#REF!</definedName>
    <definedName name="\t" localSheetId="9">#REF!</definedName>
    <definedName name="\t" localSheetId="25">#REF!</definedName>
    <definedName name="\t" localSheetId="26">#REF!</definedName>
    <definedName name="\t">#REF!</definedName>
    <definedName name="_" localSheetId="9">#REF!</definedName>
    <definedName name="_" localSheetId="23">'Tab 3 (S.7)'!#REF!</definedName>
    <definedName name="_" localSheetId="25">'Tab 3 (S.7)'!#REF!</definedName>
    <definedName name="_" localSheetId="26">'Tab 3 (S.7)'!#REF!</definedName>
    <definedName name="_">#REF!</definedName>
    <definedName name="Apr_94" localSheetId="9">#REF!</definedName>
    <definedName name="Apr_94" localSheetId="25">#REF!</definedName>
    <definedName name="Apr_94" localSheetId="26">#REF!</definedName>
    <definedName name="Apr_94">#REF!</definedName>
    <definedName name="ar" localSheetId="9">#REF!</definedName>
    <definedName name="ar" localSheetId="25">#REF!</definedName>
    <definedName name="ar" localSheetId="26">#REF!</definedName>
    <definedName name="ar">#REF!</definedName>
    <definedName name="endgültig" localSheetId="9">#REF!</definedName>
    <definedName name="endgültig" localSheetId="25">#REF!</definedName>
    <definedName name="endgültig" localSheetId="26">#REF!</definedName>
    <definedName name="endgültig">#REF!</definedName>
    <definedName name="Halbjahr" localSheetId="9">#REF!</definedName>
    <definedName name="Halbjahr" localSheetId="25">#REF!</definedName>
    <definedName name="Halbjahr" localSheetId="26">#REF!</definedName>
    <definedName name="Halbjahr">#REF!</definedName>
    <definedName name="Jahr" localSheetId="9">#REF!</definedName>
    <definedName name="Jahr" localSheetId="25">#REF!</definedName>
    <definedName name="Jahr" localSheetId="26">#REF!</definedName>
    <definedName name="Jahr">#REF!</definedName>
    <definedName name="lg" localSheetId="9">#REF!</definedName>
    <definedName name="lg" localSheetId="25">#REF!</definedName>
    <definedName name="lg" localSheetId="26">#REF!</definedName>
    <definedName name="lg">#REF!</definedName>
    <definedName name="libcouv">[1]Textes!$A$15:$M$33</definedName>
    <definedName name="libmens" localSheetId="9">#REF!</definedName>
    <definedName name="libmens" localSheetId="25">#REF!</definedName>
    <definedName name="libmens" localSheetId="26">#REF!</definedName>
    <definedName name="libmens">#REF!</definedName>
    <definedName name="mois" localSheetId="9">#REF!</definedName>
    <definedName name="mois" localSheetId="25">#REF!</definedName>
    <definedName name="mois" localSheetId="26">#REF!</definedName>
    <definedName name="mois">#REF!</definedName>
    <definedName name="mr" localSheetId="9">#REF!</definedName>
    <definedName name="mr" localSheetId="25">#REF!</definedName>
    <definedName name="mr" localSheetId="26">#REF!</definedName>
    <definedName name="mr">#REF!</definedName>
    <definedName name="pays" localSheetId="9">#REF!</definedName>
    <definedName name="pays" localSheetId="25">#REF!</definedName>
    <definedName name="pays" localSheetId="26">#REF!</definedName>
    <definedName name="pays">#REF!</definedName>
    <definedName name="_xlnm.Criteria" localSheetId="9">#REF!</definedName>
    <definedName name="_xlnm.Criteria" localSheetId="25">#REF!</definedName>
    <definedName name="_xlnm.Criteria" localSheetId="26">#REF!</definedName>
    <definedName name="_xlnm.Criteria">#REF!</definedName>
    <definedName name="vorläufig" localSheetId="9">#REF!</definedName>
    <definedName name="vorläufig" localSheetId="25">#REF!</definedName>
    <definedName name="vorläufig" localSheetId="26">#REF!</definedName>
    <definedName name="vorläufig">#REF!</definedName>
    <definedName name="Z_1004_Abruf_aus_Zeitreihe_variabel" localSheetId="4">#REF!</definedName>
    <definedName name="Z_1004_Abruf_aus_Zeitreihe_variabel" localSheetId="5">#REF!</definedName>
    <definedName name="Z_1004_Abruf_aus_Zeitreihe_variabel" localSheetId="9">#REF!</definedName>
    <definedName name="Z_1004_Abruf_aus_Zeitreihe_variabel" localSheetId="6">#REF!</definedName>
    <definedName name="Z_1004_Abruf_aus_Zeitreihe_variabel" localSheetId="19">#REF!</definedName>
    <definedName name="Z_1004_Abruf_aus_Zeitreihe_variabel" localSheetId="20">#REF!</definedName>
    <definedName name="Z_1004_Abruf_aus_Zeitreihe_variabel" localSheetId="21">#REF!</definedName>
    <definedName name="Z_1004_Abruf_aus_Zeitreihe_variabel" localSheetId="22">#REF!</definedName>
    <definedName name="Z_1004_Abruf_aus_Zeitreihe_variabel" localSheetId="23">#REF!</definedName>
    <definedName name="Z_1004_Abruf_aus_Zeitreihe_variabel" localSheetId="24">#REF!</definedName>
    <definedName name="Z_1004_Abruf_aus_Zeitreihe_variabel" localSheetId="25">#REF!</definedName>
    <definedName name="Z_1004_Abruf_aus_Zeitreihe_variabel" localSheetId="26">#REF!</definedName>
    <definedName name="Z_1004_Abruf_aus_Zeitreihe_variabel" localSheetId="3">#REF!</definedName>
    <definedName name="Z_1004_Abruf_aus_Zeitreihe_variabel">#REF!</definedName>
    <definedName name="Z_53C2B38A_428C_4B73_9BC5_046ED93B83F8_.wvu.Rows" localSheetId="11" hidden="1">'Tab 3 (S.12)'!#REF!</definedName>
    <definedName name="Z_84BF3CA8_816C_48D9_99A6_D63754DBCCDD_.wvu.Rows" localSheetId="11" hidden="1">'Tab 3 (S.12)'!#REF!</definedName>
  </definedNames>
  <calcPr calcId="145621"/>
  <customWorkbookViews>
    <customWorkbookView name="Johannsen, Pamela - Persönliche Ansicht" guid="{53C2B38A-428C-4B73-9BC5-046ED93B83F8}" mergeInterval="0" personalView="1" maximized="1" windowWidth="1355" windowHeight="805" activeSheetId="16"/>
    <customWorkbookView name="Grabowsky, Oliver - Persönliche Ansicht" guid="{84BF3CA8-816C-48D9-99A6-D63754DBCCDD}" mergeInterval="0" personalView="1" maximized="1" windowWidth="1916" windowHeight="734" activeSheetId="1"/>
  </customWorkbookViews>
</workbook>
</file>

<file path=xl/calcChain.xml><?xml version="1.0" encoding="utf-8"?>
<calcChain xmlns="http://schemas.openxmlformats.org/spreadsheetml/2006/main">
  <c r="D27" i="28" l="1"/>
  <c r="E27" i="28" s="1"/>
  <c r="B27" i="28"/>
  <c r="C27" i="28" s="1"/>
  <c r="E25" i="28"/>
  <c r="C25" i="28"/>
  <c r="E24" i="28"/>
  <c r="C24" i="28"/>
  <c r="E23" i="28"/>
  <c r="C23" i="28"/>
  <c r="E22" i="28"/>
  <c r="C22" i="28"/>
  <c r="E21" i="28"/>
  <c r="C21" i="28"/>
  <c r="E20" i="28"/>
  <c r="C20" i="28"/>
  <c r="E19" i="28"/>
  <c r="C19" i="28"/>
  <c r="E18" i="28"/>
  <c r="C18" i="28"/>
  <c r="E17" i="28"/>
  <c r="C17" i="28"/>
  <c r="E16" i="28"/>
  <c r="C16" i="28"/>
  <c r="E15" i="28"/>
  <c r="C15" i="28"/>
  <c r="E14" i="28"/>
  <c r="C14" i="28"/>
  <c r="E13" i="28"/>
  <c r="C13" i="28"/>
  <c r="E12" i="28"/>
  <c r="C12" i="28"/>
  <c r="E11" i="28"/>
  <c r="C11" i="28"/>
</calcChain>
</file>

<file path=xl/sharedStrings.xml><?xml version="1.0" encoding="utf-8"?>
<sst xmlns="http://schemas.openxmlformats.org/spreadsheetml/2006/main" count="2602" uniqueCount="365">
  <si>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</si>
  <si>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</si>
  <si>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</si>
  <si>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</si>
  <si>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</si>
  <si>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</si>
  <si>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</si>
  <si>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</si>
  <si>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</si>
  <si>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</si>
  <si>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p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</si>
  <si>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</si>
  <si>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</si>
  <si>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</si>
  <si>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</si>
  <si>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</si>
  <si>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</si>
  <si>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</si>
  <si>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</si>
  <si>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</si>
  <si>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</si>
  <si>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</si>
  <si>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</si>
  <si>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</si>
  <si>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</si>
  <si>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</si>
  <si>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</si>
  <si>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</si>
  <si>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</si>
  <si>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</si>
  <si>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</si>
  <si>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</si>
  <si>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</si>
  <si>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</si>
  <si>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</si>
  <si>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</si>
  <si>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</si>
  <si>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</si>
  <si>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</si>
  <si>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</si>
  <si>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</si>
  <si>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</si>
  <si>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</si>
  <si>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</si>
  <si>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</si>
  <si>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</si>
  <si>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</si>
  <si>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</si>
  <si>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</si>
  <si>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</si>
  <si>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</si>
  <si>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</si>
  <si>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</si>
  <si>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</si>
  <si>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</si>
  <si>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</si>
  <si>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</si>
  <si>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</si>
  <si>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</si>
  <si>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Auskunftsdienst:</t>
  </si>
  <si>
    <t>www.statistik-nord.de</t>
  </si>
  <si>
    <t>Zeichenerklärung:</t>
  </si>
  <si>
    <t>×</t>
  </si>
  <si>
    <t>Herausgeber:</t>
  </si>
  <si>
    <t>vorläufiges Ergebnis</t>
  </si>
  <si>
    <t>r</t>
  </si>
  <si>
    <t>berichtigtes Ergebnis</t>
  </si>
  <si>
    <t>s</t>
  </si>
  <si>
    <t>geschätztes Ergebnis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</si>
  <si>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</si>
  <si>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</si>
  <si>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</si>
  <si>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</si>
  <si>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</si>
  <si>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</si>
  <si>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</si>
  <si>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Der Anbau von Gemüse und Erdbeeren</t>
  </si>
  <si>
    <t>Elke Gripp</t>
  </si>
  <si>
    <t xml:space="preserve">Telefon: </t>
  </si>
  <si>
    <t>ernte@statistik-nord.de</t>
  </si>
  <si>
    <t>Internet:</t>
  </si>
  <si>
    <t>a. n. g.</t>
  </si>
  <si>
    <t>ha</t>
  </si>
  <si>
    <t>Hektar (1 ha = 10 000 m²)</t>
  </si>
  <si>
    <t>dt</t>
  </si>
  <si>
    <t>Dezitonne (1 dt = 100 kg)</t>
  </si>
  <si>
    <t>t</t>
  </si>
  <si>
    <t>Differenzen zwischen der Gesamtzahl und der Summe der Teilzahlen entstehen durch unabhängige Rundungen.</t>
  </si>
  <si>
    <t>Allen Rechnungen liegen ungerundete Zahlen zugrunde.</t>
  </si>
  <si>
    <t>Inhaltsverzeichnis</t>
  </si>
  <si>
    <t>Seite</t>
  </si>
  <si>
    <t xml:space="preserve">Vorbemerkungen  </t>
  </si>
  <si>
    <t>Rechtsgrundlagen</t>
  </si>
  <si>
    <t xml:space="preserve">Zusammenfassung der Ergebnisse  </t>
  </si>
  <si>
    <t>Tabellen</t>
  </si>
  <si>
    <t xml:space="preserve">1. </t>
  </si>
  <si>
    <t>2.</t>
  </si>
  <si>
    <t>2.1</t>
  </si>
  <si>
    <t>Im Freiland</t>
  </si>
  <si>
    <t>2.2</t>
  </si>
  <si>
    <t xml:space="preserve">Unter hohen begehbaren Schutzabdeckungen einschl. Gewächshäuser </t>
  </si>
  <si>
    <t>3.</t>
  </si>
  <si>
    <t>4.</t>
  </si>
  <si>
    <t>5.</t>
  </si>
  <si>
    <t>6.</t>
  </si>
  <si>
    <t>7.</t>
  </si>
  <si>
    <t>8.</t>
  </si>
  <si>
    <t>9.</t>
  </si>
  <si>
    <t>9.1</t>
  </si>
  <si>
    <t>9.2</t>
  </si>
  <si>
    <t>9.3</t>
  </si>
  <si>
    <t>Betriebe, Anbauflächen, Erträge und Erntemengen von Gemüse im Freiland</t>
  </si>
  <si>
    <t>9.4</t>
  </si>
  <si>
    <t>Betriebe</t>
  </si>
  <si>
    <t>%</t>
  </si>
  <si>
    <t>Fläche in ha</t>
  </si>
  <si>
    <t>Gemüse</t>
  </si>
  <si>
    <t>im Freiland</t>
  </si>
  <si>
    <t>Erdbeeren</t>
  </si>
  <si>
    <t xml:space="preserve"> 2.1 Im Freiland</t>
  </si>
  <si>
    <t>Gemüseart</t>
  </si>
  <si>
    <t>Schleswig-Holstein insgesamt</t>
  </si>
  <si>
    <t>Kopfkohl zusammen</t>
  </si>
  <si>
    <t>Weißkohl</t>
  </si>
  <si>
    <t>Rotkohl</t>
  </si>
  <si>
    <t>Wirsing</t>
  </si>
  <si>
    <t>Rosenkohl</t>
  </si>
  <si>
    <t>Blumenkohl</t>
  </si>
  <si>
    <t>Möhren und Karotten</t>
  </si>
  <si>
    <t>Frischerbsen zum Drusch</t>
  </si>
  <si>
    <t>Frischerbsen zum Pflücken</t>
  </si>
  <si>
    <t>Buschbohnen</t>
  </si>
  <si>
    <t>Spargel</t>
  </si>
  <si>
    <t xml:space="preserve">  darunter</t>
  </si>
  <si>
    <t xml:space="preserve">  Spargel im Ertrag</t>
  </si>
  <si>
    <t xml:space="preserve"> 2.2  Unter hohen begehbaren Schutzabdeckungen einschl. Gewächshäuser</t>
  </si>
  <si>
    <t xml:space="preserve">  Feldsalat</t>
  </si>
  <si>
    <t xml:space="preserve">  Salatgurken</t>
  </si>
  <si>
    <t xml:space="preserve">  Kopfsalat</t>
  </si>
  <si>
    <t xml:space="preserve">  Paprika</t>
  </si>
  <si>
    <t xml:space="preserve">  Tomaten</t>
  </si>
  <si>
    <t>Anbaufläche</t>
  </si>
  <si>
    <t>Ertrag</t>
  </si>
  <si>
    <t>Erntemenge</t>
  </si>
  <si>
    <t>dt/ha</t>
  </si>
  <si>
    <r>
      <t>Insgesamt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                                            </t>
    </r>
  </si>
  <si>
    <t xml:space="preserve">  Kohlgemüse zusammen                                       </t>
  </si>
  <si>
    <t xml:space="preserve">    Blumenkohl                                               </t>
  </si>
  <si>
    <t xml:space="preserve">    Brokkoli                                                 </t>
  </si>
  <si>
    <t xml:space="preserve">    Chinakohl                                                </t>
  </si>
  <si>
    <t xml:space="preserve">    Grünkohl                                                 </t>
  </si>
  <si>
    <t xml:space="preserve">    Kohlrabi                                                 </t>
  </si>
  <si>
    <t xml:space="preserve">    Rosenkohl                                                </t>
  </si>
  <si>
    <t xml:space="preserve">    Rotkohl                                                  </t>
  </si>
  <si>
    <t xml:space="preserve">    Weißkohl                                                 </t>
  </si>
  <si>
    <t xml:space="preserve">    Wirsing                                                  </t>
  </si>
  <si>
    <r>
      <t xml:space="preserve">  Blatt- und Stängelgemüse zusammen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                     </t>
    </r>
  </si>
  <si>
    <t xml:space="preserve">    Chicoreewurzeln                                          </t>
  </si>
  <si>
    <t xml:space="preserve">    Eichblattsalat                                           </t>
  </si>
  <si>
    <t xml:space="preserve">    Eissalat                                                 </t>
  </si>
  <si>
    <t xml:space="preserve">    Endiviensalat                                            </t>
  </si>
  <si>
    <t xml:space="preserve">    Feldsalat                                                </t>
  </si>
  <si>
    <t xml:space="preserve">    Kopfsalat                                                </t>
  </si>
  <si>
    <t xml:space="preserve">    Lollosalat                                               </t>
  </si>
  <si>
    <t xml:space="preserve">    Radicchio                                                </t>
  </si>
  <si>
    <t xml:space="preserve">    Romanasalat (alle Sorten)                                </t>
  </si>
  <si>
    <t xml:space="preserve">    Rucolasalat                                              </t>
  </si>
  <si>
    <t xml:space="preserve">    Sonstige Salate                                          </t>
  </si>
  <si>
    <t xml:space="preserve">    Spinat                                                   </t>
  </si>
  <si>
    <t xml:space="preserve">    Rhabarber                                                </t>
  </si>
  <si>
    <t xml:space="preserve">    Porree (Lauch)                                            </t>
  </si>
  <si>
    <t xml:space="preserve">    Spargel (im Ertrag)                                      </t>
  </si>
  <si>
    <t xml:space="preserve">    Spargel (nicht im Ertrag)                                </t>
  </si>
  <si>
    <t xml:space="preserve">    Stauden-/Stangensellerie                                </t>
  </si>
  <si>
    <t xml:space="preserve">    Knollensellerie                                          </t>
  </si>
  <si>
    <t xml:space="preserve">    Möhren und Karotten                                      </t>
  </si>
  <si>
    <t xml:space="preserve">    Radies                                                   </t>
  </si>
  <si>
    <t xml:space="preserve">    Rettich (alle Sorten außer Meerrettich)                  </t>
  </si>
  <si>
    <t xml:space="preserve">    Rote Rüben (Rote Bete)                                   </t>
  </si>
  <si>
    <t xml:space="preserve">    Bundzwiebeln (Frühlingszwiebeln)                         </t>
  </si>
  <si>
    <t xml:space="preserve">  Fruchtgemüse zusammen                                     </t>
  </si>
  <si>
    <t xml:space="preserve">    Einlegegurken                                            </t>
  </si>
  <si>
    <t xml:space="preserve">    Salatgurken                                              </t>
  </si>
  <si>
    <t xml:space="preserve">    Zucchini                                                 </t>
  </si>
  <si>
    <t xml:space="preserve">    Zuckermais                                               </t>
  </si>
  <si>
    <t xml:space="preserve">  Hülsenfrüchte zusammen                                    </t>
  </si>
  <si>
    <t xml:space="preserve">    Buschbohnen                                              </t>
  </si>
  <si>
    <t xml:space="preserve">    Stangenbohnen                                            </t>
  </si>
  <si>
    <t xml:space="preserve">    Dicke Bohnen                                             </t>
  </si>
  <si>
    <t xml:space="preserve">    Frischerbsen zum Drusch (ohne Hülsen)                    </t>
  </si>
  <si>
    <t xml:space="preserve">    Frischerbsen zum Pflücken (ohne Hülsen)                  </t>
  </si>
  <si>
    <t xml:space="preserve">  Sonstige Gemüsearten                                      </t>
  </si>
  <si>
    <t xml:space="preserve">  Wurzel- und Knollengemüse zusammen                        </t>
  </si>
  <si>
    <t>Lübeck, Hansestadt</t>
  </si>
  <si>
    <t>Dithmarschen</t>
  </si>
  <si>
    <t>Herzogtum Lauenburg</t>
  </si>
  <si>
    <t>Nordfriesland</t>
  </si>
  <si>
    <r>
      <t>Insgesamt</t>
    </r>
    <r>
      <rPr>
        <b/>
        <vertAlign val="superscript"/>
        <sz val="9"/>
        <rFont val="Arial"/>
        <family val="2"/>
      </rPr>
      <t xml:space="preserve">1 </t>
    </r>
    <r>
      <rPr>
        <b/>
        <sz val="9"/>
        <rFont val="Arial"/>
        <family val="2"/>
      </rPr>
      <t xml:space="preserve">                                            </t>
    </r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</si>
  <si>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</si>
  <si>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</si>
  <si>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</si>
  <si>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</si>
  <si>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</si>
  <si>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</si>
  <si>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</si>
  <si>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</si>
  <si>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 xml:space="preserve">Insgesamt                          </t>
  </si>
  <si>
    <t xml:space="preserve">  Feldsalat                         </t>
  </si>
  <si>
    <t xml:space="preserve">  Kopfsalat                         </t>
  </si>
  <si>
    <t xml:space="preserve">  Sonstige Salate                   </t>
  </si>
  <si>
    <t xml:space="preserve">  Paprika                           </t>
  </si>
  <si>
    <t xml:space="preserve">  Radies                            </t>
  </si>
  <si>
    <t xml:space="preserve">  Salatgurken                       </t>
  </si>
  <si>
    <t xml:space="preserve">  Tomaten                           </t>
  </si>
  <si>
    <t xml:space="preserve">  sonstige Gemüsearten              </t>
  </si>
  <si>
    <t>     </t>
  </si>
  <si>
    <t xml:space="preserve">Schleswig-Holstein                                </t>
  </si>
  <si>
    <t xml:space="preserve">Erdbeeren insgesamt                                        </t>
  </si>
  <si>
    <t xml:space="preserve">  Flächen im Freiland (im Ertrag)                           </t>
  </si>
  <si>
    <t xml:space="preserve">  Flächen im Freiland (nicht im Ertrag)                     </t>
  </si>
  <si>
    <t>darunter</t>
  </si>
  <si>
    <t xml:space="preserve"> Herzogtum Lauenburg                               </t>
  </si>
  <si>
    <t xml:space="preserve">  Erdbeeren insgesamt                                        </t>
  </si>
  <si>
    <t xml:space="preserve">Ostholstein                                       </t>
  </si>
  <si>
    <t xml:space="preserve">Stormarn                                          </t>
  </si>
  <si>
    <t xml:space="preserve">Schleswig-Holstein                               </t>
  </si>
  <si>
    <t xml:space="preserve">Spargel insgesamt                               </t>
  </si>
  <si>
    <t xml:space="preserve">  Flächen im Ertrag                              </t>
  </si>
  <si>
    <t xml:space="preserve">  Flächen nicht im Ertrag                        </t>
  </si>
  <si>
    <t xml:space="preserve"> Lübeck, Hansestadt                               </t>
  </si>
  <si>
    <t xml:space="preserve">  Spargel insgesamt                               </t>
  </si>
  <si>
    <t xml:space="preserve">    Flächen im Ertrag                              </t>
  </si>
  <si>
    <t xml:space="preserve">    Flächen nicht im Ertrag                        </t>
  </si>
  <si>
    <t xml:space="preserve">Herzogtum Lauenburg                              </t>
  </si>
  <si>
    <t xml:space="preserve">Ostholstein                                      </t>
  </si>
  <si>
    <t xml:space="preserve">Rendsburg-Eckernförde                            </t>
  </si>
  <si>
    <t xml:space="preserve">Segeberg                                         </t>
  </si>
  <si>
    <t xml:space="preserve">Stormarn                                         </t>
  </si>
  <si>
    <t>Und zwar</t>
  </si>
  <si>
    <t>Unter hohen 
begehbaren 
Schutzab-
deckungen 
einschl. 
Gewächs-
häuser</t>
  </si>
  <si>
    <t>Kohl-
gemüse</t>
  </si>
  <si>
    <t>Blatt- und Stängelgemüse</t>
  </si>
  <si>
    <t>Wurzel- und Knollen-
gemüse</t>
  </si>
  <si>
    <t>Frucht-
gemüse</t>
  </si>
  <si>
    <t>Hülsen-
früchte</t>
  </si>
  <si>
    <t>sonstige Gemüse-
arten</t>
  </si>
  <si>
    <t>zusammen</t>
  </si>
  <si>
    <t>darunter 
Salate</t>
  </si>
  <si>
    <t xml:space="preserve">  1     -    2          </t>
  </si>
  <si>
    <t xml:space="preserve">  5     -  10          </t>
  </si>
  <si>
    <t xml:space="preserve">10     -  20          </t>
  </si>
  <si>
    <t>Betriebe
Anbaufläche
von…bis unter…ha</t>
  </si>
  <si>
    <t>insgesamt</t>
  </si>
  <si>
    <t>Flächen im Freiland</t>
  </si>
  <si>
    <t>Unter hohen begehbaren Schutzabdeckungen einschl. Gewächshäuser</t>
  </si>
  <si>
    <t>im Ertrag</t>
  </si>
  <si>
    <t>nicht im Ertrag</t>
  </si>
  <si>
    <t>Gemüsegruppe</t>
  </si>
  <si>
    <t>Im Freiland</t>
  </si>
  <si>
    <t xml:space="preserve">Insgesamt                                                 </t>
  </si>
  <si>
    <t xml:space="preserve">  und zwar</t>
  </si>
  <si>
    <t xml:space="preserve">  Kohlgemüse                                                </t>
  </si>
  <si>
    <t xml:space="preserve">  Blatt- und Stängelgemüse                                  </t>
  </si>
  <si>
    <t xml:space="preserve">    darunter</t>
  </si>
  <si>
    <t xml:space="preserve">    Spargel (im Ertrag)                                 </t>
  </si>
  <si>
    <t xml:space="preserve">  Wurzel- und Knollengemüse                                 </t>
  </si>
  <si>
    <t xml:space="preserve">  Fruchtgemüse                                              </t>
  </si>
  <si>
    <t xml:space="preserve">  Hülsenfrüchte                                             </t>
  </si>
  <si>
    <t xml:space="preserve">Flächen im Freiland im Ertrag                             </t>
  </si>
  <si>
    <t xml:space="preserve">Flächen im Freiland nicht im Ertrag                       </t>
  </si>
  <si>
    <t>9.3 Betriebe, Anbauflächen, Erträge und Erntemengen von Gemüse im Freiland</t>
  </si>
  <si>
    <t>Sofern in den Produkten auf das Vorhandensein von Copyrightrechten Dritter
hingewiesen wird, sind die in deren Produkten ausgewiesenen Copyrightbestimmungen 
zu wahren. Alle übrigen Rechte bleiben vorbehalten.</t>
  </si>
  <si>
    <r>
      <t>Salate</t>
    </r>
    <r>
      <rPr>
        <vertAlign val="superscript"/>
        <sz val="9"/>
        <rFont val="Arial"/>
        <family val="2"/>
      </rPr>
      <t>1</t>
    </r>
  </si>
  <si>
    <t>Betriebe, Anbauflächen und Erntemengen von Gemüse im Freiland 
nach Gemüsegruppen</t>
  </si>
  <si>
    <t>Flächen unter hohen begehbaren 
Schutzabdeckungen 
einschl. Gewächshäuser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</si>
  <si>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Chicorée, Eichblattsalat, Eissalat, Endiviensalat, Feldsalat, Kopfsalat, Lollosalat, Radiccio, Romana-Salat, Rucolasalat, Sonstige Salate</t>
    </r>
  </si>
  <si>
    <t xml:space="preserve">    Speisekürbisse 
    (z.B. Hokkaido, Butternuss, Riesenkürbis) </t>
  </si>
  <si>
    <t xml:space="preserve">  unter hohen begehbaren Schutzabdeckungen 
  einschl. Gewächshäuser  </t>
  </si>
  <si>
    <t xml:space="preserve">    Speisezwiebeln (Trockenzwiebeln 
    einschl. Schalotten) </t>
  </si>
  <si>
    <t xml:space="preserve">    Speisezwiebeln (Trockenzwiebeln 
    einschl. Schalotten)     </t>
  </si>
  <si>
    <t>Betriebe 
Anbaufläche 
von…bis                                                                                               unter…ha</t>
  </si>
  <si>
    <t>.</t>
  </si>
  <si>
    <t>x</t>
  </si>
  <si>
    <t>-</t>
  </si>
  <si>
    <t>Ergebnisse der Haupterhebung</t>
  </si>
  <si>
    <t>Tonne (1 t = 1 000 kg)</t>
  </si>
  <si>
    <t>6 044</t>
  </si>
  <si>
    <t>7 211</t>
  </si>
  <si>
    <t>1 105</t>
  </si>
  <si>
    <t>3 199</t>
  </si>
  <si>
    <t>2 535</t>
  </si>
  <si>
    <t>7 641</t>
  </si>
  <si>
    <t>1 018</t>
  </si>
  <si>
    <t>– 5</t>
  </si>
  <si>
    <t xml:space="preserve">  unter    1          </t>
  </si>
  <si>
    <t xml:space="preserve">  2     -    5          </t>
  </si>
  <si>
    <t xml:space="preserve">20     -  30          </t>
  </si>
  <si>
    <t xml:space="preserve">30     -  50          </t>
  </si>
  <si>
    <t xml:space="preserve">50 und mehr          </t>
  </si>
  <si>
    <t xml:space="preserve"> Betriebe, Anbauflächen und Erntemengen von Erdbeeren  </t>
  </si>
  <si>
    <t xml:space="preserve">9.2 Betriebe, Anbauflächen und Erntemengen von Erdbeeren </t>
  </si>
  <si>
    <t>in Schleswig-Holstein 2018</t>
  </si>
  <si>
    <r>
      <t xml:space="preserve">Der Gemüse- und Erdbeeranbau in Schleswig-Holstein 2016 - 2018
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– Übersicht Betriebe und Flächen – </t>
    </r>
  </si>
  <si>
    <t xml:space="preserve">Betriebe, Anbauflächen, Erträge und Erntemengen von Gemüsearten im Freiland
in Schleswig-Holstein – Landes- und Kreisergebnisse 2018  </t>
  </si>
  <si>
    <t>Betriebe, Anbauflächen, Erträge und Erntemengen von Erdbeeren in Schleswig-Holstein
und in ausgewählten Kreisen 2018</t>
  </si>
  <si>
    <t>Betriebe, Anbauflächen, Erträge und Erntemengen von Spargel in Schleswig-Holstein
und in ausgewählten Kreisen 2018</t>
  </si>
  <si>
    <t>Betriebe und Anbauflächen des Gemüseanbaus
nach Gemüsegruppen und Größenklassen in Schleswig-Holstein 2018</t>
  </si>
  <si>
    <t xml:space="preserve">Betriebe und Anbauflächen von Erdbeeren in Schleswig-Holstein 2018 nach Größenklassen  </t>
  </si>
  <si>
    <t>Verän-derung 2018 zu 2017</t>
  </si>
  <si>
    <t>1. Der Gemüse- und Erdbeeranbau in Schleswig-Holstein 2016 - 2018</t>
  </si>
  <si>
    <t xml:space="preserve"> 2.  Übersicht der Gemüseanbauflächen in Schleswig-Holstein 2016 - 2018</t>
  </si>
  <si>
    <t>Veränderung 2018 gegenüber 2017</t>
  </si>
  <si>
    <t>3. Betriebe, Anbauflächen, Erträge und Erntemengen von Gemüsearten im Freiland
in Schleswig-Holstein 2018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</si>
  <si>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3. Betriebe, Anbauflächen, Erträge und Erntemengen von Gemüsearten im Freiland 
in Schleswig-Holstein 2018 </t>
    </r>
  </si>
  <si>
    <t>4. Betriebe, Anbauflächen, Erträge und Erntemengen von Gemüsearten unter hohen begehbaren Schutzabdeckungen einschl. Gewächshäuser in Schleswig-Holstein 2018</t>
  </si>
  <si>
    <t>Rendsburg - Eckernförde</t>
  </si>
  <si>
    <t>6. Betriebe, Anbauflächen, Erträge und Erntemengen von Spargel                                                                                                                                                                    in Schleswig-Holstein und in ausgewählten Kreisen 2018</t>
  </si>
  <si>
    <t>7. Betriebe und Anbauflächen des Gemüseanbaus 
nach Gemüsegruppen und Größenklassen in Schleswig-Holstein 2018</t>
  </si>
  <si>
    <t>8. Betriebe und Anbauflächen von Erdbeeren in Schleswig-Holstein 2018 nach Größenklassen</t>
  </si>
  <si>
    <t>– 6</t>
  </si>
  <si>
    <t>– 10</t>
  </si>
  <si>
    <t>– 11</t>
  </si>
  <si>
    <t>– 3</t>
  </si>
  <si>
    <t>– 23</t>
  </si>
  <si>
    <t>– 29</t>
  </si>
  <si>
    <t>– 89</t>
  </si>
  <si>
    <t>– 46</t>
  </si>
  <si>
    <t>– 2</t>
  </si>
  <si>
    <t>– 18</t>
  </si>
  <si>
    <t>– 45</t>
  </si>
  <si>
    <t>1 045,0</t>
  </si>
  <si>
    <t>2 138,1</t>
  </si>
  <si>
    <t>1 172,6</t>
  </si>
  <si>
    <t>1 102,2</t>
  </si>
  <si>
    <t>X</t>
  </si>
  <si>
    <t>4 867,3</t>
  </si>
  <si>
    <t>4 500,1</t>
  </si>
  <si>
    <t>3 591,3</t>
  </si>
  <si>
    <t>1 120,0</t>
  </si>
  <si>
    <t>1 082,9</t>
  </si>
  <si>
    <t>1 519,9</t>
  </si>
  <si>
    <t>1 788,9</t>
  </si>
  <si>
    <t>6 008,2</t>
  </si>
  <si>
    <t>5 623,5</t>
  </si>
  <si>
    <t>1 666,2</t>
  </si>
  <si>
    <t>2 069,7</t>
  </si>
  <si>
    <t>Übersicht der Gemüseanbauflächen in Schleswig-Holstein 2016 - 2018</t>
  </si>
  <si>
    <t xml:space="preserve">© Statistisches Amt für Hamburg und Schleswig-Holstein, Hamburg 2019
Auszugsweise Vervielfältigung und Verbreitung mit Quellenangabe gestattet.         </t>
  </si>
  <si>
    <t>0431 6895-9310</t>
  </si>
  <si>
    <t>Betriebe, Anbauflächen, Erträge und Erntemengen von Gemüse 
unter hohen begehbaren Schutzabdeckungen einschl. Gewächshäuser</t>
  </si>
  <si>
    <t xml:space="preserve">Betriebe, Anbauflächen, Erträge und Erntemengen von Gemüsearten unter hohen 
begehbaren Schutzabdeckungen einschl. Gewächshäuser in Schleswig-Holstein 2018  </t>
  </si>
  <si>
    <t>– Übersicht Betriebe und Flächen –</t>
  </si>
  <si>
    <t>5. Betriebe, Anbauflächen, Erträge und Erntemengen von Erdbeeren 
in Schleswig-Holstein und in ausgewählten Kreisen 2018</t>
  </si>
  <si>
    <t>9. Ökologische Produktion in Schleswig-Holstein 2018
in Betrieben, die vollständig auf ökologische Bewirtschaftung umgestellt haben</t>
  </si>
  <si>
    <t>9.1 Betriebe, Anbauflächen und Erntemengen von Gemüse im Freiland nach Gemüsegruppen</t>
  </si>
  <si>
    <t>9.4 Betriebe, Anbauflächen, Erträge und Erntemengen von Gemüse 
unter hohen begehbaren Schutzabdeckungen einschl. Gewächshäusern</t>
  </si>
  <si>
    <r>
      <rPr>
        <vertAlign val="superscript"/>
        <sz val="8"/>
        <rFont val="Arial"/>
        <family val="2"/>
      </rPr>
      <t xml:space="preserve">1  </t>
    </r>
    <r>
      <rPr>
        <sz val="8"/>
        <rFont val="Arial"/>
        <family val="2"/>
      </rPr>
      <t>Erntemengen ohne Chicoree und Spargel (nicht im Ertrag)</t>
    </r>
  </si>
  <si>
    <r>
      <t xml:space="preserve">1  </t>
    </r>
    <r>
      <rPr>
        <sz val="8"/>
        <rFont val="Arial"/>
        <family val="2"/>
      </rPr>
      <t>Erntemengen ohne Chicoree und Spargel (nicht im Ertrag)</t>
    </r>
  </si>
  <si>
    <r>
      <t>Noch:</t>
    </r>
    <r>
      <rPr>
        <b/>
        <sz val="10"/>
        <rFont val="Arial"/>
        <family val="2"/>
      </rPr>
      <t xml:space="preserve"> 3. Betriebe, Anbauflächen, Erträge und Erntemengen von Gemüsearten im Freiland 
in Schleswig-Holstein 2018 </t>
    </r>
  </si>
  <si>
    <t>Ökologische Produktion in Schleswig-Holstein 2018 in Betrieben, 
die vollständig auf ökologische Bewirtschaftung umgestellt haben</t>
  </si>
  <si>
    <r>
      <rPr>
        <vertAlign val="superscript"/>
        <sz val="8"/>
        <rFont val="Arial"/>
        <family val="2"/>
      </rPr>
      <t xml:space="preserve">1  </t>
    </r>
    <r>
      <rPr>
        <sz val="8"/>
        <rFont val="Arial"/>
        <family val="2"/>
      </rPr>
      <t>Erntemengen ohne Chicoree und Spargel (nicht im Ertrag).</t>
    </r>
  </si>
  <si>
    <t>Gemüse- und Erdbeeranbau</t>
  </si>
  <si>
    <t>unter hohen begehbaren 
Schutzabdeckungen einschließlich Gewächshäusern</t>
  </si>
  <si>
    <t>Herausgegeben am: 7. März 2019</t>
  </si>
  <si>
    <t>Kennziffer: C I 3 - j 18 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</si>
</sst>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\ #,##0"/>
    <numFmt numFmtId="170" formatCode="\ 0"/>
    <numFmt numFmtId="171" formatCode="\ #\ ##0"/>
    <numFmt numFmtId="172" formatCode="#\ ##0"/>
    <numFmt numFmtId="173" formatCode="0.0"/>
    <numFmt numFmtId="174" formatCode="#\ ##0.0"/>
    <numFmt numFmtId="175" formatCode="#,##0.0"/>
    <numFmt numFmtId="176" formatCode="##\ ##0.0"/>
    <numFmt numFmtId="177" formatCode="#\ ##0.00"/>
    <numFmt numFmtId="178" formatCode="#\ ###\ ##0.0"/>
  </numFmts>
  <fonts count="6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MS Sans Serif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sz val="28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MS Sans Serif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10"/>
      <color indexed="8"/>
      <name val="MS Sans Serif"/>
      <family val="2"/>
    </font>
    <font>
      <sz val="6.5"/>
      <name val="Times New Roman"/>
      <family val="1"/>
    </font>
    <font>
      <sz val="6.5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MS Sans Serif"/>
      <family val="2"/>
    </font>
    <font>
      <sz val="9"/>
      <color indexed="8"/>
      <name val="MS Sans Serif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9"/>
      <name val="Arial Narrow"/>
      <family val="2"/>
    </font>
  </fonts>
  <fills count="4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05A88"/>
      </bottom>
      <diagonal/>
    </border>
    <border>
      <left style="thin">
        <color rgb="FF1E4B7D"/>
      </left>
      <right style="thin">
        <color rgb="FF1E4B7D"/>
      </right>
      <top/>
      <bottom style="thin">
        <color rgb="FF105A88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05A88"/>
      </bottom>
      <diagonal/>
    </border>
    <border>
      <left style="thin">
        <color rgb="FF1E4B7D"/>
      </left>
      <right/>
      <top style="thin">
        <color rgb="FF1E4B7D"/>
      </top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</borders>
  <cellStyleXfs count="67">
    <xf numFmtId="0" fontId="0" fillId="0" borderId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17" applyNumberFormat="0" applyAlignment="0" applyProtection="0"/>
    <xf numFmtId="0" fontId="27" fillId="10" borderId="18" applyNumberFormat="0" applyAlignment="0" applyProtection="0"/>
    <xf numFmtId="0" fontId="28" fillId="10" borderId="17" applyNumberFormat="0" applyAlignment="0" applyProtection="0"/>
    <xf numFmtId="0" fontId="29" fillId="0" borderId="19" applyNumberFormat="0" applyFill="0" applyAlignment="0" applyProtection="0"/>
    <xf numFmtId="0" fontId="30" fillId="11" borderId="20" applyNumberFormat="0" applyAlignment="0" applyProtection="0"/>
    <xf numFmtId="0" fontId="19" fillId="12" borderId="2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22" applyNumberFormat="0" applyFill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3" fillId="36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" fillId="0" borderId="0"/>
    <xf numFmtId="0" fontId="1" fillId="0" borderId="0"/>
    <xf numFmtId="0" fontId="5" fillId="0" borderId="0"/>
    <xf numFmtId="0" fontId="2" fillId="0" borderId="0"/>
    <xf numFmtId="0" fontId="3" fillId="0" borderId="0"/>
    <xf numFmtId="0" fontId="2" fillId="0" borderId="0"/>
    <xf numFmtId="0" fontId="35" fillId="0" borderId="0" applyNumberFormat="0" applyFill="0" applyBorder="0" applyAlignment="0" applyProtection="0"/>
    <xf numFmtId="0" fontId="36" fillId="0" borderId="0"/>
    <xf numFmtId="0" fontId="34" fillId="0" borderId="0"/>
    <xf numFmtId="43" fontId="34" fillId="0" borderId="0" applyFont="0" applyFill="0" applyBorder="0" applyAlignment="0" applyProtection="0"/>
    <xf numFmtId="0" fontId="1" fillId="0" borderId="0"/>
    <xf numFmtId="0" fontId="34" fillId="0" borderId="0"/>
    <xf numFmtId="0" fontId="1" fillId="0" borderId="0"/>
    <xf numFmtId="0" fontId="3" fillId="0" borderId="0"/>
    <xf numFmtId="0" fontId="56" fillId="0" borderId="0"/>
    <xf numFmtId="0" fontId="59" fillId="0" borderId="0"/>
  </cellStyleXfs>
  <cellXfs count="503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2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9" fillId="0" borderId="0" xfId="50" applyFont="1"/>
    <xf numFmtId="0" fontId="34" fillId="0" borderId="0" xfId="50"/>
    <xf numFmtId="0" fontId="3" fillId="0" borderId="0" xfId="59" quotePrefix="1" applyFont="1" applyAlignment="1">
      <alignment horizontal="left"/>
    </xf>
    <xf numFmtId="0" fontId="3" fillId="0" borderId="0" xfId="59" applyFont="1"/>
    <xf numFmtId="0" fontId="3" fillId="0" borderId="0" xfId="59" applyFont="1" applyAlignment="1">
      <alignment horizontal="left"/>
    </xf>
    <xf numFmtId="0" fontId="8" fillId="0" borderId="0" xfId="59" applyFont="1" applyAlignment="1">
      <alignment horizontal="left"/>
    </xf>
    <xf numFmtId="0" fontId="41" fillId="0" borderId="0" xfId="50" applyFont="1"/>
    <xf numFmtId="0" fontId="43" fillId="0" borderId="0" xfId="50" applyFont="1" applyBorder="1" applyAlignment="1">
      <alignment wrapText="1"/>
    </xf>
    <xf numFmtId="0" fontId="11" fillId="0" borderId="0" xfId="50" applyFont="1" applyBorder="1" applyAlignment="1">
      <alignment wrapText="1"/>
    </xf>
    <xf numFmtId="0" fontId="11" fillId="0" borderId="0" xfId="50" applyNumberFormat="1" applyFont="1" applyBorder="1" applyAlignment="1">
      <alignment vertical="top" wrapText="1"/>
    </xf>
    <xf numFmtId="0" fontId="11" fillId="0" borderId="0" xfId="50" applyFont="1" applyBorder="1"/>
    <xf numFmtId="0" fontId="11" fillId="0" borderId="0" xfId="50" applyFont="1" applyBorder="1" applyAlignment="1"/>
    <xf numFmtId="0" fontId="11" fillId="0" borderId="0" xfId="50" applyFont="1"/>
    <xf numFmtId="0" fontId="41" fillId="0" borderId="0" xfId="50" applyFont="1" applyAlignment="1"/>
    <xf numFmtId="0" fontId="8" fillId="0" borderId="0" xfId="50" applyFont="1" applyAlignment="1">
      <alignment horizontal="center"/>
    </xf>
    <xf numFmtId="0" fontId="41" fillId="0" borderId="0" xfId="50" applyFont="1" applyAlignment="1">
      <alignment horizontal="center"/>
    </xf>
    <xf numFmtId="0" fontId="8" fillId="0" borderId="0" xfId="50" applyFont="1" applyBorder="1"/>
    <xf numFmtId="0" fontId="41" fillId="0" borderId="0" xfId="50" applyFont="1" applyBorder="1" applyAlignment="1">
      <alignment horizontal="right"/>
    </xf>
    <xf numFmtId="0" fontId="42" fillId="0" borderId="0" xfId="50" applyFont="1" applyBorder="1"/>
    <xf numFmtId="0" fontId="34" fillId="0" borderId="0" xfId="50" applyBorder="1"/>
    <xf numFmtId="0" fontId="11" fillId="37" borderId="30" xfId="50" applyFont="1" applyFill="1" applyBorder="1" applyAlignment="1">
      <alignment horizontal="center" vertical="center" wrapText="1"/>
    </xf>
    <xf numFmtId="0" fontId="11" fillId="37" borderId="31" xfId="50" applyFont="1" applyFill="1" applyBorder="1" applyAlignment="1">
      <alignment horizontal="center" vertical="center" wrapText="1"/>
    </xf>
    <xf numFmtId="0" fontId="41" fillId="0" borderId="23" xfId="50" applyFont="1" applyFill="1" applyBorder="1" applyAlignment="1">
      <alignment horizontal="left"/>
    </xf>
    <xf numFmtId="0" fontId="41" fillId="0" borderId="32" xfId="50" applyFont="1" applyFill="1" applyBorder="1" applyAlignment="1">
      <alignment horizontal="right"/>
    </xf>
    <xf numFmtId="0" fontId="34" fillId="0" borderId="32" xfId="50" applyFill="1" applyBorder="1"/>
    <xf numFmtId="0" fontId="11" fillId="0" borderId="0" xfId="50" applyFont="1" applyFill="1" applyBorder="1" applyAlignment="1">
      <alignment horizontal="right" wrapText="1" indent="1"/>
    </xf>
    <xf numFmtId="0" fontId="41" fillId="0" borderId="0" xfId="50" applyFont="1" applyAlignment="1">
      <alignment horizontal="left" indent="1"/>
    </xf>
    <xf numFmtId="0" fontId="41" fillId="0" borderId="0" xfId="50" applyFont="1" applyAlignment="1">
      <alignment horizontal="right"/>
    </xf>
    <xf numFmtId="0" fontId="42" fillId="0" borderId="0" xfId="50" applyFont="1"/>
    <xf numFmtId="0" fontId="3" fillId="0" borderId="0" xfId="50" applyFont="1" applyAlignment="1">
      <alignment horizontal="center" vertical="center"/>
    </xf>
    <xf numFmtId="0" fontId="36" fillId="0" borderId="0" xfId="50" applyFont="1"/>
    <xf numFmtId="0" fontId="11" fillId="38" borderId="24" xfId="50" applyFont="1" applyFill="1" applyBorder="1" applyAlignment="1">
      <alignment horizontal="center" vertical="center" wrapText="1"/>
    </xf>
    <xf numFmtId="0" fontId="11" fillId="38" borderId="25" xfId="50" applyFont="1" applyFill="1" applyBorder="1" applyAlignment="1">
      <alignment horizontal="center" vertical="center" wrapText="1"/>
    </xf>
    <xf numFmtId="0" fontId="11" fillId="38" borderId="31" xfId="50" applyFont="1" applyFill="1" applyBorder="1" applyAlignment="1">
      <alignment horizontal="center" vertical="center" wrapText="1"/>
    </xf>
    <xf numFmtId="0" fontId="11" fillId="0" borderId="26" xfId="50" applyFont="1" applyFill="1" applyBorder="1" applyAlignment="1">
      <alignment horizontal="left" vertical="center" wrapText="1" indent="2"/>
    </xf>
    <xf numFmtId="0" fontId="11" fillId="0" borderId="0" xfId="50" applyFont="1" applyFill="1" applyBorder="1" applyAlignment="1">
      <alignment horizontal="left" vertical="center" wrapText="1" indent="2"/>
    </xf>
    <xf numFmtId="0" fontId="11" fillId="0" borderId="32" xfId="50" applyFont="1" applyFill="1" applyBorder="1" applyAlignment="1">
      <alignment horizontal="left" vertical="center" wrapText="1" indent="2"/>
    </xf>
    <xf numFmtId="0" fontId="11" fillId="0" borderId="0" xfId="50" applyFont="1" applyFill="1" applyBorder="1" applyAlignment="1">
      <alignment horizontal="right" wrapText="1" indent="2"/>
    </xf>
    <xf numFmtId="0" fontId="41" fillId="0" borderId="0" xfId="50" applyFont="1" applyAlignment="1">
      <alignment vertical="center"/>
    </xf>
    <xf numFmtId="0" fontId="46" fillId="0" borderId="0" xfId="50" applyFont="1" applyAlignment="1">
      <alignment vertical="center"/>
    </xf>
    <xf numFmtId="0" fontId="11" fillId="38" borderId="35" xfId="50" applyFont="1" applyFill="1" applyBorder="1" applyAlignment="1">
      <alignment horizontal="center" vertical="center" wrapText="1"/>
    </xf>
    <xf numFmtId="0" fontId="11" fillId="38" borderId="30" xfId="50" applyFont="1" applyFill="1" applyBorder="1" applyAlignment="1">
      <alignment horizontal="center" vertical="center" wrapText="1"/>
    </xf>
    <xf numFmtId="0" fontId="34" fillId="0" borderId="23" xfId="50" applyFill="1" applyBorder="1" applyAlignment="1">
      <alignment wrapText="1"/>
    </xf>
    <xf numFmtId="0" fontId="34" fillId="0" borderId="32" xfId="50" applyFill="1" applyBorder="1" applyAlignment="1">
      <alignment wrapText="1"/>
    </xf>
    <xf numFmtId="0" fontId="42" fillId="0" borderId="32" xfId="50" applyFont="1" applyFill="1" applyBorder="1" applyAlignment="1">
      <alignment horizontal="center" vertical="center" wrapText="1"/>
    </xf>
    <xf numFmtId="0" fontId="11" fillId="38" borderId="38" xfId="50" applyFont="1" applyFill="1" applyBorder="1" applyAlignment="1">
      <alignment horizontal="center" vertical="center" wrapText="1"/>
    </xf>
    <xf numFmtId="0" fontId="11" fillId="38" borderId="39" xfId="50" applyFont="1" applyFill="1" applyBorder="1" applyAlignment="1">
      <alignment horizontal="center" vertical="center" wrapText="1"/>
    </xf>
    <xf numFmtId="0" fontId="11" fillId="0" borderId="0" xfId="50" applyFont="1" applyFill="1" applyBorder="1" applyAlignment="1">
      <alignment wrapText="1"/>
    </xf>
    <xf numFmtId="0" fontId="41" fillId="0" borderId="0" xfId="50" applyFont="1" applyAlignment="1">
      <alignment wrapText="1"/>
    </xf>
    <xf numFmtId="0" fontId="11" fillId="38" borderId="41" xfId="50" applyFont="1" applyFill="1" applyBorder="1" applyAlignment="1">
      <alignment horizontal="center" vertical="center" wrapText="1"/>
    </xf>
    <xf numFmtId="0" fontId="11" fillId="38" borderId="42" xfId="50" applyFont="1" applyFill="1" applyBorder="1" applyAlignment="1">
      <alignment horizontal="center" vertical="center" wrapText="1"/>
    </xf>
    <xf numFmtId="0" fontId="41" fillId="0" borderId="0" xfId="50" applyFont="1" applyAlignment="1">
      <alignment vertical="center" wrapText="1"/>
    </xf>
    <xf numFmtId="0" fontId="11" fillId="0" borderId="26" xfId="50" applyFont="1" applyFill="1" applyBorder="1" applyAlignment="1">
      <alignment horizontal="center" vertical="center" wrapText="1"/>
    </xf>
    <xf numFmtId="0" fontId="11" fillId="0" borderId="0" xfId="50" applyFont="1" applyFill="1" applyBorder="1" applyAlignment="1">
      <alignment horizontal="center" vertical="center" wrapText="1"/>
    </xf>
    <xf numFmtId="0" fontId="34" fillId="0" borderId="0" xfId="50" applyBorder="1" applyAlignment="1">
      <alignment horizontal="center" vertical="center" wrapText="1"/>
    </xf>
    <xf numFmtId="0" fontId="36" fillId="0" borderId="0" xfId="50" applyFont="1" applyBorder="1" applyAlignment="1">
      <alignment horizontal="center" vertical="center" wrapText="1"/>
    </xf>
    <xf numFmtId="0" fontId="11" fillId="0" borderId="0" xfId="50" applyFont="1" applyAlignment="1"/>
    <xf numFmtId="0" fontId="11" fillId="0" borderId="26" xfId="50" applyFont="1" applyBorder="1" applyAlignment="1">
      <alignment horizontal="center" vertical="center" wrapText="1"/>
    </xf>
    <xf numFmtId="0" fontId="11" fillId="0" borderId="0" xfId="50" applyFont="1" applyBorder="1" applyAlignment="1">
      <alignment horizontal="center" vertical="center" wrapText="1"/>
    </xf>
    <xf numFmtId="0" fontId="51" fillId="0" borderId="0" xfId="50" applyFont="1" applyAlignment="1">
      <alignment vertical="center" wrapText="1"/>
    </xf>
    <xf numFmtId="0" fontId="52" fillId="0" borderId="0" xfId="50" applyFont="1" applyAlignment="1">
      <alignment vertical="center" wrapText="1"/>
    </xf>
    <xf numFmtId="0" fontId="53" fillId="0" borderId="0" xfId="50" applyFont="1" applyAlignment="1">
      <alignment vertical="center" wrapText="1"/>
    </xf>
    <xf numFmtId="0" fontId="36" fillId="0" borderId="0" xfId="50" applyFont="1" applyFill="1" applyBorder="1" applyAlignment="1">
      <alignment horizontal="center" vertical="center" wrapText="1"/>
    </xf>
    <xf numFmtId="0" fontId="36" fillId="0" borderId="0" xfId="50" applyFont="1" applyFill="1" applyBorder="1" applyAlignment="1">
      <alignment vertical="center" wrapText="1"/>
    </xf>
    <xf numFmtId="0" fontId="3" fillId="0" borderId="0" xfId="50" applyFont="1" applyBorder="1" applyAlignment="1">
      <alignment wrapText="1"/>
    </xf>
    <xf numFmtId="0" fontId="11" fillId="0" borderId="26" xfId="50" applyFont="1" applyFill="1" applyBorder="1" applyAlignment="1">
      <alignment horizontal="center" vertical="center"/>
    </xf>
    <xf numFmtId="0" fontId="11" fillId="0" borderId="0" xfId="50" applyFont="1" applyFill="1" applyBorder="1" applyAlignment="1">
      <alignment horizontal="center" vertical="center"/>
    </xf>
    <xf numFmtId="0" fontId="11" fillId="0" borderId="26" xfId="50" applyFont="1" applyFill="1" applyBorder="1" applyAlignment="1">
      <alignment vertical="center" wrapText="1"/>
    </xf>
    <xf numFmtId="0" fontId="11" fillId="0" borderId="0" xfId="50" applyFont="1" applyFill="1" applyAlignment="1">
      <alignment vertical="center" wrapText="1"/>
    </xf>
    <xf numFmtId="0" fontId="45" fillId="0" borderId="26" xfId="50" applyFont="1" applyFill="1" applyBorder="1" applyAlignment="1">
      <alignment vertical="center" wrapText="1"/>
    </xf>
    <xf numFmtId="0" fontId="45" fillId="0" borderId="43" xfId="50" applyFont="1" applyFill="1" applyBorder="1" applyAlignment="1">
      <alignment horizontal="left" wrapText="1"/>
    </xf>
    <xf numFmtId="0" fontId="45" fillId="0" borderId="0" xfId="50" applyFont="1" applyFill="1" applyBorder="1" applyAlignment="1">
      <alignment horizontal="left" wrapText="1"/>
    </xf>
    <xf numFmtId="0" fontId="11" fillId="0" borderId="0" xfId="50" applyFont="1" applyFill="1" applyAlignment="1">
      <alignment wrapText="1"/>
    </xf>
    <xf numFmtId="0" fontId="11" fillId="0" borderId="43" xfId="50" applyFont="1" applyFill="1" applyBorder="1" applyAlignment="1">
      <alignment horizontal="left" wrapText="1"/>
    </xf>
    <xf numFmtId="0" fontId="11" fillId="0" borderId="0" xfId="50" applyFont="1" applyFill="1" applyAlignment="1"/>
    <xf numFmtId="0" fontId="11" fillId="0" borderId="0" xfId="50" applyFont="1" applyBorder="1" applyAlignment="1">
      <alignment horizontal="right" vertical="center"/>
    </xf>
    <xf numFmtId="0" fontId="3" fillId="0" borderId="0" xfId="50" applyFont="1" applyBorder="1" applyAlignment="1">
      <alignment vertical="center"/>
    </xf>
    <xf numFmtId="0" fontId="52" fillId="0" borderId="0" xfId="50" applyFont="1" applyAlignment="1">
      <alignment horizontal="center" vertical="center" wrapText="1"/>
    </xf>
    <xf numFmtId="0" fontId="11" fillId="0" borderId="23" xfId="50" applyFont="1" applyFill="1" applyBorder="1" applyAlignment="1">
      <alignment horizontal="center" vertical="center"/>
    </xf>
    <xf numFmtId="0" fontId="52" fillId="0" borderId="0" xfId="50" applyFont="1" applyAlignment="1">
      <alignment horizontal="right" vertical="center" wrapText="1"/>
    </xf>
    <xf numFmtId="0" fontId="11" fillId="0" borderId="26" xfId="50" applyFont="1" applyFill="1" applyBorder="1" applyAlignment="1">
      <alignment horizontal="left" vertical="center" wrapText="1"/>
    </xf>
    <xf numFmtId="0" fontId="11" fillId="0" borderId="26" xfId="50" applyFont="1" applyBorder="1" applyAlignment="1">
      <alignment vertical="center" wrapText="1"/>
    </xf>
    <xf numFmtId="0" fontId="11" fillId="0" borderId="0" xfId="50" applyFont="1" applyAlignment="1">
      <alignment wrapText="1"/>
    </xf>
    <xf numFmtId="0" fontId="11" fillId="0" borderId="26" xfId="50" applyFont="1" applyBorder="1" applyAlignment="1">
      <alignment horizontal="left" vertical="center" wrapText="1"/>
    </xf>
    <xf numFmtId="0" fontId="11" fillId="38" borderId="26" xfId="50" applyFont="1" applyFill="1" applyBorder="1" applyAlignment="1">
      <alignment vertical="center" wrapText="1"/>
    </xf>
    <xf numFmtId="0" fontId="11" fillId="0" borderId="29" xfId="50" applyFont="1" applyFill="1" applyBorder="1" applyAlignment="1">
      <alignment horizontal="left" vertical="center" wrapText="1"/>
    </xf>
    <xf numFmtId="0" fontId="50" fillId="0" borderId="0" xfId="50" applyFont="1" applyAlignment="1">
      <alignment horizontal="center" vertical="center" wrapText="1"/>
    </xf>
    <xf numFmtId="49" fontId="41" fillId="0" borderId="33" xfId="50" applyNumberFormat="1" applyFont="1" applyFill="1" applyBorder="1" applyAlignment="1">
      <alignment horizontal="center" vertical="center" wrapText="1"/>
    </xf>
    <xf numFmtId="49" fontId="41" fillId="0" borderId="33" xfId="50" applyNumberFormat="1" applyFont="1" applyFill="1" applyBorder="1" applyAlignment="1">
      <alignment vertical="center" wrapText="1"/>
    </xf>
    <xf numFmtId="0" fontId="41" fillId="0" borderId="0" xfId="50" applyFont="1" applyFill="1" applyAlignment="1">
      <alignment horizontal="right"/>
    </xf>
    <xf numFmtId="0" fontId="39" fillId="0" borderId="0" xfId="50" applyFont="1" applyFill="1"/>
    <xf numFmtId="49" fontId="11" fillId="0" borderId="23" xfId="50" applyNumberFormat="1" applyFont="1" applyFill="1" applyBorder="1" applyAlignment="1">
      <alignment horizontal="center" vertical="center"/>
    </xf>
    <xf numFmtId="49" fontId="11" fillId="0" borderId="0" xfId="50" applyNumberFormat="1" applyFont="1" applyFill="1" applyBorder="1" applyAlignment="1">
      <alignment horizontal="center" vertical="center"/>
    </xf>
    <xf numFmtId="49" fontId="11" fillId="0" borderId="26" xfId="50" applyNumberFormat="1" applyFont="1" applyFill="1" applyBorder="1" applyAlignment="1">
      <alignment horizontal="left"/>
    </xf>
    <xf numFmtId="49" fontId="11" fillId="0" borderId="0" xfId="50" applyNumberFormat="1" applyFont="1" applyFill="1" applyAlignment="1">
      <alignment horizontal="left" vertical="center"/>
    </xf>
    <xf numFmtId="172" fontId="11" fillId="0" borderId="0" xfId="50" applyNumberFormat="1" applyFont="1" applyFill="1" applyBorder="1" applyAlignment="1">
      <alignment horizontal="right" vertical="center" wrapText="1" indent="2"/>
    </xf>
    <xf numFmtId="172" fontId="11" fillId="0" borderId="0" xfId="50" applyNumberFormat="1" applyFont="1" applyFill="1" applyAlignment="1">
      <alignment horizontal="right" vertical="center" wrapText="1" indent="2"/>
    </xf>
    <xf numFmtId="49" fontId="45" fillId="0" borderId="26" xfId="50" applyNumberFormat="1" applyFont="1" applyFill="1" applyBorder="1" applyAlignment="1">
      <alignment horizontal="left" wrapText="1"/>
    </xf>
    <xf numFmtId="172" fontId="45" fillId="0" borderId="0" xfId="50" applyNumberFormat="1" applyFont="1" applyFill="1" applyBorder="1" applyAlignment="1">
      <alignment horizontal="right" vertical="center" wrapText="1" indent="2"/>
    </xf>
    <xf numFmtId="172" fontId="45" fillId="0" borderId="0" xfId="50" applyNumberFormat="1" applyFont="1" applyFill="1" applyAlignment="1">
      <alignment horizontal="right" vertical="center" wrapText="1" indent="2"/>
    </xf>
    <xf numFmtId="49" fontId="45" fillId="0" borderId="26" xfId="50" applyNumberFormat="1" applyFont="1" applyFill="1" applyBorder="1" applyAlignment="1">
      <alignment horizontal="left" vertical="center" wrapText="1"/>
    </xf>
    <xf numFmtId="172" fontId="45" fillId="0" borderId="0" xfId="50" applyNumberFormat="1" applyFont="1" applyFill="1" applyBorder="1" applyAlignment="1">
      <alignment horizontal="right" vertical="center" wrapText="1"/>
    </xf>
    <xf numFmtId="172" fontId="45" fillId="0" borderId="0" xfId="50" applyNumberFormat="1" applyFont="1" applyFill="1" applyAlignment="1">
      <alignment horizontal="right" vertical="center" wrapText="1"/>
    </xf>
    <xf numFmtId="174" fontId="11" fillId="0" borderId="0" xfId="50" applyNumberFormat="1" applyFont="1" applyFill="1" applyBorder="1" applyAlignment="1">
      <alignment horizontal="right" vertical="center" wrapText="1" indent="2"/>
    </xf>
    <xf numFmtId="174" fontId="11" fillId="0" borderId="0" xfId="50" applyNumberFormat="1" applyFont="1" applyFill="1" applyAlignment="1">
      <alignment horizontal="right" vertical="center" wrapText="1" indent="2"/>
    </xf>
    <xf numFmtId="174" fontId="45" fillId="0" borderId="0" xfId="50" applyNumberFormat="1" applyFont="1" applyFill="1" applyAlignment="1">
      <alignment horizontal="right" vertical="center" wrapText="1" indent="2"/>
    </xf>
    <xf numFmtId="49" fontId="45" fillId="0" borderId="29" xfId="50" applyNumberFormat="1" applyFont="1" applyFill="1" applyBorder="1" applyAlignment="1">
      <alignment horizontal="left" wrapText="1"/>
    </xf>
    <xf numFmtId="174" fontId="45" fillId="0" borderId="33" xfId="50" applyNumberFormat="1" applyFont="1" applyFill="1" applyBorder="1" applyAlignment="1">
      <alignment horizontal="right" vertical="center" wrapText="1" indent="2"/>
    </xf>
    <xf numFmtId="0" fontId="8" fillId="0" borderId="0" xfId="50" applyFont="1" applyAlignment="1">
      <alignment horizontal="center" vertical="center" wrapText="1"/>
    </xf>
    <xf numFmtId="0" fontId="55" fillId="0" borderId="0" xfId="50" applyFont="1"/>
    <xf numFmtId="0" fontId="34" fillId="0" borderId="0" xfId="50" applyAlignment="1">
      <alignment vertical="center"/>
    </xf>
    <xf numFmtId="0" fontId="11" fillId="0" borderId="0" xfId="50" applyFont="1" applyAlignment="1">
      <alignment vertical="center"/>
    </xf>
    <xf numFmtId="0" fontId="36" fillId="0" borderId="23" xfId="50" applyFont="1" applyBorder="1" applyAlignment="1">
      <alignment wrapText="1"/>
    </xf>
    <xf numFmtId="0" fontId="11" fillId="0" borderId="25" xfId="50" applyFont="1" applyBorder="1" applyAlignment="1">
      <alignment horizontal="center" vertical="center" wrapText="1"/>
    </xf>
    <xf numFmtId="0" fontId="11" fillId="0" borderId="32" xfId="50" applyFont="1" applyBorder="1" applyAlignment="1">
      <alignment horizontal="center" vertical="center" wrapText="1"/>
    </xf>
    <xf numFmtId="0" fontId="11" fillId="0" borderId="25" xfId="50" applyFont="1" applyBorder="1" applyAlignment="1">
      <alignment vertical="center" wrapText="1"/>
    </xf>
    <xf numFmtId="0" fontId="11" fillId="0" borderId="0" xfId="50" applyFont="1" applyBorder="1" applyAlignment="1">
      <alignment vertical="center" wrapText="1"/>
    </xf>
    <xf numFmtId="0" fontId="11" fillId="0" borderId="26" xfId="50" applyFont="1" applyFill="1" applyBorder="1" applyAlignment="1">
      <alignment horizontal="left" vertical="center" wrapText="1" indent="1"/>
    </xf>
    <xf numFmtId="0" fontId="11" fillId="39" borderId="26" xfId="50" applyFont="1" applyFill="1" applyBorder="1" applyAlignment="1">
      <alignment horizontal="left" vertical="center" wrapText="1" indent="1"/>
    </xf>
    <xf numFmtId="0" fontId="11" fillId="0" borderId="26" xfId="50" applyFont="1" applyBorder="1" applyAlignment="1">
      <alignment horizontal="left" vertical="center" wrapText="1" indent="1"/>
    </xf>
    <xf numFmtId="0" fontId="11" fillId="39" borderId="29" xfId="50" applyFont="1" applyFill="1" applyBorder="1" applyAlignment="1">
      <alignment horizontal="left" wrapText="1" indent="1"/>
    </xf>
    <xf numFmtId="0" fontId="39" fillId="0" borderId="0" xfId="0" applyFont="1"/>
    <xf numFmtId="0" fontId="2" fillId="0" borderId="0" xfId="0" applyFont="1" applyAlignment="1">
      <alignment horizontal="left" vertical="top"/>
    </xf>
    <xf numFmtId="0" fontId="39" fillId="0" borderId="0" xfId="0" applyFont="1" applyAlignment="1">
      <alignment horizontal="left" vertical="top" wrapText="1"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horizontal="left"/>
    </xf>
    <xf numFmtId="0" fontId="3" fillId="0" borderId="0" xfId="0" applyFont="1" applyAlignment="1"/>
    <xf numFmtId="0" fontId="39" fillId="0" borderId="0" xfId="0" applyFont="1" applyAlignment="1"/>
    <xf numFmtId="0" fontId="45" fillId="0" borderId="26" xfId="50" applyFont="1" applyFill="1" applyBorder="1" applyAlignment="1">
      <alignment horizontal="left" vertical="center" wrapText="1" indent="1"/>
    </xf>
    <xf numFmtId="0" fontId="41" fillId="0" borderId="0" xfId="50" applyFont="1" applyAlignment="1">
      <alignment vertical="center" wrapText="1"/>
    </xf>
    <xf numFmtId="0" fontId="11" fillId="0" borderId="0" xfId="50" applyFont="1" applyFill="1" applyAlignment="1">
      <alignment horizontal="right" vertical="center" wrapText="1" indent="2"/>
    </xf>
    <xf numFmtId="173" fontId="11" fillId="0" borderId="0" xfId="50" applyNumberFormat="1" applyFont="1" applyFill="1" applyAlignment="1">
      <alignment horizontal="right" vertical="center" wrapText="1" indent="2"/>
    </xf>
    <xf numFmtId="173" fontId="45" fillId="0" borderId="0" xfId="50" applyNumberFormat="1" applyFont="1" applyFill="1" applyAlignment="1">
      <alignment horizontal="right" vertical="center" indent="2"/>
    </xf>
    <xf numFmtId="173" fontId="11" fillId="0" borderId="0" xfId="50" applyNumberFormat="1" applyFont="1" applyFill="1" applyAlignment="1">
      <alignment horizontal="right" vertical="center" indent="2"/>
    </xf>
    <xf numFmtId="173" fontId="45" fillId="0" borderId="0" xfId="50" applyNumberFormat="1" applyFont="1" applyFill="1" applyAlignment="1">
      <alignment horizontal="right" vertical="center" wrapText="1" indent="2"/>
    </xf>
    <xf numFmtId="1" fontId="45" fillId="0" borderId="33" xfId="50" applyNumberFormat="1" applyFont="1" applyFill="1" applyBorder="1" applyAlignment="1">
      <alignment horizontal="right" vertical="center" indent="2"/>
    </xf>
    <xf numFmtId="173" fontId="45" fillId="0" borderId="33" xfId="50" applyNumberFormat="1" applyFont="1" applyFill="1" applyBorder="1" applyAlignment="1">
      <alignment horizontal="right" vertical="center" indent="2"/>
    </xf>
    <xf numFmtId="0" fontId="45" fillId="0" borderId="0" xfId="50" applyFont="1" applyFill="1" applyAlignment="1">
      <alignment horizontal="right" vertical="center" indent="2"/>
    </xf>
    <xf numFmtId="0" fontId="11" fillId="0" borderId="0" xfId="50" applyFont="1" applyFill="1" applyAlignment="1">
      <alignment horizontal="right" vertical="center" indent="2"/>
    </xf>
    <xf numFmtId="0" fontId="45" fillId="0" borderId="28" xfId="50" applyFont="1" applyFill="1" applyBorder="1" applyAlignment="1">
      <alignment horizontal="right" vertical="center" indent="2"/>
    </xf>
    <xf numFmtId="173" fontId="11" fillId="0" borderId="0" xfId="50" applyNumberFormat="1" applyFont="1" applyAlignment="1">
      <alignment horizontal="right" vertical="center" indent="2"/>
    </xf>
    <xf numFmtId="173" fontId="45" fillId="0" borderId="0" xfId="50" applyNumberFormat="1" applyFont="1" applyAlignment="1">
      <alignment horizontal="right" vertical="center" indent="2"/>
    </xf>
    <xf numFmtId="2" fontId="45" fillId="0" borderId="0" xfId="50" applyNumberFormat="1" applyFont="1" applyFill="1" applyAlignment="1">
      <alignment horizontal="right" vertical="center" indent="2"/>
    </xf>
    <xf numFmtId="0" fontId="11" fillId="0" borderId="43" xfId="50" applyFont="1" applyFill="1" applyBorder="1" applyAlignment="1">
      <alignment horizontal="right" vertical="center" wrapText="1" indent="2"/>
    </xf>
    <xf numFmtId="0" fontId="45" fillId="0" borderId="0" xfId="50" applyFont="1" applyFill="1" applyAlignment="1">
      <alignment horizontal="right" vertical="center" wrapText="1" indent="2"/>
    </xf>
    <xf numFmtId="0" fontId="8" fillId="0" borderId="0" xfId="50" applyFont="1" applyFill="1" applyAlignment="1">
      <alignment horizontal="right" vertical="center" indent="2"/>
    </xf>
    <xf numFmtId="0" fontId="45" fillId="0" borderId="33" xfId="50" applyFont="1" applyFill="1" applyBorder="1" applyAlignment="1">
      <alignment horizontal="right" vertical="center" indent="2"/>
    </xf>
    <xf numFmtId="0" fontId="45" fillId="0" borderId="0" xfId="50" applyFont="1" applyFill="1" applyAlignment="1">
      <alignment horizontal="right" vertical="center" wrapText="1" indent="1"/>
    </xf>
    <xf numFmtId="0" fontId="11" fillId="0" borderId="0" xfId="50" applyFont="1" applyFill="1" applyAlignment="1">
      <alignment horizontal="right" vertical="center" wrapText="1" indent="1"/>
    </xf>
    <xf numFmtId="173" fontId="11" fillId="0" borderId="0" xfId="50" applyNumberFormat="1" applyFont="1" applyFill="1" applyAlignment="1">
      <alignment horizontal="right" vertical="center" wrapText="1" indent="1"/>
    </xf>
    <xf numFmtId="0" fontId="11" fillId="0" borderId="0" xfId="50" applyFont="1" applyFill="1" applyAlignment="1">
      <alignment horizontal="right" vertical="center" indent="1"/>
    </xf>
    <xf numFmtId="0" fontId="45" fillId="0" borderId="33" xfId="50" applyFont="1" applyFill="1" applyBorder="1" applyAlignment="1">
      <alignment horizontal="right" vertical="center" wrapText="1" indent="1"/>
    </xf>
    <xf numFmtId="173" fontId="45" fillId="0" borderId="0" xfId="50" applyNumberFormat="1" applyFont="1" applyFill="1" applyAlignment="1">
      <alignment horizontal="right" vertical="center" indent="1"/>
    </xf>
    <xf numFmtId="173" fontId="11" fillId="0" borderId="0" xfId="50" applyNumberFormat="1" applyFont="1" applyAlignment="1">
      <alignment horizontal="right" vertical="center" wrapText="1" indent="2"/>
    </xf>
    <xf numFmtId="173" fontId="45" fillId="0" borderId="40" xfId="50" applyNumberFormat="1" applyFont="1" applyFill="1" applyBorder="1" applyAlignment="1">
      <alignment horizontal="right" vertical="center" indent="2"/>
    </xf>
    <xf numFmtId="0" fontId="45" fillId="0" borderId="26" xfId="50" applyFont="1" applyFill="1" applyBorder="1" applyAlignment="1">
      <alignment horizontal="left" vertical="center" wrapText="1"/>
    </xf>
    <xf numFmtId="0" fontId="11" fillId="0" borderId="26" xfId="50" applyFont="1" applyFill="1" applyBorder="1" applyAlignment="1">
      <alignment horizontal="left" vertical="center"/>
    </xf>
    <xf numFmtId="0" fontId="45" fillId="0" borderId="29" xfId="50" applyFont="1" applyFill="1" applyBorder="1" applyAlignment="1">
      <alignment horizontal="left" vertical="center" wrapText="1"/>
    </xf>
    <xf numFmtId="0" fontId="45" fillId="0" borderId="26" xfId="50" applyFont="1" applyFill="1" applyBorder="1" applyAlignment="1">
      <alignment horizontal="left" vertical="center"/>
    </xf>
    <xf numFmtId="0" fontId="45" fillId="0" borderId="29" xfId="50" applyFont="1" applyFill="1" applyBorder="1" applyAlignment="1">
      <alignment horizontal="left" vertical="center"/>
    </xf>
    <xf numFmtId="0" fontId="41" fillId="0" borderId="0" xfId="50" applyFont="1" applyAlignment="1">
      <alignment horizontal="left" vertical="center"/>
    </xf>
    <xf numFmtId="0" fontId="36" fillId="0" borderId="0" xfId="50" applyFont="1" applyAlignment="1">
      <alignment vertical="center"/>
    </xf>
    <xf numFmtId="0" fontId="11" fillId="0" borderId="23" xfId="50" applyFont="1" applyFill="1" applyBorder="1" applyAlignment="1">
      <alignment vertical="center" wrapText="1"/>
    </xf>
    <xf numFmtId="0" fontId="11" fillId="0" borderId="0" xfId="50" applyFont="1" applyFill="1" applyBorder="1" applyAlignment="1">
      <alignment horizontal="right" vertical="center" wrapText="1"/>
    </xf>
    <xf numFmtId="0" fontId="45" fillId="0" borderId="0" xfId="50" applyFont="1" applyFill="1" applyBorder="1" applyAlignment="1">
      <alignment horizontal="right" vertical="center" wrapText="1" indent="2"/>
    </xf>
    <xf numFmtId="0" fontId="11" fillId="0" borderId="0" xfId="50" applyFont="1" applyFill="1" applyBorder="1" applyAlignment="1">
      <alignment horizontal="right" vertical="center" wrapText="1" indent="2"/>
    </xf>
    <xf numFmtId="0" fontId="11" fillId="0" borderId="33" xfId="50" applyFont="1" applyFill="1" applyBorder="1" applyAlignment="1">
      <alignment horizontal="right" vertical="center" wrapText="1" indent="2"/>
    </xf>
    <xf numFmtId="2" fontId="11" fillId="0" borderId="0" xfId="50" applyNumberFormat="1" applyFont="1" applyFill="1" applyAlignment="1">
      <alignment horizontal="right" vertical="center" wrapText="1" indent="2"/>
    </xf>
    <xf numFmtId="0" fontId="3" fillId="0" borderId="0" xfId="50" applyFont="1" applyBorder="1" applyAlignment="1">
      <alignment vertical="center" wrapText="1"/>
    </xf>
    <xf numFmtId="0" fontId="41" fillId="0" borderId="0" xfId="50" applyFont="1" applyBorder="1" applyAlignment="1">
      <alignment vertical="center"/>
    </xf>
    <xf numFmtId="0" fontId="45" fillId="0" borderId="0" xfId="50" applyFont="1" applyFill="1" applyBorder="1" applyAlignment="1">
      <alignment horizontal="right" vertical="center" wrapText="1" indent="1"/>
    </xf>
    <xf numFmtId="0" fontId="11" fillId="0" borderId="0" xfId="50" applyFont="1" applyFill="1" applyBorder="1" applyAlignment="1">
      <alignment horizontal="left" vertical="center" wrapText="1" indent="7"/>
    </xf>
    <xf numFmtId="0" fontId="11" fillId="0" borderId="40" xfId="50" applyFont="1" applyFill="1" applyBorder="1" applyAlignment="1">
      <alignment horizontal="right" vertical="center" wrapText="1" indent="2"/>
    </xf>
    <xf numFmtId="0" fontId="45" fillId="0" borderId="40" xfId="50" applyFont="1" applyFill="1" applyBorder="1" applyAlignment="1">
      <alignment horizontal="right" vertical="center" wrapText="1" indent="1"/>
    </xf>
    <xf numFmtId="0" fontId="45" fillId="0" borderId="40" xfId="50" applyFont="1" applyFill="1" applyBorder="1" applyAlignment="1">
      <alignment horizontal="right" vertical="center" wrapText="1" indent="2"/>
    </xf>
    <xf numFmtId="0" fontId="43" fillId="0" borderId="0" xfId="50" applyFont="1" applyFill="1" applyAlignment="1">
      <alignment horizontal="right" vertical="center" wrapText="1" indent="2"/>
    </xf>
    <xf numFmtId="0" fontId="42" fillId="0" borderId="0" xfId="50" applyFont="1" applyFill="1" applyAlignment="1">
      <alignment horizontal="right" vertical="center" wrapText="1" indent="2"/>
    </xf>
    <xf numFmtId="0" fontId="11" fillId="0" borderId="0" xfId="50" applyFont="1" applyAlignment="1">
      <alignment horizontal="right" vertical="center" wrapText="1" indent="2"/>
    </xf>
    <xf numFmtId="0" fontId="11" fillId="38" borderId="0" xfId="50" applyFont="1" applyFill="1" applyAlignment="1">
      <alignment horizontal="right" vertical="center" wrapText="1" indent="2"/>
    </xf>
    <xf numFmtId="0" fontId="42" fillId="38" borderId="0" xfId="50" applyFont="1" applyFill="1" applyAlignment="1">
      <alignment horizontal="right" vertical="center" wrapText="1" indent="2"/>
    </xf>
    <xf numFmtId="173" fontId="11" fillId="38" borderId="0" xfId="50" applyNumberFormat="1" applyFont="1" applyFill="1" applyAlignment="1">
      <alignment horizontal="right" vertical="center" wrapText="1" indent="2"/>
    </xf>
    <xf numFmtId="0" fontId="11" fillId="0" borderId="28" xfId="50" applyFont="1" applyFill="1" applyBorder="1" applyAlignment="1">
      <alignment horizontal="right" vertical="center" wrapText="1" indent="2"/>
    </xf>
    <xf numFmtId="0" fontId="42" fillId="0" borderId="33" xfId="50" applyFont="1" applyFill="1" applyBorder="1" applyAlignment="1">
      <alignment horizontal="right" vertical="center" wrapText="1" indent="2"/>
    </xf>
    <xf numFmtId="0" fontId="45" fillId="39" borderId="26" xfId="50" applyFont="1" applyFill="1" applyBorder="1" applyAlignment="1">
      <alignment vertical="center" wrapText="1"/>
    </xf>
    <xf numFmtId="0" fontId="11" fillId="39" borderId="26" xfId="50" applyFont="1" applyFill="1" applyBorder="1" applyAlignment="1">
      <alignment horizontal="left" vertical="center" wrapText="1"/>
    </xf>
    <xf numFmtId="0" fontId="11" fillId="0" borderId="29" xfId="50" applyFont="1" applyBorder="1" applyAlignment="1">
      <alignment horizontal="left" vertical="center" wrapText="1"/>
    </xf>
    <xf numFmtId="0" fontId="45" fillId="39" borderId="43" xfId="50" applyFont="1" applyFill="1" applyBorder="1" applyAlignment="1">
      <alignment horizontal="right" vertical="center" wrapText="1" indent="2"/>
    </xf>
    <xf numFmtId="0" fontId="11" fillId="0" borderId="0" xfId="50" applyFont="1" applyBorder="1" applyAlignment="1">
      <alignment horizontal="right" vertical="center" wrapText="1" indent="2"/>
    </xf>
    <xf numFmtId="0" fontId="11" fillId="39" borderId="0" xfId="50" applyFont="1" applyFill="1" applyAlignment="1">
      <alignment horizontal="right" vertical="center" wrapText="1" indent="2"/>
    </xf>
    <xf numFmtId="0" fontId="11" fillId="39" borderId="33" xfId="50" applyFont="1" applyFill="1" applyBorder="1" applyAlignment="1">
      <alignment horizontal="right" vertical="center" wrapText="1" indent="2"/>
    </xf>
    <xf numFmtId="0" fontId="45" fillId="39" borderId="33" xfId="50" applyFont="1" applyFill="1" applyBorder="1" applyAlignment="1">
      <alignment horizontal="right" vertical="center" wrapText="1" indent="2"/>
    </xf>
    <xf numFmtId="0" fontId="11" fillId="0" borderId="29" xfId="50" applyFont="1" applyFill="1" applyBorder="1" applyAlignment="1">
      <alignment horizontal="left" vertical="center" wrapText="1" indent="1"/>
    </xf>
    <xf numFmtId="0" fontId="43" fillId="0" borderId="26" xfId="50" applyFont="1" applyFill="1" applyBorder="1" applyAlignment="1">
      <alignment vertical="center" wrapText="1"/>
    </xf>
    <xf numFmtId="2" fontId="45" fillId="0" borderId="0" xfId="50" applyNumberFormat="1" applyFont="1" applyFill="1" applyBorder="1" applyAlignment="1">
      <alignment horizontal="right" vertical="center" wrapText="1" indent="2"/>
    </xf>
    <xf numFmtId="0" fontId="11" fillId="0" borderId="29" xfId="50" applyFont="1" applyFill="1" applyBorder="1" applyAlignment="1">
      <alignment horizontal="left" vertical="center" wrapText="1" indent="2"/>
    </xf>
    <xf numFmtId="0" fontId="11" fillId="0" borderId="0" xfId="50" applyNumberFormat="1" applyFont="1" applyBorder="1" applyAlignment="1">
      <alignment horizontal="left" vertical="center" wrapText="1"/>
    </xf>
    <xf numFmtId="0" fontId="11" fillId="0" borderId="0" xfId="50" applyNumberFormat="1" applyFont="1" applyBorder="1" applyAlignment="1">
      <alignment vertical="center" wrapText="1"/>
    </xf>
    <xf numFmtId="0" fontId="45" fillId="0" borderId="0" xfId="50" applyNumberFormat="1" applyFont="1" applyBorder="1" applyAlignment="1">
      <alignment vertical="center" wrapText="1"/>
    </xf>
    <xf numFmtId="0" fontId="41" fillId="0" borderId="0" xfId="50" applyNumberFormat="1" applyFont="1" applyAlignment="1">
      <alignment vertical="center"/>
    </xf>
    <xf numFmtId="0" fontId="11" fillId="0" borderId="0" xfId="50" applyNumberFormat="1" applyFont="1" applyBorder="1" applyAlignment="1">
      <alignment vertical="center"/>
    </xf>
    <xf numFmtId="0" fontId="11" fillId="0" borderId="28" xfId="50" applyFont="1" applyBorder="1" applyAlignment="1">
      <alignment horizontal="right" vertical="center" wrapText="1" indent="2"/>
    </xf>
    <xf numFmtId="2" fontId="11" fillId="0" borderId="0" xfId="50" applyNumberFormat="1" applyFont="1" applyFill="1" applyBorder="1" applyAlignment="1">
      <alignment horizontal="right" vertical="center" wrapText="1" indent="2"/>
    </xf>
    <xf numFmtId="0" fontId="11" fillId="0" borderId="33" xfId="50" applyFont="1" applyFill="1" applyBorder="1" applyAlignment="1">
      <alignment horizontal="right" wrapText="1" indent="1"/>
    </xf>
    <xf numFmtId="0" fontId="45" fillId="0" borderId="0" xfId="50" applyFont="1" applyFill="1" applyBorder="1" applyAlignment="1">
      <alignment horizontal="right" indent="1"/>
    </xf>
    <xf numFmtId="172" fontId="45" fillId="0" borderId="0" xfId="50" applyNumberFormat="1" applyFont="1" applyFill="1" applyBorder="1" applyAlignment="1">
      <alignment horizontal="right" indent="1"/>
    </xf>
    <xf numFmtId="3" fontId="11" fillId="0" borderId="0" xfId="50" applyNumberFormat="1" applyFont="1" applyFill="1" applyBorder="1" applyAlignment="1">
      <alignment horizontal="right" wrapText="1" indent="1"/>
    </xf>
    <xf numFmtId="172" fontId="11" fillId="0" borderId="0" xfId="50" applyNumberFormat="1" applyFont="1" applyFill="1" applyBorder="1" applyAlignment="1">
      <alignment horizontal="right" wrapText="1" indent="1"/>
    </xf>
    <xf numFmtId="2" fontId="11" fillId="0" borderId="33" xfId="50" applyNumberFormat="1" applyFont="1" applyFill="1" applyBorder="1" applyAlignment="1">
      <alignment horizontal="right" vertical="center" wrapText="1" indent="2"/>
    </xf>
    <xf numFmtId="177" fontId="11" fillId="0" borderId="0" xfId="50" applyNumberFormat="1" applyFont="1" applyFill="1" applyAlignment="1">
      <alignment horizontal="right" vertical="center" wrapText="1" indent="2"/>
    </xf>
    <xf numFmtId="177" fontId="45" fillId="0" borderId="0" xfId="50" applyNumberFormat="1" applyFont="1" applyFill="1" applyAlignment="1">
      <alignment horizontal="right" vertical="center" wrapText="1" indent="2"/>
    </xf>
    <xf numFmtId="174" fontId="45" fillId="0" borderId="0" xfId="50" applyNumberFormat="1" applyFont="1" applyFill="1" applyAlignment="1">
      <alignment horizontal="right" vertical="center" wrapText="1" indent="1"/>
    </xf>
    <xf numFmtId="174" fontId="11" fillId="0" borderId="0" xfId="50" applyNumberFormat="1" applyFont="1" applyFill="1" applyAlignment="1">
      <alignment horizontal="right" vertical="center" wrapText="1" indent="1"/>
    </xf>
    <xf numFmtId="49" fontId="11" fillId="0" borderId="26" xfId="50" applyNumberFormat="1" applyFont="1" applyFill="1" applyBorder="1" applyAlignment="1">
      <alignment wrapText="1"/>
    </xf>
    <xf numFmtId="0" fontId="11" fillId="0" borderId="33" xfId="50" applyFont="1" applyBorder="1" applyAlignment="1">
      <alignment horizontal="right" vertical="center" wrapText="1" indent="2"/>
    </xf>
    <xf numFmtId="176" fontId="45" fillId="39" borderId="0" xfId="50" applyNumberFormat="1" applyFont="1" applyFill="1" applyBorder="1" applyAlignment="1">
      <alignment horizontal="right" vertical="center" wrapText="1" indent="2"/>
    </xf>
    <xf numFmtId="176" fontId="11" fillId="39" borderId="0" xfId="50" applyNumberFormat="1" applyFont="1" applyFill="1" applyBorder="1" applyAlignment="1">
      <alignment horizontal="right" vertical="center" wrapText="1" indent="2"/>
    </xf>
    <xf numFmtId="174" fontId="11" fillId="39" borderId="0" xfId="50" applyNumberFormat="1" applyFont="1" applyFill="1" applyAlignment="1">
      <alignment horizontal="right" vertical="center" wrapText="1" indent="2"/>
    </xf>
    <xf numFmtId="173" fontId="11" fillId="39" borderId="0" xfId="50" applyNumberFormat="1" applyFont="1" applyFill="1" applyAlignment="1">
      <alignment horizontal="right" vertical="center" wrapText="1" indent="2"/>
    </xf>
    <xf numFmtId="176" fontId="45" fillId="0" borderId="0" xfId="50" applyNumberFormat="1" applyFont="1" applyFill="1" applyAlignment="1">
      <alignment horizontal="right" vertical="center" indent="2"/>
    </xf>
    <xf numFmtId="176" fontId="11" fillId="0" borderId="0" xfId="50" applyNumberFormat="1" applyFont="1" applyFill="1" applyAlignment="1">
      <alignment horizontal="right" vertical="center" indent="2"/>
    </xf>
    <xf numFmtId="174" fontId="11" fillId="0" borderId="0" xfId="50" applyNumberFormat="1" applyFont="1" applyFill="1" applyAlignment="1">
      <alignment horizontal="right" vertical="center" indent="2"/>
    </xf>
    <xf numFmtId="174" fontId="45" fillId="0" borderId="0" xfId="50" applyNumberFormat="1" applyFont="1" applyFill="1" applyAlignment="1">
      <alignment horizontal="right" vertical="center" indent="2"/>
    </xf>
    <xf numFmtId="0" fontId="11" fillId="38" borderId="24" xfId="50" applyFont="1" applyFill="1" applyBorder="1" applyAlignment="1">
      <alignment horizontal="center" vertical="center" wrapText="1"/>
    </xf>
    <xf numFmtId="174" fontId="11" fillId="40" borderId="0" xfId="65" applyNumberFormat="1" applyFont="1" applyFill="1" applyAlignment="1">
      <alignment horizontal="right" vertical="center" wrapText="1" indent="1"/>
    </xf>
    <xf numFmtId="178" fontId="11" fillId="40" borderId="0" xfId="65" applyNumberFormat="1" applyFont="1" applyFill="1" applyAlignment="1">
      <alignment horizontal="right" vertical="center" wrapText="1" indent="1"/>
    </xf>
    <xf numFmtId="3" fontId="45" fillId="40" borderId="0" xfId="65" applyNumberFormat="1" applyFont="1" applyFill="1" applyAlignment="1">
      <alignment horizontal="right" vertical="center" wrapText="1" indent="1"/>
    </xf>
    <xf numFmtId="49" fontId="11" fillId="37" borderId="30" xfId="50" applyNumberFormat="1" applyFont="1" applyFill="1" applyBorder="1" applyAlignment="1">
      <alignment horizontal="center" vertical="center" wrapText="1"/>
    </xf>
    <xf numFmtId="174" fontId="45" fillId="40" borderId="0" xfId="65" applyNumberFormat="1" applyFont="1" applyFill="1" applyAlignment="1">
      <alignment horizontal="right" vertical="center" wrapText="1" indent="1"/>
    </xf>
    <xf numFmtId="178" fontId="45" fillId="40" borderId="0" xfId="65" applyNumberFormat="1" applyFont="1" applyFill="1" applyAlignment="1">
      <alignment horizontal="right" vertical="center" wrapText="1" indent="1"/>
    </xf>
    <xf numFmtId="174" fontId="45" fillId="40" borderId="33" xfId="65" applyNumberFormat="1" applyFont="1" applyFill="1" applyBorder="1" applyAlignment="1">
      <alignment horizontal="right" vertical="center" wrapText="1" indent="1"/>
    </xf>
    <xf numFmtId="172" fontId="45" fillId="40" borderId="0" xfId="65" applyNumberFormat="1" applyFont="1" applyFill="1" applyBorder="1" applyAlignment="1">
      <alignment horizontal="right" vertical="center" wrapText="1" indent="1"/>
    </xf>
    <xf numFmtId="172" fontId="11" fillId="40" borderId="0" xfId="65" applyNumberFormat="1" applyFont="1" applyFill="1" applyBorder="1" applyAlignment="1">
      <alignment horizontal="right" vertical="center" wrapText="1" indent="1"/>
    </xf>
    <xf numFmtId="172" fontId="45" fillId="40" borderId="33" xfId="65" applyNumberFormat="1" applyFont="1" applyFill="1" applyBorder="1" applyAlignment="1">
      <alignment horizontal="right" vertical="center" wrapText="1" indent="1"/>
    </xf>
    <xf numFmtId="0" fontId="11" fillId="0" borderId="44" xfId="50" applyFont="1" applyFill="1" applyBorder="1" applyAlignment="1">
      <alignment vertical="center" wrapText="1"/>
    </xf>
    <xf numFmtId="0" fontId="45" fillId="0" borderId="45" xfId="50" applyFont="1" applyFill="1" applyBorder="1" applyAlignment="1">
      <alignment horizontal="left" vertical="center" wrapText="1"/>
    </xf>
    <xf numFmtId="0" fontId="11" fillId="0" borderId="45" xfId="50" applyFont="1" applyFill="1" applyBorder="1" applyAlignment="1">
      <alignment horizontal="left" vertical="center" wrapText="1"/>
    </xf>
    <xf numFmtId="0" fontId="11" fillId="0" borderId="45" xfId="50" applyFont="1" applyFill="1" applyBorder="1" applyAlignment="1">
      <alignment horizontal="left" vertical="center"/>
    </xf>
    <xf numFmtId="0" fontId="45" fillId="0" borderId="46" xfId="50" applyFont="1" applyFill="1" applyBorder="1" applyAlignment="1">
      <alignment horizontal="left" vertical="center" wrapText="1"/>
    </xf>
    <xf numFmtId="49" fontId="11" fillId="0" borderId="26" xfId="50" applyNumberFormat="1" applyFont="1" applyFill="1" applyBorder="1" applyAlignment="1"/>
    <xf numFmtId="49" fontId="11" fillId="0" borderId="0" xfId="50" applyNumberFormat="1" applyFont="1" applyFill="1" applyBorder="1" applyAlignment="1"/>
    <xf numFmtId="49" fontId="11" fillId="0" borderId="0" xfId="50" applyNumberFormat="1" applyFont="1" applyFill="1" applyAlignment="1"/>
    <xf numFmtId="0" fontId="11" fillId="0" borderId="0" xfId="50" applyNumberFormat="1" applyFont="1" applyFill="1" applyAlignment="1"/>
    <xf numFmtId="0" fontId="42" fillId="0" borderId="0" xfId="50" applyFont="1" applyAlignment="1"/>
    <xf numFmtId="172" fontId="11" fillId="0" borderId="0" xfId="50" applyNumberFormat="1" applyFont="1" applyFill="1" applyAlignment="1">
      <alignment horizontal="right" wrapText="1" indent="1"/>
    </xf>
    <xf numFmtId="49" fontId="45" fillId="0" borderId="26" xfId="50" applyNumberFormat="1" applyFont="1" applyFill="1" applyBorder="1" applyAlignment="1">
      <alignment wrapText="1"/>
    </xf>
    <xf numFmtId="172" fontId="45" fillId="0" borderId="0" xfId="50" applyNumberFormat="1" applyFont="1" applyFill="1" applyBorder="1" applyAlignment="1">
      <alignment horizontal="right" wrapText="1" indent="1"/>
    </xf>
    <xf numFmtId="172" fontId="45" fillId="0" borderId="0" xfId="50" applyNumberFormat="1" applyFont="1" applyFill="1" applyAlignment="1">
      <alignment horizontal="right" wrapText="1" indent="1"/>
    </xf>
    <xf numFmtId="49" fontId="11" fillId="0" borderId="0" xfId="50" applyNumberFormat="1" applyFont="1" applyFill="1" applyAlignment="1">
      <alignment horizontal="right" indent="1"/>
    </xf>
    <xf numFmtId="0" fontId="42" fillId="0" borderId="0" xfId="50" applyFont="1" applyAlignment="1">
      <alignment horizontal="right" indent="1"/>
    </xf>
    <xf numFmtId="174" fontId="11" fillId="0" borderId="0" xfId="50" applyNumberFormat="1" applyFont="1" applyFill="1" applyBorder="1" applyAlignment="1">
      <alignment horizontal="right" wrapText="1" indent="1"/>
    </xf>
    <xf numFmtId="174" fontId="11" fillId="0" borderId="0" xfId="50" applyNumberFormat="1" applyFont="1" applyFill="1" applyAlignment="1">
      <alignment horizontal="right" wrapText="1" indent="1"/>
    </xf>
    <xf numFmtId="175" fontId="11" fillId="0" borderId="0" xfId="50" applyNumberFormat="1" applyFont="1" applyFill="1" applyAlignment="1">
      <alignment horizontal="right" wrapText="1" indent="1"/>
    </xf>
    <xf numFmtId="174" fontId="45" fillId="0" borderId="0" xfId="50" applyNumberFormat="1" applyFont="1" applyFill="1" applyAlignment="1">
      <alignment horizontal="right" wrapText="1" indent="1"/>
    </xf>
    <xf numFmtId="175" fontId="45" fillId="0" borderId="0" xfId="50" applyNumberFormat="1" applyFont="1" applyFill="1" applyAlignment="1">
      <alignment horizontal="right" wrapText="1" indent="1"/>
    </xf>
    <xf numFmtId="175" fontId="11" fillId="0" borderId="0" xfId="50" applyNumberFormat="1" applyFont="1" applyFill="1" applyBorder="1" applyAlignment="1">
      <alignment horizontal="right" wrapText="1" indent="1"/>
    </xf>
    <xf numFmtId="49" fontId="45" fillId="0" borderId="29" xfId="50" applyNumberFormat="1" applyFont="1" applyFill="1" applyBorder="1" applyAlignment="1">
      <alignment wrapText="1"/>
    </xf>
    <xf numFmtId="174" fontId="45" fillId="0" borderId="33" xfId="50" applyNumberFormat="1" applyFont="1" applyFill="1" applyBorder="1" applyAlignment="1">
      <alignment horizontal="right" wrapText="1" indent="1"/>
    </xf>
    <xf numFmtId="174" fontId="11" fillId="0" borderId="0" xfId="50" applyNumberFormat="1" applyFont="1" applyAlignment="1">
      <alignment horizontal="right" vertical="center" wrapText="1" indent="2"/>
    </xf>
    <xf numFmtId="169" fontId="57" fillId="0" borderId="0" xfId="50" applyNumberFormat="1" applyFont="1" applyFill="1" applyBorder="1" applyAlignment="1">
      <alignment horizontal="right" indent="1"/>
    </xf>
    <xf numFmtId="169" fontId="57" fillId="0" borderId="0" xfId="50" applyNumberFormat="1" applyFont="1" applyFill="1" applyBorder="1" applyAlignment="1">
      <alignment horizontal="right" wrapText="1" indent="1"/>
    </xf>
    <xf numFmtId="169" fontId="58" fillId="0" borderId="0" xfId="50" applyNumberFormat="1" applyFont="1" applyFill="1" applyBorder="1" applyAlignment="1">
      <alignment horizontal="right" vertical="center" wrapText="1" indent="2"/>
    </xf>
    <xf numFmtId="173" fontId="45" fillId="0" borderId="0" xfId="50" applyNumberFormat="1" applyFont="1" applyFill="1" applyAlignment="1">
      <alignment horizontal="right" vertical="center" wrapText="1" indent="1"/>
    </xf>
    <xf numFmtId="0" fontId="11" fillId="0" borderId="0" xfId="50" applyFont="1" applyFill="1" applyBorder="1" applyAlignment="1">
      <alignment horizontal="right" vertical="center" wrapText="1" indent="1"/>
    </xf>
    <xf numFmtId="173" fontId="11" fillId="0" borderId="0" xfId="50" applyNumberFormat="1" applyFont="1" applyFill="1" applyBorder="1" applyAlignment="1">
      <alignment horizontal="right" vertical="center" wrapText="1" indent="1"/>
    </xf>
    <xf numFmtId="175" fontId="11" fillId="0" borderId="0" xfId="50" applyNumberFormat="1" applyFont="1" applyFill="1" applyAlignment="1">
      <alignment horizontal="right" vertical="center" wrapText="1" indent="2"/>
    </xf>
    <xf numFmtId="0" fontId="45" fillId="0" borderId="33" xfId="50" applyFont="1" applyFill="1" applyBorder="1" applyAlignment="1">
      <alignment horizontal="right" wrapText="1" indent="1"/>
    </xf>
    <xf numFmtId="0" fontId="11" fillId="0" borderId="0" xfId="50" applyFont="1" applyFill="1" applyBorder="1" applyAlignment="1">
      <alignment horizontal="right" indent="1"/>
    </xf>
    <xf numFmtId="172" fontId="11" fillId="0" borderId="0" xfId="50" applyNumberFormat="1" applyFont="1" applyFill="1" applyBorder="1" applyAlignment="1">
      <alignment horizontal="right" indent="1"/>
    </xf>
    <xf numFmtId="169" fontId="45" fillId="0" borderId="0" xfId="50" applyNumberFormat="1" applyFont="1" applyFill="1" applyBorder="1" applyAlignment="1">
      <alignment horizontal="right" indent="1"/>
    </xf>
    <xf numFmtId="169" fontId="11" fillId="0" borderId="0" xfId="50" applyNumberFormat="1" applyFont="1" applyFill="1" applyBorder="1" applyAlignment="1">
      <alignment horizontal="right" indent="1"/>
    </xf>
    <xf numFmtId="170" fontId="11" fillId="0" borderId="33" xfId="50" applyNumberFormat="1" applyFont="1" applyFill="1" applyBorder="1" applyAlignment="1">
      <alignment horizontal="right" wrapText="1" indent="1"/>
    </xf>
    <xf numFmtId="169" fontId="11" fillId="0" borderId="0" xfId="60" applyNumberFormat="1" applyFont="1" applyFill="1" applyBorder="1" applyAlignment="1">
      <alignment horizontal="right" vertical="center" wrapText="1" indent="2"/>
    </xf>
    <xf numFmtId="171" fontId="11" fillId="0" borderId="0" xfId="50" applyNumberFormat="1" applyFont="1" applyFill="1" applyBorder="1" applyAlignment="1">
      <alignment horizontal="right" vertical="center" wrapText="1"/>
    </xf>
    <xf numFmtId="1" fontId="11" fillId="0" borderId="33" xfId="50" applyNumberFormat="1" applyFont="1" applyFill="1" applyBorder="1" applyAlignment="1">
      <alignment horizontal="right" vertical="center" wrapText="1" indent="2"/>
    </xf>
    <xf numFmtId="174" fontId="45" fillId="0" borderId="33" xfId="50" applyNumberFormat="1" applyFont="1" applyFill="1" applyBorder="1" applyAlignment="1">
      <alignment horizontal="right" vertical="center" indent="2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9" fillId="0" borderId="0" xfId="0" applyFont="1" applyAlignment="1"/>
    <xf numFmtId="0" fontId="11" fillId="0" borderId="0" xfId="50" applyNumberFormat="1" applyFont="1" applyBorder="1" applyAlignment="1">
      <alignment vertical="center" wrapText="1"/>
    </xf>
    <xf numFmtId="0" fontId="34" fillId="0" borderId="0" xfId="50" applyAlignment="1">
      <alignment horizontal="center"/>
    </xf>
    <xf numFmtId="0" fontId="34" fillId="0" borderId="0" xfId="50" applyAlignment="1"/>
    <xf numFmtId="0" fontId="11" fillId="38" borderId="31" xfId="50" applyFont="1" applyFill="1" applyBorder="1" applyAlignment="1">
      <alignment horizontal="center" vertical="center" wrapText="1"/>
    </xf>
    <xf numFmtId="0" fontId="11" fillId="38" borderId="24" xfId="50" applyFont="1" applyFill="1" applyBorder="1" applyAlignment="1">
      <alignment horizontal="center" vertical="center" wrapText="1"/>
    </xf>
    <xf numFmtId="0" fontId="11" fillId="38" borderId="25" xfId="50" applyFont="1" applyFill="1" applyBorder="1" applyAlignment="1">
      <alignment horizontal="center" vertical="center" wrapText="1"/>
    </xf>
    <xf numFmtId="0" fontId="11" fillId="38" borderId="30" xfId="5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Alignment="1">
      <alignment vertical="top"/>
    </xf>
    <xf numFmtId="0" fontId="5" fillId="0" borderId="0" xfId="50" applyFont="1" applyAlignment="1">
      <alignment vertical="top"/>
    </xf>
    <xf numFmtId="0" fontId="60" fillId="0" borderId="0" xfId="50" applyFont="1" applyBorder="1" applyAlignment="1">
      <alignment vertical="top" wrapText="1"/>
    </xf>
    <xf numFmtId="0" fontId="40" fillId="0" borderId="0" xfId="50" applyFont="1" applyBorder="1" applyAlignment="1">
      <alignment horizontal="right" wrapText="1"/>
    </xf>
    <xf numFmtId="0" fontId="11" fillId="0" borderId="0" xfId="50" applyNumberFormat="1" applyFont="1" applyBorder="1" applyAlignment="1">
      <alignment horizontal="left" vertical="top" wrapText="1"/>
    </xf>
    <xf numFmtId="0" fontId="11" fillId="0" borderId="0" xfId="50" quotePrefix="1" applyNumberFormat="1" applyFont="1" applyBorder="1" applyAlignment="1">
      <alignment horizontal="left" vertical="top"/>
    </xf>
    <xf numFmtId="0" fontId="41" fillId="0" borderId="0" xfId="50" applyNumberFormat="1" applyFont="1" applyAlignment="1">
      <alignment horizontal="left" vertical="top"/>
    </xf>
    <xf numFmtId="49" fontId="11" fillId="0" borderId="0" xfId="50" applyNumberFormat="1" applyFont="1" applyBorder="1" applyAlignment="1">
      <alignment horizontal="left" vertical="top" wrapText="1"/>
    </xf>
    <xf numFmtId="0" fontId="11" fillId="0" borderId="0" xfId="50" applyFont="1" applyBorder="1" applyAlignment="1">
      <alignment horizontal="right"/>
    </xf>
    <xf numFmtId="0" fontId="11" fillId="0" borderId="0" xfId="50" applyFont="1" applyAlignment="1">
      <alignment horizontal="right"/>
    </xf>
    <xf numFmtId="0" fontId="39" fillId="0" borderId="0" xfId="50" applyFont="1" applyBorder="1" applyAlignment="1">
      <alignment horizontal="right" wrapText="1"/>
    </xf>
    <xf numFmtId="0" fontId="42" fillId="0" borderId="0" xfId="50" applyFont="1" applyBorder="1" applyAlignment="1">
      <alignment horizontal="right" wrapText="1"/>
    </xf>
    <xf numFmtId="0" fontId="11" fillId="0" borderId="0" xfId="50" applyFont="1" applyBorder="1" applyAlignment="1">
      <alignment horizontal="right" wrapText="1"/>
    </xf>
    <xf numFmtId="0" fontId="45" fillId="0" borderId="0" xfId="50" applyFont="1" applyBorder="1" applyAlignment="1">
      <alignment horizontal="right" wrapText="1"/>
    </xf>
    <xf numFmtId="1" fontId="11" fillId="0" borderId="0" xfId="50" applyNumberFormat="1" applyFont="1" applyBorder="1" applyAlignment="1">
      <alignment horizontal="right" wrapText="1"/>
    </xf>
    <xf numFmtId="0" fontId="41" fillId="0" borderId="0" xfId="50" applyFont="1" applyAlignment="1">
      <alignment vertical="top"/>
    </xf>
    <xf numFmtId="0" fontId="34" fillId="0" borderId="0" xfId="50" applyAlignment="1">
      <alignment vertical="top"/>
    </xf>
    <xf numFmtId="0" fontId="42" fillId="0" borderId="0" xfId="50" applyFont="1" applyAlignment="1">
      <alignment vertical="top"/>
    </xf>
    <xf numFmtId="0" fontId="11" fillId="0" borderId="0" xfId="50" applyFont="1" applyAlignment="1">
      <alignment horizontal="center"/>
    </xf>
    <xf numFmtId="0" fontId="42" fillId="0" borderId="0" xfId="50" applyFont="1" applyAlignment="1">
      <alignment horizontal="center"/>
    </xf>
    <xf numFmtId="0" fontId="11" fillId="38" borderId="27" xfId="50" applyFont="1" applyFill="1" applyBorder="1" applyAlignment="1">
      <alignment horizontal="center" vertical="center" wrapText="1"/>
    </xf>
    <xf numFmtId="0" fontId="11" fillId="38" borderId="28" xfId="50" applyFont="1" applyFill="1" applyBorder="1" applyAlignment="1">
      <alignment horizontal="center" vertical="center" wrapText="1"/>
    </xf>
    <xf numFmtId="0" fontId="52" fillId="0" borderId="0" xfId="50" applyFont="1" applyAlignment="1">
      <alignment vertical="top"/>
    </xf>
    <xf numFmtId="0" fontId="48" fillId="0" borderId="0" xfId="50" applyFont="1" applyAlignment="1"/>
    <xf numFmtId="0" fontId="36" fillId="0" borderId="0" xfId="50" applyFont="1" applyAlignment="1"/>
    <xf numFmtId="0" fontId="45" fillId="0" borderId="0" xfId="50" applyFont="1" applyFill="1" applyBorder="1" applyAlignment="1">
      <alignment horizontal="right" vertical="center" indent="2"/>
    </xf>
    <xf numFmtId="0" fontId="11" fillId="0" borderId="0" xfId="50" applyFont="1" applyFill="1" applyBorder="1" applyAlignment="1">
      <alignment horizontal="right" vertical="center" indent="2"/>
    </xf>
    <xf numFmtId="0" fontId="45" fillId="0" borderId="40" xfId="50" applyFont="1" applyFill="1" applyBorder="1" applyAlignment="1">
      <alignment horizontal="right" vertical="center" indent="2"/>
    </xf>
    <xf numFmtId="172" fontId="45" fillId="40" borderId="0" xfId="0" applyNumberFormat="1" applyFont="1" applyFill="1" applyBorder="1" applyAlignment="1">
      <alignment horizontal="right" vertical="center" wrapText="1" indent="2"/>
    </xf>
    <xf numFmtId="172" fontId="11" fillId="40" borderId="0" xfId="0" applyNumberFormat="1" applyFont="1" applyFill="1" applyBorder="1" applyAlignment="1">
      <alignment horizontal="right" vertical="center" wrapText="1" indent="2"/>
    </xf>
    <xf numFmtId="0" fontId="11" fillId="0" borderId="47" xfId="50" applyFont="1" applyFill="1" applyBorder="1" applyAlignment="1">
      <alignment horizontal="center" vertical="center" wrapText="1"/>
    </xf>
    <xf numFmtId="172" fontId="45" fillId="40" borderId="33" xfId="0" applyNumberFormat="1" applyFont="1" applyFill="1" applyBorder="1" applyAlignment="1">
      <alignment horizontal="right" vertical="center" wrapText="1" indent="2"/>
    </xf>
    <xf numFmtId="0" fontId="34" fillId="0" borderId="23" xfId="50" applyBorder="1" applyAlignment="1">
      <alignment horizontal="center" vertical="center" wrapText="1"/>
    </xf>
    <xf numFmtId="0" fontId="11" fillId="0" borderId="23" xfId="50" applyFont="1" applyBorder="1" applyAlignment="1">
      <alignment horizontal="center" vertical="center" wrapText="1"/>
    </xf>
    <xf numFmtId="0" fontId="36" fillId="0" borderId="23" xfId="50" applyFont="1" applyBorder="1" applyAlignment="1">
      <alignment horizontal="center" vertical="center" wrapText="1"/>
    </xf>
    <xf numFmtId="0" fontId="11" fillId="0" borderId="23" xfId="5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14" fillId="0" borderId="0" xfId="0" applyFont="1"/>
    <xf numFmtId="0" fontId="1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9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37" fillId="0" borderId="0" xfId="57" applyFont="1" applyAlignment="1"/>
    <xf numFmtId="0" fontId="39" fillId="0" borderId="0" xfId="0" applyFont="1" applyAlignment="1"/>
    <xf numFmtId="0" fontId="0" fillId="0" borderId="0" xfId="0" applyFont="1" applyAlignment="1">
      <alignment horizontal="left" wrapText="1"/>
    </xf>
    <xf numFmtId="0" fontId="8" fillId="0" borderId="0" xfId="50" applyNumberFormat="1" applyFont="1" applyBorder="1" applyAlignment="1">
      <alignment vertical="center" wrapText="1"/>
    </xf>
    <xf numFmtId="0" fontId="11" fillId="0" borderId="0" xfId="50" applyNumberFormat="1" applyFont="1" applyBorder="1" applyAlignment="1">
      <alignment horizontal="left" vertical="center" wrapText="1"/>
    </xf>
    <xf numFmtId="0" fontId="34" fillId="0" borderId="0" xfId="50" applyAlignment="1">
      <alignment horizontal="left" vertical="center" wrapText="1"/>
    </xf>
    <xf numFmtId="0" fontId="11" fillId="0" borderId="0" xfId="50" applyNumberFormat="1" applyFont="1" applyBorder="1" applyAlignment="1">
      <alignment vertical="center" wrapText="1"/>
    </xf>
    <xf numFmtId="0" fontId="60" fillId="0" borderId="0" xfId="50" applyFont="1" applyBorder="1" applyAlignment="1">
      <alignment vertical="top" wrapText="1"/>
    </xf>
    <xf numFmtId="0" fontId="11" fillId="37" borderId="25" xfId="50" applyFont="1" applyFill="1" applyBorder="1" applyAlignment="1">
      <alignment horizontal="center" vertical="center" wrapText="1"/>
    </xf>
    <xf numFmtId="0" fontId="11" fillId="37" borderId="28" xfId="50" applyFont="1" applyFill="1" applyBorder="1" applyAlignment="1">
      <alignment horizontal="center" vertical="center" wrapText="1"/>
    </xf>
    <xf numFmtId="0" fontId="11" fillId="37" borderId="30" xfId="50" applyFont="1" applyFill="1" applyBorder="1" applyAlignment="1">
      <alignment horizontal="center" vertical="center" wrapText="1"/>
    </xf>
    <xf numFmtId="0" fontId="8" fillId="0" borderId="0" xfId="50" applyFont="1" applyAlignment="1">
      <alignment horizontal="center" vertical="top"/>
    </xf>
    <xf numFmtId="0" fontId="34" fillId="0" borderId="0" xfId="50" applyAlignment="1">
      <alignment horizontal="center" vertical="top"/>
    </xf>
    <xf numFmtId="0" fontId="34" fillId="0" borderId="0" xfId="50" applyAlignment="1">
      <alignment vertical="top"/>
    </xf>
    <xf numFmtId="0" fontId="3" fillId="0" borderId="0" xfId="50" applyFont="1" applyAlignment="1">
      <alignment horizontal="center"/>
    </xf>
    <xf numFmtId="0" fontId="39" fillId="0" borderId="0" xfId="50" applyFont="1" applyAlignment="1">
      <alignment horizontal="center"/>
    </xf>
    <xf numFmtId="0" fontId="39" fillId="0" borderId="0" xfId="50" applyFont="1" applyAlignment="1"/>
    <xf numFmtId="0" fontId="11" fillId="37" borderId="23" xfId="50" applyFont="1" applyFill="1" applyBorder="1" applyAlignment="1">
      <alignment horizontal="center" vertical="center" wrapText="1"/>
    </xf>
    <xf numFmtId="0" fontId="11" fillId="37" borderId="26" xfId="50" applyFont="1" applyFill="1" applyBorder="1" applyAlignment="1">
      <alignment horizontal="center" vertical="center" wrapText="1"/>
    </xf>
    <xf numFmtId="0" fontId="11" fillId="37" borderId="29" xfId="50" applyFont="1" applyFill="1" applyBorder="1" applyAlignment="1">
      <alignment horizontal="center" vertical="center" wrapText="1"/>
    </xf>
    <xf numFmtId="0" fontId="11" fillId="37" borderId="24" xfId="50" applyFont="1" applyFill="1" applyBorder="1" applyAlignment="1">
      <alignment horizontal="center" vertical="center" wrapText="1"/>
    </xf>
    <xf numFmtId="0" fontId="11" fillId="37" borderId="27" xfId="50" applyFont="1" applyFill="1" applyBorder="1" applyAlignment="1">
      <alignment horizontal="center" vertical="center" wrapText="1"/>
    </xf>
    <xf numFmtId="0" fontId="11" fillId="38" borderId="23" xfId="50" applyFont="1" applyFill="1" applyBorder="1" applyAlignment="1">
      <alignment horizontal="center" vertical="center" wrapText="1"/>
    </xf>
    <xf numFmtId="0" fontId="11" fillId="38" borderId="29" xfId="50" applyFont="1" applyFill="1" applyBorder="1" applyAlignment="1">
      <alignment horizontal="center" vertical="center" wrapText="1"/>
    </xf>
    <xf numFmtId="0" fontId="11" fillId="38" borderId="31" xfId="50" applyFont="1" applyFill="1" applyBorder="1" applyAlignment="1">
      <alignment horizontal="center" vertical="center" wrapText="1"/>
    </xf>
    <xf numFmtId="0" fontId="34" fillId="0" borderId="34" xfId="50" applyBorder="1" applyAlignment="1">
      <alignment vertical="center" wrapText="1"/>
    </xf>
    <xf numFmtId="0" fontId="34" fillId="0" borderId="35" xfId="50" applyBorder="1" applyAlignment="1">
      <alignment vertical="center" wrapText="1"/>
    </xf>
    <xf numFmtId="0" fontId="8" fillId="0" borderId="0" xfId="50" applyFont="1" applyBorder="1" applyAlignment="1">
      <alignment horizontal="center" vertical="center" wrapText="1"/>
    </xf>
    <xf numFmtId="0" fontId="8" fillId="0" borderId="0" xfId="50" applyFont="1" applyBorder="1" applyAlignment="1">
      <alignment horizontal="center" wrapText="1"/>
    </xf>
    <xf numFmtId="0" fontId="44" fillId="0" borderId="34" xfId="50" applyFont="1" applyBorder="1" applyAlignment="1">
      <alignment horizontal="center" vertical="center" wrapText="1"/>
    </xf>
    <xf numFmtId="0" fontId="44" fillId="0" borderId="35" xfId="50" applyFont="1" applyBorder="1" applyAlignment="1">
      <alignment horizontal="center" vertical="center" wrapText="1"/>
    </xf>
    <xf numFmtId="0" fontId="40" fillId="0" borderId="0" xfId="50" applyFont="1" applyBorder="1" applyAlignment="1">
      <alignment horizontal="center" wrapText="1"/>
    </xf>
    <xf numFmtId="0" fontId="8" fillId="0" borderId="33" xfId="50" applyFont="1" applyBorder="1" applyAlignment="1">
      <alignment horizontal="center" vertical="top" wrapText="1"/>
    </xf>
    <xf numFmtId="0" fontId="34" fillId="0" borderId="36" xfId="50" applyBorder="1" applyAlignment="1">
      <alignment horizontal="center" vertical="center" wrapText="1"/>
    </xf>
    <xf numFmtId="0" fontId="11" fillId="38" borderId="24" xfId="50" applyFont="1" applyFill="1" applyBorder="1" applyAlignment="1">
      <alignment horizontal="center" vertical="center" wrapText="1"/>
    </xf>
    <xf numFmtId="0" fontId="34" fillId="0" borderId="37" xfId="50" applyBorder="1" applyAlignment="1">
      <alignment horizontal="center" vertical="center" wrapText="1"/>
    </xf>
    <xf numFmtId="0" fontId="41" fillId="0" borderId="0" xfId="50" applyFont="1" applyAlignment="1">
      <alignment vertical="center" wrapText="1"/>
    </xf>
    <xf numFmtId="0" fontId="8" fillId="0" borderId="0" xfId="50" applyFont="1" applyAlignment="1">
      <alignment horizontal="center" vertical="top" wrapText="1"/>
    </xf>
    <xf numFmtId="0" fontId="8" fillId="0" borderId="0" xfId="50" applyFont="1" applyAlignment="1">
      <alignment horizontal="center" wrapText="1"/>
    </xf>
    <xf numFmtId="0" fontId="36" fillId="0" borderId="26" xfId="50" applyFont="1" applyBorder="1" applyAlignment="1">
      <alignment horizontal="center" vertical="center" wrapText="1"/>
    </xf>
    <xf numFmtId="0" fontId="11" fillId="38" borderId="32" xfId="50" applyFont="1" applyFill="1" applyBorder="1" applyAlignment="1">
      <alignment horizontal="center" vertical="center" wrapText="1"/>
    </xf>
    <xf numFmtId="0" fontId="36" fillId="0" borderId="40" xfId="50" applyFont="1" applyBorder="1" applyAlignment="1">
      <alignment horizontal="center" vertical="center" wrapText="1"/>
    </xf>
    <xf numFmtId="0" fontId="3" fillId="0" borderId="0" xfId="50" applyFont="1" applyAlignment="1">
      <alignment horizontal="center" vertical="top" wrapText="1"/>
    </xf>
    <xf numFmtId="0" fontId="8" fillId="0" borderId="33" xfId="50" applyFont="1" applyBorder="1" applyAlignment="1">
      <alignment horizontal="center" wrapText="1"/>
    </xf>
    <xf numFmtId="0" fontId="34" fillId="0" borderId="26" xfId="50" applyBorder="1" applyAlignment="1">
      <alignment horizontal="center" vertical="center" wrapText="1"/>
    </xf>
    <xf numFmtId="0" fontId="11" fillId="38" borderId="26" xfId="50" applyFont="1" applyFill="1" applyBorder="1" applyAlignment="1">
      <alignment horizontal="center" vertical="center" wrapText="1"/>
    </xf>
    <xf numFmtId="0" fontId="11" fillId="38" borderId="37" xfId="50" applyFont="1" applyFill="1" applyBorder="1" applyAlignment="1">
      <alignment horizontal="center" vertical="center" wrapText="1"/>
    </xf>
    <xf numFmtId="0" fontId="41" fillId="0" borderId="32" xfId="50" applyFont="1" applyBorder="1" applyAlignment="1">
      <alignment vertical="center" wrapText="1"/>
    </xf>
    <xf numFmtId="0" fontId="45" fillId="0" borderId="0" xfId="50" applyFont="1" applyAlignment="1">
      <alignment horizontal="center" vertical="top" wrapText="1"/>
    </xf>
    <xf numFmtId="0" fontId="11" fillId="38" borderId="27" xfId="50" applyFont="1" applyFill="1" applyBorder="1" applyAlignment="1">
      <alignment horizontal="center" vertical="center" wrapText="1"/>
    </xf>
    <xf numFmtId="0" fontId="11" fillId="0" borderId="0" xfId="50" applyFont="1" applyAlignment="1">
      <alignment vertical="center" wrapText="1"/>
    </xf>
    <xf numFmtId="0" fontId="36" fillId="0" borderId="37" xfId="50" applyFont="1" applyBorder="1" applyAlignment="1">
      <alignment horizontal="center" vertical="center" wrapText="1"/>
    </xf>
    <xf numFmtId="0" fontId="48" fillId="0" borderId="0" xfId="50" applyFont="1" applyAlignment="1">
      <alignment wrapText="1"/>
    </xf>
    <xf numFmtId="0" fontId="41" fillId="0" borderId="0" xfId="50" applyFont="1" applyAlignment="1">
      <alignment wrapText="1"/>
    </xf>
    <xf numFmtId="0" fontId="11" fillId="0" borderId="26" xfId="50" applyFont="1" applyBorder="1" applyAlignment="1">
      <alignment horizontal="center" vertical="center" wrapText="1"/>
    </xf>
    <xf numFmtId="0" fontId="11" fillId="0" borderId="37" xfId="50" applyFont="1" applyBorder="1" applyAlignment="1">
      <alignment horizontal="center" vertical="center" wrapText="1"/>
    </xf>
    <xf numFmtId="0" fontId="50" fillId="0" borderId="0" xfId="50" applyFont="1" applyAlignment="1">
      <alignment horizontal="center" vertical="top"/>
    </xf>
    <xf numFmtId="0" fontId="8" fillId="0" borderId="0" xfId="50" applyFont="1" applyAlignment="1">
      <alignment horizontal="center" vertical="center" wrapText="1"/>
    </xf>
    <xf numFmtId="0" fontId="36" fillId="0" borderId="0" xfId="50" applyFont="1" applyAlignment="1">
      <alignment vertical="center" wrapText="1"/>
    </xf>
    <xf numFmtId="0" fontId="11" fillId="38" borderId="35" xfId="50" applyFont="1" applyFill="1" applyBorder="1" applyAlignment="1">
      <alignment horizontal="center" vertical="center" wrapText="1"/>
    </xf>
    <xf numFmtId="0" fontId="11" fillId="38" borderId="30" xfId="50" applyFont="1" applyFill="1" applyBorder="1" applyAlignment="1">
      <alignment horizontal="center" vertical="center" wrapText="1"/>
    </xf>
    <xf numFmtId="0" fontId="36" fillId="38" borderId="30" xfId="50" applyFont="1" applyFill="1" applyBorder="1" applyAlignment="1">
      <alignment horizontal="center" vertical="center" wrapText="1"/>
    </xf>
    <xf numFmtId="0" fontId="36" fillId="38" borderId="30" xfId="50" applyFont="1" applyFill="1" applyBorder="1" applyAlignment="1">
      <alignment vertical="center" wrapText="1"/>
    </xf>
    <xf numFmtId="0" fontId="36" fillId="38" borderId="31" xfId="50" applyFont="1" applyFill="1" applyBorder="1" applyAlignment="1">
      <alignment vertical="center" wrapText="1"/>
    </xf>
    <xf numFmtId="0" fontId="11" fillId="0" borderId="43" xfId="50" applyFont="1" applyFill="1" applyBorder="1" applyAlignment="1">
      <alignment horizontal="center" wrapText="1"/>
    </xf>
    <xf numFmtId="0" fontId="11" fillId="0" borderId="0" xfId="50" applyFont="1" applyFill="1" applyAlignment="1">
      <alignment horizontal="center" wrapText="1"/>
    </xf>
    <xf numFmtId="0" fontId="55" fillId="0" borderId="0" xfId="50" applyFont="1" applyAlignment="1">
      <alignment horizontal="center" wrapText="1"/>
    </xf>
    <xf numFmtId="0" fontId="11" fillId="0" borderId="0" xfId="50" applyFont="1" applyFill="1" applyBorder="1" applyAlignment="1">
      <alignment horizontal="center" wrapText="1"/>
    </xf>
    <xf numFmtId="0" fontId="3" fillId="0" borderId="0" xfId="50" applyFont="1" applyAlignment="1">
      <alignment vertical="center" wrapText="1"/>
    </xf>
    <xf numFmtId="0" fontId="3" fillId="0" borderId="0" xfId="50" applyFont="1" applyBorder="1" applyAlignment="1">
      <alignment vertical="center" wrapText="1"/>
    </xf>
    <xf numFmtId="0" fontId="3" fillId="0" borderId="36" xfId="50" applyFont="1" applyBorder="1" applyAlignment="1">
      <alignment horizontal="center" vertical="center" wrapText="1"/>
    </xf>
    <xf numFmtId="0" fontId="3" fillId="0" borderId="37" xfId="50" applyFont="1" applyBorder="1" applyAlignment="1">
      <alignment horizontal="center" vertical="center" wrapText="1"/>
    </xf>
    <xf numFmtId="0" fontId="45" fillId="0" borderId="43" xfId="50" applyFont="1" applyFill="1" applyBorder="1" applyAlignment="1">
      <alignment horizontal="center" vertical="center" wrapText="1"/>
    </xf>
    <xf numFmtId="0" fontId="45" fillId="0" borderId="0" xfId="50" applyFont="1" applyFill="1" applyAlignment="1">
      <alignment horizontal="center" vertical="center" wrapText="1"/>
    </xf>
    <xf numFmtId="0" fontId="11" fillId="38" borderId="43" xfId="50" applyFont="1" applyFill="1" applyBorder="1" applyAlignment="1">
      <alignment horizontal="center" wrapText="1"/>
    </xf>
    <xf numFmtId="0" fontId="11" fillId="38" borderId="0" xfId="50" applyFont="1" applyFill="1" applyAlignment="1">
      <alignment horizontal="center" wrapText="1"/>
    </xf>
    <xf numFmtId="0" fontId="54" fillId="0" borderId="0" xfId="50" applyFont="1" applyAlignment="1">
      <alignment horizontal="center" vertical="center" wrapText="1"/>
    </xf>
    <xf numFmtId="0" fontId="34" fillId="0" borderId="29" xfId="50" applyFont="1" applyBorder="1" applyAlignment="1">
      <alignment vertical="center" wrapText="1"/>
    </xf>
    <xf numFmtId="0" fontId="34" fillId="0" borderId="27" xfId="50" applyBorder="1" applyAlignment="1">
      <alignment vertical="center" wrapText="1"/>
    </xf>
    <xf numFmtId="0" fontId="45" fillId="0" borderId="0" xfId="50" applyFont="1" applyFill="1" applyAlignment="1">
      <alignment horizontal="center" wrapText="1"/>
    </xf>
    <xf numFmtId="49" fontId="11" fillId="37" borderId="30" xfId="50" applyNumberFormat="1" applyFont="1" applyFill="1" applyBorder="1" applyAlignment="1">
      <alignment horizontal="center" vertical="center" wrapText="1"/>
    </xf>
    <xf numFmtId="49" fontId="11" fillId="37" borderId="35" xfId="50" applyNumberFormat="1" applyFont="1" applyFill="1" applyBorder="1" applyAlignment="1">
      <alignment horizontal="center" vertical="center" wrapText="1"/>
    </xf>
    <xf numFmtId="49" fontId="61" fillId="37" borderId="31" xfId="50" applyNumberFormat="1" applyFont="1" applyFill="1" applyBorder="1" applyAlignment="1">
      <alignment horizontal="center" vertical="center" wrapText="1"/>
    </xf>
    <xf numFmtId="0" fontId="34" fillId="0" borderId="0" xfId="50" applyAlignment="1">
      <alignment horizontal="center" vertical="center" wrapText="1"/>
    </xf>
    <xf numFmtId="0" fontId="34" fillId="37" borderId="30" xfId="50" applyFill="1" applyBorder="1" applyAlignment="1">
      <alignment horizontal="center" vertical="center" wrapText="1"/>
    </xf>
    <xf numFmtId="0" fontId="34" fillId="0" borderId="30" xfId="50" applyBorder="1" applyAlignment="1">
      <alignment horizontal="center" vertical="center" wrapText="1"/>
    </xf>
    <xf numFmtId="49" fontId="11" fillId="37" borderId="31" xfId="50" applyNumberFormat="1" applyFont="1" applyFill="1" applyBorder="1" applyAlignment="1">
      <alignment horizontal="center" vertical="center" wrapText="1"/>
    </xf>
    <xf numFmtId="0" fontId="34" fillId="0" borderId="31" xfId="50" applyBorder="1" applyAlignment="1">
      <alignment horizontal="center" vertical="center" wrapText="1"/>
    </xf>
    <xf numFmtId="0" fontId="40" fillId="0" borderId="0" xfId="50" applyFont="1" applyAlignment="1">
      <alignment horizontal="center" wrapText="1"/>
    </xf>
    <xf numFmtId="0" fontId="36" fillId="0" borderId="29" xfId="50" applyFont="1" applyBorder="1" applyAlignment="1">
      <alignment vertical="center" wrapText="1"/>
    </xf>
    <xf numFmtId="0" fontId="34" fillId="0" borderId="27" xfId="50" applyBorder="1" applyAlignment="1">
      <alignment horizontal="center" vertical="center" wrapText="1"/>
    </xf>
    <xf numFmtId="0" fontId="8" fillId="0" borderId="0" xfId="50" applyFont="1" applyAlignment="1">
      <alignment horizontal="center"/>
    </xf>
    <xf numFmtId="0" fontId="36" fillId="0" borderId="26" xfId="50" applyFont="1" applyBorder="1" applyAlignment="1">
      <alignment vertical="center" wrapText="1"/>
    </xf>
    <xf numFmtId="0" fontId="36" fillId="0" borderId="34" xfId="50" applyFont="1" applyBorder="1" applyAlignment="1">
      <alignment horizontal="center" vertical="center" wrapText="1"/>
    </xf>
    <xf numFmtId="0" fontId="11" fillId="0" borderId="36" xfId="50" applyFont="1" applyBorder="1" applyAlignment="1">
      <alignment horizontal="center" vertical="center" wrapText="1"/>
    </xf>
    <xf numFmtId="0" fontId="11" fillId="0" borderId="32" xfId="5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6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7"/>
    <cellStyle name="Komma" xfId="3" builtinId="3" hidden="1"/>
    <cellStyle name="Komma" xfId="60" builtinId="3"/>
    <cellStyle name="Neutral" xfId="1" builtinId="28" hidden="1"/>
    <cellStyle name="Normal_Textes" xfId="53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6"/>
    <cellStyle name="Standard 2" xfId="52"/>
    <cellStyle name="Standard 2 2" xfId="54"/>
    <cellStyle name="Standard 2 3" xfId="55"/>
    <cellStyle name="Standard 2 4" xfId="58"/>
    <cellStyle name="Standard 3" xfId="51"/>
    <cellStyle name="Standard 3 2" xfId="50"/>
    <cellStyle name="Standard 4" xfId="61"/>
    <cellStyle name="Standard 5" xfId="62"/>
    <cellStyle name="Standard 6" xfId="63"/>
    <cellStyle name="Standard 7" xfId="64"/>
    <cellStyle name="Standard 8" xfId="56"/>
    <cellStyle name="Standard 9" xfId="65"/>
    <cellStyle name="Standard_T0_1" xfId="59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9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FFCC32"/>
      <color rgb="FF66CC66"/>
      <color rgb="FF666866"/>
      <color rgb="FFE10019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28575</xdr:rowOff>
    </xdr:from>
    <xdr:to>
      <xdr:col>6</xdr:col>
      <xdr:colOff>900450</xdr:colOff>
      <xdr:row>53</xdr:row>
      <xdr:rowOff>151778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10325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3662</xdr:rowOff>
    </xdr:from>
    <xdr:to>
      <xdr:col>1</xdr:col>
      <xdr:colOff>114300</xdr:colOff>
      <xdr:row>49</xdr:row>
      <xdr:rowOff>28574</xdr:rowOff>
    </xdr:to>
    <xdr:sp macro="" textlink="">
      <xdr:nvSpPr>
        <xdr:cNvPr id="2" name="Textfeld 1"/>
        <xdr:cNvSpPr txBox="1"/>
      </xdr:nvSpPr>
      <xdr:spPr>
        <a:xfrm>
          <a:off x="0" y="3662"/>
          <a:ext cx="6410325" cy="71019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360000" rtlCol="0" anchor="t"/>
        <a:lstStyle/>
        <a:p>
          <a:pPr algn="l"/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Vorbemerkung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 diesem Statistischen Bericht wird das endgültige Ergebnis der allgemeinen Gemüseerhebung 2018 veröffentlicht. 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 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Einbezogen wurden alle Betriebe, die im Jahre 2018 Gemüse und Erdbeeren oder deren Jungpflanzen erzeugen und über mindestens eine der folgenden Flächen verfügen: </a:t>
          </a:r>
        </a:p>
        <a:p>
          <a:pPr algn="l">
            <a:spcBef>
              <a:spcPts val="1200"/>
            </a:spcBef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– 0,5 ha Fläche für den Anbau von Gemüse (ohne       Speisekräuter) und/oder Erdbeeren einschließlich deren Jungpflanzen im Freiland.</a:t>
          </a:r>
        </a:p>
        <a:p>
          <a:pPr lvl="0" algn="l">
            <a:spcBef>
              <a:spcPts val="1200"/>
            </a:spcBef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– 0,1 ha Fläche für den Anbau von Gemüse (ohne Speisekräuter) und/oder Erdbeeren einschließlich deren Jungpflanzen unter hohen begehbaren Schutzabdeckungen einschließlich Gewächshäuser.</a:t>
          </a:r>
        </a:p>
        <a:p>
          <a:pPr algn="l"/>
          <a:endParaRPr lang="de-DE" sz="900" b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900" b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Ergebnisse</a:t>
          </a:r>
          <a:r>
            <a:rPr lang="de-DE" sz="900" b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werden für alle Kreise und Kreisfreie Städte veröffentlicht, in denen Anbauflächen für Gemüse ermittelt wurden.</a:t>
          </a:r>
          <a:endParaRPr lang="de-DE" sz="900" b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Rechtsgrundlagen, Auskunftspflicht</a:t>
          </a:r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lvl="0" algn="l"/>
          <a:r>
            <a:rPr lang="de-DE" sz="90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Agrarstatistikgesetz (AgrStatG) in Verbindung mit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dem </a:t>
          </a:r>
          <a:r>
            <a:rPr lang="de-DE" sz="90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Bundesstatistikgesetz (BStatG).</a:t>
          </a:r>
        </a:p>
        <a:p>
          <a:pPr lvl="0" algn="l"/>
          <a:r>
            <a:rPr lang="de-DE" sz="90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Erhoben werden die Angaben nach § 11c Absatz 1 Nummer 1 und 3 AgrStatG.</a:t>
          </a:r>
        </a:p>
        <a:p>
          <a:pPr algn="l"/>
          <a:endParaRPr lang="de-DE" sz="900">
            <a:solidFill>
              <a:sysClr val="windowText" lastClr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90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Die Auskunftspflicht ergibt sich aus § 93 Absatz 1 Satz 1 AgrStatG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in Verbindung mit § 15 BStatG. Nach § 93 Absatz 2 Nummer 1 AgrStatG sind die Inhaber/Inhaberinnen oder Leiter/Leiterinnen von landwirtschaftlichen Betrieben auskunftspflichtig.</a:t>
          </a:r>
        </a:p>
        <a:p>
          <a:pPr algn="l"/>
          <a:endParaRPr lang="de-DE" sz="900" baseline="0">
            <a:solidFill>
              <a:sysClr val="windowText" lastClr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9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Nach § 11a Absatz 2 BStatG sind alle Betriebe verpflichtet, ihre Meldungen auf elektronischem Weg an die statistischen Ämter zu übermitteln. Hierzu sind die von den statistischen Ämtern zur Verfügung gestellten Online-Verfahren zu nutzen. Im begründeten Einzelfall kann eine zeitlich befristete Ausnahme von der Online-Meldung vereinbart werden. Dies ist auf formlosen Antrag möglich. Die Verpflichtung, die geforderten Auskünfte zu erteilen, bleibt jedoch weiterhin bestehen.</a:t>
          </a:r>
        </a:p>
        <a:p>
          <a:endParaRPr lang="de-DE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Nach § 15 Absatz 7 BStatG haben Widerspruch und Anfechtungsklage gegen die Aufforderung zur Auskunftserteilung keine aufschiebende Wirkung.</a:t>
          </a:r>
        </a:p>
        <a:p>
          <a:endParaRPr lang="de-DE" sz="90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90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90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Zusammenfassung der Ergebnisse</a:t>
          </a:r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Erhebungsjahr 2018 bewirtschafteten in </a:t>
          </a:r>
        </a:p>
        <a:p>
          <a:r>
            <a:rPr lang="de-DE" sz="9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Schleswig-Holstein</a:t>
          </a: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360 Betriebe (2017: 386 Betriebe) eine Gemüseanbaufläche im Freiland von 6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167</a:t>
          </a: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Hektar (ha) (2017 waren es 6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539</a:t>
          </a: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ha).  </a:t>
          </a:r>
          <a:endParaRPr lang="de-DE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Berichtsjahr entfielen auf 233 Betriebe mit über 5 ha Anbaufläche 96 Prozent  der gesamten Gemüseanbauflächen im Freiland.</a:t>
          </a:r>
        </a:p>
        <a:p>
          <a:endParaRPr lang="de-DE" sz="90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Anteil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der Gemüseanbauflächen im Freiland, die ökologisch bewirtschaftet werden, liegt 2018 bei rund </a:t>
          </a:r>
          <a:b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21 Prozent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(1 305 ha). </a:t>
          </a:r>
          <a:endParaRPr lang="de-DE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Anbauflächen im Gemüsebau unter hohen begehbaren Schutzabdeckungen einschließlich Gewächshäuser betrugen gut 31 ha. Im Jahr 2017 lag diese Anbaufläche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bei 33</a:t>
          </a: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ha.</a:t>
          </a:r>
          <a:endParaRPr lang="de-DE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Produktion von Erdbeeren erfolgte auf einer Fläche </a:t>
          </a:r>
          <a:b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von </a:t>
          </a: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1 004 ha in 89 Betrieben (2017: 1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069</a:t>
          </a: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ha, 85 Betriebe). In den Kreisen Ostholstein, Stormarn und Herzogtum Lauenburg wurden zusammen rund 656 ha ermittelt, dass sind rund 65 Prozent der gesamten Erdbeeranbaufläche in Schleswig-Holstein. Darunter werden auf 54 ha Erdbeeren unter hohen begehbaren Schutzabdeckungen wie Folientunnel produziert.</a:t>
          </a:r>
        </a:p>
        <a:p>
          <a:endParaRPr lang="de-DE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Kopfkohlanbaufläche (Rot-, Weiß- und Wirsingkohl) umfasste 2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987</a:t>
          </a: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ha und betrug 48 Prozent der gesamten Gemüseanbaufläche. Hauptkohlart war der Weißkohl </a:t>
          </a:r>
          <a:b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2 299 ha. Auf den Kreis Dithmarschen entfielen mit  </a:t>
          </a:r>
          <a:b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757</a:t>
          </a: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ha gut 92 Prozent der gesamten Kopfkohlanbaufläche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Schleswig-Holstein.</a:t>
          </a:r>
          <a:endParaRPr lang="de-DE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Anbauflächen von Spargel sank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um  knapp zwei Prozent auf</a:t>
          </a: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rund 497 ha im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Vergleich zum Vorjahr </a:t>
          </a: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b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(2017: 505 ha). 187 ha der Spargelfläche lagen im Raum Lübeck und Herzogtum Lauenburg, das sind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rund</a:t>
          </a: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38 Prozent der schleswig-holsteinischen Spargelanbaufläche. Ein weiterer Schwerpunkt der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Spargelproduktion mit 87 ha liegt im Kreis Segeberg.</a:t>
          </a: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DE" sz="900">
            <a:solidFill>
              <a:sysClr val="windowText" lastClr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90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just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endParaRPr lang="de-DE" sz="9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6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6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71.bin"/><Relationship Id="rId1" Type="http://schemas.openxmlformats.org/officeDocument/2006/relationships/printerSettings" Target="../printerSettings/printerSettings70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1.bin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83.bin"/><Relationship Id="rId1" Type="http://schemas.openxmlformats.org/officeDocument/2006/relationships/printerSettings" Target="../printerSettings/printerSettings8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1" spans="1:7" ht="13.15" x14ac:dyDescent="0.25">
      <c r="A1" s="345"/>
    </row>
    <row r="3" spans="1:7" ht="20.45" x14ac:dyDescent="0.35">
      <c r="A3" s="383" t="s">
        <v>40</v>
      </c>
      <c r="B3" s="383"/>
      <c r="C3" s="383"/>
      <c r="D3" s="383"/>
    </row>
    <row r="4" spans="1:7" ht="20.25" x14ac:dyDescent="0.3">
      <c r="A4" s="383" t="s">
        <v>41</v>
      </c>
      <c r="B4" s="383"/>
      <c r="C4" s="383"/>
      <c r="D4" s="383"/>
    </row>
    <row r="11" spans="1:7" ht="15" x14ac:dyDescent="0.25">
      <c r="A11" s="1"/>
      <c r="F11" s="2"/>
      <c r="G11" s="3"/>
    </row>
    <row r="13" spans="1:7" ht="13.15" x14ac:dyDescent="0.25">
      <c r="A13" s="5"/>
    </row>
    <row r="15" spans="1:7" ht="22.9" x14ac:dyDescent="0.25">
      <c r="D15" s="384" t="s">
        <v>58</v>
      </c>
      <c r="E15" s="384"/>
      <c r="F15" s="384"/>
      <c r="G15" s="384"/>
    </row>
    <row r="16" spans="1:7" ht="15" x14ac:dyDescent="0.25">
      <c r="D16" s="385" t="s">
        <v>364</v>
      </c>
      <c r="E16" s="385"/>
      <c r="F16" s="385"/>
      <c r="G16" s="385"/>
    </row>
    <row r="18" spans="1:7" ht="34.5" x14ac:dyDescent="0.45">
      <c r="A18" s="386" t="s">
        <v>76</v>
      </c>
      <c r="B18" s="386"/>
      <c r="C18" s="386"/>
      <c r="D18" s="386"/>
      <c r="E18" s="386"/>
      <c r="F18" s="386"/>
      <c r="G18" s="386"/>
    </row>
    <row r="19" spans="1:7" ht="34.9" x14ac:dyDescent="0.55000000000000004">
      <c r="A19" s="386" t="s">
        <v>301</v>
      </c>
      <c r="B19" s="386"/>
      <c r="C19" s="386"/>
      <c r="D19" s="386"/>
      <c r="E19" s="386"/>
      <c r="F19" s="386"/>
      <c r="G19" s="386"/>
    </row>
    <row r="20" spans="1:7" ht="16.899999999999999" x14ac:dyDescent="0.3">
      <c r="A20" s="41"/>
      <c r="B20" s="41"/>
      <c r="C20" s="41"/>
      <c r="D20" s="387" t="s">
        <v>284</v>
      </c>
      <c r="E20" s="387"/>
      <c r="F20" s="387"/>
      <c r="G20" s="387"/>
    </row>
    <row r="21" spans="1:7" ht="15" x14ac:dyDescent="0.25">
      <c r="E21" s="381"/>
      <c r="F21" s="381"/>
      <c r="G21" s="381"/>
    </row>
    <row r="22" spans="1:7" ht="15" x14ac:dyDescent="0.2">
      <c r="A22" s="382" t="s">
        <v>363</v>
      </c>
      <c r="B22" s="382"/>
      <c r="C22" s="382"/>
      <c r="D22" s="382"/>
      <c r="E22" s="382"/>
      <c r="F22" s="382"/>
      <c r="G22" s="382"/>
    </row>
  </sheetData>
  <customSheetViews>
    <customSheetView guid="{53C2B38A-428C-4B73-9BC5-046ED93B83F8}" showPageBreaks="1" fitToPage="1" view="pageLayout" topLeftCell="A7">
      <selection activeCell="A20" sqref="A20"/>
      <pageMargins left="0.59055118110236227" right="0.59055118110236227" top="0.59055118110236227" bottom="0.59055118110236227" header="0" footer="0.39370078740157483"/>
      <pageSetup paperSize="9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>
      <selection activeCell="A20" sqref="A20"/>
      <pageMargins left="0.59055118110236227" right="0.59055118110236227" top="0.59055118110236227" bottom="0.59055118110236227" header="0" footer="0.39370078740157483"/>
      <pageSetup paperSize="9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9">
    <mergeCell ref="E21:G21"/>
    <mergeCell ref="A22:G22"/>
    <mergeCell ref="A3:D3"/>
    <mergeCell ref="A4:D4"/>
    <mergeCell ref="D15:G15"/>
    <mergeCell ref="D16:G16"/>
    <mergeCell ref="A18:G18"/>
    <mergeCell ref="A19:G19"/>
    <mergeCell ref="D20:G20"/>
  </mergeCell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 3 - j 18 SH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view="pageLayout" zoomScaleNormal="100" workbookViewId="0">
      <selection sqref="A1:E1"/>
    </sheetView>
  </sheetViews>
  <sheetFormatPr baseColWidth="10" defaultColWidth="2.42578125" defaultRowHeight="12.75" x14ac:dyDescent="0.2"/>
  <cols>
    <col min="1" max="1" width="38.28515625" style="219" customWidth="1"/>
    <col min="2" max="5" width="13.85546875" style="88" customWidth="1"/>
    <col min="6" max="16384" width="2.42578125" style="59"/>
  </cols>
  <sheetData>
    <row r="1" spans="1:5" s="361" customFormat="1" ht="31.35" customHeight="1" x14ac:dyDescent="0.2">
      <c r="A1" s="440" t="s">
        <v>358</v>
      </c>
      <c r="B1" s="435"/>
      <c r="C1" s="435"/>
      <c r="D1" s="435"/>
      <c r="E1" s="435"/>
    </row>
    <row r="2" spans="1:5" s="337" customFormat="1" ht="12.75" customHeight="1" x14ac:dyDescent="0.25">
      <c r="A2" s="436" t="s">
        <v>195</v>
      </c>
      <c r="B2" s="436"/>
      <c r="C2" s="436"/>
      <c r="D2" s="436"/>
      <c r="E2" s="436"/>
    </row>
    <row r="3" spans="1:5" s="337" customFormat="1" ht="8.4499999999999993" customHeight="1" x14ac:dyDescent="0.25">
      <c r="A3" s="73"/>
      <c r="B3" s="73"/>
      <c r="C3" s="73"/>
      <c r="D3" s="73"/>
      <c r="E3" s="73"/>
    </row>
    <row r="4" spans="1:5" ht="17.100000000000001" customHeight="1" x14ac:dyDescent="0.2">
      <c r="A4" s="420" t="s">
        <v>120</v>
      </c>
      <c r="B4" s="432" t="s">
        <v>113</v>
      </c>
      <c r="C4" s="280" t="s">
        <v>141</v>
      </c>
      <c r="D4" s="280" t="s">
        <v>142</v>
      </c>
      <c r="E4" s="90" t="s">
        <v>143</v>
      </c>
    </row>
    <row r="5" spans="1:5" ht="17.100000000000001" customHeight="1" x14ac:dyDescent="0.2">
      <c r="A5" s="443"/>
      <c r="B5" s="444"/>
      <c r="C5" s="103" t="s">
        <v>82</v>
      </c>
      <c r="D5" s="103" t="s">
        <v>144</v>
      </c>
      <c r="E5" s="104" t="s">
        <v>86</v>
      </c>
    </row>
    <row r="6" spans="1:5" ht="8.4499999999999993" customHeight="1" x14ac:dyDescent="0.25">
      <c r="A6" s="380"/>
      <c r="B6" s="375"/>
      <c r="C6" s="111"/>
      <c r="D6" s="111"/>
      <c r="E6" s="111"/>
    </row>
    <row r="7" spans="1:5" ht="14.1" customHeight="1" x14ac:dyDescent="0.25">
      <c r="A7" s="216" t="s">
        <v>197</v>
      </c>
      <c r="B7" s="373">
        <v>24</v>
      </c>
      <c r="C7" s="190">
        <v>175.6</v>
      </c>
      <c r="D7" s="190" t="s">
        <v>282</v>
      </c>
      <c r="E7" s="200" t="s">
        <v>330</v>
      </c>
    </row>
    <row r="8" spans="1:5" ht="15.6" customHeight="1" x14ac:dyDescent="0.2">
      <c r="A8" s="216" t="s">
        <v>146</v>
      </c>
      <c r="B8" s="373">
        <v>7</v>
      </c>
      <c r="C8" s="190">
        <v>3.7</v>
      </c>
      <c r="D8" s="190" t="s">
        <v>282</v>
      </c>
      <c r="E8" s="190">
        <v>47.3</v>
      </c>
    </row>
    <row r="9" spans="1:5" ht="12.75" customHeight="1" x14ac:dyDescent="0.2">
      <c r="A9" s="214" t="s">
        <v>147</v>
      </c>
      <c r="B9" s="374">
        <v>3</v>
      </c>
      <c r="C9" s="190" t="s">
        <v>13</v>
      </c>
      <c r="D9" s="190" t="s">
        <v>13</v>
      </c>
      <c r="E9" s="190" t="s">
        <v>13</v>
      </c>
    </row>
    <row r="10" spans="1:5" ht="12.75" customHeight="1" x14ac:dyDescent="0.25">
      <c r="A10" s="214" t="s">
        <v>148</v>
      </c>
      <c r="B10" s="374">
        <v>3</v>
      </c>
      <c r="C10" s="191">
        <v>0.3</v>
      </c>
      <c r="D10" s="191">
        <v>41.8</v>
      </c>
      <c r="E10" s="191">
        <v>1.4</v>
      </c>
    </row>
    <row r="11" spans="1:5" ht="12.75" customHeight="1" x14ac:dyDescent="0.2">
      <c r="A11" s="214" t="s">
        <v>149</v>
      </c>
      <c r="B11" s="374">
        <v>3</v>
      </c>
      <c r="C11" s="190" t="s">
        <v>13</v>
      </c>
      <c r="D11" s="190" t="s">
        <v>13</v>
      </c>
      <c r="E11" s="190" t="s">
        <v>13</v>
      </c>
    </row>
    <row r="12" spans="1:5" ht="12.75" customHeight="1" x14ac:dyDescent="0.2">
      <c r="A12" s="214" t="s">
        <v>150</v>
      </c>
      <c r="B12" s="374">
        <v>7</v>
      </c>
      <c r="C12" s="191">
        <v>0.7</v>
      </c>
      <c r="D12" s="191">
        <v>92.5</v>
      </c>
      <c r="E12" s="191">
        <v>6.6</v>
      </c>
    </row>
    <row r="13" spans="1:5" ht="12.75" customHeight="1" x14ac:dyDescent="0.25">
      <c r="A13" s="214" t="s">
        <v>151</v>
      </c>
      <c r="B13" s="374">
        <v>6</v>
      </c>
      <c r="C13" s="191">
        <v>0.3</v>
      </c>
      <c r="D13" s="191">
        <v>177.5</v>
      </c>
      <c r="E13" s="191">
        <v>6</v>
      </c>
    </row>
    <row r="14" spans="1:5" ht="12.75" customHeight="1" x14ac:dyDescent="0.25">
      <c r="A14" s="214" t="s">
        <v>152</v>
      </c>
      <c r="B14" s="374">
        <v>6</v>
      </c>
      <c r="C14" s="191">
        <v>0.5</v>
      </c>
      <c r="D14" s="191">
        <v>60.2</v>
      </c>
      <c r="E14" s="191">
        <v>3.2</v>
      </c>
    </row>
    <row r="15" spans="1:5" ht="12.75" customHeight="1" x14ac:dyDescent="0.25">
      <c r="A15" s="214" t="s">
        <v>153</v>
      </c>
      <c r="B15" s="374">
        <v>4</v>
      </c>
      <c r="C15" s="191">
        <v>0.3</v>
      </c>
      <c r="D15" s="191">
        <v>191.5</v>
      </c>
      <c r="E15" s="191">
        <v>5.3</v>
      </c>
    </row>
    <row r="16" spans="1:5" ht="12.75" customHeight="1" x14ac:dyDescent="0.2">
      <c r="A16" s="214" t="s">
        <v>154</v>
      </c>
      <c r="B16" s="374">
        <v>5</v>
      </c>
      <c r="C16" s="191">
        <v>0.5</v>
      </c>
      <c r="D16" s="191">
        <v>281.60000000000002</v>
      </c>
      <c r="E16" s="191">
        <v>13.7</v>
      </c>
    </row>
    <row r="17" spans="1:5" ht="12.75" customHeight="1" x14ac:dyDescent="0.25">
      <c r="A17" s="214" t="s">
        <v>155</v>
      </c>
      <c r="B17" s="374">
        <v>6</v>
      </c>
      <c r="C17" s="191">
        <v>0.5</v>
      </c>
      <c r="D17" s="191">
        <v>151.5</v>
      </c>
      <c r="E17" s="191">
        <v>8.3000000000000007</v>
      </c>
    </row>
    <row r="18" spans="1:5" ht="15.6" customHeight="1" x14ac:dyDescent="0.2">
      <c r="A18" s="216" t="s">
        <v>156</v>
      </c>
      <c r="B18" s="373">
        <v>18</v>
      </c>
      <c r="C18" s="190">
        <v>154.69999999999999</v>
      </c>
      <c r="D18" s="190" t="s">
        <v>282</v>
      </c>
      <c r="E18" s="190">
        <v>679.1</v>
      </c>
    </row>
    <row r="19" spans="1:5" ht="12.75" customHeight="1" x14ac:dyDescent="0.2">
      <c r="A19" s="214" t="s">
        <v>157</v>
      </c>
      <c r="B19" s="374">
        <v>1</v>
      </c>
      <c r="C19" s="190" t="s">
        <v>13</v>
      </c>
      <c r="D19" s="191" t="s">
        <v>282</v>
      </c>
      <c r="E19" s="191" t="s">
        <v>282</v>
      </c>
    </row>
    <row r="20" spans="1:5" ht="12.75" customHeight="1" x14ac:dyDescent="0.25">
      <c r="A20" s="214" t="s">
        <v>158</v>
      </c>
      <c r="B20" s="374">
        <v>6</v>
      </c>
      <c r="C20" s="191">
        <v>0.4</v>
      </c>
      <c r="D20" s="191">
        <v>150.1</v>
      </c>
      <c r="E20" s="191">
        <v>5.5</v>
      </c>
    </row>
    <row r="21" spans="1:5" ht="12.75" customHeight="1" x14ac:dyDescent="0.25">
      <c r="A21" s="214" t="s">
        <v>159</v>
      </c>
      <c r="B21" s="374">
        <v>4</v>
      </c>
      <c r="C21" s="191">
        <v>0.1</v>
      </c>
      <c r="D21" s="191">
        <v>178.1</v>
      </c>
      <c r="E21" s="191">
        <v>2</v>
      </c>
    </row>
    <row r="22" spans="1:5" ht="12.75" customHeight="1" x14ac:dyDescent="0.25">
      <c r="A22" s="214" t="s">
        <v>160</v>
      </c>
      <c r="B22" s="374">
        <v>4</v>
      </c>
      <c r="C22" s="191">
        <v>0.1</v>
      </c>
      <c r="D22" s="191">
        <v>256.5</v>
      </c>
      <c r="E22" s="191">
        <v>1.7</v>
      </c>
    </row>
    <row r="23" spans="1:5" ht="12.75" customHeight="1" x14ac:dyDescent="0.25">
      <c r="A23" s="214" t="s">
        <v>161</v>
      </c>
      <c r="B23" s="374">
        <v>3</v>
      </c>
      <c r="C23" s="191">
        <v>0</v>
      </c>
      <c r="D23" s="191">
        <v>58.1</v>
      </c>
      <c r="E23" s="191">
        <v>0.2</v>
      </c>
    </row>
    <row r="24" spans="1:5" ht="12.75" customHeight="1" x14ac:dyDescent="0.25">
      <c r="A24" s="214" t="s">
        <v>162</v>
      </c>
      <c r="B24" s="374">
        <v>4</v>
      </c>
      <c r="C24" s="191">
        <v>0.1</v>
      </c>
      <c r="D24" s="191">
        <v>148.6</v>
      </c>
      <c r="E24" s="191">
        <v>1</v>
      </c>
    </row>
    <row r="25" spans="1:5" ht="12.75" customHeight="1" x14ac:dyDescent="0.2">
      <c r="A25" s="214" t="s">
        <v>163</v>
      </c>
      <c r="B25" s="374">
        <v>1</v>
      </c>
      <c r="C25" s="190" t="s">
        <v>13</v>
      </c>
      <c r="D25" s="190" t="s">
        <v>13</v>
      </c>
      <c r="E25" s="190" t="s">
        <v>13</v>
      </c>
    </row>
    <row r="26" spans="1:5" ht="12.75" customHeight="1" x14ac:dyDescent="0.25">
      <c r="A26" s="214" t="s">
        <v>164</v>
      </c>
      <c r="B26" s="374">
        <v>4</v>
      </c>
      <c r="C26" s="191">
        <v>0.1</v>
      </c>
      <c r="D26" s="191">
        <v>125.1</v>
      </c>
      <c r="E26" s="191">
        <v>1.3</v>
      </c>
    </row>
    <row r="27" spans="1:5" ht="12.75" customHeight="1" x14ac:dyDescent="0.2">
      <c r="A27" s="214" t="s">
        <v>165</v>
      </c>
      <c r="B27" s="374">
        <v>2</v>
      </c>
      <c r="C27" s="190" t="s">
        <v>13</v>
      </c>
      <c r="D27" s="190" t="s">
        <v>13</v>
      </c>
      <c r="E27" s="190" t="s">
        <v>13</v>
      </c>
    </row>
    <row r="28" spans="1:5" ht="12.75" customHeight="1" x14ac:dyDescent="0.2">
      <c r="A28" s="214" t="s">
        <v>166</v>
      </c>
      <c r="B28" s="374">
        <v>2</v>
      </c>
      <c r="C28" s="190" t="s">
        <v>13</v>
      </c>
      <c r="D28" s="190" t="s">
        <v>13</v>
      </c>
      <c r="E28" s="190" t="s">
        <v>13</v>
      </c>
    </row>
    <row r="29" spans="1:5" ht="12.75" customHeight="1" x14ac:dyDescent="0.25">
      <c r="A29" s="214" t="s">
        <v>167</v>
      </c>
      <c r="B29" s="374">
        <v>7</v>
      </c>
      <c r="C29" s="191">
        <v>0.7</v>
      </c>
      <c r="D29" s="191">
        <v>143.69999999999999</v>
      </c>
      <c r="E29" s="191">
        <v>9.5</v>
      </c>
    </row>
    <row r="30" spans="1:5" ht="12.75" customHeight="1" x14ac:dyDescent="0.25">
      <c r="A30" s="214" t="s">
        <v>168</v>
      </c>
      <c r="B30" s="374">
        <v>5</v>
      </c>
      <c r="C30" s="191">
        <v>0.2</v>
      </c>
      <c r="D30" s="191">
        <v>109.7</v>
      </c>
      <c r="E30" s="191">
        <v>2.1</v>
      </c>
    </row>
    <row r="31" spans="1:5" ht="12.75" customHeight="1" x14ac:dyDescent="0.2">
      <c r="A31" s="214" t="s">
        <v>169</v>
      </c>
      <c r="B31" s="374">
        <v>2</v>
      </c>
      <c r="C31" s="190" t="s">
        <v>13</v>
      </c>
      <c r="D31" s="190" t="s">
        <v>13</v>
      </c>
      <c r="E31" s="190" t="s">
        <v>13</v>
      </c>
    </row>
    <row r="32" spans="1:5" ht="12.75" customHeight="1" x14ac:dyDescent="0.25">
      <c r="A32" s="214" t="s">
        <v>170</v>
      </c>
      <c r="B32" s="374">
        <v>6</v>
      </c>
      <c r="C32" s="191">
        <v>1.1000000000000001</v>
      </c>
      <c r="D32" s="191">
        <v>186.1</v>
      </c>
      <c r="E32" s="191">
        <v>20.399999999999999</v>
      </c>
    </row>
    <row r="33" spans="1:5" ht="12.75" customHeight="1" x14ac:dyDescent="0.25">
      <c r="A33" s="214" t="s">
        <v>171</v>
      </c>
      <c r="B33" s="374">
        <v>11</v>
      </c>
      <c r="C33" s="191">
        <v>141.1</v>
      </c>
      <c r="D33" s="191">
        <v>44.9</v>
      </c>
      <c r="E33" s="191">
        <v>633.6</v>
      </c>
    </row>
    <row r="34" spans="1:5" ht="12.75" customHeight="1" x14ac:dyDescent="0.25">
      <c r="A34" s="214" t="s">
        <v>172</v>
      </c>
      <c r="B34" s="374">
        <v>5</v>
      </c>
      <c r="C34" s="191">
        <v>10.5</v>
      </c>
      <c r="D34" s="191" t="s">
        <v>282</v>
      </c>
      <c r="E34" s="191" t="s">
        <v>282</v>
      </c>
    </row>
    <row r="35" spans="1:5" ht="12.75" customHeight="1" x14ac:dyDescent="0.2">
      <c r="A35" s="214" t="s">
        <v>173</v>
      </c>
      <c r="B35" s="374">
        <v>2</v>
      </c>
      <c r="C35" s="190" t="s">
        <v>13</v>
      </c>
      <c r="D35" s="190" t="s">
        <v>13</v>
      </c>
      <c r="E35" s="190" t="s">
        <v>13</v>
      </c>
    </row>
    <row r="36" spans="1:5" ht="15.6" customHeight="1" x14ac:dyDescent="0.2">
      <c r="A36" s="216" t="s">
        <v>192</v>
      </c>
      <c r="B36" s="373">
        <v>9</v>
      </c>
      <c r="C36" s="190">
        <v>5.0999999999999996</v>
      </c>
      <c r="D36" s="190" t="s">
        <v>282</v>
      </c>
      <c r="E36" s="190">
        <v>140.9</v>
      </c>
    </row>
    <row r="37" spans="1:5" ht="12.75" customHeight="1" x14ac:dyDescent="0.25">
      <c r="A37" s="214" t="s">
        <v>174</v>
      </c>
      <c r="B37" s="374">
        <v>4</v>
      </c>
      <c r="C37" s="191">
        <v>0.3</v>
      </c>
      <c r="D37" s="191">
        <v>275.3</v>
      </c>
      <c r="E37" s="191">
        <v>8.8000000000000007</v>
      </c>
    </row>
    <row r="38" spans="1:5" ht="12.75" customHeight="1" x14ac:dyDescent="0.2">
      <c r="A38" s="214" t="s">
        <v>175</v>
      </c>
      <c r="B38" s="374">
        <v>7</v>
      </c>
      <c r="C38" s="191">
        <v>1.8</v>
      </c>
      <c r="D38" s="191">
        <v>356.9</v>
      </c>
      <c r="E38" s="191">
        <v>65.8</v>
      </c>
    </row>
    <row r="39" spans="1:5" ht="12.75" customHeight="1" x14ac:dyDescent="0.25">
      <c r="A39" s="214" t="s">
        <v>176</v>
      </c>
      <c r="B39" s="374">
        <v>5</v>
      </c>
      <c r="C39" s="191">
        <v>0.2</v>
      </c>
      <c r="D39" s="191">
        <v>71.5</v>
      </c>
      <c r="E39" s="191">
        <v>1.6</v>
      </c>
    </row>
    <row r="40" spans="1:5" ht="12.75" customHeight="1" x14ac:dyDescent="0.2">
      <c r="A40" s="214" t="s">
        <v>177</v>
      </c>
      <c r="B40" s="374">
        <v>4</v>
      </c>
      <c r="C40" s="191">
        <v>0.1</v>
      </c>
      <c r="D40" s="191">
        <v>212</v>
      </c>
      <c r="E40" s="191">
        <v>1.8</v>
      </c>
    </row>
    <row r="41" spans="1:5" ht="12.75" customHeight="1" x14ac:dyDescent="0.2">
      <c r="A41" s="214" t="s">
        <v>178</v>
      </c>
      <c r="B41" s="374">
        <v>6</v>
      </c>
      <c r="C41" s="191">
        <v>0.6</v>
      </c>
      <c r="D41" s="191">
        <v>268.10000000000002</v>
      </c>
      <c r="E41" s="191">
        <v>14.8</v>
      </c>
    </row>
    <row r="42" spans="1:5" ht="12.75" customHeight="1" x14ac:dyDescent="0.2">
      <c r="A42" s="214" t="s">
        <v>179</v>
      </c>
      <c r="B42" s="374">
        <v>7</v>
      </c>
      <c r="C42" s="191">
        <v>0.2</v>
      </c>
      <c r="D42" s="191">
        <v>116</v>
      </c>
      <c r="E42" s="191">
        <v>2.2000000000000002</v>
      </c>
    </row>
    <row r="43" spans="1:5" ht="26.85" customHeight="1" x14ac:dyDescent="0.2">
      <c r="A43" s="138" t="s">
        <v>279</v>
      </c>
      <c r="B43" s="374">
        <v>7</v>
      </c>
      <c r="C43" s="189">
        <v>1.9</v>
      </c>
      <c r="D43" s="189">
        <v>245.6</v>
      </c>
      <c r="E43" s="189">
        <v>46</v>
      </c>
    </row>
    <row r="44" spans="1:5" ht="15.6" customHeight="1" x14ac:dyDescent="0.2">
      <c r="A44" s="216" t="s">
        <v>180</v>
      </c>
      <c r="B44" s="373">
        <v>14</v>
      </c>
      <c r="C44" s="190">
        <v>10.7</v>
      </c>
      <c r="D44" s="190" t="s">
        <v>282</v>
      </c>
      <c r="E44" s="190">
        <v>158.5</v>
      </c>
    </row>
    <row r="45" spans="1:5" ht="12.75" customHeight="1" x14ac:dyDescent="0.2">
      <c r="A45" s="214" t="s">
        <v>181</v>
      </c>
      <c r="B45" s="374">
        <v>3</v>
      </c>
      <c r="C45" s="190" t="s">
        <v>13</v>
      </c>
      <c r="D45" s="190" t="s">
        <v>13</v>
      </c>
      <c r="E45" s="190" t="s">
        <v>13</v>
      </c>
    </row>
    <row r="46" spans="1:5" ht="12.75" customHeight="1" x14ac:dyDescent="0.2">
      <c r="A46" s="214" t="s">
        <v>182</v>
      </c>
      <c r="B46" s="374">
        <v>1</v>
      </c>
      <c r="C46" s="190" t="s">
        <v>13</v>
      </c>
      <c r="D46" s="190" t="s">
        <v>13</v>
      </c>
      <c r="E46" s="190" t="s">
        <v>13</v>
      </c>
    </row>
    <row r="47" spans="1:5" ht="26.85" customHeight="1" x14ac:dyDescent="0.2">
      <c r="A47" s="138" t="s">
        <v>276</v>
      </c>
      <c r="B47" s="374">
        <v>14</v>
      </c>
      <c r="C47" s="189">
        <v>8.6999999999999993</v>
      </c>
      <c r="D47" s="189">
        <v>168.3</v>
      </c>
      <c r="E47" s="189">
        <v>146.19999999999999</v>
      </c>
    </row>
    <row r="48" spans="1:5" ht="12.75" customHeight="1" x14ac:dyDescent="0.2">
      <c r="A48" s="214" t="s">
        <v>183</v>
      </c>
      <c r="B48" s="374">
        <v>6</v>
      </c>
      <c r="C48" s="191">
        <v>0.2</v>
      </c>
      <c r="D48" s="191">
        <v>219.6</v>
      </c>
      <c r="E48" s="191">
        <v>4.8</v>
      </c>
    </row>
    <row r="49" spans="1:5" ht="12.75" customHeight="1" x14ac:dyDescent="0.2">
      <c r="A49" s="214" t="s">
        <v>184</v>
      </c>
      <c r="B49" s="374">
        <v>8</v>
      </c>
      <c r="C49" s="191">
        <v>0.9</v>
      </c>
      <c r="D49" s="191">
        <v>68.900000000000006</v>
      </c>
      <c r="E49" s="191">
        <v>6.3</v>
      </c>
    </row>
    <row r="50" spans="1:5" ht="15.6" customHeight="1" x14ac:dyDescent="0.2">
      <c r="A50" s="216" t="s">
        <v>185</v>
      </c>
      <c r="B50" s="373">
        <v>6</v>
      </c>
      <c r="C50" s="190">
        <v>0.5</v>
      </c>
      <c r="D50" s="190" t="s">
        <v>282</v>
      </c>
      <c r="E50" s="190">
        <v>4.4000000000000004</v>
      </c>
    </row>
    <row r="51" spans="1:5" ht="12.75" customHeight="1" x14ac:dyDescent="0.2">
      <c r="A51" s="214" t="s">
        <v>186</v>
      </c>
      <c r="B51" s="374">
        <v>5</v>
      </c>
      <c r="C51" s="191">
        <v>0.2</v>
      </c>
      <c r="D51" s="191">
        <v>147.80000000000001</v>
      </c>
      <c r="E51" s="191">
        <v>3.2</v>
      </c>
    </row>
    <row r="52" spans="1:5" ht="12.75" customHeight="1" x14ac:dyDescent="0.2">
      <c r="A52" s="214" t="s">
        <v>187</v>
      </c>
      <c r="B52" s="374">
        <v>1</v>
      </c>
      <c r="C52" s="190" t="s">
        <v>13</v>
      </c>
      <c r="D52" s="190" t="s">
        <v>13</v>
      </c>
      <c r="E52" s="190" t="s">
        <v>13</v>
      </c>
    </row>
    <row r="53" spans="1:5" ht="12.75" customHeight="1" x14ac:dyDescent="0.2">
      <c r="A53" s="214" t="s">
        <v>188</v>
      </c>
      <c r="B53" s="374">
        <v>4</v>
      </c>
      <c r="C53" s="191">
        <v>0.1</v>
      </c>
      <c r="D53" s="191">
        <v>67.099999999999994</v>
      </c>
      <c r="E53" s="191">
        <v>0.9</v>
      </c>
    </row>
    <row r="54" spans="1:5" ht="12.75" customHeight="1" x14ac:dyDescent="0.2">
      <c r="A54" s="214" t="s">
        <v>189</v>
      </c>
      <c r="B54" s="374" t="s">
        <v>283</v>
      </c>
      <c r="C54" s="191" t="s">
        <v>283</v>
      </c>
      <c r="D54" s="191" t="s">
        <v>283</v>
      </c>
      <c r="E54" s="191" t="s">
        <v>283</v>
      </c>
    </row>
    <row r="55" spans="1:5" ht="12.75" customHeight="1" x14ac:dyDescent="0.2">
      <c r="A55" s="214" t="s">
        <v>190</v>
      </c>
      <c r="B55" s="374">
        <v>3</v>
      </c>
      <c r="C55" s="190" t="s">
        <v>13</v>
      </c>
      <c r="D55" s="190" t="s">
        <v>13</v>
      </c>
      <c r="E55" s="190" t="s">
        <v>13</v>
      </c>
    </row>
    <row r="56" spans="1:5" ht="17.100000000000001" customHeight="1" x14ac:dyDescent="0.2">
      <c r="A56" s="217" t="s">
        <v>191</v>
      </c>
      <c r="B56" s="376">
        <v>7</v>
      </c>
      <c r="C56" s="194">
        <v>1</v>
      </c>
      <c r="D56" s="194" t="s">
        <v>282</v>
      </c>
      <c r="E56" s="194">
        <v>14.9</v>
      </c>
    </row>
    <row r="57" spans="1:5" ht="6.6" customHeight="1" x14ac:dyDescent="0.2">
      <c r="A57" s="445"/>
      <c r="B57" s="445"/>
      <c r="C57" s="445"/>
      <c r="D57" s="445"/>
      <c r="E57" s="445"/>
    </row>
    <row r="58" spans="1:5" s="338" customFormat="1" ht="12.75" customHeight="1" x14ac:dyDescent="0.2">
      <c r="A58" s="368" t="s">
        <v>357</v>
      </c>
      <c r="B58" s="369"/>
      <c r="C58" s="369"/>
      <c r="D58" s="369"/>
      <c r="E58" s="369"/>
    </row>
  </sheetData>
  <customSheetViews>
    <customSheetView guid="{53C2B38A-428C-4B73-9BC5-046ED93B83F8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scale="93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scale="93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5">
    <mergeCell ref="A1:E1"/>
    <mergeCell ref="A2:E2"/>
    <mergeCell ref="A4:A5"/>
    <mergeCell ref="B4:B5"/>
    <mergeCell ref="A57:E57"/>
  </mergeCells>
  <conditionalFormatting sqref="A6:E56">
    <cfRule type="expression" dxfId="71" priority="1">
      <formula>MOD(ROW(),2)=1</formula>
    </cfRule>
    <cfRule type="expression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7" orientation="portrait" r:id="rId3"/>
  <headerFooter differentFirst="1" scaleWithDoc="0">
    <oddFooter>&amp;L&amp;8Statistikamt Nord&amp;C&amp;8&amp;P&amp;R&amp;8Statistischer Bericht C I 3 - j 18 SH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0"/>
  <sheetViews>
    <sheetView view="pageLayout" zoomScaleNormal="100" workbookViewId="0">
      <selection sqref="A1:E1"/>
    </sheetView>
  </sheetViews>
  <sheetFormatPr baseColWidth="10" defaultColWidth="2.42578125" defaultRowHeight="12.75" x14ac:dyDescent="0.2"/>
  <cols>
    <col min="1" max="1" width="38.140625" style="219" customWidth="1"/>
    <col min="2" max="5" width="13.85546875" style="88" customWidth="1"/>
    <col min="6" max="16384" width="2.42578125" style="59"/>
  </cols>
  <sheetData>
    <row r="1" spans="1:5" s="361" customFormat="1" ht="31.35" customHeight="1" x14ac:dyDescent="0.2">
      <c r="A1" s="440" t="s">
        <v>358</v>
      </c>
      <c r="B1" s="446"/>
      <c r="C1" s="446"/>
      <c r="D1" s="446"/>
      <c r="E1" s="446"/>
    </row>
    <row r="2" spans="1:5" s="337" customFormat="1" ht="12.75" customHeight="1" x14ac:dyDescent="0.25">
      <c r="A2" s="436" t="s">
        <v>196</v>
      </c>
      <c r="B2" s="436"/>
      <c r="C2" s="436"/>
      <c r="D2" s="436"/>
      <c r="E2" s="436"/>
    </row>
    <row r="3" spans="1:5" s="337" customFormat="1" ht="8.4499999999999993" customHeight="1" x14ac:dyDescent="0.25">
      <c r="A3" s="73"/>
      <c r="B3" s="73"/>
      <c r="C3" s="73"/>
      <c r="D3" s="73"/>
      <c r="E3" s="73"/>
    </row>
    <row r="4" spans="1:5" ht="17.100000000000001" customHeight="1" x14ac:dyDescent="0.2">
      <c r="A4" s="420" t="s">
        <v>120</v>
      </c>
      <c r="B4" s="432" t="s">
        <v>113</v>
      </c>
      <c r="C4" s="89" t="s">
        <v>141</v>
      </c>
      <c r="D4" s="89" t="s">
        <v>142</v>
      </c>
      <c r="E4" s="90" t="s">
        <v>143</v>
      </c>
    </row>
    <row r="5" spans="1:5" ht="17.100000000000001" customHeight="1" x14ac:dyDescent="0.2">
      <c r="A5" s="443"/>
      <c r="B5" s="444"/>
      <c r="C5" s="103" t="s">
        <v>82</v>
      </c>
      <c r="D5" s="103" t="s">
        <v>144</v>
      </c>
      <c r="E5" s="104" t="s">
        <v>86</v>
      </c>
    </row>
    <row r="6" spans="1:5" ht="8.4499999999999993" customHeight="1" x14ac:dyDescent="0.25">
      <c r="A6" s="380"/>
      <c r="B6" s="111"/>
      <c r="C6" s="111"/>
      <c r="D6" s="111"/>
      <c r="E6" s="111"/>
    </row>
    <row r="7" spans="1:5" ht="14.1" customHeight="1" x14ac:dyDescent="0.2">
      <c r="A7" s="216" t="s">
        <v>197</v>
      </c>
      <c r="B7" s="195">
        <v>16</v>
      </c>
      <c r="C7" s="190">
        <v>123.4</v>
      </c>
      <c r="D7" s="190" t="s">
        <v>62</v>
      </c>
      <c r="E7" s="200" t="s">
        <v>331</v>
      </c>
    </row>
    <row r="8" spans="1:5" ht="15.6" customHeight="1" x14ac:dyDescent="0.2">
      <c r="A8" s="216" t="s">
        <v>146</v>
      </c>
      <c r="B8" s="195">
        <v>10</v>
      </c>
      <c r="C8" s="190">
        <v>39.700000000000003</v>
      </c>
      <c r="D8" s="190" t="s">
        <v>62</v>
      </c>
      <c r="E8" s="190">
        <v>704.5</v>
      </c>
    </row>
    <row r="9" spans="1:5" ht="12.75" customHeight="1" x14ac:dyDescent="0.25">
      <c r="A9" s="214" t="s">
        <v>147</v>
      </c>
      <c r="B9" s="196">
        <v>4</v>
      </c>
      <c r="C9" s="191">
        <v>1.3</v>
      </c>
      <c r="D9" s="191">
        <v>215.4</v>
      </c>
      <c r="E9" s="191">
        <v>27.1</v>
      </c>
    </row>
    <row r="10" spans="1:5" ht="12.75" customHeight="1" x14ac:dyDescent="0.2">
      <c r="A10" s="214" t="s">
        <v>148</v>
      </c>
      <c r="B10" s="196">
        <v>8</v>
      </c>
      <c r="C10" s="190" t="s">
        <v>13</v>
      </c>
      <c r="D10" s="190" t="s">
        <v>13</v>
      </c>
      <c r="E10" s="190" t="s">
        <v>13</v>
      </c>
    </row>
    <row r="11" spans="1:5" ht="12.75" customHeight="1" x14ac:dyDescent="0.25">
      <c r="A11" s="214" t="s">
        <v>149</v>
      </c>
      <c r="B11" s="196" t="s">
        <v>283</v>
      </c>
      <c r="C11" s="191" t="s">
        <v>283</v>
      </c>
      <c r="D11" s="191" t="s">
        <v>283</v>
      </c>
      <c r="E11" s="191" t="s">
        <v>283</v>
      </c>
    </row>
    <row r="12" spans="1:5" ht="12.75" customHeight="1" x14ac:dyDescent="0.2">
      <c r="A12" s="214" t="s">
        <v>150</v>
      </c>
      <c r="B12" s="196">
        <v>6</v>
      </c>
      <c r="C12" s="191">
        <v>1.4</v>
      </c>
      <c r="D12" s="191">
        <v>95.6</v>
      </c>
      <c r="E12" s="191">
        <v>12.9</v>
      </c>
    </row>
    <row r="13" spans="1:5" ht="12.75" customHeight="1" x14ac:dyDescent="0.25">
      <c r="A13" s="214" t="s">
        <v>151</v>
      </c>
      <c r="B13" s="196">
        <v>7</v>
      </c>
      <c r="C13" s="191">
        <v>1.6</v>
      </c>
      <c r="D13" s="191">
        <v>182.1</v>
      </c>
      <c r="E13" s="191">
        <v>29</v>
      </c>
    </row>
    <row r="14" spans="1:5" ht="12.75" customHeight="1" x14ac:dyDescent="0.2">
      <c r="A14" s="214" t="s">
        <v>152</v>
      </c>
      <c r="B14" s="196">
        <v>5</v>
      </c>
      <c r="C14" s="190" t="s">
        <v>13</v>
      </c>
      <c r="D14" s="190" t="s">
        <v>13</v>
      </c>
      <c r="E14" s="190" t="s">
        <v>13</v>
      </c>
    </row>
    <row r="15" spans="1:5" ht="12.75" customHeight="1" x14ac:dyDescent="0.25">
      <c r="A15" s="214" t="s">
        <v>153</v>
      </c>
      <c r="B15" s="196">
        <v>7</v>
      </c>
      <c r="C15" s="191">
        <v>1.4</v>
      </c>
      <c r="D15" s="191">
        <v>440.1</v>
      </c>
      <c r="E15" s="191">
        <v>63.4</v>
      </c>
    </row>
    <row r="16" spans="1:5" ht="12.75" customHeight="1" x14ac:dyDescent="0.2">
      <c r="A16" s="214" t="s">
        <v>154</v>
      </c>
      <c r="B16" s="196">
        <v>7</v>
      </c>
      <c r="C16" s="191">
        <v>2.8</v>
      </c>
      <c r="D16" s="191">
        <v>524</v>
      </c>
      <c r="E16" s="191">
        <v>145.19999999999999</v>
      </c>
    </row>
    <row r="17" spans="1:5" ht="12.75" customHeight="1" x14ac:dyDescent="0.25">
      <c r="A17" s="214" t="s">
        <v>155</v>
      </c>
      <c r="B17" s="196">
        <v>6</v>
      </c>
      <c r="C17" s="191">
        <v>1.1000000000000001</v>
      </c>
      <c r="D17" s="191">
        <v>288.89999999999998</v>
      </c>
      <c r="E17" s="191">
        <v>32.700000000000003</v>
      </c>
    </row>
    <row r="18" spans="1:5" ht="15.6" customHeight="1" x14ac:dyDescent="0.2">
      <c r="A18" s="216" t="s">
        <v>156</v>
      </c>
      <c r="B18" s="195">
        <v>9</v>
      </c>
      <c r="C18" s="190">
        <v>17</v>
      </c>
      <c r="D18" s="190" t="s">
        <v>282</v>
      </c>
      <c r="E18" s="190">
        <v>54.2</v>
      </c>
    </row>
    <row r="19" spans="1:5" ht="12.75" customHeight="1" x14ac:dyDescent="0.25">
      <c r="A19" s="214" t="s">
        <v>157</v>
      </c>
      <c r="B19" s="196" t="s">
        <v>283</v>
      </c>
      <c r="C19" s="191" t="s">
        <v>283</v>
      </c>
      <c r="D19" s="191" t="s">
        <v>282</v>
      </c>
      <c r="E19" s="191" t="s">
        <v>282</v>
      </c>
    </row>
    <row r="20" spans="1:5" ht="12.75" customHeight="1" x14ac:dyDescent="0.25">
      <c r="A20" s="214" t="s">
        <v>158</v>
      </c>
      <c r="B20" s="196">
        <v>4</v>
      </c>
      <c r="C20" s="191">
        <v>0.2</v>
      </c>
      <c r="D20" s="191">
        <v>95</v>
      </c>
      <c r="E20" s="191">
        <v>2.1</v>
      </c>
    </row>
    <row r="21" spans="1:5" ht="12.75" customHeight="1" x14ac:dyDescent="0.2">
      <c r="A21" s="214" t="s">
        <v>159</v>
      </c>
      <c r="B21" s="196">
        <v>1</v>
      </c>
      <c r="C21" s="190" t="s">
        <v>13</v>
      </c>
      <c r="D21" s="190" t="s">
        <v>13</v>
      </c>
      <c r="E21" s="190" t="s">
        <v>13</v>
      </c>
    </row>
    <row r="22" spans="1:5" ht="12.75" customHeight="1" x14ac:dyDescent="0.2">
      <c r="A22" s="214" t="s">
        <v>160</v>
      </c>
      <c r="B22" s="196">
        <v>1</v>
      </c>
      <c r="C22" s="190" t="s">
        <v>13</v>
      </c>
      <c r="D22" s="190" t="s">
        <v>13</v>
      </c>
      <c r="E22" s="190" t="s">
        <v>13</v>
      </c>
    </row>
    <row r="23" spans="1:5" ht="12.75" customHeight="1" x14ac:dyDescent="0.2">
      <c r="A23" s="214" t="s">
        <v>161</v>
      </c>
      <c r="B23" s="196">
        <v>2</v>
      </c>
      <c r="C23" s="190" t="s">
        <v>13</v>
      </c>
      <c r="D23" s="190" t="s">
        <v>13</v>
      </c>
      <c r="E23" s="190" t="s">
        <v>13</v>
      </c>
    </row>
    <row r="24" spans="1:5" ht="12.75" customHeight="1" x14ac:dyDescent="0.25">
      <c r="A24" s="214" t="s">
        <v>162</v>
      </c>
      <c r="B24" s="196">
        <v>3</v>
      </c>
      <c r="C24" s="191">
        <v>0.3</v>
      </c>
      <c r="D24" s="191">
        <v>103.5</v>
      </c>
      <c r="E24" s="191">
        <v>3</v>
      </c>
    </row>
    <row r="25" spans="1:5" ht="12.75" customHeight="1" x14ac:dyDescent="0.25">
      <c r="A25" s="214" t="s">
        <v>163</v>
      </c>
      <c r="B25" s="196" t="s">
        <v>283</v>
      </c>
      <c r="C25" s="191" t="s">
        <v>283</v>
      </c>
      <c r="D25" s="191" t="s">
        <v>283</v>
      </c>
      <c r="E25" s="191" t="s">
        <v>283</v>
      </c>
    </row>
    <row r="26" spans="1:5" ht="12.75" customHeight="1" x14ac:dyDescent="0.2">
      <c r="A26" s="214" t="s">
        <v>164</v>
      </c>
      <c r="B26" s="196">
        <v>1</v>
      </c>
      <c r="C26" s="190" t="s">
        <v>13</v>
      </c>
      <c r="D26" s="190" t="s">
        <v>13</v>
      </c>
      <c r="E26" s="190" t="s">
        <v>13</v>
      </c>
    </row>
    <row r="27" spans="1:5" ht="12.75" customHeight="1" x14ac:dyDescent="0.2">
      <c r="A27" s="214" t="s">
        <v>165</v>
      </c>
      <c r="B27" s="196">
        <v>1</v>
      </c>
      <c r="C27" s="190" t="s">
        <v>13</v>
      </c>
      <c r="D27" s="190" t="s">
        <v>13</v>
      </c>
      <c r="E27" s="190" t="s">
        <v>13</v>
      </c>
    </row>
    <row r="28" spans="1:5" ht="12.75" customHeight="1" x14ac:dyDescent="0.2">
      <c r="A28" s="214" t="s">
        <v>166</v>
      </c>
      <c r="B28" s="196">
        <v>1</v>
      </c>
      <c r="C28" s="190" t="s">
        <v>13</v>
      </c>
      <c r="D28" s="190" t="s">
        <v>13</v>
      </c>
      <c r="E28" s="190" t="s">
        <v>13</v>
      </c>
    </row>
    <row r="29" spans="1:5" ht="12.75" customHeight="1" x14ac:dyDescent="0.2">
      <c r="A29" s="214" t="s">
        <v>167</v>
      </c>
      <c r="B29" s="196">
        <v>1</v>
      </c>
      <c r="C29" s="190" t="s">
        <v>13</v>
      </c>
      <c r="D29" s="190" t="s">
        <v>13</v>
      </c>
      <c r="E29" s="190" t="s">
        <v>13</v>
      </c>
    </row>
    <row r="30" spans="1:5" ht="12.75" customHeight="1" x14ac:dyDescent="0.2">
      <c r="A30" s="214" t="s">
        <v>168</v>
      </c>
      <c r="B30" s="196">
        <v>1</v>
      </c>
      <c r="C30" s="190" t="s">
        <v>13</v>
      </c>
      <c r="D30" s="190" t="s">
        <v>13</v>
      </c>
      <c r="E30" s="190" t="s">
        <v>13</v>
      </c>
    </row>
    <row r="31" spans="1:5" ht="12.75" customHeight="1" x14ac:dyDescent="0.2">
      <c r="A31" s="214" t="s">
        <v>169</v>
      </c>
      <c r="B31" s="196">
        <v>1</v>
      </c>
      <c r="C31" s="190" t="s">
        <v>13</v>
      </c>
      <c r="D31" s="190" t="s">
        <v>13</v>
      </c>
      <c r="E31" s="190" t="s">
        <v>13</v>
      </c>
    </row>
    <row r="32" spans="1:5" ht="12.75" customHeight="1" x14ac:dyDescent="0.25">
      <c r="A32" s="214" t="s">
        <v>170</v>
      </c>
      <c r="B32" s="196">
        <v>4</v>
      </c>
      <c r="C32" s="191">
        <v>0.4</v>
      </c>
      <c r="D32" s="191">
        <v>266.7</v>
      </c>
      <c r="E32" s="191">
        <v>11.2</v>
      </c>
    </row>
    <row r="33" spans="1:5" ht="12.75" customHeight="1" x14ac:dyDescent="0.2">
      <c r="A33" s="214" t="s">
        <v>171</v>
      </c>
      <c r="B33" s="196">
        <v>2</v>
      </c>
      <c r="C33" s="190" t="s">
        <v>13</v>
      </c>
      <c r="D33" s="190" t="s">
        <v>13</v>
      </c>
      <c r="E33" s="190" t="s">
        <v>13</v>
      </c>
    </row>
    <row r="34" spans="1:5" ht="12.75" customHeight="1" x14ac:dyDescent="0.25">
      <c r="A34" s="214" t="s">
        <v>172</v>
      </c>
      <c r="B34" s="196">
        <v>3</v>
      </c>
      <c r="C34" s="191">
        <v>6.5</v>
      </c>
      <c r="D34" s="191" t="s">
        <v>282</v>
      </c>
      <c r="E34" s="191" t="s">
        <v>282</v>
      </c>
    </row>
    <row r="35" spans="1:5" ht="12.75" customHeight="1" x14ac:dyDescent="0.2">
      <c r="A35" s="214" t="s">
        <v>173</v>
      </c>
      <c r="B35" s="196">
        <v>1</v>
      </c>
      <c r="C35" s="190" t="s">
        <v>13</v>
      </c>
      <c r="D35" s="190" t="s">
        <v>13</v>
      </c>
      <c r="E35" s="190" t="s">
        <v>13</v>
      </c>
    </row>
    <row r="36" spans="1:5" ht="15.6" customHeight="1" x14ac:dyDescent="0.2">
      <c r="A36" s="216" t="s">
        <v>192</v>
      </c>
      <c r="B36" s="195">
        <v>12</v>
      </c>
      <c r="C36" s="190">
        <v>30.9</v>
      </c>
      <c r="D36" s="190" t="s">
        <v>282</v>
      </c>
      <c r="E36" s="190" t="s">
        <v>332</v>
      </c>
    </row>
    <row r="37" spans="1:5" ht="12.75" customHeight="1" x14ac:dyDescent="0.25">
      <c r="A37" s="214" t="s">
        <v>174</v>
      </c>
      <c r="B37" s="196">
        <v>4</v>
      </c>
      <c r="C37" s="191">
        <v>0.9</v>
      </c>
      <c r="D37" s="191">
        <v>249.4</v>
      </c>
      <c r="E37" s="191">
        <v>22.2</v>
      </c>
    </row>
    <row r="38" spans="1:5" ht="12.75" customHeight="1" x14ac:dyDescent="0.2">
      <c r="A38" s="214" t="s">
        <v>175</v>
      </c>
      <c r="B38" s="196">
        <v>8</v>
      </c>
      <c r="C38" s="191">
        <v>28.4</v>
      </c>
      <c r="D38" s="191">
        <v>387.8</v>
      </c>
      <c r="E38" s="191" t="s">
        <v>333</v>
      </c>
    </row>
    <row r="39" spans="1:5" ht="12.75" customHeight="1" x14ac:dyDescent="0.25">
      <c r="A39" s="214" t="s">
        <v>176</v>
      </c>
      <c r="B39" s="196" t="s">
        <v>283</v>
      </c>
      <c r="C39" s="191" t="s">
        <v>283</v>
      </c>
      <c r="D39" s="191" t="s">
        <v>283</v>
      </c>
      <c r="E39" s="191" t="s">
        <v>283</v>
      </c>
    </row>
    <row r="40" spans="1:5" ht="12.75" customHeight="1" x14ac:dyDescent="0.2">
      <c r="A40" s="214" t="s">
        <v>177</v>
      </c>
      <c r="B40" s="196" t="s">
        <v>283</v>
      </c>
      <c r="C40" s="191" t="s">
        <v>283</v>
      </c>
      <c r="D40" s="191" t="s">
        <v>283</v>
      </c>
      <c r="E40" s="191" t="s">
        <v>283</v>
      </c>
    </row>
    <row r="41" spans="1:5" ht="12.75" customHeight="1" x14ac:dyDescent="0.2">
      <c r="A41" s="214" t="s">
        <v>178</v>
      </c>
      <c r="B41" s="196">
        <v>5</v>
      </c>
      <c r="C41" s="191">
        <v>1.4</v>
      </c>
      <c r="D41" s="191">
        <v>341.9</v>
      </c>
      <c r="E41" s="191">
        <v>46.5</v>
      </c>
    </row>
    <row r="42" spans="1:5" ht="12.75" customHeight="1" x14ac:dyDescent="0.2">
      <c r="A42" s="214" t="s">
        <v>179</v>
      </c>
      <c r="B42" s="196">
        <v>3</v>
      </c>
      <c r="C42" s="191">
        <v>0.2</v>
      </c>
      <c r="D42" s="191">
        <v>86.8</v>
      </c>
      <c r="E42" s="191">
        <v>1.7</v>
      </c>
    </row>
    <row r="43" spans="1:5" ht="26.85" customHeight="1" x14ac:dyDescent="0.2">
      <c r="A43" s="138" t="s">
        <v>279</v>
      </c>
      <c r="B43" s="188" t="s">
        <v>283</v>
      </c>
      <c r="C43" s="189" t="s">
        <v>283</v>
      </c>
      <c r="D43" s="189" t="s">
        <v>283</v>
      </c>
      <c r="E43" s="189" t="s">
        <v>283</v>
      </c>
    </row>
    <row r="44" spans="1:5" ht="15.6" customHeight="1" x14ac:dyDescent="0.2">
      <c r="A44" s="216" t="s">
        <v>180</v>
      </c>
      <c r="B44" s="195">
        <v>4</v>
      </c>
      <c r="C44" s="190">
        <v>1.4</v>
      </c>
      <c r="D44" s="190" t="s">
        <v>282</v>
      </c>
      <c r="E44" s="190">
        <v>28.6</v>
      </c>
    </row>
    <row r="45" spans="1:5" ht="12.75" customHeight="1" x14ac:dyDescent="0.2">
      <c r="A45" s="214" t="s">
        <v>181</v>
      </c>
      <c r="B45" s="196">
        <v>1</v>
      </c>
      <c r="C45" s="190" t="s">
        <v>13</v>
      </c>
      <c r="D45" s="190" t="s">
        <v>13</v>
      </c>
      <c r="E45" s="190" t="s">
        <v>13</v>
      </c>
    </row>
    <row r="46" spans="1:5" ht="12.75" customHeight="1" x14ac:dyDescent="0.2">
      <c r="A46" s="214" t="s">
        <v>182</v>
      </c>
      <c r="B46" s="196">
        <v>2</v>
      </c>
      <c r="C46" s="190" t="s">
        <v>13</v>
      </c>
      <c r="D46" s="190" t="s">
        <v>13</v>
      </c>
      <c r="E46" s="190" t="s">
        <v>13</v>
      </c>
    </row>
    <row r="47" spans="1:5" ht="26.85" customHeight="1" x14ac:dyDescent="0.2">
      <c r="A47" s="138" t="s">
        <v>276</v>
      </c>
      <c r="B47" s="188">
        <v>3</v>
      </c>
      <c r="C47" s="190" t="s">
        <v>13</v>
      </c>
      <c r="D47" s="190" t="s">
        <v>13</v>
      </c>
      <c r="E47" s="190" t="s">
        <v>13</v>
      </c>
    </row>
    <row r="48" spans="1:5" ht="12.75" customHeight="1" x14ac:dyDescent="0.2">
      <c r="A48" s="214" t="s">
        <v>183</v>
      </c>
      <c r="B48" s="196">
        <v>2</v>
      </c>
      <c r="C48" s="190" t="s">
        <v>13</v>
      </c>
      <c r="D48" s="190" t="s">
        <v>13</v>
      </c>
      <c r="E48" s="190" t="s">
        <v>13</v>
      </c>
    </row>
    <row r="49" spans="1:5" ht="12.75" customHeight="1" x14ac:dyDescent="0.2">
      <c r="A49" s="214" t="s">
        <v>184</v>
      </c>
      <c r="B49" s="196">
        <v>2</v>
      </c>
      <c r="C49" s="190" t="s">
        <v>13</v>
      </c>
      <c r="D49" s="190" t="s">
        <v>13</v>
      </c>
      <c r="E49" s="190" t="s">
        <v>13</v>
      </c>
    </row>
    <row r="50" spans="1:5" ht="15.6" customHeight="1" x14ac:dyDescent="0.2">
      <c r="A50" s="216" t="s">
        <v>185</v>
      </c>
      <c r="B50" s="195">
        <v>3</v>
      </c>
      <c r="C50" s="190" t="s">
        <v>13</v>
      </c>
      <c r="D50" s="190" t="s">
        <v>282</v>
      </c>
      <c r="E50" s="190" t="s">
        <v>13</v>
      </c>
    </row>
    <row r="51" spans="1:5" ht="12.75" customHeight="1" x14ac:dyDescent="0.2">
      <c r="A51" s="214" t="s">
        <v>186</v>
      </c>
      <c r="B51" s="196">
        <v>2</v>
      </c>
      <c r="C51" s="190" t="s">
        <v>13</v>
      </c>
      <c r="D51" s="190" t="s">
        <v>13</v>
      </c>
      <c r="E51" s="190" t="s">
        <v>13</v>
      </c>
    </row>
    <row r="52" spans="1:5" ht="12.75" customHeight="1" x14ac:dyDescent="0.2">
      <c r="A52" s="214" t="s">
        <v>187</v>
      </c>
      <c r="B52" s="196">
        <v>1</v>
      </c>
      <c r="C52" s="190" t="s">
        <v>13</v>
      </c>
      <c r="D52" s="190" t="s">
        <v>13</v>
      </c>
      <c r="E52" s="190" t="s">
        <v>13</v>
      </c>
    </row>
    <row r="53" spans="1:5" ht="12.75" customHeight="1" x14ac:dyDescent="0.2">
      <c r="A53" s="214" t="s">
        <v>188</v>
      </c>
      <c r="B53" s="196">
        <v>1</v>
      </c>
      <c r="C53" s="190" t="s">
        <v>13</v>
      </c>
      <c r="D53" s="190" t="s">
        <v>13</v>
      </c>
      <c r="E53" s="190" t="s">
        <v>13</v>
      </c>
    </row>
    <row r="54" spans="1:5" ht="12.75" customHeight="1" x14ac:dyDescent="0.2">
      <c r="A54" s="214" t="s">
        <v>189</v>
      </c>
      <c r="B54" s="196">
        <v>1</v>
      </c>
      <c r="C54" s="190" t="s">
        <v>13</v>
      </c>
      <c r="D54" s="190" t="s">
        <v>13</v>
      </c>
      <c r="E54" s="190" t="s">
        <v>13</v>
      </c>
    </row>
    <row r="55" spans="1:5" ht="12.75" customHeight="1" x14ac:dyDescent="0.2">
      <c r="A55" s="214" t="s">
        <v>190</v>
      </c>
      <c r="B55" s="196" t="s">
        <v>283</v>
      </c>
      <c r="C55" s="191" t="s">
        <v>283</v>
      </c>
      <c r="D55" s="191" t="s">
        <v>283</v>
      </c>
      <c r="E55" s="191" t="s">
        <v>283</v>
      </c>
    </row>
    <row r="56" spans="1:5" ht="17.100000000000001" customHeight="1" x14ac:dyDescent="0.2">
      <c r="A56" s="217" t="s">
        <v>191</v>
      </c>
      <c r="B56" s="204">
        <v>2</v>
      </c>
      <c r="C56" s="190" t="s">
        <v>13</v>
      </c>
      <c r="D56" s="190" t="s">
        <v>282</v>
      </c>
      <c r="E56" s="190" t="s">
        <v>13</v>
      </c>
    </row>
    <row r="57" spans="1:5" ht="6.6" customHeight="1" x14ac:dyDescent="0.2">
      <c r="A57" s="445"/>
      <c r="B57" s="445"/>
      <c r="C57" s="445"/>
      <c r="D57" s="445"/>
      <c r="E57" s="445"/>
    </row>
    <row r="58" spans="1:5" s="338" customFormat="1" ht="12.75" customHeight="1" x14ac:dyDescent="0.2">
      <c r="A58" s="368" t="s">
        <v>357</v>
      </c>
      <c r="B58" s="369"/>
      <c r="C58" s="369"/>
      <c r="D58" s="369"/>
      <c r="E58" s="369"/>
    </row>
    <row r="60" spans="1:5" x14ac:dyDescent="0.2">
      <c r="B60" s="191"/>
      <c r="C60" s="191"/>
      <c r="D60" s="191"/>
    </row>
  </sheetData>
  <customSheetViews>
    <customSheetView guid="{53C2B38A-428C-4B73-9BC5-046ED93B83F8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scale="93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scale="93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5">
    <mergeCell ref="A1:E1"/>
    <mergeCell ref="A2:E2"/>
    <mergeCell ref="A4:A5"/>
    <mergeCell ref="B4:B5"/>
    <mergeCell ref="A57:E57"/>
  </mergeCells>
  <conditionalFormatting sqref="A6:E56">
    <cfRule type="expression" dxfId="70" priority="3">
      <formula>MOD(ROW(),2)=1</formula>
    </cfRule>
    <cfRule type="expression" priority="4">
      <formula>MOD(ROW(),2)=1</formula>
    </cfRule>
  </conditionalFormatting>
  <conditionalFormatting sqref="B60:D60">
    <cfRule type="expression" dxfId="69" priority="1">
      <formula>MOD(ROW(),2)=1</formula>
    </cfRule>
    <cfRule type="expression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7" orientation="portrait" r:id="rId3"/>
  <headerFooter differentFirst="1" scaleWithDoc="0">
    <oddFooter>&amp;L&amp;8Statistikamt Nord&amp;C&amp;8&amp;P&amp;R&amp;8Statistischer Bericht C I 3 - j 18 SH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view="pageLayout" zoomScaleNormal="100" workbookViewId="0">
      <selection sqref="A1:E1"/>
    </sheetView>
  </sheetViews>
  <sheetFormatPr baseColWidth="10" defaultColWidth="2.28515625" defaultRowHeight="12.75" x14ac:dyDescent="0.2"/>
  <cols>
    <col min="1" max="1" width="38.42578125" style="169" customWidth="1"/>
    <col min="2" max="5" width="13.85546875" style="70" customWidth="1"/>
    <col min="6" max="16384" width="2.28515625" style="59"/>
  </cols>
  <sheetData>
    <row r="1" spans="1:5" s="361" customFormat="1" ht="31.35" customHeight="1" x14ac:dyDescent="0.2">
      <c r="A1" s="440" t="s">
        <v>358</v>
      </c>
      <c r="B1" s="435"/>
      <c r="C1" s="435"/>
      <c r="D1" s="435"/>
      <c r="E1" s="435"/>
    </row>
    <row r="2" spans="1:5" s="337" customFormat="1" ht="12.75" customHeight="1" x14ac:dyDescent="0.25">
      <c r="A2" s="426" t="s">
        <v>198</v>
      </c>
      <c r="B2" s="426"/>
      <c r="C2" s="426"/>
      <c r="D2" s="426"/>
      <c r="E2" s="426"/>
    </row>
    <row r="3" spans="1:5" s="337" customFormat="1" ht="8.4499999999999993" customHeight="1" x14ac:dyDescent="0.25">
      <c r="A3" s="441"/>
      <c r="B3" s="441"/>
      <c r="C3" s="441"/>
      <c r="D3" s="441"/>
      <c r="E3" s="441"/>
    </row>
    <row r="4" spans="1:5" ht="17.100000000000001" customHeight="1" x14ac:dyDescent="0.2">
      <c r="A4" s="420" t="s">
        <v>120</v>
      </c>
      <c r="B4" s="432" t="s">
        <v>113</v>
      </c>
      <c r="C4" s="340" t="s">
        <v>141</v>
      </c>
      <c r="D4" s="340" t="s">
        <v>142</v>
      </c>
      <c r="E4" s="341" t="s">
        <v>143</v>
      </c>
    </row>
    <row r="5" spans="1:5" ht="17.100000000000001" customHeight="1" x14ac:dyDescent="0.2">
      <c r="A5" s="443"/>
      <c r="B5" s="447"/>
      <c r="C5" s="342" t="s">
        <v>82</v>
      </c>
      <c r="D5" s="342" t="s">
        <v>144</v>
      </c>
      <c r="E5" s="339" t="s">
        <v>86</v>
      </c>
    </row>
    <row r="6" spans="1:5" ht="8.4499999999999993" customHeight="1" x14ac:dyDescent="0.25">
      <c r="A6" s="220"/>
      <c r="B6" s="105"/>
      <c r="C6" s="105"/>
      <c r="D6" s="105"/>
      <c r="E6" s="105"/>
    </row>
    <row r="7" spans="1:5" ht="14.1" customHeight="1" x14ac:dyDescent="0.25">
      <c r="A7" s="216" t="s">
        <v>145</v>
      </c>
      <c r="B7" s="195">
        <v>26</v>
      </c>
      <c r="C7" s="190">
        <v>209.2</v>
      </c>
      <c r="D7" s="190" t="s">
        <v>282</v>
      </c>
      <c r="E7" s="200" t="s">
        <v>335</v>
      </c>
    </row>
    <row r="8" spans="1:5" ht="15.6" customHeight="1" x14ac:dyDescent="0.2">
      <c r="A8" s="216" t="s">
        <v>146</v>
      </c>
      <c r="B8" s="195">
        <v>18</v>
      </c>
      <c r="C8" s="190">
        <v>155.30000000000001</v>
      </c>
      <c r="D8" s="190" t="s">
        <v>282</v>
      </c>
      <c r="E8" s="190" t="s">
        <v>336</v>
      </c>
    </row>
    <row r="9" spans="1:5" ht="12.75" customHeight="1" x14ac:dyDescent="0.25">
      <c r="A9" s="214" t="s">
        <v>147</v>
      </c>
      <c r="B9" s="196">
        <v>6</v>
      </c>
      <c r="C9" s="191">
        <v>0.3</v>
      </c>
      <c r="D9" s="191">
        <v>225</v>
      </c>
      <c r="E9" s="191">
        <v>6</v>
      </c>
    </row>
    <row r="10" spans="1:5" ht="13.7" customHeight="1" x14ac:dyDescent="0.2">
      <c r="A10" s="214" t="s">
        <v>148</v>
      </c>
      <c r="B10" s="196">
        <v>5</v>
      </c>
      <c r="C10" s="190" t="s">
        <v>13</v>
      </c>
      <c r="D10" s="190" t="s">
        <v>13</v>
      </c>
      <c r="E10" s="190" t="s">
        <v>13</v>
      </c>
    </row>
    <row r="11" spans="1:5" ht="12.75" customHeight="1" x14ac:dyDescent="0.2">
      <c r="A11" s="214" t="s">
        <v>149</v>
      </c>
      <c r="B11" s="196">
        <v>2</v>
      </c>
      <c r="C11" s="190" t="s">
        <v>13</v>
      </c>
      <c r="D11" s="190" t="s">
        <v>13</v>
      </c>
      <c r="E11" s="190" t="s">
        <v>13</v>
      </c>
    </row>
    <row r="12" spans="1:5" ht="12.75" customHeight="1" x14ac:dyDescent="0.2">
      <c r="A12" s="214" t="s">
        <v>150</v>
      </c>
      <c r="B12" s="196">
        <v>6</v>
      </c>
      <c r="C12" s="191">
        <v>1.5</v>
      </c>
      <c r="D12" s="191">
        <v>138.19999999999999</v>
      </c>
      <c r="E12" s="191">
        <v>20.8</v>
      </c>
    </row>
    <row r="13" spans="1:5" ht="12.75" customHeight="1" x14ac:dyDescent="0.25">
      <c r="A13" s="214" t="s">
        <v>151</v>
      </c>
      <c r="B13" s="196">
        <v>6</v>
      </c>
      <c r="C13" s="191">
        <v>0.7</v>
      </c>
      <c r="D13" s="191">
        <v>224.3</v>
      </c>
      <c r="E13" s="191">
        <v>15.7</v>
      </c>
    </row>
    <row r="14" spans="1:5" ht="12.75" customHeight="1" x14ac:dyDescent="0.25">
      <c r="A14" s="214" t="s">
        <v>152</v>
      </c>
      <c r="B14" s="196">
        <v>8</v>
      </c>
      <c r="C14" s="191">
        <v>7.6</v>
      </c>
      <c r="D14" s="191">
        <v>79.900000000000006</v>
      </c>
      <c r="E14" s="191">
        <v>60.9</v>
      </c>
    </row>
    <row r="15" spans="1:5" ht="12.75" customHeight="1" x14ac:dyDescent="0.25">
      <c r="A15" s="214" t="s">
        <v>153</v>
      </c>
      <c r="B15" s="196">
        <v>9</v>
      </c>
      <c r="C15" s="191">
        <v>5.7</v>
      </c>
      <c r="D15" s="191">
        <v>432</v>
      </c>
      <c r="E15" s="191">
        <v>246</v>
      </c>
    </row>
    <row r="16" spans="1:5" ht="12.75" customHeight="1" x14ac:dyDescent="0.2">
      <c r="A16" s="214" t="s">
        <v>154</v>
      </c>
      <c r="B16" s="196">
        <v>10</v>
      </c>
      <c r="C16" s="191">
        <v>10.7</v>
      </c>
      <c r="D16" s="191">
        <v>522.29999999999995</v>
      </c>
      <c r="E16" s="191">
        <v>557.79999999999995</v>
      </c>
    </row>
    <row r="17" spans="1:5" ht="12.75" customHeight="1" x14ac:dyDescent="0.25">
      <c r="A17" s="214" t="s">
        <v>155</v>
      </c>
      <c r="B17" s="196">
        <v>17</v>
      </c>
      <c r="C17" s="191">
        <v>128.69999999999999</v>
      </c>
      <c r="D17" s="191">
        <v>279.10000000000002</v>
      </c>
      <c r="E17" s="278" t="s">
        <v>337</v>
      </c>
    </row>
    <row r="18" spans="1:5" ht="15.6" customHeight="1" x14ac:dyDescent="0.2">
      <c r="A18" s="216" t="s">
        <v>156</v>
      </c>
      <c r="B18" s="195">
        <v>11</v>
      </c>
      <c r="C18" s="190">
        <v>31.5</v>
      </c>
      <c r="D18" s="190" t="s">
        <v>282</v>
      </c>
      <c r="E18" s="190">
        <v>119.8</v>
      </c>
    </row>
    <row r="19" spans="1:5" ht="12.75" customHeight="1" x14ac:dyDescent="0.2">
      <c r="A19" s="214" t="s">
        <v>157</v>
      </c>
      <c r="B19" s="196">
        <v>2</v>
      </c>
      <c r="C19" s="190" t="s">
        <v>13</v>
      </c>
      <c r="D19" s="191" t="s">
        <v>282</v>
      </c>
      <c r="E19" s="191" t="s">
        <v>282</v>
      </c>
    </row>
    <row r="20" spans="1:5" ht="12.75" customHeight="1" x14ac:dyDescent="0.25">
      <c r="A20" s="214" t="s">
        <v>158</v>
      </c>
      <c r="B20" s="196">
        <v>4</v>
      </c>
      <c r="C20" s="191">
        <v>0.2</v>
      </c>
      <c r="D20" s="191">
        <v>162.80000000000001</v>
      </c>
      <c r="E20" s="191">
        <v>2.9</v>
      </c>
    </row>
    <row r="21" spans="1:5" ht="12.75" customHeight="1" x14ac:dyDescent="0.25">
      <c r="A21" s="214" t="s">
        <v>159</v>
      </c>
      <c r="B21" s="196">
        <v>5</v>
      </c>
      <c r="C21" s="191">
        <v>0.1</v>
      </c>
      <c r="D21" s="191">
        <v>154.19999999999999</v>
      </c>
      <c r="E21" s="191">
        <v>1.9</v>
      </c>
    </row>
    <row r="22" spans="1:5" ht="12.75" customHeight="1" x14ac:dyDescent="0.2">
      <c r="A22" s="214" t="s">
        <v>160</v>
      </c>
      <c r="B22" s="196">
        <v>2</v>
      </c>
      <c r="C22" s="190" t="s">
        <v>13</v>
      </c>
      <c r="D22" s="190" t="s">
        <v>13</v>
      </c>
      <c r="E22" s="190" t="s">
        <v>13</v>
      </c>
    </row>
    <row r="23" spans="1:5" ht="12.75" customHeight="1" x14ac:dyDescent="0.2">
      <c r="A23" s="214" t="s">
        <v>161</v>
      </c>
      <c r="B23" s="196">
        <v>2</v>
      </c>
      <c r="C23" s="190" t="s">
        <v>13</v>
      </c>
      <c r="D23" s="190" t="s">
        <v>13</v>
      </c>
      <c r="E23" s="190" t="s">
        <v>13</v>
      </c>
    </row>
    <row r="24" spans="1:5" ht="12.75" customHeight="1" x14ac:dyDescent="0.25">
      <c r="A24" s="214" t="s">
        <v>162</v>
      </c>
      <c r="B24" s="196">
        <v>5</v>
      </c>
      <c r="C24" s="191">
        <v>0.1</v>
      </c>
      <c r="D24" s="191">
        <v>123.1</v>
      </c>
      <c r="E24" s="191">
        <v>1.6</v>
      </c>
    </row>
    <row r="25" spans="1:5" ht="12.75" customHeight="1" x14ac:dyDescent="0.25">
      <c r="A25" s="214" t="s">
        <v>163</v>
      </c>
      <c r="B25" s="196">
        <v>4</v>
      </c>
      <c r="C25" s="191">
        <v>0.1</v>
      </c>
      <c r="D25" s="191">
        <v>129.6</v>
      </c>
      <c r="E25" s="191">
        <v>0.9</v>
      </c>
    </row>
    <row r="26" spans="1:5" ht="12.75" customHeight="1" x14ac:dyDescent="0.2">
      <c r="A26" s="214" t="s">
        <v>164</v>
      </c>
      <c r="B26" s="196">
        <v>2</v>
      </c>
      <c r="C26" s="190" t="s">
        <v>13</v>
      </c>
      <c r="D26" s="190" t="s">
        <v>13</v>
      </c>
      <c r="E26" s="190" t="s">
        <v>13</v>
      </c>
    </row>
    <row r="27" spans="1:5" ht="12.75" customHeight="1" x14ac:dyDescent="0.25">
      <c r="A27" s="214" t="s">
        <v>165</v>
      </c>
      <c r="B27" s="196">
        <v>3</v>
      </c>
      <c r="C27" s="191">
        <v>0</v>
      </c>
      <c r="D27" s="191">
        <v>113.3</v>
      </c>
      <c r="E27" s="191">
        <v>0.2</v>
      </c>
    </row>
    <row r="28" spans="1:5" ht="12.75" customHeight="1" x14ac:dyDescent="0.2">
      <c r="A28" s="214" t="s">
        <v>166</v>
      </c>
      <c r="B28" s="196">
        <v>2</v>
      </c>
      <c r="C28" s="190" t="s">
        <v>13</v>
      </c>
      <c r="D28" s="190" t="s">
        <v>13</v>
      </c>
      <c r="E28" s="190" t="s">
        <v>13</v>
      </c>
    </row>
    <row r="29" spans="1:5" ht="12.75" customHeight="1" x14ac:dyDescent="0.2">
      <c r="A29" s="214" t="s">
        <v>167</v>
      </c>
      <c r="B29" s="196">
        <v>2</v>
      </c>
      <c r="C29" s="190" t="s">
        <v>13</v>
      </c>
      <c r="D29" s="190" t="s">
        <v>13</v>
      </c>
      <c r="E29" s="190" t="s">
        <v>13</v>
      </c>
    </row>
    <row r="30" spans="1:5" ht="12.75" customHeight="1" x14ac:dyDescent="0.25">
      <c r="A30" s="214" t="s">
        <v>168</v>
      </c>
      <c r="B30" s="196">
        <v>3</v>
      </c>
      <c r="C30" s="191">
        <v>0.1</v>
      </c>
      <c r="D30" s="191">
        <v>121.7</v>
      </c>
      <c r="E30" s="191">
        <v>1.4</v>
      </c>
    </row>
    <row r="31" spans="1:5" ht="12.75" customHeight="1" x14ac:dyDescent="0.2">
      <c r="A31" s="214" t="s">
        <v>169</v>
      </c>
      <c r="B31" s="196">
        <v>3</v>
      </c>
      <c r="C31" s="190" t="s">
        <v>13</v>
      </c>
      <c r="D31" s="190" t="s">
        <v>13</v>
      </c>
      <c r="E31" s="190" t="s">
        <v>13</v>
      </c>
    </row>
    <row r="32" spans="1:5" ht="12.75" customHeight="1" x14ac:dyDescent="0.25">
      <c r="A32" s="214" t="s">
        <v>170</v>
      </c>
      <c r="B32" s="196">
        <v>5</v>
      </c>
      <c r="C32" s="191">
        <v>0.6</v>
      </c>
      <c r="D32" s="191">
        <v>229.1</v>
      </c>
      <c r="E32" s="191">
        <v>12.6</v>
      </c>
    </row>
    <row r="33" spans="1:5" ht="12.75" customHeight="1" x14ac:dyDescent="0.25">
      <c r="A33" s="214" t="s">
        <v>171</v>
      </c>
      <c r="B33" s="196">
        <v>5</v>
      </c>
      <c r="C33" s="191">
        <v>23</v>
      </c>
      <c r="D33" s="191">
        <v>39.700000000000003</v>
      </c>
      <c r="E33" s="191">
        <v>91.5</v>
      </c>
    </row>
    <row r="34" spans="1:5" ht="12.75" customHeight="1" x14ac:dyDescent="0.25">
      <c r="A34" s="214" t="s">
        <v>172</v>
      </c>
      <c r="B34" s="196">
        <v>4</v>
      </c>
      <c r="C34" s="191">
        <v>6.8</v>
      </c>
      <c r="D34" s="191" t="s">
        <v>282</v>
      </c>
      <c r="E34" s="191" t="s">
        <v>282</v>
      </c>
    </row>
    <row r="35" spans="1:5" ht="12.75" customHeight="1" x14ac:dyDescent="0.2">
      <c r="A35" s="214" t="s">
        <v>173</v>
      </c>
      <c r="B35" s="196">
        <v>2</v>
      </c>
      <c r="C35" s="190" t="s">
        <v>13</v>
      </c>
      <c r="D35" s="190" t="s">
        <v>13</v>
      </c>
      <c r="E35" s="190" t="s">
        <v>13</v>
      </c>
    </row>
    <row r="36" spans="1:5" ht="15.6" customHeight="1" x14ac:dyDescent="0.2">
      <c r="A36" s="216" t="s">
        <v>192</v>
      </c>
      <c r="B36" s="195">
        <v>8</v>
      </c>
      <c r="C36" s="190">
        <v>6.5</v>
      </c>
      <c r="D36" s="190" t="s">
        <v>282</v>
      </c>
      <c r="E36" s="190">
        <v>124.1</v>
      </c>
    </row>
    <row r="37" spans="1:5" ht="12.75" customHeight="1" x14ac:dyDescent="0.25">
      <c r="A37" s="214" t="s">
        <v>174</v>
      </c>
      <c r="B37" s="196">
        <v>4</v>
      </c>
      <c r="C37" s="191">
        <v>0.4</v>
      </c>
      <c r="D37" s="191">
        <v>94.4</v>
      </c>
      <c r="E37" s="191">
        <v>3.4</v>
      </c>
    </row>
    <row r="38" spans="1:5" ht="12.75" customHeight="1" x14ac:dyDescent="0.2">
      <c r="A38" s="214" t="s">
        <v>175</v>
      </c>
      <c r="B38" s="196">
        <v>7</v>
      </c>
      <c r="C38" s="191">
        <v>2.1</v>
      </c>
      <c r="D38" s="191">
        <v>313.2</v>
      </c>
      <c r="E38" s="191">
        <v>67.099999999999994</v>
      </c>
    </row>
    <row r="39" spans="1:5" ht="12.75" customHeight="1" x14ac:dyDescent="0.25">
      <c r="A39" s="214" t="s">
        <v>176</v>
      </c>
      <c r="B39" s="196">
        <v>3</v>
      </c>
      <c r="C39" s="191">
        <v>0.2</v>
      </c>
      <c r="D39" s="191">
        <v>161.30000000000001</v>
      </c>
      <c r="E39" s="191">
        <v>2.5</v>
      </c>
    </row>
    <row r="40" spans="1:5" ht="12.75" customHeight="1" x14ac:dyDescent="0.2">
      <c r="A40" s="214" t="s">
        <v>177</v>
      </c>
      <c r="B40" s="196">
        <v>2</v>
      </c>
      <c r="C40" s="190" t="s">
        <v>13</v>
      </c>
      <c r="D40" s="190" t="s">
        <v>13</v>
      </c>
      <c r="E40" s="190" t="s">
        <v>13</v>
      </c>
    </row>
    <row r="41" spans="1:5" ht="12.75" customHeight="1" x14ac:dyDescent="0.2">
      <c r="A41" s="214" t="s">
        <v>178</v>
      </c>
      <c r="B41" s="196">
        <v>5</v>
      </c>
      <c r="C41" s="190" t="s">
        <v>13</v>
      </c>
      <c r="D41" s="190" t="s">
        <v>13</v>
      </c>
      <c r="E41" s="190" t="s">
        <v>13</v>
      </c>
    </row>
    <row r="42" spans="1:5" ht="12.75" customHeight="1" x14ac:dyDescent="0.2">
      <c r="A42" s="214" t="s">
        <v>179</v>
      </c>
      <c r="B42" s="196">
        <v>4</v>
      </c>
      <c r="C42" s="191">
        <v>0.1</v>
      </c>
      <c r="D42" s="191">
        <v>190.9</v>
      </c>
      <c r="E42" s="191">
        <v>2.1</v>
      </c>
    </row>
    <row r="43" spans="1:5" ht="26.85" customHeight="1" x14ac:dyDescent="0.2">
      <c r="A43" s="138" t="s">
        <v>279</v>
      </c>
      <c r="B43" s="188">
        <v>5</v>
      </c>
      <c r="C43" s="189">
        <v>1.1000000000000001</v>
      </c>
      <c r="D43" s="189">
        <v>120.9</v>
      </c>
      <c r="E43" s="189">
        <v>13.3</v>
      </c>
    </row>
    <row r="44" spans="1:5" ht="15.6" customHeight="1" x14ac:dyDescent="0.2">
      <c r="A44" s="216" t="s">
        <v>180</v>
      </c>
      <c r="B44" s="195">
        <v>10</v>
      </c>
      <c r="C44" s="190">
        <v>15</v>
      </c>
      <c r="D44" s="190" t="s">
        <v>282</v>
      </c>
      <c r="E44" s="190">
        <v>114.3</v>
      </c>
    </row>
    <row r="45" spans="1:5" ht="12.75" customHeight="1" x14ac:dyDescent="0.2">
      <c r="A45" s="214" t="s">
        <v>181</v>
      </c>
      <c r="B45" s="196">
        <v>1</v>
      </c>
      <c r="C45" s="190" t="s">
        <v>13</v>
      </c>
      <c r="D45" s="190" t="s">
        <v>13</v>
      </c>
      <c r="E45" s="190" t="s">
        <v>13</v>
      </c>
    </row>
    <row r="46" spans="1:5" ht="14.25" customHeight="1" x14ac:dyDescent="0.2">
      <c r="A46" s="214" t="s">
        <v>182</v>
      </c>
      <c r="B46" s="196" t="s">
        <v>283</v>
      </c>
      <c r="C46" s="191" t="s">
        <v>283</v>
      </c>
      <c r="D46" s="191" t="s">
        <v>283</v>
      </c>
      <c r="E46" s="191" t="s">
        <v>283</v>
      </c>
    </row>
    <row r="47" spans="1:5" ht="26.85" customHeight="1" x14ac:dyDescent="0.2">
      <c r="A47" s="138" t="s">
        <v>276</v>
      </c>
      <c r="B47" s="188">
        <v>10</v>
      </c>
      <c r="C47" s="189">
        <v>12.1</v>
      </c>
      <c r="D47" s="189">
        <v>75.7</v>
      </c>
      <c r="E47" s="189">
        <v>91.4</v>
      </c>
    </row>
    <row r="48" spans="1:5" ht="13.7" customHeight="1" x14ac:dyDescent="0.2">
      <c r="A48" s="214" t="s">
        <v>183</v>
      </c>
      <c r="B48" s="196">
        <v>6</v>
      </c>
      <c r="C48" s="191">
        <v>0.3</v>
      </c>
      <c r="D48" s="191">
        <v>414.8</v>
      </c>
      <c r="E48" s="191">
        <v>11.2</v>
      </c>
    </row>
    <row r="49" spans="1:5" ht="12.75" customHeight="1" x14ac:dyDescent="0.2">
      <c r="A49" s="214" t="s">
        <v>184</v>
      </c>
      <c r="B49" s="196">
        <v>5</v>
      </c>
      <c r="C49" s="190" t="s">
        <v>13</v>
      </c>
      <c r="D49" s="190" t="s">
        <v>13</v>
      </c>
      <c r="E49" s="190" t="s">
        <v>13</v>
      </c>
    </row>
    <row r="50" spans="1:5" ht="15.6" customHeight="1" x14ac:dyDescent="0.2">
      <c r="A50" s="216" t="s">
        <v>185</v>
      </c>
      <c r="B50" s="195">
        <v>6</v>
      </c>
      <c r="C50" s="190" t="s">
        <v>13</v>
      </c>
      <c r="D50" s="190" t="s">
        <v>282</v>
      </c>
      <c r="E50" s="190" t="s">
        <v>13</v>
      </c>
    </row>
    <row r="51" spans="1:5" ht="12.75" customHeight="1" x14ac:dyDescent="0.2">
      <c r="A51" s="214" t="s">
        <v>186</v>
      </c>
      <c r="B51" s="196">
        <v>5</v>
      </c>
      <c r="C51" s="191">
        <v>0.3</v>
      </c>
      <c r="D51" s="191">
        <v>107.2</v>
      </c>
      <c r="E51" s="191">
        <v>3.7</v>
      </c>
    </row>
    <row r="52" spans="1:5" ht="13.7" customHeight="1" x14ac:dyDescent="0.2">
      <c r="A52" s="214" t="s">
        <v>187</v>
      </c>
      <c r="B52" s="196" t="s">
        <v>283</v>
      </c>
      <c r="C52" s="191" t="s">
        <v>283</v>
      </c>
      <c r="D52" s="191" t="s">
        <v>283</v>
      </c>
      <c r="E52" s="191" t="s">
        <v>283</v>
      </c>
    </row>
    <row r="53" spans="1:5" ht="12.75" customHeight="1" x14ac:dyDescent="0.2">
      <c r="A53" s="214" t="s">
        <v>188</v>
      </c>
      <c r="B53" s="196">
        <v>4</v>
      </c>
      <c r="C53" s="190" t="s">
        <v>13</v>
      </c>
      <c r="D53" s="190" t="s">
        <v>13</v>
      </c>
      <c r="E53" s="190" t="s">
        <v>13</v>
      </c>
    </row>
    <row r="54" spans="1:5" ht="12.75" customHeight="1" x14ac:dyDescent="0.2">
      <c r="A54" s="214" t="s">
        <v>189</v>
      </c>
      <c r="B54" s="196" t="s">
        <v>283</v>
      </c>
      <c r="C54" s="191" t="s">
        <v>283</v>
      </c>
      <c r="D54" s="191" t="s">
        <v>283</v>
      </c>
      <c r="E54" s="191" t="s">
        <v>283</v>
      </c>
    </row>
    <row r="55" spans="1:5" ht="12.75" customHeight="1" x14ac:dyDescent="0.2">
      <c r="A55" s="214" t="s">
        <v>190</v>
      </c>
      <c r="B55" s="196">
        <v>3</v>
      </c>
      <c r="C55" s="190" t="s">
        <v>13</v>
      </c>
      <c r="D55" s="190" t="s">
        <v>13</v>
      </c>
      <c r="E55" s="190" t="s">
        <v>13</v>
      </c>
    </row>
    <row r="56" spans="1:5" ht="17.100000000000001" customHeight="1" x14ac:dyDescent="0.2">
      <c r="A56" s="217" t="s">
        <v>191</v>
      </c>
      <c r="B56" s="204">
        <v>3</v>
      </c>
      <c r="C56" s="194" t="s">
        <v>13</v>
      </c>
      <c r="D56" s="194" t="s">
        <v>282</v>
      </c>
      <c r="E56" s="194" t="s">
        <v>13</v>
      </c>
    </row>
    <row r="57" spans="1:5" ht="6.6" customHeight="1" x14ac:dyDescent="0.2">
      <c r="A57" s="448"/>
      <c r="B57" s="448"/>
      <c r="C57" s="448"/>
      <c r="D57" s="448"/>
      <c r="E57" s="448"/>
    </row>
    <row r="58" spans="1:5" s="338" customFormat="1" ht="12.75" customHeight="1" x14ac:dyDescent="0.2">
      <c r="A58" s="368" t="s">
        <v>357</v>
      </c>
      <c r="B58" s="114"/>
      <c r="C58" s="114"/>
      <c r="D58" s="114"/>
      <c r="E58" s="114"/>
    </row>
    <row r="59" spans="1:5" ht="12.75" customHeight="1" x14ac:dyDescent="0.2"/>
  </sheetData>
  <customSheetViews>
    <customSheetView guid="{53C2B38A-428C-4B73-9BC5-046ED93B83F8}" showPageBreaks="1" fitToPage="1" hiddenRows="1" view="pageLayout">
      <selection activeCell="B32" sqref="B32"/>
      <pageMargins left="0.59055118110236227" right="0.59055118110236227" top="0.59055118110236227" bottom="0.59055118110236227" header="0" footer="0.39370078740157483"/>
      <pageSetup paperSize="9" scale="92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hiddenRows="1" view="pageLayout">
      <selection activeCell="B32" sqref="B32"/>
      <pageMargins left="0.59055118110236227" right="0.59055118110236227" top="0.59055118110236227" bottom="0.59055118110236227" header="0" footer="0.39370078740157483"/>
      <pageSetup paperSize="9" scale="92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6">
    <mergeCell ref="A1:E1"/>
    <mergeCell ref="A3:E3"/>
    <mergeCell ref="A4:A5"/>
    <mergeCell ref="B4:B5"/>
    <mergeCell ref="A57:E57"/>
    <mergeCell ref="A2:E2"/>
  </mergeCells>
  <conditionalFormatting sqref="A6:E6 A8:E56">
    <cfRule type="expression" dxfId="68" priority="3">
      <formula>MOD(ROW(),2)=1</formula>
    </cfRule>
  </conditionalFormatting>
  <conditionalFormatting sqref="A7:E7">
    <cfRule type="expression" dxfId="67" priority="1">
      <formula>MOD(ROW(),2)=1</formula>
    </cfRule>
    <cfRule type="expression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7" orientation="portrait" r:id="rId3"/>
  <headerFooter differentFirst="1" scaleWithDoc="0">
    <oddFooter>&amp;L&amp;8Statistikamt Nord&amp;C&amp;8&amp;P&amp;R&amp;8Statistischer Bericht C I 3 - j 18 SH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view="pageLayout" zoomScaleNormal="100" workbookViewId="0">
      <selection sqref="A1:E1"/>
    </sheetView>
  </sheetViews>
  <sheetFormatPr baseColWidth="10" defaultColWidth="2.42578125" defaultRowHeight="12.75" x14ac:dyDescent="0.2"/>
  <cols>
    <col min="1" max="1" width="38.42578125" style="219" customWidth="1"/>
    <col min="2" max="5" width="13.85546875" style="88" customWidth="1"/>
    <col min="6" max="16384" width="2.42578125" style="59"/>
  </cols>
  <sheetData>
    <row r="1" spans="1:5" s="361" customFormat="1" ht="31.35" customHeight="1" x14ac:dyDescent="0.2">
      <c r="A1" s="440" t="s">
        <v>358</v>
      </c>
      <c r="B1" s="435"/>
      <c r="C1" s="435"/>
      <c r="D1" s="435"/>
      <c r="E1" s="435"/>
    </row>
    <row r="2" spans="1:5" s="337" customFormat="1" ht="12.75" customHeight="1" x14ac:dyDescent="0.25">
      <c r="A2" s="436" t="s">
        <v>199</v>
      </c>
      <c r="B2" s="436"/>
      <c r="C2" s="436"/>
      <c r="D2" s="436"/>
      <c r="E2" s="436"/>
    </row>
    <row r="3" spans="1:5" s="337" customFormat="1" ht="8.4499999999999993" customHeight="1" x14ac:dyDescent="0.25">
      <c r="A3" s="73"/>
      <c r="B3" s="73"/>
      <c r="C3" s="73"/>
      <c r="D3" s="73"/>
      <c r="E3" s="73"/>
    </row>
    <row r="4" spans="1:5" ht="17.100000000000001" customHeight="1" x14ac:dyDescent="0.2">
      <c r="A4" s="420" t="s">
        <v>120</v>
      </c>
      <c r="B4" s="432" t="s">
        <v>113</v>
      </c>
      <c r="C4" s="342" t="s">
        <v>141</v>
      </c>
      <c r="D4" s="342" t="s">
        <v>142</v>
      </c>
      <c r="E4" s="339" t="s">
        <v>143</v>
      </c>
    </row>
    <row r="5" spans="1:5" ht="17.100000000000001" customHeight="1" x14ac:dyDescent="0.2">
      <c r="A5" s="443"/>
      <c r="B5" s="447"/>
      <c r="C5" s="365" t="s">
        <v>82</v>
      </c>
      <c r="D5" s="365" t="s">
        <v>144</v>
      </c>
      <c r="E5" s="366" t="s">
        <v>86</v>
      </c>
    </row>
    <row r="6" spans="1:5" ht="8.4499999999999993" customHeight="1" x14ac:dyDescent="0.25">
      <c r="A6" s="377"/>
      <c r="B6" s="112"/>
      <c r="C6" s="111"/>
      <c r="D6" s="111"/>
      <c r="E6" s="111"/>
    </row>
    <row r="7" spans="1:5" ht="14.1" customHeight="1" x14ac:dyDescent="0.25">
      <c r="A7" s="216" t="s">
        <v>145</v>
      </c>
      <c r="B7" s="195">
        <v>8</v>
      </c>
      <c r="C7" s="190">
        <v>54.7</v>
      </c>
      <c r="D7" s="190" t="s">
        <v>282</v>
      </c>
      <c r="E7" s="190" t="s">
        <v>338</v>
      </c>
    </row>
    <row r="8" spans="1:5" ht="15.6" customHeight="1" x14ac:dyDescent="0.2">
      <c r="A8" s="216" t="s">
        <v>146</v>
      </c>
      <c r="B8" s="195">
        <v>7</v>
      </c>
      <c r="C8" s="190">
        <v>12.2</v>
      </c>
      <c r="D8" s="190" t="s">
        <v>282</v>
      </c>
      <c r="E8" s="190">
        <v>662</v>
      </c>
    </row>
    <row r="9" spans="1:5" ht="12.75" customHeight="1" x14ac:dyDescent="0.2">
      <c r="A9" s="214" t="s">
        <v>147</v>
      </c>
      <c r="B9" s="196">
        <v>2</v>
      </c>
      <c r="C9" s="199" t="s">
        <v>13</v>
      </c>
      <c r="D9" s="199" t="s">
        <v>13</v>
      </c>
      <c r="E9" s="199" t="s">
        <v>13</v>
      </c>
    </row>
    <row r="10" spans="1:5" ht="12.75" customHeight="1" x14ac:dyDescent="0.25">
      <c r="A10" s="214" t="s">
        <v>148</v>
      </c>
      <c r="B10" s="196">
        <v>3</v>
      </c>
      <c r="C10" s="191">
        <v>0.6</v>
      </c>
      <c r="D10" s="191">
        <v>52.8</v>
      </c>
      <c r="E10" s="191">
        <v>3.4</v>
      </c>
    </row>
    <row r="11" spans="1:5" ht="12.75" customHeight="1" x14ac:dyDescent="0.2">
      <c r="A11" s="214" t="s">
        <v>149</v>
      </c>
      <c r="B11" s="196">
        <v>2</v>
      </c>
      <c r="C11" s="199" t="s">
        <v>13</v>
      </c>
      <c r="D11" s="199" t="s">
        <v>13</v>
      </c>
      <c r="E11" s="199" t="s">
        <v>13</v>
      </c>
    </row>
    <row r="12" spans="1:5" ht="12.75" customHeight="1" x14ac:dyDescent="0.2">
      <c r="A12" s="214" t="s">
        <v>150</v>
      </c>
      <c r="B12" s="196">
        <v>6</v>
      </c>
      <c r="C12" s="191">
        <v>1.9</v>
      </c>
      <c r="D12" s="191">
        <v>155</v>
      </c>
      <c r="E12" s="191">
        <v>30</v>
      </c>
    </row>
    <row r="13" spans="1:5" ht="12.75" customHeight="1" x14ac:dyDescent="0.25">
      <c r="A13" s="214" t="s">
        <v>151</v>
      </c>
      <c r="B13" s="196">
        <v>5</v>
      </c>
      <c r="C13" s="191">
        <v>1.1000000000000001</v>
      </c>
      <c r="D13" s="191">
        <v>64.3</v>
      </c>
      <c r="E13" s="191">
        <v>6.8</v>
      </c>
    </row>
    <row r="14" spans="1:5" ht="12.75" customHeight="1" x14ac:dyDescent="0.25">
      <c r="A14" s="214" t="s">
        <v>152</v>
      </c>
      <c r="B14" s="196">
        <v>6</v>
      </c>
      <c r="C14" s="191">
        <v>1.2</v>
      </c>
      <c r="D14" s="191">
        <v>46.7</v>
      </c>
      <c r="E14" s="191">
        <v>5.5</v>
      </c>
    </row>
    <row r="15" spans="1:5" ht="12.75" customHeight="1" x14ac:dyDescent="0.2">
      <c r="A15" s="214" t="s">
        <v>153</v>
      </c>
      <c r="B15" s="196">
        <v>7</v>
      </c>
      <c r="C15" s="199" t="s">
        <v>13</v>
      </c>
      <c r="D15" s="199" t="s">
        <v>13</v>
      </c>
      <c r="E15" s="199" t="s">
        <v>13</v>
      </c>
    </row>
    <row r="16" spans="1:5" ht="12.75" customHeight="1" x14ac:dyDescent="0.2">
      <c r="A16" s="214" t="s">
        <v>154</v>
      </c>
      <c r="B16" s="196">
        <v>7</v>
      </c>
      <c r="C16" s="199" t="s">
        <v>13</v>
      </c>
      <c r="D16" s="199" t="s">
        <v>13</v>
      </c>
      <c r="E16" s="199" t="s">
        <v>13</v>
      </c>
    </row>
    <row r="17" spans="1:5" ht="12.75" customHeight="1" x14ac:dyDescent="0.25">
      <c r="A17" s="214" t="s">
        <v>155</v>
      </c>
      <c r="B17" s="196">
        <v>5</v>
      </c>
      <c r="C17" s="191">
        <v>0.4</v>
      </c>
      <c r="D17" s="191">
        <v>120</v>
      </c>
      <c r="E17" s="191">
        <v>5.0999999999999996</v>
      </c>
    </row>
    <row r="18" spans="1:5" ht="15.6" customHeight="1" x14ac:dyDescent="0.2">
      <c r="A18" s="216" t="s">
        <v>156</v>
      </c>
      <c r="B18" s="195">
        <v>6</v>
      </c>
      <c r="C18" s="190">
        <v>27.3</v>
      </c>
      <c r="D18" s="190" t="s">
        <v>282</v>
      </c>
      <c r="E18" s="190">
        <v>151.69999999999999</v>
      </c>
    </row>
    <row r="19" spans="1:5" ht="12.75" customHeight="1" x14ac:dyDescent="0.25">
      <c r="A19" s="214" t="s">
        <v>157</v>
      </c>
      <c r="B19" s="196" t="s">
        <v>283</v>
      </c>
      <c r="C19" s="191" t="s">
        <v>283</v>
      </c>
      <c r="D19" s="191" t="s">
        <v>282</v>
      </c>
      <c r="E19" s="191" t="s">
        <v>282</v>
      </c>
    </row>
    <row r="20" spans="1:5" ht="12.75" customHeight="1" x14ac:dyDescent="0.25">
      <c r="A20" s="214" t="s">
        <v>158</v>
      </c>
      <c r="B20" s="196">
        <v>3</v>
      </c>
      <c r="C20" s="191">
        <v>0.2</v>
      </c>
      <c r="D20" s="191">
        <v>142.19999999999999</v>
      </c>
      <c r="E20" s="191">
        <v>2.7</v>
      </c>
    </row>
    <row r="21" spans="1:5" ht="12.75" customHeight="1" x14ac:dyDescent="0.2">
      <c r="A21" s="214" t="s">
        <v>159</v>
      </c>
      <c r="B21" s="196">
        <v>2</v>
      </c>
      <c r="C21" s="199" t="s">
        <v>13</v>
      </c>
      <c r="D21" s="199" t="s">
        <v>13</v>
      </c>
      <c r="E21" s="199" t="s">
        <v>13</v>
      </c>
    </row>
    <row r="22" spans="1:5" ht="12.75" customHeight="1" x14ac:dyDescent="0.2">
      <c r="A22" s="214" t="s">
        <v>160</v>
      </c>
      <c r="B22" s="196">
        <v>2</v>
      </c>
      <c r="C22" s="199" t="s">
        <v>13</v>
      </c>
      <c r="D22" s="199" t="s">
        <v>13</v>
      </c>
      <c r="E22" s="199" t="s">
        <v>13</v>
      </c>
    </row>
    <row r="23" spans="1:5" ht="12.75" customHeight="1" x14ac:dyDescent="0.25">
      <c r="A23" s="214" t="s">
        <v>161</v>
      </c>
      <c r="B23" s="196" t="s">
        <v>283</v>
      </c>
      <c r="C23" s="196" t="s">
        <v>283</v>
      </c>
      <c r="D23" s="196" t="s">
        <v>283</v>
      </c>
      <c r="E23" s="196" t="s">
        <v>283</v>
      </c>
    </row>
    <row r="24" spans="1:5" ht="12.75" customHeight="1" x14ac:dyDescent="0.2">
      <c r="A24" s="214" t="s">
        <v>162</v>
      </c>
      <c r="B24" s="196">
        <v>2</v>
      </c>
      <c r="C24" s="199" t="s">
        <v>13</v>
      </c>
      <c r="D24" s="199" t="s">
        <v>13</v>
      </c>
      <c r="E24" s="199" t="s">
        <v>13</v>
      </c>
    </row>
    <row r="25" spans="1:5" ht="12.75" customHeight="1" x14ac:dyDescent="0.2">
      <c r="A25" s="214" t="s">
        <v>163</v>
      </c>
      <c r="B25" s="196">
        <v>2</v>
      </c>
      <c r="C25" s="199" t="s">
        <v>13</v>
      </c>
      <c r="D25" s="199" t="s">
        <v>13</v>
      </c>
      <c r="E25" s="199" t="s">
        <v>13</v>
      </c>
    </row>
    <row r="26" spans="1:5" ht="12.75" customHeight="1" x14ac:dyDescent="0.2">
      <c r="A26" s="214" t="s">
        <v>164</v>
      </c>
      <c r="B26" s="196">
        <v>2</v>
      </c>
      <c r="C26" s="199" t="s">
        <v>13</v>
      </c>
      <c r="D26" s="199" t="s">
        <v>13</v>
      </c>
      <c r="E26" s="199" t="s">
        <v>13</v>
      </c>
    </row>
    <row r="27" spans="1:5" ht="12.75" customHeight="1" x14ac:dyDescent="0.25">
      <c r="A27" s="214" t="s">
        <v>165</v>
      </c>
      <c r="B27" s="196">
        <v>3</v>
      </c>
      <c r="C27" s="198">
        <v>0.1</v>
      </c>
      <c r="D27" s="198">
        <v>80.099999999999994</v>
      </c>
      <c r="E27" s="198">
        <v>0.5</v>
      </c>
    </row>
    <row r="28" spans="1:5" ht="12.75" customHeight="1" x14ac:dyDescent="0.2">
      <c r="A28" s="214" t="s">
        <v>166</v>
      </c>
      <c r="B28" s="196">
        <v>1</v>
      </c>
      <c r="C28" s="199" t="s">
        <v>13</v>
      </c>
      <c r="D28" s="199" t="s">
        <v>13</v>
      </c>
      <c r="E28" s="199" t="s">
        <v>13</v>
      </c>
    </row>
    <row r="29" spans="1:5" ht="12.75" customHeight="1" x14ac:dyDescent="0.2">
      <c r="A29" s="214" t="s">
        <v>167</v>
      </c>
      <c r="B29" s="196">
        <v>2</v>
      </c>
      <c r="C29" s="199" t="s">
        <v>13</v>
      </c>
      <c r="D29" s="199" t="s">
        <v>13</v>
      </c>
      <c r="E29" s="199" t="s">
        <v>13</v>
      </c>
    </row>
    <row r="30" spans="1:5" ht="12.75" customHeight="1" x14ac:dyDescent="0.2">
      <c r="A30" s="214" t="s">
        <v>168</v>
      </c>
      <c r="B30" s="196">
        <v>1</v>
      </c>
      <c r="C30" s="199" t="s">
        <v>13</v>
      </c>
      <c r="D30" s="199" t="s">
        <v>13</v>
      </c>
      <c r="E30" s="199" t="s">
        <v>13</v>
      </c>
    </row>
    <row r="31" spans="1:5" ht="12.75" customHeight="1" x14ac:dyDescent="0.25">
      <c r="A31" s="214" t="s">
        <v>169</v>
      </c>
      <c r="B31" s="196">
        <v>4</v>
      </c>
      <c r="C31" s="198">
        <v>1.1000000000000001</v>
      </c>
      <c r="D31" s="198">
        <v>49.5</v>
      </c>
      <c r="E31" s="198">
        <v>5.2</v>
      </c>
    </row>
    <row r="32" spans="1:5" ht="12.75" customHeight="1" x14ac:dyDescent="0.25">
      <c r="A32" s="214" t="s">
        <v>170</v>
      </c>
      <c r="B32" s="196">
        <v>4</v>
      </c>
      <c r="C32" s="191">
        <v>0.8</v>
      </c>
      <c r="D32" s="191">
        <v>56</v>
      </c>
      <c r="E32" s="191">
        <v>4.5999999999999996</v>
      </c>
    </row>
    <row r="33" spans="1:5" ht="12.75" customHeight="1" x14ac:dyDescent="0.2">
      <c r="A33" s="214" t="s">
        <v>171</v>
      </c>
      <c r="B33" s="196">
        <v>2</v>
      </c>
      <c r="C33" s="199" t="s">
        <v>13</v>
      </c>
      <c r="D33" s="199" t="s">
        <v>13</v>
      </c>
      <c r="E33" s="199" t="s">
        <v>13</v>
      </c>
    </row>
    <row r="34" spans="1:5" ht="12.75" customHeight="1" x14ac:dyDescent="0.2">
      <c r="A34" s="214" t="s">
        <v>172</v>
      </c>
      <c r="B34" s="196">
        <v>1</v>
      </c>
      <c r="C34" s="199" t="s">
        <v>13</v>
      </c>
      <c r="D34" s="191" t="s">
        <v>282</v>
      </c>
      <c r="E34" s="191" t="s">
        <v>282</v>
      </c>
    </row>
    <row r="35" spans="1:5" ht="12.75" customHeight="1" x14ac:dyDescent="0.25">
      <c r="A35" s="214" t="s">
        <v>173</v>
      </c>
      <c r="B35" s="196" t="s">
        <v>283</v>
      </c>
      <c r="C35" s="196" t="s">
        <v>283</v>
      </c>
      <c r="D35" s="196" t="s">
        <v>283</v>
      </c>
      <c r="E35" s="196" t="s">
        <v>283</v>
      </c>
    </row>
    <row r="36" spans="1:5" ht="15.6" customHeight="1" x14ac:dyDescent="0.2">
      <c r="A36" s="216" t="s">
        <v>192</v>
      </c>
      <c r="B36" s="195">
        <v>6</v>
      </c>
      <c r="C36" s="190">
        <v>9.9</v>
      </c>
      <c r="D36" s="190" t="s">
        <v>282</v>
      </c>
      <c r="E36" s="190">
        <v>236.1</v>
      </c>
    </row>
    <row r="37" spans="1:5" ht="12.75" customHeight="1" x14ac:dyDescent="0.25">
      <c r="A37" s="214" t="s">
        <v>174</v>
      </c>
      <c r="B37" s="196">
        <v>3</v>
      </c>
      <c r="C37" s="198">
        <v>0.7</v>
      </c>
      <c r="D37" s="198">
        <v>92.6</v>
      </c>
      <c r="E37" s="198">
        <v>6.5</v>
      </c>
    </row>
    <row r="38" spans="1:5" ht="12.75" customHeight="1" x14ac:dyDescent="0.2">
      <c r="A38" s="214" t="s">
        <v>175</v>
      </c>
      <c r="B38" s="196">
        <v>4</v>
      </c>
      <c r="C38" s="191">
        <v>6</v>
      </c>
      <c r="D38" s="191">
        <v>249.6</v>
      </c>
      <c r="E38" s="191">
        <v>149.30000000000001</v>
      </c>
    </row>
    <row r="39" spans="1:5" ht="12.75" customHeight="1" x14ac:dyDescent="0.2">
      <c r="A39" s="214" t="s">
        <v>176</v>
      </c>
      <c r="B39" s="196">
        <v>1</v>
      </c>
      <c r="C39" s="199" t="s">
        <v>13</v>
      </c>
      <c r="D39" s="199" t="s">
        <v>13</v>
      </c>
      <c r="E39" s="199" t="s">
        <v>13</v>
      </c>
    </row>
    <row r="40" spans="1:5" ht="12.75" customHeight="1" x14ac:dyDescent="0.2">
      <c r="A40" s="214" t="s">
        <v>177</v>
      </c>
      <c r="B40" s="196" t="s">
        <v>283</v>
      </c>
      <c r="C40" s="191" t="s">
        <v>283</v>
      </c>
      <c r="D40" s="191" t="s">
        <v>283</v>
      </c>
      <c r="E40" s="191" t="s">
        <v>283</v>
      </c>
    </row>
    <row r="41" spans="1:5" ht="12.75" customHeight="1" x14ac:dyDescent="0.2">
      <c r="A41" s="214" t="s">
        <v>178</v>
      </c>
      <c r="B41" s="196">
        <v>5</v>
      </c>
      <c r="C41" s="191">
        <v>2.7</v>
      </c>
      <c r="D41" s="191">
        <v>269.89999999999998</v>
      </c>
      <c r="E41" s="191">
        <v>72.7</v>
      </c>
    </row>
    <row r="42" spans="1:5" ht="12.75" customHeight="1" x14ac:dyDescent="0.2">
      <c r="A42" s="214" t="s">
        <v>179</v>
      </c>
      <c r="B42" s="196">
        <v>2</v>
      </c>
      <c r="C42" s="199" t="s">
        <v>13</v>
      </c>
      <c r="D42" s="199" t="s">
        <v>13</v>
      </c>
      <c r="E42" s="199" t="s">
        <v>13</v>
      </c>
    </row>
    <row r="43" spans="1:5" ht="26.85" customHeight="1" x14ac:dyDescent="0.2">
      <c r="A43" s="138" t="s">
        <v>279</v>
      </c>
      <c r="B43" s="188">
        <v>3</v>
      </c>
      <c r="C43" s="211">
        <v>0.4</v>
      </c>
      <c r="D43" s="211">
        <v>167.1</v>
      </c>
      <c r="E43" s="211">
        <v>7.2</v>
      </c>
    </row>
    <row r="44" spans="1:5" ht="15.6" customHeight="1" x14ac:dyDescent="0.2">
      <c r="A44" s="216" t="s">
        <v>180</v>
      </c>
      <c r="B44" s="195">
        <v>5</v>
      </c>
      <c r="C44" s="190">
        <v>3.8</v>
      </c>
      <c r="D44" s="190" t="s">
        <v>282</v>
      </c>
      <c r="E44" s="190">
        <v>64.5</v>
      </c>
    </row>
    <row r="45" spans="1:5" ht="12.75" customHeight="1" x14ac:dyDescent="0.2">
      <c r="A45" s="214" t="s">
        <v>181</v>
      </c>
      <c r="B45" s="196" t="s">
        <v>283</v>
      </c>
      <c r="C45" s="191" t="s">
        <v>283</v>
      </c>
      <c r="D45" s="191" t="s">
        <v>283</v>
      </c>
      <c r="E45" s="191" t="s">
        <v>283</v>
      </c>
    </row>
    <row r="46" spans="1:5" ht="12.75" customHeight="1" x14ac:dyDescent="0.2">
      <c r="A46" s="214" t="s">
        <v>182</v>
      </c>
      <c r="B46" s="196" t="s">
        <v>283</v>
      </c>
      <c r="C46" s="191" t="s">
        <v>283</v>
      </c>
      <c r="D46" s="191" t="s">
        <v>283</v>
      </c>
      <c r="E46" s="191" t="s">
        <v>283</v>
      </c>
    </row>
    <row r="47" spans="1:5" ht="26.85" customHeight="1" x14ac:dyDescent="0.2">
      <c r="A47" s="138" t="s">
        <v>276</v>
      </c>
      <c r="B47" s="188">
        <v>4</v>
      </c>
      <c r="C47" s="199" t="s">
        <v>13</v>
      </c>
      <c r="D47" s="199" t="s">
        <v>13</v>
      </c>
      <c r="E47" s="199" t="s">
        <v>13</v>
      </c>
    </row>
    <row r="48" spans="1:5" ht="12.75" customHeight="1" x14ac:dyDescent="0.2">
      <c r="A48" s="214" t="s">
        <v>183</v>
      </c>
      <c r="B48" s="196">
        <v>3</v>
      </c>
      <c r="C48" s="199" t="s">
        <v>13</v>
      </c>
      <c r="D48" s="199" t="s">
        <v>13</v>
      </c>
      <c r="E48" s="199" t="s">
        <v>13</v>
      </c>
    </row>
    <row r="49" spans="1:5" ht="12.75" customHeight="1" x14ac:dyDescent="0.2">
      <c r="A49" s="214" t="s">
        <v>184</v>
      </c>
      <c r="B49" s="196">
        <v>4</v>
      </c>
      <c r="C49" s="191">
        <v>0.5</v>
      </c>
      <c r="D49" s="191">
        <v>30.7</v>
      </c>
      <c r="E49" s="191">
        <v>1.6</v>
      </c>
    </row>
    <row r="50" spans="1:5" ht="15.6" customHeight="1" x14ac:dyDescent="0.2">
      <c r="A50" s="216" t="s">
        <v>185</v>
      </c>
      <c r="B50" s="195">
        <v>4</v>
      </c>
      <c r="C50" s="199" t="s">
        <v>13</v>
      </c>
      <c r="D50" s="190" t="s">
        <v>282</v>
      </c>
      <c r="E50" s="199" t="s">
        <v>13</v>
      </c>
    </row>
    <row r="51" spans="1:5" ht="12.75" customHeight="1" x14ac:dyDescent="0.2">
      <c r="A51" s="214" t="s">
        <v>186</v>
      </c>
      <c r="B51" s="196">
        <v>4</v>
      </c>
      <c r="C51" s="191">
        <v>0.7</v>
      </c>
      <c r="D51" s="191">
        <v>24.5</v>
      </c>
      <c r="E51" s="191">
        <v>1.7</v>
      </c>
    </row>
    <row r="52" spans="1:5" ht="12.75" customHeight="1" x14ac:dyDescent="0.2">
      <c r="A52" s="214" t="s">
        <v>187</v>
      </c>
      <c r="B52" s="196" t="s">
        <v>283</v>
      </c>
      <c r="C52" s="198" t="s">
        <v>283</v>
      </c>
      <c r="D52" s="198" t="s">
        <v>283</v>
      </c>
      <c r="E52" s="198" t="s">
        <v>283</v>
      </c>
    </row>
    <row r="53" spans="1:5" ht="12.75" customHeight="1" x14ac:dyDescent="0.2">
      <c r="A53" s="214" t="s">
        <v>188</v>
      </c>
      <c r="B53" s="196">
        <v>3</v>
      </c>
      <c r="C53" s="198">
        <v>0.1</v>
      </c>
      <c r="D53" s="198">
        <v>96.1</v>
      </c>
      <c r="E53" s="198">
        <v>0.7</v>
      </c>
    </row>
    <row r="54" spans="1:5" ht="12.75" customHeight="1" x14ac:dyDescent="0.2">
      <c r="A54" s="214" t="s">
        <v>189</v>
      </c>
      <c r="B54" s="196" t="s">
        <v>283</v>
      </c>
      <c r="C54" s="191" t="s">
        <v>283</v>
      </c>
      <c r="D54" s="191" t="s">
        <v>283</v>
      </c>
      <c r="E54" s="191" t="s">
        <v>283</v>
      </c>
    </row>
    <row r="55" spans="1:5" ht="12.75" customHeight="1" x14ac:dyDescent="0.2">
      <c r="A55" s="214" t="s">
        <v>190</v>
      </c>
      <c r="B55" s="196" t="s">
        <v>283</v>
      </c>
      <c r="C55" s="198" t="s">
        <v>283</v>
      </c>
      <c r="D55" s="198" t="s">
        <v>283</v>
      </c>
      <c r="E55" s="198" t="s">
        <v>283</v>
      </c>
    </row>
    <row r="56" spans="1:5" ht="17.100000000000001" customHeight="1" x14ac:dyDescent="0.2">
      <c r="A56" s="217" t="s">
        <v>191</v>
      </c>
      <c r="B56" s="204">
        <v>2</v>
      </c>
      <c r="C56" s="194" t="s">
        <v>13</v>
      </c>
      <c r="D56" s="194" t="s">
        <v>282</v>
      </c>
      <c r="E56" s="194" t="s">
        <v>13</v>
      </c>
    </row>
    <row r="57" spans="1:5" ht="6.6" customHeight="1" x14ac:dyDescent="0.2">
      <c r="A57" s="434"/>
      <c r="B57" s="434"/>
      <c r="C57" s="434"/>
      <c r="D57" s="434"/>
      <c r="E57" s="434"/>
    </row>
    <row r="58" spans="1:5" s="338" customFormat="1" ht="12.75" customHeight="1" x14ac:dyDescent="0.2">
      <c r="A58" s="368" t="s">
        <v>357</v>
      </c>
      <c r="B58" s="71"/>
      <c r="C58" s="71"/>
      <c r="D58" s="71"/>
      <c r="E58" s="369"/>
    </row>
  </sheetData>
  <customSheetViews>
    <customSheetView guid="{53C2B38A-428C-4B73-9BC5-046ED93B83F8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scale="92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scale="92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5">
    <mergeCell ref="A1:E1"/>
    <mergeCell ref="A2:E2"/>
    <mergeCell ref="A4:A5"/>
    <mergeCell ref="B4:B5"/>
    <mergeCell ref="A57:E57"/>
  </mergeCells>
  <conditionalFormatting sqref="B10:E10 B9 B11 B32:E32 B35:E36 B38:E38 B37 B40:E41 B39 B44:E46 B42:B43 B54:E54 B52:B53 B56:E56 B55 B7:E8 B12:E14 B17:E20 B15:B16 B21:B31 B33:B34 D34:E34 B49:E49 B47:B48 B51:E51 B50 D50">
    <cfRule type="expression" dxfId="66" priority="25">
      <formula>MOD(ROW(),2)=1</formula>
    </cfRule>
  </conditionalFormatting>
  <conditionalFormatting sqref="C9:E9">
    <cfRule type="expression" dxfId="65" priority="24">
      <formula>MOD(ROW(),2)=1</formula>
    </cfRule>
  </conditionalFormatting>
  <conditionalFormatting sqref="C23:E23">
    <cfRule type="expression" dxfId="64" priority="22">
      <formula>MOD(ROW(),2)=1</formula>
    </cfRule>
  </conditionalFormatting>
  <conditionalFormatting sqref="C27:E27">
    <cfRule type="expression" dxfId="63" priority="21">
      <formula>MOD(ROW(),2)=1</formula>
    </cfRule>
  </conditionalFormatting>
  <conditionalFormatting sqref="C31:E31">
    <cfRule type="expression" dxfId="62" priority="20">
      <formula>MOD(ROW(),2)=1</formula>
    </cfRule>
  </conditionalFormatting>
  <conditionalFormatting sqref="C37:E37">
    <cfRule type="expression" dxfId="61" priority="18">
      <formula>MOD(ROW(),2)=1</formula>
    </cfRule>
  </conditionalFormatting>
  <conditionalFormatting sqref="C43:E43">
    <cfRule type="expression" dxfId="60" priority="16">
      <formula>MOD(ROW(),2)=1</formula>
    </cfRule>
  </conditionalFormatting>
  <conditionalFormatting sqref="C52:E53">
    <cfRule type="expression" dxfId="59" priority="15">
      <formula>MOD(ROW(),2)=1</formula>
    </cfRule>
  </conditionalFormatting>
  <conditionalFormatting sqref="C55:E55">
    <cfRule type="expression" dxfId="58" priority="14">
      <formula>MOD(ROW(),2)=1</formula>
    </cfRule>
  </conditionalFormatting>
  <conditionalFormatting sqref="A7:A56">
    <cfRule type="expression" dxfId="57" priority="13">
      <formula>MOD(ROW(),2)=1</formula>
    </cfRule>
  </conditionalFormatting>
  <conditionalFormatting sqref="C11:E11">
    <cfRule type="expression" dxfId="56" priority="12">
      <formula>MOD(ROW(),2)=1</formula>
    </cfRule>
  </conditionalFormatting>
  <conditionalFormatting sqref="C15:E16">
    <cfRule type="expression" dxfId="55" priority="11">
      <formula>MOD(ROW(),2)=1</formula>
    </cfRule>
  </conditionalFormatting>
  <conditionalFormatting sqref="C21:E22">
    <cfRule type="expression" dxfId="54" priority="10">
      <formula>MOD(ROW(),2)=1</formula>
    </cfRule>
  </conditionalFormatting>
  <conditionalFormatting sqref="C24:E26">
    <cfRule type="expression" dxfId="53" priority="9">
      <formula>MOD(ROW(),2)=1</formula>
    </cfRule>
  </conditionalFormatting>
  <conditionalFormatting sqref="C28:E30">
    <cfRule type="expression" dxfId="52" priority="8">
      <formula>MOD(ROW(),2)=1</formula>
    </cfRule>
  </conditionalFormatting>
  <conditionalFormatting sqref="C33:E33">
    <cfRule type="expression" dxfId="51" priority="7">
      <formula>MOD(ROW(),2)=1</formula>
    </cfRule>
  </conditionalFormatting>
  <conditionalFormatting sqref="C34">
    <cfRule type="expression" dxfId="50" priority="6">
      <formula>MOD(ROW(),2)=1</formula>
    </cfRule>
  </conditionalFormatting>
  <conditionalFormatting sqref="C39:E39">
    <cfRule type="expression" dxfId="49" priority="5">
      <formula>MOD(ROW(),2)=1</formula>
    </cfRule>
  </conditionalFormatting>
  <conditionalFormatting sqref="C42:E42">
    <cfRule type="expression" dxfId="48" priority="4">
      <formula>MOD(ROW(),2)=1</formula>
    </cfRule>
  </conditionalFormatting>
  <conditionalFormatting sqref="C47:E48">
    <cfRule type="expression" dxfId="47" priority="3">
      <formula>MOD(ROW(),2)=1</formula>
    </cfRule>
  </conditionalFormatting>
  <conditionalFormatting sqref="C50">
    <cfRule type="expression" dxfId="46" priority="2">
      <formula>MOD(ROW(),2)=1</formula>
    </cfRule>
  </conditionalFormatting>
  <conditionalFormatting sqref="E50">
    <cfRule type="expression" dxfId="4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7" orientation="portrait" r:id="rId3"/>
  <headerFooter differentFirst="1" scaleWithDoc="0">
    <oddFooter>&amp;L&amp;8Statistikamt Nord&amp;C&amp;8&amp;P&amp;R&amp;8Statistischer Bericht C I 3 - j 18 SH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view="pageLayout" zoomScaleNormal="100" workbookViewId="0">
      <selection sqref="A1:E1"/>
    </sheetView>
  </sheetViews>
  <sheetFormatPr baseColWidth="10" defaultColWidth="2.42578125" defaultRowHeight="12.75" x14ac:dyDescent="0.2"/>
  <cols>
    <col min="1" max="1" width="38.5703125" style="219" customWidth="1"/>
    <col min="2" max="5" width="13.85546875" style="88" customWidth="1"/>
    <col min="6" max="16384" width="2.42578125" style="59"/>
  </cols>
  <sheetData>
    <row r="1" spans="1:5" s="361" customFormat="1" ht="31.35" customHeight="1" x14ac:dyDescent="0.2">
      <c r="A1" s="440" t="s">
        <v>358</v>
      </c>
      <c r="B1" s="435"/>
      <c r="C1" s="435"/>
      <c r="D1" s="435"/>
      <c r="E1" s="435"/>
    </row>
    <row r="2" spans="1:5" s="337" customFormat="1" ht="12.75" customHeight="1" x14ac:dyDescent="0.2">
      <c r="A2" s="436" t="s">
        <v>200</v>
      </c>
      <c r="B2" s="436"/>
      <c r="C2" s="436"/>
      <c r="D2" s="436"/>
      <c r="E2" s="436"/>
    </row>
    <row r="3" spans="1:5" s="337" customFormat="1" ht="8.4499999999999993" customHeight="1" x14ac:dyDescent="0.25">
      <c r="A3" s="73"/>
      <c r="B3" s="73"/>
      <c r="C3" s="73"/>
      <c r="D3" s="73"/>
      <c r="E3" s="73"/>
    </row>
    <row r="4" spans="1:5" ht="17.100000000000001" customHeight="1" x14ac:dyDescent="0.2">
      <c r="A4" s="420" t="s">
        <v>120</v>
      </c>
      <c r="B4" s="432" t="s">
        <v>113</v>
      </c>
      <c r="C4" s="89" t="s">
        <v>141</v>
      </c>
      <c r="D4" s="89" t="s">
        <v>142</v>
      </c>
      <c r="E4" s="90" t="s">
        <v>143</v>
      </c>
    </row>
    <row r="5" spans="1:5" ht="17.100000000000001" customHeight="1" x14ac:dyDescent="0.2">
      <c r="A5" s="442"/>
      <c r="B5" s="433"/>
      <c r="C5" s="103" t="s">
        <v>82</v>
      </c>
      <c r="D5" s="103" t="s">
        <v>144</v>
      </c>
      <c r="E5" s="104" t="s">
        <v>86</v>
      </c>
    </row>
    <row r="6" spans="1:5" ht="8.4499999999999993" customHeight="1" x14ac:dyDescent="0.25">
      <c r="A6" s="377"/>
      <c r="B6" s="112"/>
      <c r="C6" s="111"/>
      <c r="D6" s="111"/>
      <c r="E6" s="111"/>
    </row>
    <row r="7" spans="1:5" ht="14.1" customHeight="1" x14ac:dyDescent="0.25">
      <c r="A7" s="216" t="s">
        <v>145</v>
      </c>
      <c r="B7" s="373">
        <v>7</v>
      </c>
      <c r="C7" s="190">
        <v>27.3</v>
      </c>
      <c r="D7" s="190" t="s">
        <v>282</v>
      </c>
      <c r="E7" s="190">
        <v>159.5</v>
      </c>
    </row>
    <row r="8" spans="1:5" ht="15.6" customHeight="1" x14ac:dyDescent="0.2">
      <c r="A8" s="216" t="s">
        <v>146</v>
      </c>
      <c r="B8" s="373">
        <v>6</v>
      </c>
      <c r="C8" s="190">
        <v>2.2999999999999998</v>
      </c>
      <c r="D8" s="190" t="s">
        <v>282</v>
      </c>
      <c r="E8" s="190">
        <v>52.8</v>
      </c>
    </row>
    <row r="9" spans="1:5" ht="12.75" customHeight="1" x14ac:dyDescent="0.25">
      <c r="A9" s="214" t="s">
        <v>147</v>
      </c>
      <c r="B9" s="374">
        <v>1</v>
      </c>
      <c r="C9" s="190" t="s">
        <v>281</v>
      </c>
      <c r="D9" s="190" t="s">
        <v>281</v>
      </c>
      <c r="E9" s="190" t="s">
        <v>281</v>
      </c>
    </row>
    <row r="10" spans="1:5" ht="12.75" customHeight="1" x14ac:dyDescent="0.25">
      <c r="A10" s="214" t="s">
        <v>148</v>
      </c>
      <c r="B10" s="374" t="s">
        <v>283</v>
      </c>
      <c r="C10" s="191" t="s">
        <v>283</v>
      </c>
      <c r="D10" s="191" t="s">
        <v>283</v>
      </c>
      <c r="E10" s="191" t="s">
        <v>283</v>
      </c>
    </row>
    <row r="11" spans="1:5" ht="12.75" customHeight="1" x14ac:dyDescent="0.25">
      <c r="A11" s="214" t="s">
        <v>149</v>
      </c>
      <c r="B11" s="374" t="s">
        <v>283</v>
      </c>
      <c r="C11" s="191" t="s">
        <v>283</v>
      </c>
      <c r="D11" s="191" t="s">
        <v>283</v>
      </c>
      <c r="E11" s="191" t="s">
        <v>283</v>
      </c>
    </row>
    <row r="12" spans="1:5" ht="12.75" customHeight="1" x14ac:dyDescent="0.2">
      <c r="A12" s="214" t="s">
        <v>150</v>
      </c>
      <c r="B12" s="374">
        <v>6</v>
      </c>
      <c r="C12" s="191">
        <v>0.9</v>
      </c>
      <c r="D12" s="191">
        <v>144.4</v>
      </c>
      <c r="E12" s="191">
        <v>13.2</v>
      </c>
    </row>
    <row r="13" spans="1:5" ht="12.75" customHeight="1" x14ac:dyDescent="0.25">
      <c r="A13" s="214" t="s">
        <v>151</v>
      </c>
      <c r="B13" s="374">
        <v>2</v>
      </c>
      <c r="C13" s="190" t="s">
        <v>281</v>
      </c>
      <c r="D13" s="190" t="s">
        <v>281</v>
      </c>
      <c r="E13" s="190" t="s">
        <v>281</v>
      </c>
    </row>
    <row r="14" spans="1:5" ht="12.75" customHeight="1" x14ac:dyDescent="0.25">
      <c r="A14" s="214" t="s">
        <v>152</v>
      </c>
      <c r="B14" s="374">
        <v>3</v>
      </c>
      <c r="C14" s="191">
        <v>0.3</v>
      </c>
      <c r="D14" s="191">
        <v>212</v>
      </c>
      <c r="E14" s="191">
        <v>5.3</v>
      </c>
    </row>
    <row r="15" spans="1:5" ht="12.75" customHeight="1" x14ac:dyDescent="0.25">
      <c r="A15" s="214" t="s">
        <v>153</v>
      </c>
      <c r="B15" s="374">
        <v>1</v>
      </c>
      <c r="C15" s="190" t="s">
        <v>281</v>
      </c>
      <c r="D15" s="190" t="s">
        <v>281</v>
      </c>
      <c r="E15" s="190" t="s">
        <v>281</v>
      </c>
    </row>
    <row r="16" spans="1:5" ht="12.75" customHeight="1" x14ac:dyDescent="0.2">
      <c r="A16" s="214" t="s">
        <v>154</v>
      </c>
      <c r="B16" s="374">
        <v>2</v>
      </c>
      <c r="C16" s="190" t="s">
        <v>281</v>
      </c>
      <c r="D16" s="190" t="s">
        <v>281</v>
      </c>
      <c r="E16" s="190" t="s">
        <v>281</v>
      </c>
    </row>
    <row r="17" spans="1:5" ht="12.75" customHeight="1" x14ac:dyDescent="0.25">
      <c r="A17" s="214" t="s">
        <v>155</v>
      </c>
      <c r="B17" s="374">
        <v>2</v>
      </c>
      <c r="C17" s="190" t="s">
        <v>281</v>
      </c>
      <c r="D17" s="190" t="s">
        <v>281</v>
      </c>
      <c r="E17" s="190" t="s">
        <v>281</v>
      </c>
    </row>
    <row r="18" spans="1:5" ht="15.6" customHeight="1" x14ac:dyDescent="0.2">
      <c r="A18" s="216" t="s">
        <v>156</v>
      </c>
      <c r="B18" s="373">
        <v>5</v>
      </c>
      <c r="C18" s="190" t="s">
        <v>281</v>
      </c>
      <c r="D18" s="190" t="s">
        <v>282</v>
      </c>
      <c r="E18" s="190" t="s">
        <v>281</v>
      </c>
    </row>
    <row r="19" spans="1:5" ht="12.75" customHeight="1" x14ac:dyDescent="0.25">
      <c r="A19" s="214" t="s">
        <v>157</v>
      </c>
      <c r="B19" s="374" t="s">
        <v>283</v>
      </c>
      <c r="C19" s="191" t="s">
        <v>283</v>
      </c>
      <c r="D19" s="191" t="s">
        <v>282</v>
      </c>
      <c r="E19" s="191" t="s">
        <v>282</v>
      </c>
    </row>
    <row r="20" spans="1:5" ht="12.75" customHeight="1" x14ac:dyDescent="0.25">
      <c r="A20" s="214" t="s">
        <v>158</v>
      </c>
      <c r="B20" s="374">
        <v>3</v>
      </c>
      <c r="C20" s="191">
        <v>0.1</v>
      </c>
      <c r="D20" s="191">
        <v>158.30000000000001</v>
      </c>
      <c r="E20" s="191">
        <v>1</v>
      </c>
    </row>
    <row r="21" spans="1:5" ht="12.75" customHeight="1" x14ac:dyDescent="0.25">
      <c r="A21" s="214" t="s">
        <v>159</v>
      </c>
      <c r="B21" s="374">
        <v>1</v>
      </c>
      <c r="C21" s="190" t="s">
        <v>281</v>
      </c>
      <c r="D21" s="190" t="s">
        <v>281</v>
      </c>
      <c r="E21" s="190" t="s">
        <v>281</v>
      </c>
    </row>
    <row r="22" spans="1:5" ht="12.75" customHeight="1" x14ac:dyDescent="0.25">
      <c r="A22" s="214" t="s">
        <v>160</v>
      </c>
      <c r="B22" s="374">
        <v>1</v>
      </c>
      <c r="C22" s="190" t="s">
        <v>281</v>
      </c>
      <c r="D22" s="190" t="s">
        <v>281</v>
      </c>
      <c r="E22" s="190" t="s">
        <v>281</v>
      </c>
    </row>
    <row r="23" spans="1:5" ht="12.75" customHeight="1" x14ac:dyDescent="0.25">
      <c r="A23" s="214" t="s">
        <v>161</v>
      </c>
      <c r="B23" s="374">
        <v>1</v>
      </c>
      <c r="C23" s="190" t="s">
        <v>281</v>
      </c>
      <c r="D23" s="190" t="s">
        <v>281</v>
      </c>
      <c r="E23" s="190" t="s">
        <v>281</v>
      </c>
    </row>
    <row r="24" spans="1:5" ht="12.75" customHeight="1" x14ac:dyDescent="0.25">
      <c r="A24" s="214" t="s">
        <v>162</v>
      </c>
      <c r="B24" s="374">
        <v>1</v>
      </c>
      <c r="C24" s="190" t="s">
        <v>281</v>
      </c>
      <c r="D24" s="190" t="s">
        <v>281</v>
      </c>
      <c r="E24" s="190" t="s">
        <v>281</v>
      </c>
    </row>
    <row r="25" spans="1:5" ht="12.75" customHeight="1" x14ac:dyDescent="0.25">
      <c r="A25" s="214" t="s">
        <v>163</v>
      </c>
      <c r="B25" s="374">
        <v>1</v>
      </c>
      <c r="C25" s="190" t="s">
        <v>281</v>
      </c>
      <c r="D25" s="190" t="s">
        <v>281</v>
      </c>
      <c r="E25" s="190" t="s">
        <v>281</v>
      </c>
    </row>
    <row r="26" spans="1:5" ht="12.75" customHeight="1" x14ac:dyDescent="0.25">
      <c r="A26" s="214" t="s">
        <v>164</v>
      </c>
      <c r="B26" s="374" t="s">
        <v>283</v>
      </c>
      <c r="C26" s="191" t="s">
        <v>283</v>
      </c>
      <c r="D26" s="191" t="s">
        <v>283</v>
      </c>
      <c r="E26" s="191" t="s">
        <v>283</v>
      </c>
    </row>
    <row r="27" spans="1:5" ht="12.75" customHeight="1" x14ac:dyDescent="0.25">
      <c r="A27" s="214" t="s">
        <v>165</v>
      </c>
      <c r="B27" s="374" t="s">
        <v>283</v>
      </c>
      <c r="C27" s="191" t="s">
        <v>283</v>
      </c>
      <c r="D27" s="191" t="s">
        <v>283</v>
      </c>
      <c r="E27" s="191" t="s">
        <v>283</v>
      </c>
    </row>
    <row r="28" spans="1:5" ht="12.75" customHeight="1" x14ac:dyDescent="0.25">
      <c r="A28" s="214" t="s">
        <v>166</v>
      </c>
      <c r="B28" s="374">
        <v>1</v>
      </c>
      <c r="C28" s="190" t="s">
        <v>281</v>
      </c>
      <c r="D28" s="190" t="s">
        <v>281</v>
      </c>
      <c r="E28" s="190" t="s">
        <v>281</v>
      </c>
    </row>
    <row r="29" spans="1:5" ht="12.75" customHeight="1" x14ac:dyDescent="0.25">
      <c r="A29" s="214" t="s">
        <v>167</v>
      </c>
      <c r="B29" s="374">
        <v>2</v>
      </c>
      <c r="C29" s="190" t="s">
        <v>281</v>
      </c>
      <c r="D29" s="190" t="s">
        <v>281</v>
      </c>
      <c r="E29" s="190" t="s">
        <v>281</v>
      </c>
    </row>
    <row r="30" spans="1:5" ht="12.75" customHeight="1" x14ac:dyDescent="0.25">
      <c r="A30" s="214" t="s">
        <v>168</v>
      </c>
      <c r="B30" s="374">
        <v>1</v>
      </c>
      <c r="C30" s="190" t="s">
        <v>281</v>
      </c>
      <c r="D30" s="190" t="s">
        <v>281</v>
      </c>
      <c r="E30" s="190" t="s">
        <v>281</v>
      </c>
    </row>
    <row r="31" spans="1:5" ht="12.75" customHeight="1" x14ac:dyDescent="0.25">
      <c r="A31" s="214" t="s">
        <v>169</v>
      </c>
      <c r="B31" s="374" t="s">
        <v>283</v>
      </c>
      <c r="C31" s="191" t="s">
        <v>283</v>
      </c>
      <c r="D31" s="191" t="s">
        <v>283</v>
      </c>
      <c r="E31" s="191" t="s">
        <v>283</v>
      </c>
    </row>
    <row r="32" spans="1:5" ht="12.75" customHeight="1" x14ac:dyDescent="0.25">
      <c r="A32" s="214" t="s">
        <v>170</v>
      </c>
      <c r="B32" s="374">
        <v>3</v>
      </c>
      <c r="C32" s="191">
        <v>0.2</v>
      </c>
      <c r="D32" s="191">
        <v>295</v>
      </c>
      <c r="E32" s="191">
        <v>5.9</v>
      </c>
    </row>
    <row r="33" spans="1:5" ht="12.75" customHeight="1" x14ac:dyDescent="0.25">
      <c r="A33" s="214" t="s">
        <v>171</v>
      </c>
      <c r="B33" s="374">
        <v>1</v>
      </c>
      <c r="C33" s="190" t="s">
        <v>281</v>
      </c>
      <c r="D33" s="190" t="s">
        <v>281</v>
      </c>
      <c r="E33" s="190" t="s">
        <v>281</v>
      </c>
    </row>
    <row r="34" spans="1:5" ht="12.75" customHeight="1" x14ac:dyDescent="0.25">
      <c r="A34" s="214" t="s">
        <v>172</v>
      </c>
      <c r="B34" s="374">
        <v>1</v>
      </c>
      <c r="C34" s="190" t="s">
        <v>281</v>
      </c>
      <c r="D34" s="191" t="s">
        <v>282</v>
      </c>
      <c r="E34" s="191" t="s">
        <v>282</v>
      </c>
    </row>
    <row r="35" spans="1:5" ht="12.75" customHeight="1" x14ac:dyDescent="0.25">
      <c r="A35" s="214" t="s">
        <v>173</v>
      </c>
      <c r="B35" s="374" t="s">
        <v>283</v>
      </c>
      <c r="C35" s="191" t="s">
        <v>283</v>
      </c>
      <c r="D35" s="191" t="s">
        <v>283</v>
      </c>
      <c r="E35" s="191" t="s">
        <v>283</v>
      </c>
    </row>
    <row r="36" spans="1:5" ht="15.6" customHeight="1" x14ac:dyDescent="0.2">
      <c r="A36" s="216" t="s">
        <v>192</v>
      </c>
      <c r="B36" s="373">
        <v>4</v>
      </c>
      <c r="C36" s="190">
        <v>0.4</v>
      </c>
      <c r="D36" s="190" t="s">
        <v>282</v>
      </c>
      <c r="E36" s="190">
        <v>4.4000000000000004</v>
      </c>
    </row>
    <row r="37" spans="1:5" ht="12.75" customHeight="1" x14ac:dyDescent="0.25">
      <c r="A37" s="214" t="s">
        <v>174</v>
      </c>
      <c r="B37" s="374">
        <v>3</v>
      </c>
      <c r="C37" s="190" t="s">
        <v>281</v>
      </c>
      <c r="D37" s="190" t="s">
        <v>281</v>
      </c>
      <c r="E37" s="190" t="s">
        <v>281</v>
      </c>
    </row>
    <row r="38" spans="1:5" ht="12.75" customHeight="1" x14ac:dyDescent="0.2">
      <c r="A38" s="214" t="s">
        <v>175</v>
      </c>
      <c r="B38" s="374">
        <v>2</v>
      </c>
      <c r="C38" s="190" t="s">
        <v>281</v>
      </c>
      <c r="D38" s="190" t="s">
        <v>281</v>
      </c>
      <c r="E38" s="190" t="s">
        <v>281</v>
      </c>
    </row>
    <row r="39" spans="1:5" ht="12.75" customHeight="1" x14ac:dyDescent="0.25">
      <c r="A39" s="214" t="s">
        <v>176</v>
      </c>
      <c r="B39" s="374">
        <v>1</v>
      </c>
      <c r="C39" s="190" t="s">
        <v>281</v>
      </c>
      <c r="D39" s="190" t="s">
        <v>281</v>
      </c>
      <c r="E39" s="190" t="s">
        <v>281</v>
      </c>
    </row>
    <row r="40" spans="1:5" ht="12.75" customHeight="1" x14ac:dyDescent="0.2">
      <c r="A40" s="214" t="s">
        <v>177</v>
      </c>
      <c r="B40" s="374" t="s">
        <v>283</v>
      </c>
      <c r="C40" s="191" t="s">
        <v>283</v>
      </c>
      <c r="D40" s="191" t="s">
        <v>283</v>
      </c>
      <c r="E40" s="191" t="s">
        <v>283</v>
      </c>
    </row>
    <row r="41" spans="1:5" ht="12.75" customHeight="1" x14ac:dyDescent="0.2">
      <c r="A41" s="214" t="s">
        <v>178</v>
      </c>
      <c r="B41" s="374">
        <v>3</v>
      </c>
      <c r="C41" s="191">
        <v>0.1</v>
      </c>
      <c r="D41" s="191">
        <v>187.5</v>
      </c>
      <c r="E41" s="191">
        <v>1.5</v>
      </c>
    </row>
    <row r="42" spans="1:5" ht="12.75" customHeight="1" x14ac:dyDescent="0.2">
      <c r="A42" s="214" t="s">
        <v>179</v>
      </c>
      <c r="B42" s="374">
        <v>2</v>
      </c>
      <c r="C42" s="190" t="s">
        <v>281</v>
      </c>
      <c r="D42" s="190" t="s">
        <v>281</v>
      </c>
      <c r="E42" s="190" t="s">
        <v>281</v>
      </c>
    </row>
    <row r="43" spans="1:5" ht="26.85" customHeight="1" x14ac:dyDescent="0.2">
      <c r="A43" s="138" t="s">
        <v>279</v>
      </c>
      <c r="B43" s="374">
        <v>1</v>
      </c>
      <c r="C43" s="192" t="s">
        <v>281</v>
      </c>
      <c r="D43" s="192" t="s">
        <v>281</v>
      </c>
      <c r="E43" s="192" t="s">
        <v>281</v>
      </c>
    </row>
    <row r="44" spans="1:5" ht="15.6" customHeight="1" x14ac:dyDescent="0.2">
      <c r="A44" s="216" t="s">
        <v>180</v>
      </c>
      <c r="B44" s="373">
        <v>5</v>
      </c>
      <c r="C44" s="190">
        <v>0.5</v>
      </c>
      <c r="D44" s="190" t="s">
        <v>282</v>
      </c>
      <c r="E44" s="190">
        <v>20.5</v>
      </c>
    </row>
    <row r="45" spans="1:5" ht="12.75" customHeight="1" x14ac:dyDescent="0.2">
      <c r="A45" s="214" t="s">
        <v>181</v>
      </c>
      <c r="B45" s="374" t="s">
        <v>283</v>
      </c>
      <c r="C45" s="191" t="s">
        <v>283</v>
      </c>
      <c r="D45" s="191" t="s">
        <v>283</v>
      </c>
      <c r="E45" s="191" t="s">
        <v>283</v>
      </c>
    </row>
    <row r="46" spans="1:5" ht="12.75" customHeight="1" x14ac:dyDescent="0.2">
      <c r="A46" s="214" t="s">
        <v>182</v>
      </c>
      <c r="B46" s="374">
        <v>1</v>
      </c>
      <c r="C46" s="190" t="s">
        <v>281</v>
      </c>
      <c r="D46" s="190" t="s">
        <v>281</v>
      </c>
      <c r="E46" s="190" t="s">
        <v>281</v>
      </c>
    </row>
    <row r="47" spans="1:5" ht="26.85" customHeight="1" x14ac:dyDescent="0.2">
      <c r="A47" s="138" t="s">
        <v>276</v>
      </c>
      <c r="B47" s="374">
        <v>4</v>
      </c>
      <c r="C47" s="189">
        <v>0.4</v>
      </c>
      <c r="D47" s="189">
        <v>411.6</v>
      </c>
      <c r="E47" s="189">
        <v>14.9</v>
      </c>
    </row>
    <row r="48" spans="1:5" ht="12.75" customHeight="1" x14ac:dyDescent="0.2">
      <c r="A48" s="214" t="s">
        <v>183</v>
      </c>
      <c r="B48" s="374">
        <v>4</v>
      </c>
      <c r="C48" s="191">
        <v>0.1</v>
      </c>
      <c r="D48" s="191">
        <v>359.1</v>
      </c>
      <c r="E48" s="191">
        <v>4.9000000000000004</v>
      </c>
    </row>
    <row r="49" spans="1:5" ht="12.75" customHeight="1" x14ac:dyDescent="0.2">
      <c r="A49" s="214" t="s">
        <v>184</v>
      </c>
      <c r="B49" s="374">
        <v>1</v>
      </c>
      <c r="C49" s="190" t="s">
        <v>281</v>
      </c>
      <c r="D49" s="190" t="s">
        <v>281</v>
      </c>
      <c r="E49" s="190" t="s">
        <v>281</v>
      </c>
    </row>
    <row r="50" spans="1:5" ht="15.6" customHeight="1" x14ac:dyDescent="0.2">
      <c r="A50" s="216" t="s">
        <v>185</v>
      </c>
      <c r="B50" s="373">
        <v>4</v>
      </c>
      <c r="C50" s="190">
        <v>0.5</v>
      </c>
      <c r="D50" s="190" t="s">
        <v>282</v>
      </c>
      <c r="E50" s="190">
        <v>3.1</v>
      </c>
    </row>
    <row r="51" spans="1:5" ht="12.75" customHeight="1" x14ac:dyDescent="0.2">
      <c r="A51" s="214" t="s">
        <v>186</v>
      </c>
      <c r="B51" s="374">
        <v>4</v>
      </c>
      <c r="C51" s="191">
        <v>0.4</v>
      </c>
      <c r="D51" s="191">
        <v>54.2</v>
      </c>
      <c r="E51" s="191">
        <v>2.2999999999999998</v>
      </c>
    </row>
    <row r="52" spans="1:5" ht="12.75" customHeight="1" x14ac:dyDescent="0.2">
      <c r="A52" s="214" t="s">
        <v>187</v>
      </c>
      <c r="B52" s="374" t="s">
        <v>283</v>
      </c>
      <c r="C52" s="191" t="s">
        <v>283</v>
      </c>
      <c r="D52" s="191" t="s">
        <v>283</v>
      </c>
      <c r="E52" s="191" t="s">
        <v>283</v>
      </c>
    </row>
    <row r="53" spans="1:5" ht="12.75" customHeight="1" x14ac:dyDescent="0.2">
      <c r="A53" s="214" t="s">
        <v>188</v>
      </c>
      <c r="B53" s="374">
        <v>2</v>
      </c>
      <c r="C53" s="190" t="s">
        <v>281</v>
      </c>
      <c r="D53" s="190" t="s">
        <v>281</v>
      </c>
      <c r="E53" s="190" t="s">
        <v>281</v>
      </c>
    </row>
    <row r="54" spans="1:5" ht="12.75" customHeight="1" x14ac:dyDescent="0.2">
      <c r="A54" s="214" t="s">
        <v>189</v>
      </c>
      <c r="B54" s="374" t="s">
        <v>283</v>
      </c>
      <c r="C54" s="191" t="s">
        <v>283</v>
      </c>
      <c r="D54" s="191" t="s">
        <v>283</v>
      </c>
      <c r="E54" s="191" t="s">
        <v>283</v>
      </c>
    </row>
    <row r="55" spans="1:5" ht="12.75" customHeight="1" x14ac:dyDescent="0.2">
      <c r="A55" s="214" t="s">
        <v>190</v>
      </c>
      <c r="B55" s="374">
        <v>2</v>
      </c>
      <c r="C55" s="190" t="s">
        <v>281</v>
      </c>
      <c r="D55" s="190" t="s">
        <v>281</v>
      </c>
      <c r="E55" s="190" t="s">
        <v>281</v>
      </c>
    </row>
    <row r="56" spans="1:5" ht="17.100000000000001" customHeight="1" x14ac:dyDescent="0.2">
      <c r="A56" s="217" t="s">
        <v>191</v>
      </c>
      <c r="B56" s="193">
        <v>1</v>
      </c>
      <c r="C56" s="194" t="s">
        <v>281</v>
      </c>
      <c r="D56" s="194" t="s">
        <v>282</v>
      </c>
      <c r="E56" s="194" t="s">
        <v>281</v>
      </c>
    </row>
    <row r="57" spans="1:5" ht="6.6" customHeight="1" x14ac:dyDescent="0.2">
      <c r="A57" s="434"/>
      <c r="B57" s="434"/>
      <c r="C57" s="434"/>
      <c r="D57" s="434"/>
      <c r="E57" s="434"/>
    </row>
    <row r="58" spans="1:5" s="338" customFormat="1" ht="12.75" customHeight="1" x14ac:dyDescent="0.2">
      <c r="A58" s="368" t="s">
        <v>357</v>
      </c>
      <c r="B58" s="369"/>
      <c r="C58" s="369"/>
      <c r="D58" s="369"/>
      <c r="E58" s="369"/>
    </row>
    <row r="59" spans="1:5" ht="12.75" customHeight="1" x14ac:dyDescent="0.2"/>
    <row r="60" spans="1:5" ht="12.75" customHeight="1" x14ac:dyDescent="0.2"/>
    <row r="61" spans="1:5" ht="12.75" customHeight="1" x14ac:dyDescent="0.2"/>
    <row r="62" spans="1:5" ht="12.75" customHeight="1" x14ac:dyDescent="0.2"/>
  </sheetData>
  <customSheetViews>
    <customSheetView guid="{53C2B38A-428C-4B73-9BC5-046ED93B83F8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scale="93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scale="93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5">
    <mergeCell ref="A1:E1"/>
    <mergeCell ref="A2:E2"/>
    <mergeCell ref="A4:A5"/>
    <mergeCell ref="B4:B5"/>
    <mergeCell ref="A57:E57"/>
  </mergeCells>
  <conditionalFormatting sqref="A7:E56">
    <cfRule type="expression" dxfId="44" priority="1">
      <formula>MOD(ROW(),2)=1</formula>
    </cfRule>
    <cfRule type="expression" dxfId="43" priority="2">
      <formula>MOD(ZEIE(),2)=1</formula>
    </cfRule>
  </conditionalFormatting>
  <pageMargins left="0.59055118110236227" right="0.59055118110236227" top="0.59055118110236227" bottom="0.59055118110236227" header="0" footer="0.39370078740157483"/>
  <pageSetup paperSize="9" scale="97" orientation="portrait" r:id="rId3"/>
  <headerFooter differentFirst="1" scaleWithDoc="0">
    <oddFooter>&amp;L&amp;8Statistikamt Nord&amp;C&amp;8&amp;P&amp;R&amp;8Statistischer Bericht C I 3 - j 18 SH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view="pageLayout" zoomScaleNormal="100" workbookViewId="0">
      <selection sqref="A1:E1"/>
    </sheetView>
  </sheetViews>
  <sheetFormatPr baseColWidth="10" defaultColWidth="2.42578125" defaultRowHeight="12.75" x14ac:dyDescent="0.2"/>
  <cols>
    <col min="1" max="1" width="38.7109375" style="219" customWidth="1"/>
    <col min="2" max="5" width="13.85546875" style="88" customWidth="1"/>
    <col min="6" max="16384" width="2.42578125" style="59"/>
  </cols>
  <sheetData>
    <row r="1" spans="1:5" s="361" customFormat="1" ht="31.35" customHeight="1" x14ac:dyDescent="0.2">
      <c r="A1" s="440" t="s">
        <v>358</v>
      </c>
      <c r="B1" s="435"/>
      <c r="C1" s="435"/>
      <c r="D1" s="435"/>
      <c r="E1" s="435"/>
    </row>
    <row r="2" spans="1:5" s="337" customFormat="1" ht="12.75" customHeight="1" x14ac:dyDescent="0.2">
      <c r="A2" s="436" t="s">
        <v>201</v>
      </c>
      <c r="B2" s="436"/>
      <c r="C2" s="436"/>
      <c r="D2" s="436"/>
      <c r="E2" s="436"/>
    </row>
    <row r="3" spans="1:5" s="337" customFormat="1" ht="8.4499999999999993" customHeight="1" x14ac:dyDescent="0.25">
      <c r="A3" s="73"/>
      <c r="B3" s="73"/>
      <c r="C3" s="73"/>
      <c r="D3" s="73"/>
      <c r="E3" s="73"/>
    </row>
    <row r="4" spans="1:5" ht="17.100000000000001" customHeight="1" x14ac:dyDescent="0.2">
      <c r="A4" s="420" t="s">
        <v>120</v>
      </c>
      <c r="B4" s="432" t="s">
        <v>113</v>
      </c>
      <c r="C4" s="89" t="s">
        <v>141</v>
      </c>
      <c r="D4" s="89" t="s">
        <v>142</v>
      </c>
      <c r="E4" s="90" t="s">
        <v>143</v>
      </c>
    </row>
    <row r="5" spans="1:5" ht="17.100000000000001" customHeight="1" x14ac:dyDescent="0.2">
      <c r="A5" s="437"/>
      <c r="B5" s="449"/>
      <c r="C5" s="103" t="s">
        <v>82</v>
      </c>
      <c r="D5" s="103" t="s">
        <v>144</v>
      </c>
      <c r="E5" s="104" t="s">
        <v>86</v>
      </c>
    </row>
    <row r="6" spans="1:5" ht="8.4499999999999993" customHeight="1" x14ac:dyDescent="0.25">
      <c r="A6" s="379"/>
      <c r="B6" s="113"/>
      <c r="C6" s="111"/>
      <c r="D6" s="111"/>
      <c r="E6" s="111"/>
    </row>
    <row r="7" spans="1:5" ht="14.1" customHeight="1" x14ac:dyDescent="0.25">
      <c r="A7" s="216" t="s">
        <v>145</v>
      </c>
      <c r="B7" s="195">
        <v>25</v>
      </c>
      <c r="C7" s="190">
        <v>114.4</v>
      </c>
      <c r="D7" s="190" t="s">
        <v>282</v>
      </c>
      <c r="E7" s="190" t="s">
        <v>339</v>
      </c>
    </row>
    <row r="8" spans="1:5" ht="15.6" customHeight="1" x14ac:dyDescent="0.2">
      <c r="A8" s="216" t="s">
        <v>146</v>
      </c>
      <c r="B8" s="195">
        <v>14</v>
      </c>
      <c r="C8" s="190">
        <v>14.6</v>
      </c>
      <c r="D8" s="190" t="s">
        <v>282</v>
      </c>
      <c r="E8" s="190">
        <v>205.1</v>
      </c>
    </row>
    <row r="9" spans="1:5" ht="12.75" customHeight="1" x14ac:dyDescent="0.25">
      <c r="A9" s="214" t="s">
        <v>147</v>
      </c>
      <c r="B9" s="196">
        <v>7</v>
      </c>
      <c r="C9" s="191">
        <v>1.5</v>
      </c>
      <c r="D9" s="191">
        <v>156.69999999999999</v>
      </c>
      <c r="E9" s="191">
        <v>22.9</v>
      </c>
    </row>
    <row r="10" spans="1:5" ht="12.75" customHeight="1" x14ac:dyDescent="0.25">
      <c r="A10" s="214" t="s">
        <v>148</v>
      </c>
      <c r="B10" s="196">
        <v>7</v>
      </c>
      <c r="C10" s="191">
        <v>1.5</v>
      </c>
      <c r="D10" s="191">
        <v>166.6</v>
      </c>
      <c r="E10" s="191">
        <v>25.8</v>
      </c>
    </row>
    <row r="11" spans="1:5" ht="12.75" customHeight="1" x14ac:dyDescent="0.25">
      <c r="A11" s="214" t="s">
        <v>149</v>
      </c>
      <c r="B11" s="196">
        <v>6</v>
      </c>
      <c r="C11" s="191">
        <v>0.5</v>
      </c>
      <c r="D11" s="191">
        <v>101</v>
      </c>
      <c r="E11" s="191">
        <v>5</v>
      </c>
    </row>
    <row r="12" spans="1:5" ht="12.75" customHeight="1" x14ac:dyDescent="0.2">
      <c r="A12" s="214" t="s">
        <v>150</v>
      </c>
      <c r="B12" s="196">
        <v>12</v>
      </c>
      <c r="C12" s="191">
        <v>3.4</v>
      </c>
      <c r="D12" s="191">
        <v>151.9</v>
      </c>
      <c r="E12" s="191">
        <v>51.3</v>
      </c>
    </row>
    <row r="13" spans="1:5" ht="12.75" customHeight="1" x14ac:dyDescent="0.25">
      <c r="A13" s="214" t="s">
        <v>151</v>
      </c>
      <c r="B13" s="196">
        <v>11</v>
      </c>
      <c r="C13" s="191">
        <v>2.2000000000000002</v>
      </c>
      <c r="D13" s="191">
        <v>136.9</v>
      </c>
      <c r="E13" s="191">
        <v>30.4</v>
      </c>
    </row>
    <row r="14" spans="1:5" ht="12.75" customHeight="1" x14ac:dyDescent="0.25">
      <c r="A14" s="214" t="s">
        <v>152</v>
      </c>
      <c r="B14" s="196">
        <v>9</v>
      </c>
      <c r="C14" s="191">
        <v>1.8</v>
      </c>
      <c r="D14" s="191">
        <v>125.6</v>
      </c>
      <c r="E14" s="191">
        <v>23</v>
      </c>
    </row>
    <row r="15" spans="1:5" ht="12.75" customHeight="1" x14ac:dyDescent="0.25">
      <c r="A15" s="214" t="s">
        <v>153</v>
      </c>
      <c r="B15" s="196">
        <v>8</v>
      </c>
      <c r="C15" s="191">
        <v>0.5</v>
      </c>
      <c r="D15" s="191">
        <v>102.5</v>
      </c>
      <c r="E15" s="191">
        <v>5.4</v>
      </c>
    </row>
    <row r="16" spans="1:5" ht="12.75" customHeight="1" x14ac:dyDescent="0.2">
      <c r="A16" s="214" t="s">
        <v>154</v>
      </c>
      <c r="B16" s="196">
        <v>13</v>
      </c>
      <c r="C16" s="191">
        <v>2.4</v>
      </c>
      <c r="D16" s="191">
        <v>139.30000000000001</v>
      </c>
      <c r="E16" s="191">
        <v>32.799999999999997</v>
      </c>
    </row>
    <row r="17" spans="1:5" ht="12.75" customHeight="1" x14ac:dyDescent="0.25">
      <c r="A17" s="214" t="s">
        <v>155</v>
      </c>
      <c r="B17" s="196">
        <v>7</v>
      </c>
      <c r="C17" s="191">
        <v>0.8</v>
      </c>
      <c r="D17" s="191">
        <v>113.4</v>
      </c>
      <c r="E17" s="191">
        <v>8.6</v>
      </c>
    </row>
    <row r="18" spans="1:5" ht="15.6" customHeight="1" x14ac:dyDescent="0.2">
      <c r="A18" s="216" t="s">
        <v>156</v>
      </c>
      <c r="B18" s="195">
        <v>22</v>
      </c>
      <c r="C18" s="190">
        <v>73.3</v>
      </c>
      <c r="D18" s="190" t="s">
        <v>282</v>
      </c>
      <c r="E18" s="190">
        <v>292.7</v>
      </c>
    </row>
    <row r="19" spans="1:5" ht="12.75" customHeight="1" x14ac:dyDescent="0.25">
      <c r="A19" s="214" t="s">
        <v>157</v>
      </c>
      <c r="B19" s="196" t="s">
        <v>283</v>
      </c>
      <c r="C19" s="191" t="s">
        <v>283</v>
      </c>
      <c r="D19" s="191" t="s">
        <v>282</v>
      </c>
      <c r="E19" s="191" t="s">
        <v>282</v>
      </c>
    </row>
    <row r="20" spans="1:5" ht="12.75" customHeight="1" x14ac:dyDescent="0.25">
      <c r="A20" s="214" t="s">
        <v>158</v>
      </c>
      <c r="B20" s="196">
        <v>11</v>
      </c>
      <c r="C20" s="191">
        <v>0.5</v>
      </c>
      <c r="D20" s="191">
        <v>126.9</v>
      </c>
      <c r="E20" s="191">
        <v>6.4</v>
      </c>
    </row>
    <row r="21" spans="1:5" ht="12.75" customHeight="1" x14ac:dyDescent="0.25">
      <c r="A21" s="214" t="s">
        <v>159</v>
      </c>
      <c r="B21" s="196">
        <v>9</v>
      </c>
      <c r="C21" s="191">
        <v>0.4</v>
      </c>
      <c r="D21" s="191">
        <v>125.6</v>
      </c>
      <c r="E21" s="191">
        <v>4.8</v>
      </c>
    </row>
    <row r="22" spans="1:5" ht="12.75" customHeight="1" x14ac:dyDescent="0.25">
      <c r="A22" s="214" t="s">
        <v>160</v>
      </c>
      <c r="B22" s="196">
        <v>6</v>
      </c>
      <c r="C22" s="191">
        <v>0.2</v>
      </c>
      <c r="D22" s="191">
        <v>84.9</v>
      </c>
      <c r="E22" s="191">
        <v>1.6</v>
      </c>
    </row>
    <row r="23" spans="1:5" ht="12.75" customHeight="1" x14ac:dyDescent="0.25">
      <c r="A23" s="214" t="s">
        <v>161</v>
      </c>
      <c r="B23" s="196">
        <v>5</v>
      </c>
      <c r="C23" s="191">
        <v>0.5</v>
      </c>
      <c r="D23" s="191">
        <v>65.3</v>
      </c>
      <c r="E23" s="191">
        <v>3.1</v>
      </c>
    </row>
    <row r="24" spans="1:5" ht="12.75" customHeight="1" x14ac:dyDescent="0.25">
      <c r="A24" s="214" t="s">
        <v>162</v>
      </c>
      <c r="B24" s="196">
        <v>9</v>
      </c>
      <c r="C24" s="191">
        <v>0.4</v>
      </c>
      <c r="D24" s="191">
        <v>131.30000000000001</v>
      </c>
      <c r="E24" s="191">
        <v>5.7</v>
      </c>
    </row>
    <row r="25" spans="1:5" ht="12.75" customHeight="1" x14ac:dyDescent="0.25">
      <c r="A25" s="214" t="s">
        <v>163</v>
      </c>
      <c r="B25" s="196">
        <v>4</v>
      </c>
      <c r="C25" s="191">
        <v>0.1</v>
      </c>
      <c r="D25" s="191">
        <v>250.8</v>
      </c>
      <c r="E25" s="191">
        <v>3.3</v>
      </c>
    </row>
    <row r="26" spans="1:5" ht="12.75" customHeight="1" x14ac:dyDescent="0.25">
      <c r="A26" s="214" t="s">
        <v>164</v>
      </c>
      <c r="B26" s="196">
        <v>4</v>
      </c>
      <c r="C26" s="191">
        <v>0.1</v>
      </c>
      <c r="D26" s="191">
        <v>55.3</v>
      </c>
      <c r="E26" s="191">
        <v>0.7</v>
      </c>
    </row>
    <row r="27" spans="1:5" ht="12.75" customHeight="1" x14ac:dyDescent="0.25">
      <c r="A27" s="214" t="s">
        <v>165</v>
      </c>
      <c r="B27" s="196">
        <v>5</v>
      </c>
      <c r="C27" s="191">
        <v>0.2</v>
      </c>
      <c r="D27" s="191">
        <v>101.4</v>
      </c>
      <c r="E27" s="191">
        <v>2.2000000000000002</v>
      </c>
    </row>
    <row r="28" spans="1:5" ht="12.75" customHeight="1" x14ac:dyDescent="0.25">
      <c r="A28" s="214" t="s">
        <v>166</v>
      </c>
      <c r="B28" s="196">
        <v>3</v>
      </c>
      <c r="C28" s="191">
        <v>0</v>
      </c>
      <c r="D28" s="191">
        <v>79.5</v>
      </c>
      <c r="E28" s="191">
        <v>0.2</v>
      </c>
    </row>
    <row r="29" spans="1:5" ht="12.75" customHeight="1" x14ac:dyDescent="0.25">
      <c r="A29" s="214" t="s">
        <v>167</v>
      </c>
      <c r="B29" s="196">
        <v>5</v>
      </c>
      <c r="C29" s="191">
        <v>0.5</v>
      </c>
      <c r="D29" s="191">
        <v>115.2</v>
      </c>
      <c r="E29" s="191">
        <v>5.5</v>
      </c>
    </row>
    <row r="30" spans="1:5" ht="12.75" customHeight="1" x14ac:dyDescent="0.25">
      <c r="A30" s="214" t="s">
        <v>168</v>
      </c>
      <c r="B30" s="196">
        <v>5</v>
      </c>
      <c r="C30" s="191">
        <v>1.2</v>
      </c>
      <c r="D30" s="191">
        <v>66.099999999999994</v>
      </c>
      <c r="E30" s="191">
        <v>7.7</v>
      </c>
    </row>
    <row r="31" spans="1:5" ht="12.75" customHeight="1" x14ac:dyDescent="0.25">
      <c r="A31" s="214" t="s">
        <v>169</v>
      </c>
      <c r="B31" s="196">
        <v>9</v>
      </c>
      <c r="C31" s="191">
        <v>1.6</v>
      </c>
      <c r="D31" s="191">
        <v>58.2</v>
      </c>
      <c r="E31" s="191">
        <v>9.5</v>
      </c>
    </row>
    <row r="32" spans="1:5" ht="12.75" customHeight="1" x14ac:dyDescent="0.25">
      <c r="A32" s="214" t="s">
        <v>170</v>
      </c>
      <c r="B32" s="196">
        <v>12</v>
      </c>
      <c r="C32" s="191">
        <v>5.5</v>
      </c>
      <c r="D32" s="191">
        <v>74.3</v>
      </c>
      <c r="E32" s="191">
        <v>41.1</v>
      </c>
    </row>
    <row r="33" spans="1:5" ht="12.75" customHeight="1" x14ac:dyDescent="0.25">
      <c r="A33" s="214" t="s">
        <v>171</v>
      </c>
      <c r="B33" s="196">
        <v>8</v>
      </c>
      <c r="C33" s="191">
        <v>53</v>
      </c>
      <c r="D33" s="191">
        <v>37.5</v>
      </c>
      <c r="E33" s="191">
        <v>199</v>
      </c>
    </row>
    <row r="34" spans="1:5" ht="12.75" customHeight="1" x14ac:dyDescent="0.25">
      <c r="A34" s="214" t="s">
        <v>172</v>
      </c>
      <c r="B34" s="196">
        <v>5</v>
      </c>
      <c r="C34" s="191">
        <v>8.8000000000000007</v>
      </c>
      <c r="D34" s="191" t="s">
        <v>282</v>
      </c>
      <c r="E34" s="191" t="s">
        <v>282</v>
      </c>
    </row>
    <row r="35" spans="1:5" ht="12.75" customHeight="1" x14ac:dyDescent="0.25">
      <c r="A35" s="214" t="s">
        <v>173</v>
      </c>
      <c r="B35" s="196">
        <v>5</v>
      </c>
      <c r="C35" s="191">
        <v>0.2</v>
      </c>
      <c r="D35" s="191">
        <v>119.9</v>
      </c>
      <c r="E35" s="191">
        <v>1.9</v>
      </c>
    </row>
    <row r="36" spans="1:5" ht="15.6" customHeight="1" x14ac:dyDescent="0.2">
      <c r="A36" s="216" t="s">
        <v>192</v>
      </c>
      <c r="B36" s="195">
        <v>16</v>
      </c>
      <c r="C36" s="190">
        <v>16.899999999999999</v>
      </c>
      <c r="D36" s="190" t="s">
        <v>282</v>
      </c>
      <c r="E36" s="190">
        <v>454</v>
      </c>
    </row>
    <row r="37" spans="1:5" ht="12.75" customHeight="1" x14ac:dyDescent="0.25">
      <c r="A37" s="214" t="s">
        <v>174</v>
      </c>
      <c r="B37" s="196">
        <v>10</v>
      </c>
      <c r="C37" s="191">
        <v>1.1000000000000001</v>
      </c>
      <c r="D37" s="191">
        <v>139.1</v>
      </c>
      <c r="E37" s="191">
        <v>15.4</v>
      </c>
    </row>
    <row r="38" spans="1:5" ht="12.75" customHeight="1" x14ac:dyDescent="0.2">
      <c r="A38" s="214" t="s">
        <v>175</v>
      </c>
      <c r="B38" s="196">
        <v>13</v>
      </c>
      <c r="C38" s="191">
        <v>11.6</v>
      </c>
      <c r="D38" s="191">
        <v>329.5</v>
      </c>
      <c r="E38" s="191">
        <v>381.1</v>
      </c>
    </row>
    <row r="39" spans="1:5" ht="12.75" customHeight="1" x14ac:dyDescent="0.25">
      <c r="A39" s="214" t="s">
        <v>176</v>
      </c>
      <c r="B39" s="196">
        <v>8</v>
      </c>
      <c r="C39" s="191">
        <v>0.8</v>
      </c>
      <c r="D39" s="191">
        <v>43.1</v>
      </c>
      <c r="E39" s="191">
        <v>3.3</v>
      </c>
    </row>
    <row r="40" spans="1:5" ht="12.75" customHeight="1" x14ac:dyDescent="0.2">
      <c r="A40" s="214" t="s">
        <v>177</v>
      </c>
      <c r="B40" s="196">
        <v>6</v>
      </c>
      <c r="C40" s="191">
        <v>0.1</v>
      </c>
      <c r="D40" s="191">
        <v>54.3</v>
      </c>
      <c r="E40" s="191">
        <v>0.8</v>
      </c>
    </row>
    <row r="41" spans="1:5" ht="12.75" customHeight="1" x14ac:dyDescent="0.2">
      <c r="A41" s="214" t="s">
        <v>178</v>
      </c>
      <c r="B41" s="196">
        <v>14</v>
      </c>
      <c r="C41" s="191">
        <v>2.1</v>
      </c>
      <c r="D41" s="191">
        <v>205.3</v>
      </c>
      <c r="E41" s="191">
        <v>43.1</v>
      </c>
    </row>
    <row r="42" spans="1:5" ht="12.75" customHeight="1" x14ac:dyDescent="0.2">
      <c r="A42" s="214" t="s">
        <v>179</v>
      </c>
      <c r="B42" s="196">
        <v>6</v>
      </c>
      <c r="C42" s="191">
        <v>0.3</v>
      </c>
      <c r="D42" s="191">
        <v>84.9</v>
      </c>
      <c r="E42" s="191">
        <v>2.2000000000000002</v>
      </c>
    </row>
    <row r="43" spans="1:5" ht="26.85" customHeight="1" x14ac:dyDescent="0.2">
      <c r="A43" s="138" t="s">
        <v>279</v>
      </c>
      <c r="B43" s="188">
        <v>10</v>
      </c>
      <c r="C43" s="189">
        <v>1</v>
      </c>
      <c r="D43" s="189">
        <v>80.3</v>
      </c>
      <c r="E43" s="189">
        <v>8.1</v>
      </c>
    </row>
    <row r="44" spans="1:5" ht="15.6" customHeight="1" x14ac:dyDescent="0.2">
      <c r="A44" s="216" t="s">
        <v>180</v>
      </c>
      <c r="B44" s="195">
        <v>13</v>
      </c>
      <c r="C44" s="190">
        <v>4.3</v>
      </c>
      <c r="D44" s="190" t="s">
        <v>282</v>
      </c>
      <c r="E44" s="190">
        <v>59.7</v>
      </c>
    </row>
    <row r="45" spans="1:5" ht="12.75" customHeight="1" x14ac:dyDescent="0.2">
      <c r="A45" s="214" t="s">
        <v>181</v>
      </c>
      <c r="B45" s="196">
        <v>1</v>
      </c>
      <c r="C45" s="190" t="s">
        <v>13</v>
      </c>
      <c r="D45" s="190" t="s">
        <v>13</v>
      </c>
      <c r="E45" s="190" t="s">
        <v>13</v>
      </c>
    </row>
    <row r="46" spans="1:5" ht="12.75" customHeight="1" x14ac:dyDescent="0.2">
      <c r="A46" s="214" t="s">
        <v>182</v>
      </c>
      <c r="B46" s="196" t="s">
        <v>283</v>
      </c>
      <c r="C46" s="191" t="s">
        <v>283</v>
      </c>
      <c r="D46" s="191" t="s">
        <v>283</v>
      </c>
      <c r="E46" s="191" t="s">
        <v>283</v>
      </c>
    </row>
    <row r="47" spans="1:5" ht="26.85" customHeight="1" x14ac:dyDescent="0.2">
      <c r="A47" s="138" t="s">
        <v>276</v>
      </c>
      <c r="B47" s="188">
        <v>12</v>
      </c>
      <c r="C47" s="189">
        <v>2.6</v>
      </c>
      <c r="D47" s="189">
        <v>139.30000000000001</v>
      </c>
      <c r="E47" s="189">
        <v>35.700000000000003</v>
      </c>
    </row>
    <row r="48" spans="1:5" ht="12.75" customHeight="1" x14ac:dyDescent="0.2">
      <c r="A48" s="214" t="s">
        <v>183</v>
      </c>
      <c r="B48" s="196">
        <v>12</v>
      </c>
      <c r="C48" s="190" t="s">
        <v>13</v>
      </c>
      <c r="D48" s="190" t="s">
        <v>13</v>
      </c>
      <c r="E48" s="190" t="s">
        <v>13</v>
      </c>
    </row>
    <row r="49" spans="1:5" ht="12.75" customHeight="1" x14ac:dyDescent="0.2">
      <c r="A49" s="214" t="s">
        <v>184</v>
      </c>
      <c r="B49" s="196">
        <v>9</v>
      </c>
      <c r="C49" s="191">
        <v>1.3</v>
      </c>
      <c r="D49" s="191">
        <v>85.2</v>
      </c>
      <c r="E49" s="191">
        <v>11.3</v>
      </c>
    </row>
    <row r="50" spans="1:5" ht="15.6" customHeight="1" x14ac:dyDescent="0.2">
      <c r="A50" s="216" t="s">
        <v>185</v>
      </c>
      <c r="B50" s="195">
        <v>11</v>
      </c>
      <c r="C50" s="190">
        <v>2.2999999999999998</v>
      </c>
      <c r="D50" s="190" t="s">
        <v>282</v>
      </c>
      <c r="E50" s="190">
        <v>10.3</v>
      </c>
    </row>
    <row r="51" spans="1:5" ht="12.75" customHeight="1" x14ac:dyDescent="0.2">
      <c r="A51" s="214" t="s">
        <v>186</v>
      </c>
      <c r="B51" s="196">
        <v>10</v>
      </c>
      <c r="C51" s="191">
        <v>1.5</v>
      </c>
      <c r="D51" s="191">
        <v>47.8</v>
      </c>
      <c r="E51" s="191">
        <v>7</v>
      </c>
    </row>
    <row r="52" spans="1:5" ht="12.75" customHeight="1" x14ac:dyDescent="0.2">
      <c r="A52" s="214" t="s">
        <v>187</v>
      </c>
      <c r="B52" s="196">
        <v>1</v>
      </c>
      <c r="C52" s="190" t="s">
        <v>13</v>
      </c>
      <c r="D52" s="190" t="s">
        <v>13</v>
      </c>
      <c r="E52" s="190" t="s">
        <v>13</v>
      </c>
    </row>
    <row r="53" spans="1:5" ht="12.75" customHeight="1" x14ac:dyDescent="0.2">
      <c r="A53" s="214" t="s">
        <v>188</v>
      </c>
      <c r="B53" s="196">
        <v>9</v>
      </c>
      <c r="C53" s="191">
        <v>0.4</v>
      </c>
      <c r="D53" s="191">
        <v>51.7</v>
      </c>
      <c r="E53" s="191">
        <v>2</v>
      </c>
    </row>
    <row r="54" spans="1:5" ht="12.75" customHeight="1" x14ac:dyDescent="0.2">
      <c r="A54" s="214" t="s">
        <v>189</v>
      </c>
      <c r="B54" s="196" t="s">
        <v>283</v>
      </c>
      <c r="C54" s="191" t="s">
        <v>283</v>
      </c>
      <c r="D54" s="191" t="s">
        <v>283</v>
      </c>
      <c r="E54" s="191" t="s">
        <v>283</v>
      </c>
    </row>
    <row r="55" spans="1:5" ht="12.75" customHeight="1" x14ac:dyDescent="0.2">
      <c r="A55" s="214" t="s">
        <v>190</v>
      </c>
      <c r="B55" s="196">
        <v>4</v>
      </c>
      <c r="C55" s="190" t="s">
        <v>13</v>
      </c>
      <c r="D55" s="190" t="s">
        <v>13</v>
      </c>
      <c r="E55" s="190" t="s">
        <v>13</v>
      </c>
    </row>
    <row r="56" spans="1:5" ht="17.100000000000001" customHeight="1" x14ac:dyDescent="0.2">
      <c r="A56" s="217" t="s">
        <v>191</v>
      </c>
      <c r="B56" s="204">
        <v>9</v>
      </c>
      <c r="C56" s="194">
        <v>2.9</v>
      </c>
      <c r="D56" s="194" t="s">
        <v>282</v>
      </c>
      <c r="E56" s="194">
        <v>61.1</v>
      </c>
    </row>
    <row r="57" spans="1:5" ht="6.6" customHeight="1" x14ac:dyDescent="0.2">
      <c r="A57" s="434"/>
      <c r="B57" s="434"/>
      <c r="C57" s="434"/>
      <c r="D57" s="434"/>
      <c r="E57" s="434"/>
    </row>
    <row r="58" spans="1:5" s="338" customFormat="1" ht="12.75" customHeight="1" x14ac:dyDescent="0.2">
      <c r="A58" s="368" t="s">
        <v>357</v>
      </c>
      <c r="B58" s="71"/>
      <c r="C58" s="71"/>
      <c r="D58" s="71"/>
      <c r="E58" s="369"/>
    </row>
  </sheetData>
  <customSheetViews>
    <customSheetView guid="{53C2B38A-428C-4B73-9BC5-046ED93B83F8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scale="93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scale="93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5">
    <mergeCell ref="A1:E1"/>
    <mergeCell ref="A2:E2"/>
    <mergeCell ref="A4:A5"/>
    <mergeCell ref="B4:B5"/>
    <mergeCell ref="A57:E57"/>
  </mergeCells>
  <conditionalFormatting sqref="A7:E56">
    <cfRule type="expression" dxfId="4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7" orientation="portrait" r:id="rId3"/>
  <headerFooter differentFirst="1" scaleWithDoc="0">
    <oddFooter>&amp;L&amp;8Statistikamt Nord&amp;C&amp;8&amp;P&amp;R&amp;8Statistischer Bericht C I 3 - j 18 SH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view="pageLayout" zoomScaleNormal="100" workbookViewId="0">
      <selection sqref="A1:E1"/>
    </sheetView>
  </sheetViews>
  <sheetFormatPr baseColWidth="10" defaultColWidth="2.42578125" defaultRowHeight="12.75" x14ac:dyDescent="0.2"/>
  <cols>
    <col min="1" max="1" width="38.5703125" style="219" customWidth="1"/>
    <col min="2" max="5" width="13.85546875" style="88" customWidth="1"/>
    <col min="6" max="16384" width="2.42578125" style="59"/>
  </cols>
  <sheetData>
    <row r="1" spans="1:5" s="361" customFormat="1" ht="31.35" customHeight="1" x14ac:dyDescent="0.2">
      <c r="A1" s="440" t="s">
        <v>358</v>
      </c>
      <c r="B1" s="435"/>
      <c r="C1" s="435"/>
      <c r="D1" s="435"/>
      <c r="E1" s="435"/>
    </row>
    <row r="2" spans="1:5" s="337" customFormat="1" ht="12.75" customHeight="1" x14ac:dyDescent="0.25">
      <c r="A2" s="436" t="s">
        <v>202</v>
      </c>
      <c r="B2" s="436"/>
      <c r="C2" s="436"/>
      <c r="D2" s="436"/>
      <c r="E2" s="436"/>
    </row>
    <row r="3" spans="1:5" s="337" customFormat="1" ht="8.4499999999999993" customHeight="1" x14ac:dyDescent="0.25">
      <c r="A3" s="73"/>
      <c r="B3" s="73"/>
      <c r="C3" s="73"/>
      <c r="D3" s="73"/>
      <c r="E3" s="73"/>
    </row>
    <row r="4" spans="1:5" ht="17.100000000000001" customHeight="1" x14ac:dyDescent="0.2">
      <c r="A4" s="420" t="s">
        <v>120</v>
      </c>
      <c r="B4" s="432" t="s">
        <v>113</v>
      </c>
      <c r="C4" s="89" t="s">
        <v>141</v>
      </c>
      <c r="D4" s="89" t="s">
        <v>142</v>
      </c>
      <c r="E4" s="90" t="s">
        <v>143</v>
      </c>
    </row>
    <row r="5" spans="1:5" ht="17.100000000000001" customHeight="1" x14ac:dyDescent="0.2">
      <c r="A5" s="437"/>
      <c r="B5" s="449"/>
      <c r="C5" s="103" t="s">
        <v>82</v>
      </c>
      <c r="D5" s="103" t="s">
        <v>144</v>
      </c>
      <c r="E5" s="104" t="s">
        <v>86</v>
      </c>
    </row>
    <row r="6" spans="1:5" ht="8.4499999999999993" customHeight="1" x14ac:dyDescent="0.25">
      <c r="A6" s="379"/>
      <c r="B6" s="113"/>
      <c r="C6" s="111"/>
      <c r="D6" s="111"/>
      <c r="E6" s="111"/>
    </row>
    <row r="7" spans="1:5" ht="14.1" customHeight="1" x14ac:dyDescent="0.25">
      <c r="A7" s="216" t="s">
        <v>145</v>
      </c>
      <c r="B7" s="195">
        <v>14</v>
      </c>
      <c r="C7" s="190">
        <v>87.3</v>
      </c>
      <c r="D7" s="190" t="s">
        <v>282</v>
      </c>
      <c r="E7" s="190" t="s">
        <v>340</v>
      </c>
    </row>
    <row r="8" spans="1:5" ht="15.6" customHeight="1" x14ac:dyDescent="0.2">
      <c r="A8" s="216" t="s">
        <v>146</v>
      </c>
      <c r="B8" s="195">
        <v>10</v>
      </c>
      <c r="C8" s="190">
        <v>17.3</v>
      </c>
      <c r="D8" s="190" t="s">
        <v>282</v>
      </c>
      <c r="E8" s="190">
        <v>229.2</v>
      </c>
    </row>
    <row r="9" spans="1:5" ht="12.75" customHeight="1" x14ac:dyDescent="0.25">
      <c r="A9" s="214" t="s">
        <v>147</v>
      </c>
      <c r="B9" s="196">
        <v>9</v>
      </c>
      <c r="C9" s="191">
        <v>5.2</v>
      </c>
      <c r="D9" s="191">
        <v>139.80000000000001</v>
      </c>
      <c r="E9" s="191">
        <v>72.7</v>
      </c>
    </row>
    <row r="10" spans="1:5" ht="12.75" customHeight="1" x14ac:dyDescent="0.25">
      <c r="A10" s="214" t="s">
        <v>148</v>
      </c>
      <c r="B10" s="196">
        <v>8</v>
      </c>
      <c r="C10" s="191">
        <v>3.4</v>
      </c>
      <c r="D10" s="191">
        <v>67.5</v>
      </c>
      <c r="E10" s="191">
        <v>23.3</v>
      </c>
    </row>
    <row r="11" spans="1:5" ht="12.75" customHeight="1" x14ac:dyDescent="0.2">
      <c r="A11" s="214" t="s">
        <v>149</v>
      </c>
      <c r="B11" s="196">
        <v>3</v>
      </c>
      <c r="C11" s="190" t="s">
        <v>13</v>
      </c>
      <c r="D11" s="190" t="s">
        <v>13</v>
      </c>
      <c r="E11" s="190" t="s">
        <v>13</v>
      </c>
    </row>
    <row r="12" spans="1:5" ht="12.75" customHeight="1" x14ac:dyDescent="0.2">
      <c r="A12" s="214" t="s">
        <v>150</v>
      </c>
      <c r="B12" s="196">
        <v>7</v>
      </c>
      <c r="C12" s="191">
        <v>1.5</v>
      </c>
      <c r="D12" s="191">
        <v>44.2</v>
      </c>
      <c r="E12" s="191">
        <v>6.7</v>
      </c>
    </row>
    <row r="13" spans="1:5" ht="12.75" customHeight="1" x14ac:dyDescent="0.25">
      <c r="A13" s="214" t="s">
        <v>151</v>
      </c>
      <c r="B13" s="196">
        <v>9</v>
      </c>
      <c r="C13" s="191">
        <v>1.7</v>
      </c>
      <c r="D13" s="191">
        <v>210.1</v>
      </c>
      <c r="E13" s="191">
        <v>35.4</v>
      </c>
    </row>
    <row r="14" spans="1:5" ht="12.75" customHeight="1" x14ac:dyDescent="0.25">
      <c r="A14" s="214" t="s">
        <v>152</v>
      </c>
      <c r="B14" s="196">
        <v>7</v>
      </c>
      <c r="C14" s="191">
        <v>1.6</v>
      </c>
      <c r="D14" s="191">
        <v>102.3</v>
      </c>
      <c r="E14" s="191">
        <v>16.5</v>
      </c>
    </row>
    <row r="15" spans="1:5" ht="12.75" customHeight="1" x14ac:dyDescent="0.2">
      <c r="A15" s="214" t="s">
        <v>153</v>
      </c>
      <c r="B15" s="196">
        <v>8</v>
      </c>
      <c r="C15" s="190" t="s">
        <v>13</v>
      </c>
      <c r="D15" s="190" t="s">
        <v>13</v>
      </c>
      <c r="E15" s="190" t="s">
        <v>13</v>
      </c>
    </row>
    <row r="16" spans="1:5" ht="12.75" customHeight="1" x14ac:dyDescent="0.2">
      <c r="A16" s="214" t="s">
        <v>154</v>
      </c>
      <c r="B16" s="196">
        <v>9</v>
      </c>
      <c r="C16" s="191">
        <v>2.2999999999999998</v>
      </c>
      <c r="D16" s="191">
        <v>221.6</v>
      </c>
      <c r="E16" s="191">
        <v>50.8</v>
      </c>
    </row>
    <row r="17" spans="1:5" ht="12.75" customHeight="1" x14ac:dyDescent="0.25">
      <c r="A17" s="214" t="s">
        <v>155</v>
      </c>
      <c r="B17" s="196">
        <v>9</v>
      </c>
      <c r="C17" s="191">
        <v>0.9</v>
      </c>
      <c r="D17" s="191">
        <v>146</v>
      </c>
      <c r="E17" s="191">
        <v>13.2</v>
      </c>
    </row>
    <row r="18" spans="1:5" ht="15.6" customHeight="1" x14ac:dyDescent="0.2">
      <c r="A18" s="216" t="s">
        <v>156</v>
      </c>
      <c r="B18" s="195">
        <v>10</v>
      </c>
      <c r="C18" s="190">
        <v>18.7</v>
      </c>
      <c r="D18" s="190" t="s">
        <v>282</v>
      </c>
      <c r="E18" s="190">
        <v>109.1</v>
      </c>
    </row>
    <row r="19" spans="1:5" ht="12.75" customHeight="1" x14ac:dyDescent="0.2">
      <c r="A19" s="214" t="s">
        <v>157</v>
      </c>
      <c r="B19" s="196">
        <v>1</v>
      </c>
      <c r="C19" s="190" t="s">
        <v>13</v>
      </c>
      <c r="D19" s="191" t="s">
        <v>282</v>
      </c>
      <c r="E19" s="191" t="s">
        <v>282</v>
      </c>
    </row>
    <row r="20" spans="1:5" ht="12.75" customHeight="1" x14ac:dyDescent="0.25">
      <c r="A20" s="214" t="s">
        <v>158</v>
      </c>
      <c r="B20" s="196">
        <v>6</v>
      </c>
      <c r="C20" s="191">
        <v>1.4</v>
      </c>
      <c r="D20" s="191">
        <v>111</v>
      </c>
      <c r="E20" s="191">
        <v>15</v>
      </c>
    </row>
    <row r="21" spans="1:5" ht="12.75" customHeight="1" x14ac:dyDescent="0.25">
      <c r="A21" s="214" t="s">
        <v>159</v>
      </c>
      <c r="B21" s="196">
        <v>6</v>
      </c>
      <c r="C21" s="191">
        <v>0.3</v>
      </c>
      <c r="D21" s="191">
        <v>155.30000000000001</v>
      </c>
      <c r="E21" s="191">
        <v>4.9000000000000004</v>
      </c>
    </row>
    <row r="22" spans="1:5" ht="12.75" customHeight="1" x14ac:dyDescent="0.25">
      <c r="A22" s="214" t="s">
        <v>160</v>
      </c>
      <c r="B22" s="196">
        <v>4</v>
      </c>
      <c r="C22" s="191">
        <v>0.1</v>
      </c>
      <c r="D22" s="191">
        <v>218.6</v>
      </c>
      <c r="E22" s="191">
        <v>1.9</v>
      </c>
    </row>
    <row r="23" spans="1:5" ht="12.75" customHeight="1" x14ac:dyDescent="0.2">
      <c r="A23" s="214" t="s">
        <v>161</v>
      </c>
      <c r="B23" s="196">
        <v>1</v>
      </c>
      <c r="C23" s="190" t="s">
        <v>13</v>
      </c>
      <c r="D23" s="190" t="s">
        <v>13</v>
      </c>
      <c r="E23" s="190" t="s">
        <v>13</v>
      </c>
    </row>
    <row r="24" spans="1:5" ht="12.75" customHeight="1" x14ac:dyDescent="0.25">
      <c r="A24" s="214" t="s">
        <v>162</v>
      </c>
      <c r="B24" s="196">
        <v>6</v>
      </c>
      <c r="C24" s="191">
        <v>0.5</v>
      </c>
      <c r="D24" s="191">
        <v>150.80000000000001</v>
      </c>
      <c r="E24" s="191">
        <v>7.6</v>
      </c>
    </row>
    <row r="25" spans="1:5" ht="12.75" customHeight="1" x14ac:dyDescent="0.25">
      <c r="A25" s="214" t="s">
        <v>163</v>
      </c>
      <c r="B25" s="196">
        <v>5</v>
      </c>
      <c r="C25" s="191">
        <v>0.1</v>
      </c>
      <c r="D25" s="191">
        <v>149.30000000000001</v>
      </c>
      <c r="E25" s="191">
        <v>2.2000000000000002</v>
      </c>
    </row>
    <row r="26" spans="1:5" ht="12.75" customHeight="1" x14ac:dyDescent="0.2">
      <c r="A26" s="214" t="s">
        <v>164</v>
      </c>
      <c r="B26" s="196">
        <v>2</v>
      </c>
      <c r="C26" s="190" t="s">
        <v>13</v>
      </c>
      <c r="D26" s="190" t="s">
        <v>13</v>
      </c>
      <c r="E26" s="190" t="s">
        <v>13</v>
      </c>
    </row>
    <row r="27" spans="1:5" ht="12.75" customHeight="1" x14ac:dyDescent="0.25">
      <c r="A27" s="214" t="s">
        <v>165</v>
      </c>
      <c r="B27" s="196">
        <v>4</v>
      </c>
      <c r="C27" s="191">
        <v>0.1</v>
      </c>
      <c r="D27" s="191">
        <v>114.1</v>
      </c>
      <c r="E27" s="191">
        <v>1.4</v>
      </c>
    </row>
    <row r="28" spans="1:5" ht="12.75" customHeight="1" x14ac:dyDescent="0.25">
      <c r="A28" s="214" t="s">
        <v>166</v>
      </c>
      <c r="B28" s="196">
        <v>3</v>
      </c>
      <c r="C28" s="191">
        <v>0.1</v>
      </c>
      <c r="D28" s="191">
        <v>74.900000000000006</v>
      </c>
      <c r="E28" s="191">
        <v>0.9</v>
      </c>
    </row>
    <row r="29" spans="1:5" ht="12.75" customHeight="1" x14ac:dyDescent="0.2">
      <c r="A29" s="214" t="s">
        <v>167</v>
      </c>
      <c r="B29" s="196">
        <v>2</v>
      </c>
      <c r="C29" s="190" t="s">
        <v>13</v>
      </c>
      <c r="D29" s="190" t="s">
        <v>13</v>
      </c>
      <c r="E29" s="190" t="s">
        <v>13</v>
      </c>
    </row>
    <row r="30" spans="1:5" ht="12.75" customHeight="1" x14ac:dyDescent="0.25">
      <c r="A30" s="214" t="s">
        <v>168</v>
      </c>
      <c r="B30" s="196">
        <v>3</v>
      </c>
      <c r="C30" s="191">
        <v>0.1</v>
      </c>
      <c r="D30" s="191">
        <v>54.8</v>
      </c>
      <c r="E30" s="191">
        <v>0.8</v>
      </c>
    </row>
    <row r="31" spans="1:5" ht="12.75" customHeight="1" x14ac:dyDescent="0.2">
      <c r="A31" s="214" t="s">
        <v>169</v>
      </c>
      <c r="B31" s="196">
        <v>3</v>
      </c>
      <c r="C31" s="190" t="s">
        <v>13</v>
      </c>
      <c r="D31" s="190" t="s">
        <v>13</v>
      </c>
      <c r="E31" s="190" t="s">
        <v>13</v>
      </c>
    </row>
    <row r="32" spans="1:5" ht="12.75" customHeight="1" x14ac:dyDescent="0.25">
      <c r="A32" s="214" t="s">
        <v>170</v>
      </c>
      <c r="B32" s="196">
        <v>6</v>
      </c>
      <c r="C32" s="191">
        <v>1.6</v>
      </c>
      <c r="D32" s="191">
        <v>217.8</v>
      </c>
      <c r="E32" s="191">
        <v>35.5</v>
      </c>
    </row>
    <row r="33" spans="1:5" ht="12.75" customHeight="1" x14ac:dyDescent="0.2">
      <c r="A33" s="214" t="s">
        <v>171</v>
      </c>
      <c r="B33" s="196">
        <v>1</v>
      </c>
      <c r="C33" s="190" t="s">
        <v>13</v>
      </c>
      <c r="D33" s="190" t="s">
        <v>13</v>
      </c>
      <c r="E33" s="190" t="s">
        <v>13</v>
      </c>
    </row>
    <row r="34" spans="1:5" ht="12.75" customHeight="1" x14ac:dyDescent="0.2">
      <c r="A34" s="214" t="s">
        <v>172</v>
      </c>
      <c r="B34" s="196">
        <v>1</v>
      </c>
      <c r="C34" s="190" t="s">
        <v>13</v>
      </c>
      <c r="D34" s="191" t="s">
        <v>282</v>
      </c>
      <c r="E34" s="191" t="s">
        <v>282</v>
      </c>
    </row>
    <row r="35" spans="1:5" ht="12.75" customHeight="1" x14ac:dyDescent="0.25">
      <c r="A35" s="214" t="s">
        <v>173</v>
      </c>
      <c r="B35" s="196">
        <v>3</v>
      </c>
      <c r="C35" s="191">
        <v>0.1</v>
      </c>
      <c r="D35" s="191">
        <v>200</v>
      </c>
      <c r="E35" s="191">
        <v>1.8</v>
      </c>
    </row>
    <row r="36" spans="1:5" ht="15.6" customHeight="1" x14ac:dyDescent="0.2">
      <c r="A36" s="216" t="s">
        <v>192</v>
      </c>
      <c r="B36" s="195">
        <v>11</v>
      </c>
      <c r="C36" s="190">
        <v>35.5</v>
      </c>
      <c r="D36" s="190" t="s">
        <v>282</v>
      </c>
      <c r="E36" s="190">
        <v>907.1</v>
      </c>
    </row>
    <row r="37" spans="1:5" ht="12.75" customHeight="1" x14ac:dyDescent="0.25">
      <c r="A37" s="214" t="s">
        <v>174</v>
      </c>
      <c r="B37" s="196">
        <v>5</v>
      </c>
      <c r="C37" s="191">
        <v>0.4</v>
      </c>
      <c r="D37" s="191">
        <v>202.2</v>
      </c>
      <c r="E37" s="191">
        <v>9</v>
      </c>
    </row>
    <row r="38" spans="1:5" ht="12.75" customHeight="1" x14ac:dyDescent="0.2">
      <c r="A38" s="214" t="s">
        <v>175</v>
      </c>
      <c r="B38" s="196">
        <v>9</v>
      </c>
      <c r="C38" s="191">
        <v>18</v>
      </c>
      <c r="D38" s="191">
        <v>336.6</v>
      </c>
      <c r="E38" s="191">
        <v>606</v>
      </c>
    </row>
    <row r="39" spans="1:5" ht="12.75" customHeight="1" x14ac:dyDescent="0.25">
      <c r="A39" s="214" t="s">
        <v>176</v>
      </c>
      <c r="B39" s="196">
        <v>5</v>
      </c>
      <c r="C39" s="191">
        <v>1.2</v>
      </c>
      <c r="D39" s="191">
        <v>90.1</v>
      </c>
      <c r="E39" s="191">
        <v>10.9</v>
      </c>
    </row>
    <row r="40" spans="1:5" ht="12.75" customHeight="1" x14ac:dyDescent="0.2">
      <c r="A40" s="214" t="s">
        <v>177</v>
      </c>
      <c r="B40" s="196">
        <v>2</v>
      </c>
      <c r="C40" s="190" t="s">
        <v>13</v>
      </c>
      <c r="D40" s="190" t="s">
        <v>13</v>
      </c>
      <c r="E40" s="190" t="s">
        <v>13</v>
      </c>
    </row>
    <row r="41" spans="1:5" ht="12.75" customHeight="1" x14ac:dyDescent="0.2">
      <c r="A41" s="214" t="s">
        <v>178</v>
      </c>
      <c r="B41" s="196">
        <v>10</v>
      </c>
      <c r="C41" s="191">
        <v>9.1999999999999993</v>
      </c>
      <c r="D41" s="191">
        <v>185.3</v>
      </c>
      <c r="E41" s="191">
        <v>170.3</v>
      </c>
    </row>
    <row r="42" spans="1:5" ht="12.75" customHeight="1" x14ac:dyDescent="0.2">
      <c r="A42" s="214" t="s">
        <v>179</v>
      </c>
      <c r="B42" s="196">
        <v>5</v>
      </c>
      <c r="C42" s="190" t="s">
        <v>13</v>
      </c>
      <c r="D42" s="190" t="s">
        <v>13</v>
      </c>
      <c r="E42" s="190" t="s">
        <v>13</v>
      </c>
    </row>
    <row r="43" spans="1:5" ht="26.85" customHeight="1" x14ac:dyDescent="0.2">
      <c r="A43" s="138" t="s">
        <v>279</v>
      </c>
      <c r="B43" s="188">
        <v>9</v>
      </c>
      <c r="C43" s="189">
        <v>4.5999999999999996</v>
      </c>
      <c r="D43" s="189">
        <v>220</v>
      </c>
      <c r="E43" s="189">
        <v>100.7</v>
      </c>
    </row>
    <row r="44" spans="1:5" ht="15.6" customHeight="1" x14ac:dyDescent="0.2">
      <c r="A44" s="216" t="s">
        <v>180</v>
      </c>
      <c r="B44" s="195">
        <v>9</v>
      </c>
      <c r="C44" s="190">
        <v>6.4</v>
      </c>
      <c r="D44" s="190" t="s">
        <v>282</v>
      </c>
      <c r="E44" s="190">
        <v>133.5</v>
      </c>
    </row>
    <row r="45" spans="1:5" ht="12.75" customHeight="1" x14ac:dyDescent="0.2">
      <c r="A45" s="214" t="s">
        <v>181</v>
      </c>
      <c r="B45" s="196" t="s">
        <v>283</v>
      </c>
      <c r="C45" s="191" t="s">
        <v>283</v>
      </c>
      <c r="D45" s="191" t="s">
        <v>283</v>
      </c>
      <c r="E45" s="191" t="s">
        <v>283</v>
      </c>
    </row>
    <row r="46" spans="1:5" ht="12.75" customHeight="1" x14ac:dyDescent="0.2">
      <c r="A46" s="214" t="s">
        <v>182</v>
      </c>
      <c r="B46" s="196">
        <v>1</v>
      </c>
      <c r="C46" s="190" t="s">
        <v>13</v>
      </c>
      <c r="D46" s="190" t="s">
        <v>13</v>
      </c>
      <c r="E46" s="190" t="s">
        <v>13</v>
      </c>
    </row>
    <row r="47" spans="1:5" ht="26.85" customHeight="1" x14ac:dyDescent="0.2">
      <c r="A47" s="138" t="s">
        <v>276</v>
      </c>
      <c r="B47" s="188">
        <v>9</v>
      </c>
      <c r="C47" s="189">
        <v>6</v>
      </c>
      <c r="D47" s="189">
        <v>214</v>
      </c>
      <c r="E47" s="189">
        <v>127.7</v>
      </c>
    </row>
    <row r="48" spans="1:5" ht="12.75" customHeight="1" x14ac:dyDescent="0.2">
      <c r="A48" s="214" t="s">
        <v>183</v>
      </c>
      <c r="B48" s="196">
        <v>6</v>
      </c>
      <c r="C48" s="191">
        <v>0.2</v>
      </c>
      <c r="D48" s="191">
        <v>185</v>
      </c>
      <c r="E48" s="191">
        <v>3</v>
      </c>
    </row>
    <row r="49" spans="1:5" ht="12.75" customHeight="1" x14ac:dyDescent="0.2">
      <c r="A49" s="214" t="s">
        <v>184</v>
      </c>
      <c r="B49" s="196">
        <v>4</v>
      </c>
      <c r="C49" s="190" t="s">
        <v>13</v>
      </c>
      <c r="D49" s="190" t="s">
        <v>13</v>
      </c>
      <c r="E49" s="190" t="s">
        <v>13</v>
      </c>
    </row>
    <row r="50" spans="1:5" ht="15.6" customHeight="1" x14ac:dyDescent="0.2">
      <c r="A50" s="216" t="s">
        <v>185</v>
      </c>
      <c r="B50" s="195">
        <v>7</v>
      </c>
      <c r="C50" s="190" t="s">
        <v>13</v>
      </c>
      <c r="D50" s="190" t="s">
        <v>282</v>
      </c>
      <c r="E50" s="190" t="s">
        <v>13</v>
      </c>
    </row>
    <row r="51" spans="1:5" ht="12.75" customHeight="1" x14ac:dyDescent="0.2">
      <c r="A51" s="214" t="s">
        <v>186</v>
      </c>
      <c r="B51" s="196">
        <v>5</v>
      </c>
      <c r="C51" s="191">
        <v>0.5</v>
      </c>
      <c r="D51" s="191">
        <v>63.8</v>
      </c>
      <c r="E51" s="191">
        <v>3.5</v>
      </c>
    </row>
    <row r="52" spans="1:5" ht="12.75" customHeight="1" x14ac:dyDescent="0.2">
      <c r="A52" s="214" t="s">
        <v>187</v>
      </c>
      <c r="B52" s="196" t="s">
        <v>283</v>
      </c>
      <c r="C52" s="191" t="s">
        <v>283</v>
      </c>
      <c r="D52" s="191" t="s">
        <v>283</v>
      </c>
      <c r="E52" s="191" t="s">
        <v>283</v>
      </c>
    </row>
    <row r="53" spans="1:5" ht="12.75" customHeight="1" x14ac:dyDescent="0.2">
      <c r="A53" s="214" t="s">
        <v>188</v>
      </c>
      <c r="B53" s="196">
        <v>5</v>
      </c>
      <c r="C53" s="190" t="s">
        <v>13</v>
      </c>
      <c r="D53" s="190" t="s">
        <v>13</v>
      </c>
      <c r="E53" s="190" t="s">
        <v>13</v>
      </c>
    </row>
    <row r="54" spans="1:5" ht="12.75" customHeight="1" x14ac:dyDescent="0.2">
      <c r="A54" s="214" t="s">
        <v>189</v>
      </c>
      <c r="B54" s="196" t="s">
        <v>283</v>
      </c>
      <c r="C54" s="191" t="s">
        <v>283</v>
      </c>
      <c r="D54" s="191" t="s">
        <v>283</v>
      </c>
      <c r="E54" s="191" t="s">
        <v>283</v>
      </c>
    </row>
    <row r="55" spans="1:5" ht="12.75" customHeight="1" x14ac:dyDescent="0.2">
      <c r="A55" s="214" t="s">
        <v>190</v>
      </c>
      <c r="B55" s="196">
        <v>2</v>
      </c>
      <c r="C55" s="190" t="s">
        <v>13</v>
      </c>
      <c r="D55" s="190" t="s">
        <v>13</v>
      </c>
      <c r="E55" s="190" t="s">
        <v>13</v>
      </c>
    </row>
    <row r="56" spans="1:5" ht="17.100000000000001" customHeight="1" x14ac:dyDescent="0.2">
      <c r="A56" s="217" t="s">
        <v>191</v>
      </c>
      <c r="B56" s="204">
        <v>4</v>
      </c>
      <c r="C56" s="194" t="s">
        <v>13</v>
      </c>
      <c r="D56" s="194" t="s">
        <v>282</v>
      </c>
      <c r="E56" s="194" t="s">
        <v>13</v>
      </c>
    </row>
    <row r="57" spans="1:5" ht="6.6" customHeight="1" x14ac:dyDescent="0.2">
      <c r="A57" s="434"/>
      <c r="B57" s="434"/>
      <c r="C57" s="434"/>
      <c r="D57" s="434"/>
      <c r="E57" s="434"/>
    </row>
    <row r="58" spans="1:5" s="338" customFormat="1" ht="12.75" customHeight="1" x14ac:dyDescent="0.2">
      <c r="A58" s="368" t="s">
        <v>357</v>
      </c>
      <c r="B58" s="71"/>
      <c r="C58" s="71"/>
      <c r="D58" s="71"/>
      <c r="E58" s="369"/>
    </row>
  </sheetData>
  <customSheetViews>
    <customSheetView guid="{53C2B38A-428C-4B73-9BC5-046ED93B83F8}" showPageBreaks="1" fitToPage="1" view="pageLayout" topLeftCell="A19">
      <selection activeCell="E52" sqref="E52"/>
      <pageMargins left="0.59055118110236227" right="0.59055118110236227" top="0.59055118110236227" bottom="0.59055118110236227" header="0" footer="0.39370078740157483"/>
      <pageSetup paperSize="9" scale="93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 topLeftCell="A19">
      <selection activeCell="E45" sqref="E45"/>
      <pageMargins left="0.59055118110236227" right="0.59055118110236227" top="0.59055118110236227" bottom="0.59055118110236227" header="0" footer="0.39370078740157483"/>
      <pageSetup paperSize="9" scale="93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5">
    <mergeCell ref="A1:E1"/>
    <mergeCell ref="A2:E2"/>
    <mergeCell ref="A4:A5"/>
    <mergeCell ref="B4:B5"/>
    <mergeCell ref="A57:E57"/>
  </mergeCells>
  <conditionalFormatting sqref="A7:E56">
    <cfRule type="expression" dxfId="4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7" orientation="portrait" r:id="rId3"/>
  <headerFooter differentFirst="1" scaleWithDoc="0">
    <oddFooter>&amp;L&amp;8Statistikamt Nord&amp;C&amp;8&amp;P&amp;R&amp;8Statistischer Bericht C I 3 - j 18 SH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view="pageLayout" zoomScaleNormal="100" workbookViewId="0">
      <selection sqref="A1:E1"/>
    </sheetView>
  </sheetViews>
  <sheetFormatPr baseColWidth="10" defaultColWidth="2.42578125" defaultRowHeight="12.75" x14ac:dyDescent="0.2"/>
  <cols>
    <col min="1" max="1" width="38.5703125" style="169" customWidth="1"/>
    <col min="2" max="5" width="13.85546875" style="70" customWidth="1"/>
    <col min="6" max="8" width="2.42578125" style="86"/>
    <col min="9" max="16384" width="2.42578125" style="59"/>
  </cols>
  <sheetData>
    <row r="1" spans="1:8" s="361" customFormat="1" ht="31.35" customHeight="1" x14ac:dyDescent="0.2">
      <c r="A1" s="440" t="s">
        <v>358</v>
      </c>
      <c r="B1" s="435"/>
      <c r="C1" s="435"/>
      <c r="D1" s="435"/>
      <c r="E1" s="435"/>
      <c r="F1" s="362"/>
      <c r="G1" s="362"/>
      <c r="H1" s="362"/>
    </row>
    <row r="2" spans="1:8" s="337" customFormat="1" ht="12.75" customHeight="1" x14ac:dyDescent="0.25">
      <c r="A2" s="436" t="s">
        <v>203</v>
      </c>
      <c r="B2" s="436"/>
      <c r="C2" s="436"/>
      <c r="D2" s="436"/>
      <c r="E2" s="436"/>
      <c r="F2" s="364"/>
      <c r="G2" s="364"/>
      <c r="H2" s="364"/>
    </row>
    <row r="3" spans="1:8" s="337" customFormat="1" ht="8.4499999999999993" customHeight="1" x14ac:dyDescent="0.25">
      <c r="A3" s="363"/>
      <c r="B3" s="363"/>
      <c r="C3" s="363"/>
      <c r="D3" s="363"/>
      <c r="E3" s="363"/>
      <c r="F3" s="364"/>
      <c r="G3" s="364"/>
      <c r="H3" s="364"/>
    </row>
    <row r="4" spans="1:8" ht="17.100000000000001" customHeight="1" x14ac:dyDescent="0.2">
      <c r="A4" s="420" t="s">
        <v>120</v>
      </c>
      <c r="B4" s="432" t="s">
        <v>113</v>
      </c>
      <c r="C4" s="340" t="s">
        <v>141</v>
      </c>
      <c r="D4" s="340" t="s">
        <v>142</v>
      </c>
      <c r="E4" s="341" t="s">
        <v>143</v>
      </c>
    </row>
    <row r="5" spans="1:8" ht="17.100000000000001" customHeight="1" x14ac:dyDescent="0.2">
      <c r="A5" s="443"/>
      <c r="B5" s="447"/>
      <c r="C5" s="342" t="s">
        <v>82</v>
      </c>
      <c r="D5" s="342" t="s">
        <v>144</v>
      </c>
      <c r="E5" s="339" t="s">
        <v>86</v>
      </c>
    </row>
    <row r="6" spans="1:8" ht="8.4499999999999993" customHeight="1" x14ac:dyDescent="0.25">
      <c r="A6" s="379"/>
      <c r="B6" s="113"/>
      <c r="C6" s="111"/>
      <c r="D6" s="111"/>
      <c r="E6" s="111"/>
    </row>
    <row r="7" spans="1:8" ht="14.1" customHeight="1" x14ac:dyDescent="0.25">
      <c r="A7" s="216" t="s">
        <v>145</v>
      </c>
      <c r="B7" s="195">
        <v>13</v>
      </c>
      <c r="C7" s="190">
        <v>153.19999999999999</v>
      </c>
      <c r="D7" s="190" t="s">
        <v>282</v>
      </c>
      <c r="E7" s="190" t="s">
        <v>341</v>
      </c>
    </row>
    <row r="8" spans="1:8" ht="15.6" customHeight="1" x14ac:dyDescent="0.2">
      <c r="A8" s="216" t="s">
        <v>146</v>
      </c>
      <c r="B8" s="195">
        <v>5</v>
      </c>
      <c r="C8" s="190">
        <v>3.3</v>
      </c>
      <c r="D8" s="190" t="s">
        <v>282</v>
      </c>
      <c r="E8" s="190">
        <v>49.3</v>
      </c>
    </row>
    <row r="9" spans="1:8" ht="12.75" customHeight="1" x14ac:dyDescent="0.2">
      <c r="A9" s="214" t="s">
        <v>147</v>
      </c>
      <c r="B9" s="196">
        <v>3</v>
      </c>
      <c r="C9" s="190" t="s">
        <v>13</v>
      </c>
      <c r="D9" s="190" t="s">
        <v>13</v>
      </c>
      <c r="E9" s="190" t="s">
        <v>13</v>
      </c>
    </row>
    <row r="10" spans="1:8" ht="12.75" customHeight="1" x14ac:dyDescent="0.2">
      <c r="A10" s="214" t="s">
        <v>148</v>
      </c>
      <c r="B10" s="196">
        <v>3</v>
      </c>
      <c r="C10" s="190" t="s">
        <v>13</v>
      </c>
      <c r="D10" s="190" t="s">
        <v>13</v>
      </c>
      <c r="E10" s="190" t="s">
        <v>13</v>
      </c>
    </row>
    <row r="11" spans="1:8" ht="12.75" customHeight="1" x14ac:dyDescent="0.2">
      <c r="A11" s="214" t="s">
        <v>149</v>
      </c>
      <c r="B11" s="196">
        <v>1</v>
      </c>
      <c r="C11" s="190" t="s">
        <v>13</v>
      </c>
      <c r="D11" s="190" t="s">
        <v>13</v>
      </c>
      <c r="E11" s="190" t="s">
        <v>13</v>
      </c>
    </row>
    <row r="12" spans="1:8" ht="12.75" customHeight="1" x14ac:dyDescent="0.2">
      <c r="A12" s="214" t="s">
        <v>150</v>
      </c>
      <c r="B12" s="196">
        <v>5</v>
      </c>
      <c r="C12" s="191">
        <v>0.5</v>
      </c>
      <c r="D12" s="191">
        <v>88.2</v>
      </c>
      <c r="E12" s="191">
        <v>4.5</v>
      </c>
    </row>
    <row r="13" spans="1:8" ht="12.75" customHeight="1" x14ac:dyDescent="0.2">
      <c r="A13" s="214" t="s">
        <v>151</v>
      </c>
      <c r="B13" s="196">
        <v>4</v>
      </c>
      <c r="C13" s="190" t="s">
        <v>13</v>
      </c>
      <c r="D13" s="190" t="s">
        <v>13</v>
      </c>
      <c r="E13" s="190" t="s">
        <v>13</v>
      </c>
    </row>
    <row r="14" spans="1:8" ht="12.75" customHeight="1" x14ac:dyDescent="0.25">
      <c r="A14" s="214" t="s">
        <v>152</v>
      </c>
      <c r="B14" s="196">
        <v>3</v>
      </c>
      <c r="C14" s="191">
        <v>0.5</v>
      </c>
      <c r="D14" s="191">
        <v>82.6</v>
      </c>
      <c r="E14" s="191">
        <v>3.8</v>
      </c>
    </row>
    <row r="15" spans="1:8" ht="12.75" customHeight="1" x14ac:dyDescent="0.2">
      <c r="A15" s="214" t="s">
        <v>153</v>
      </c>
      <c r="B15" s="196">
        <v>1</v>
      </c>
      <c r="C15" s="190" t="s">
        <v>13</v>
      </c>
      <c r="D15" s="190" t="s">
        <v>13</v>
      </c>
      <c r="E15" s="190" t="s">
        <v>13</v>
      </c>
    </row>
    <row r="16" spans="1:8" ht="12.75" customHeight="1" x14ac:dyDescent="0.2">
      <c r="A16" s="214" t="s">
        <v>154</v>
      </c>
      <c r="B16" s="196">
        <v>3</v>
      </c>
      <c r="C16" s="191">
        <v>0.4</v>
      </c>
      <c r="D16" s="191">
        <v>262.3</v>
      </c>
      <c r="E16" s="191">
        <v>10.1</v>
      </c>
    </row>
    <row r="17" spans="1:5" ht="12.75" customHeight="1" x14ac:dyDescent="0.2">
      <c r="A17" s="214" t="s">
        <v>155</v>
      </c>
      <c r="B17" s="196">
        <v>2</v>
      </c>
      <c r="C17" s="190" t="s">
        <v>13</v>
      </c>
      <c r="D17" s="190" t="s">
        <v>13</v>
      </c>
      <c r="E17" s="190" t="s">
        <v>13</v>
      </c>
    </row>
    <row r="18" spans="1:5" ht="15.6" customHeight="1" x14ac:dyDescent="0.2">
      <c r="A18" s="216" t="s">
        <v>156</v>
      </c>
      <c r="B18" s="195">
        <v>11</v>
      </c>
      <c r="C18" s="190">
        <v>89.8</v>
      </c>
      <c r="D18" s="190" t="s">
        <v>282</v>
      </c>
      <c r="E18" s="190">
        <v>403.5</v>
      </c>
    </row>
    <row r="19" spans="1:5" ht="12.75" customHeight="1" x14ac:dyDescent="0.25">
      <c r="A19" s="214" t="s">
        <v>157</v>
      </c>
      <c r="B19" s="196" t="s">
        <v>283</v>
      </c>
      <c r="C19" s="191" t="s">
        <v>283</v>
      </c>
      <c r="D19" s="191" t="s">
        <v>282</v>
      </c>
      <c r="E19" s="191" t="s">
        <v>282</v>
      </c>
    </row>
    <row r="20" spans="1:5" ht="12.75" customHeight="1" x14ac:dyDescent="0.2">
      <c r="A20" s="214" t="s">
        <v>158</v>
      </c>
      <c r="B20" s="196">
        <v>2</v>
      </c>
      <c r="C20" s="190" t="s">
        <v>13</v>
      </c>
      <c r="D20" s="190" t="s">
        <v>13</v>
      </c>
      <c r="E20" s="190" t="s">
        <v>13</v>
      </c>
    </row>
    <row r="21" spans="1:5" ht="12.75" customHeight="1" x14ac:dyDescent="0.2">
      <c r="A21" s="214" t="s">
        <v>159</v>
      </c>
      <c r="B21" s="196">
        <v>1</v>
      </c>
      <c r="C21" s="190" t="s">
        <v>13</v>
      </c>
      <c r="D21" s="190" t="s">
        <v>13</v>
      </c>
      <c r="E21" s="190" t="s">
        <v>13</v>
      </c>
    </row>
    <row r="22" spans="1:5" ht="12.75" customHeight="1" x14ac:dyDescent="0.2">
      <c r="A22" s="214" t="s">
        <v>160</v>
      </c>
      <c r="B22" s="196">
        <v>2</v>
      </c>
      <c r="C22" s="190" t="s">
        <v>13</v>
      </c>
      <c r="D22" s="190" t="s">
        <v>13</v>
      </c>
      <c r="E22" s="190" t="s">
        <v>13</v>
      </c>
    </row>
    <row r="23" spans="1:5" ht="12.75" customHeight="1" x14ac:dyDescent="0.25">
      <c r="A23" s="214" t="s">
        <v>161</v>
      </c>
      <c r="B23" s="196">
        <v>3</v>
      </c>
      <c r="C23" s="191">
        <v>0.2</v>
      </c>
      <c r="D23" s="191">
        <v>216.5</v>
      </c>
      <c r="E23" s="191">
        <v>4.5999999999999996</v>
      </c>
    </row>
    <row r="24" spans="1:5" ht="12.75" customHeight="1" x14ac:dyDescent="0.2">
      <c r="A24" s="214" t="s">
        <v>162</v>
      </c>
      <c r="B24" s="196">
        <v>2</v>
      </c>
      <c r="C24" s="190" t="s">
        <v>13</v>
      </c>
      <c r="D24" s="190" t="s">
        <v>13</v>
      </c>
      <c r="E24" s="190" t="s">
        <v>13</v>
      </c>
    </row>
    <row r="25" spans="1:5" ht="12.75" customHeight="1" x14ac:dyDescent="0.25">
      <c r="A25" s="214" t="s">
        <v>163</v>
      </c>
      <c r="B25" s="196" t="s">
        <v>283</v>
      </c>
      <c r="C25" s="191" t="s">
        <v>283</v>
      </c>
      <c r="D25" s="191" t="s">
        <v>283</v>
      </c>
      <c r="E25" s="191" t="s">
        <v>283</v>
      </c>
    </row>
    <row r="26" spans="1:5" ht="12.75" customHeight="1" x14ac:dyDescent="0.2">
      <c r="A26" s="214" t="s">
        <v>164</v>
      </c>
      <c r="B26" s="196">
        <v>1</v>
      </c>
      <c r="C26" s="190" t="s">
        <v>13</v>
      </c>
      <c r="D26" s="190" t="s">
        <v>13</v>
      </c>
      <c r="E26" s="190" t="s">
        <v>13</v>
      </c>
    </row>
    <row r="27" spans="1:5" ht="12.75" customHeight="1" x14ac:dyDescent="0.2">
      <c r="A27" s="214" t="s">
        <v>165</v>
      </c>
      <c r="B27" s="196">
        <v>2</v>
      </c>
      <c r="C27" s="190" t="s">
        <v>13</v>
      </c>
      <c r="D27" s="190" t="s">
        <v>13</v>
      </c>
      <c r="E27" s="190" t="s">
        <v>13</v>
      </c>
    </row>
    <row r="28" spans="1:5" ht="12.75" customHeight="1" x14ac:dyDescent="0.2">
      <c r="A28" s="214" t="s">
        <v>166</v>
      </c>
      <c r="B28" s="196">
        <v>2</v>
      </c>
      <c r="C28" s="190" t="s">
        <v>13</v>
      </c>
      <c r="D28" s="190" t="s">
        <v>13</v>
      </c>
      <c r="E28" s="190" t="s">
        <v>13</v>
      </c>
    </row>
    <row r="29" spans="1:5" ht="12.75" customHeight="1" x14ac:dyDescent="0.2">
      <c r="A29" s="214" t="s">
        <v>167</v>
      </c>
      <c r="B29" s="196">
        <v>2</v>
      </c>
      <c r="C29" s="190" t="s">
        <v>13</v>
      </c>
      <c r="D29" s="190" t="s">
        <v>13</v>
      </c>
      <c r="E29" s="190" t="s">
        <v>13</v>
      </c>
    </row>
    <row r="30" spans="1:5" ht="12.75" customHeight="1" x14ac:dyDescent="0.2">
      <c r="A30" s="214" t="s">
        <v>168</v>
      </c>
      <c r="B30" s="196">
        <v>3</v>
      </c>
      <c r="C30" s="190" t="s">
        <v>13</v>
      </c>
      <c r="D30" s="190" t="s">
        <v>13</v>
      </c>
      <c r="E30" s="190" t="s">
        <v>13</v>
      </c>
    </row>
    <row r="31" spans="1:5" ht="12.75" customHeight="1" x14ac:dyDescent="0.2">
      <c r="A31" s="214" t="s">
        <v>169</v>
      </c>
      <c r="B31" s="196">
        <v>3</v>
      </c>
      <c r="C31" s="190" t="s">
        <v>13</v>
      </c>
      <c r="D31" s="190" t="s">
        <v>13</v>
      </c>
      <c r="E31" s="190" t="s">
        <v>13</v>
      </c>
    </row>
    <row r="32" spans="1:5" ht="12.75" customHeight="1" x14ac:dyDescent="0.25">
      <c r="A32" s="214" t="s">
        <v>170</v>
      </c>
      <c r="B32" s="196">
        <v>4</v>
      </c>
      <c r="C32" s="191">
        <v>1</v>
      </c>
      <c r="D32" s="191">
        <v>212.8</v>
      </c>
      <c r="E32" s="191">
        <v>21.5</v>
      </c>
    </row>
    <row r="33" spans="1:5" ht="12.75" customHeight="1" x14ac:dyDescent="0.25">
      <c r="A33" s="214" t="s">
        <v>171</v>
      </c>
      <c r="B33" s="196">
        <v>6</v>
      </c>
      <c r="C33" s="191">
        <v>65.900000000000006</v>
      </c>
      <c r="D33" s="191">
        <v>54.9</v>
      </c>
      <c r="E33" s="191">
        <v>361.7</v>
      </c>
    </row>
    <row r="34" spans="1:5" ht="12.75" customHeight="1" x14ac:dyDescent="0.25">
      <c r="A34" s="214" t="s">
        <v>172</v>
      </c>
      <c r="B34" s="196">
        <v>4</v>
      </c>
      <c r="C34" s="191">
        <v>21.5</v>
      </c>
      <c r="D34" s="191" t="s">
        <v>282</v>
      </c>
      <c r="E34" s="191" t="s">
        <v>282</v>
      </c>
    </row>
    <row r="35" spans="1:5" ht="12.75" customHeight="1" x14ac:dyDescent="0.25">
      <c r="A35" s="214" t="s">
        <v>173</v>
      </c>
      <c r="B35" s="196" t="s">
        <v>283</v>
      </c>
      <c r="C35" s="191" t="s">
        <v>283</v>
      </c>
      <c r="D35" s="191" t="s">
        <v>283</v>
      </c>
      <c r="E35" s="191" t="s">
        <v>283</v>
      </c>
    </row>
    <row r="36" spans="1:5" ht="15.6" customHeight="1" x14ac:dyDescent="0.2">
      <c r="A36" s="216" t="s">
        <v>192</v>
      </c>
      <c r="B36" s="195">
        <v>6</v>
      </c>
      <c r="C36" s="190" t="s">
        <v>13</v>
      </c>
      <c r="D36" s="190" t="s">
        <v>282</v>
      </c>
      <c r="E36" s="190" t="s">
        <v>13</v>
      </c>
    </row>
    <row r="37" spans="1:5" ht="12.75" customHeight="1" x14ac:dyDescent="0.25">
      <c r="A37" s="214" t="s">
        <v>174</v>
      </c>
      <c r="B37" s="196">
        <v>4</v>
      </c>
      <c r="C37" s="191">
        <v>0.4</v>
      </c>
      <c r="D37" s="191">
        <v>208.6</v>
      </c>
      <c r="E37" s="191">
        <v>7.3</v>
      </c>
    </row>
    <row r="38" spans="1:5" ht="12.75" customHeight="1" x14ac:dyDescent="0.2">
      <c r="A38" s="214" t="s">
        <v>175</v>
      </c>
      <c r="B38" s="196">
        <v>4</v>
      </c>
      <c r="C38" s="191">
        <v>2</v>
      </c>
      <c r="D38" s="191">
        <v>119.7</v>
      </c>
      <c r="E38" s="191">
        <v>24.2</v>
      </c>
    </row>
    <row r="39" spans="1:5" ht="12.75" customHeight="1" x14ac:dyDescent="0.2">
      <c r="A39" s="214" t="s">
        <v>176</v>
      </c>
      <c r="B39" s="196">
        <v>2</v>
      </c>
      <c r="C39" s="190" t="s">
        <v>13</v>
      </c>
      <c r="D39" s="190" t="s">
        <v>13</v>
      </c>
      <c r="E39" s="190" t="s">
        <v>13</v>
      </c>
    </row>
    <row r="40" spans="1:5" ht="12.75" customHeight="1" x14ac:dyDescent="0.2">
      <c r="A40" s="214" t="s">
        <v>177</v>
      </c>
      <c r="B40" s="196">
        <v>1</v>
      </c>
      <c r="C40" s="190" t="s">
        <v>13</v>
      </c>
      <c r="D40" s="190" t="s">
        <v>13</v>
      </c>
      <c r="E40" s="190" t="s">
        <v>13</v>
      </c>
    </row>
    <row r="41" spans="1:5" ht="12.75" customHeight="1" x14ac:dyDescent="0.2">
      <c r="A41" s="214" t="s">
        <v>178</v>
      </c>
      <c r="B41" s="196">
        <v>5</v>
      </c>
      <c r="C41" s="191">
        <v>1.5</v>
      </c>
      <c r="D41" s="191">
        <v>128.1</v>
      </c>
      <c r="E41" s="191">
        <v>19.100000000000001</v>
      </c>
    </row>
    <row r="42" spans="1:5" ht="12.75" customHeight="1" x14ac:dyDescent="0.2">
      <c r="A42" s="214" t="s">
        <v>179</v>
      </c>
      <c r="B42" s="196">
        <v>2</v>
      </c>
      <c r="C42" s="190" t="s">
        <v>13</v>
      </c>
      <c r="D42" s="190" t="s">
        <v>13</v>
      </c>
      <c r="E42" s="190" t="s">
        <v>13</v>
      </c>
    </row>
    <row r="43" spans="1:5" ht="26.85" customHeight="1" x14ac:dyDescent="0.2">
      <c r="A43" s="138" t="s">
        <v>279</v>
      </c>
      <c r="B43" s="188">
        <v>5</v>
      </c>
      <c r="C43" s="190" t="s">
        <v>13</v>
      </c>
      <c r="D43" s="190" t="s">
        <v>13</v>
      </c>
      <c r="E43" s="190" t="s">
        <v>13</v>
      </c>
    </row>
    <row r="44" spans="1:5" ht="15.6" customHeight="1" x14ac:dyDescent="0.2">
      <c r="A44" s="213" t="s">
        <v>180</v>
      </c>
      <c r="B44" s="195">
        <v>6</v>
      </c>
      <c r="C44" s="190">
        <v>2.4</v>
      </c>
      <c r="D44" s="190" t="s">
        <v>282</v>
      </c>
      <c r="E44" s="190">
        <v>32.200000000000003</v>
      </c>
    </row>
    <row r="45" spans="1:5" ht="12.75" customHeight="1" x14ac:dyDescent="0.2">
      <c r="A45" s="138" t="s">
        <v>181</v>
      </c>
      <c r="B45" s="196" t="s">
        <v>283</v>
      </c>
      <c r="C45" s="191" t="s">
        <v>283</v>
      </c>
      <c r="D45" s="191" t="s">
        <v>283</v>
      </c>
      <c r="E45" s="191" t="s">
        <v>283</v>
      </c>
    </row>
    <row r="46" spans="1:5" ht="12.75" customHeight="1" x14ac:dyDescent="0.2">
      <c r="A46" s="138" t="s">
        <v>182</v>
      </c>
      <c r="B46" s="196">
        <v>2</v>
      </c>
      <c r="C46" s="190" t="s">
        <v>13</v>
      </c>
      <c r="D46" s="190" t="s">
        <v>13</v>
      </c>
      <c r="E46" s="190" t="s">
        <v>13</v>
      </c>
    </row>
    <row r="47" spans="1:5" ht="26.85" customHeight="1" x14ac:dyDescent="0.2">
      <c r="A47" s="138" t="s">
        <v>276</v>
      </c>
      <c r="B47" s="188">
        <v>5</v>
      </c>
      <c r="C47" s="189">
        <v>1.6</v>
      </c>
      <c r="D47" s="189">
        <v>134.6</v>
      </c>
      <c r="E47" s="189">
        <v>22.1</v>
      </c>
    </row>
    <row r="48" spans="1:5" ht="12.75" customHeight="1" x14ac:dyDescent="0.2">
      <c r="A48" s="138" t="s">
        <v>183</v>
      </c>
      <c r="B48" s="196">
        <v>3</v>
      </c>
      <c r="C48" s="191">
        <v>0.1</v>
      </c>
      <c r="D48" s="191">
        <v>333.6</v>
      </c>
      <c r="E48" s="191">
        <v>3.7</v>
      </c>
    </row>
    <row r="49" spans="1:8" ht="12.75" customHeight="1" x14ac:dyDescent="0.2">
      <c r="A49" s="138" t="s">
        <v>184</v>
      </c>
      <c r="B49" s="196">
        <v>3</v>
      </c>
      <c r="C49" s="190" t="s">
        <v>13</v>
      </c>
      <c r="D49" s="190" t="s">
        <v>13</v>
      </c>
      <c r="E49" s="190" t="s">
        <v>13</v>
      </c>
    </row>
    <row r="50" spans="1:8" ht="15.6" customHeight="1" x14ac:dyDescent="0.2">
      <c r="A50" s="213" t="s">
        <v>185</v>
      </c>
      <c r="B50" s="195">
        <v>5</v>
      </c>
      <c r="C50" s="190">
        <v>0.7</v>
      </c>
      <c r="D50" s="190" t="s">
        <v>282</v>
      </c>
      <c r="E50" s="190">
        <v>6.6</v>
      </c>
    </row>
    <row r="51" spans="1:8" ht="12.75" customHeight="1" x14ac:dyDescent="0.2">
      <c r="A51" s="214" t="s">
        <v>186</v>
      </c>
      <c r="B51" s="196">
        <v>3</v>
      </c>
      <c r="C51" s="190" t="s">
        <v>13</v>
      </c>
      <c r="D51" s="190" t="s">
        <v>13</v>
      </c>
      <c r="E51" s="190" t="s">
        <v>13</v>
      </c>
    </row>
    <row r="52" spans="1:8" ht="12.75" customHeight="1" x14ac:dyDescent="0.2">
      <c r="A52" s="214" t="s">
        <v>187</v>
      </c>
      <c r="B52" s="196">
        <v>1</v>
      </c>
      <c r="C52" s="190" t="s">
        <v>13</v>
      </c>
      <c r="D52" s="190" t="s">
        <v>13</v>
      </c>
      <c r="E52" s="190" t="s">
        <v>13</v>
      </c>
    </row>
    <row r="53" spans="1:8" ht="12.75" customHeight="1" x14ac:dyDescent="0.2">
      <c r="A53" s="214" t="s">
        <v>188</v>
      </c>
      <c r="B53" s="196">
        <v>2</v>
      </c>
      <c r="C53" s="190" t="s">
        <v>13</v>
      </c>
      <c r="D53" s="190" t="s">
        <v>13</v>
      </c>
      <c r="E53" s="190" t="s">
        <v>13</v>
      </c>
    </row>
    <row r="54" spans="1:8" ht="12.75" customHeight="1" x14ac:dyDescent="0.2">
      <c r="A54" s="138" t="s">
        <v>189</v>
      </c>
      <c r="B54" s="196" t="s">
        <v>283</v>
      </c>
      <c r="C54" s="191" t="s">
        <v>283</v>
      </c>
      <c r="D54" s="191" t="s">
        <v>283</v>
      </c>
      <c r="E54" s="191" t="s">
        <v>283</v>
      </c>
    </row>
    <row r="55" spans="1:8" ht="12.75" customHeight="1" x14ac:dyDescent="0.2">
      <c r="A55" s="138" t="s">
        <v>190</v>
      </c>
      <c r="B55" s="196">
        <v>2</v>
      </c>
      <c r="C55" s="190" t="s">
        <v>13</v>
      </c>
      <c r="D55" s="190" t="s">
        <v>13</v>
      </c>
      <c r="E55" s="190" t="s">
        <v>13</v>
      </c>
    </row>
    <row r="56" spans="1:8" ht="17.100000000000001" customHeight="1" x14ac:dyDescent="0.2">
      <c r="A56" s="215" t="s">
        <v>191</v>
      </c>
      <c r="B56" s="204">
        <v>3</v>
      </c>
      <c r="C56" s="194" t="s">
        <v>13</v>
      </c>
      <c r="D56" s="194" t="s">
        <v>282</v>
      </c>
      <c r="E56" s="194" t="s">
        <v>13</v>
      </c>
    </row>
    <row r="57" spans="1:8" ht="6.6" customHeight="1" x14ac:dyDescent="0.2"/>
    <row r="58" spans="1:8" s="338" customFormat="1" ht="12.75" customHeight="1" x14ac:dyDescent="0.2">
      <c r="A58" s="450" t="s">
        <v>357</v>
      </c>
      <c r="B58" s="451"/>
      <c r="C58" s="451"/>
      <c r="D58" s="451"/>
      <c r="E58" s="451"/>
      <c r="F58" s="300"/>
      <c r="G58" s="300"/>
      <c r="H58" s="300"/>
    </row>
    <row r="59" spans="1:8" ht="12.75" customHeight="1" x14ac:dyDescent="0.2"/>
    <row r="60" spans="1:8" ht="12.75" customHeight="1" x14ac:dyDescent="0.2"/>
  </sheetData>
  <customSheetViews>
    <customSheetView guid="{53C2B38A-428C-4B73-9BC5-046ED93B83F8}" showPageBreaks="1" fitToPage="1" view="pageLayout" topLeftCell="A10">
      <selection activeCell="B32" sqref="B32"/>
      <pageMargins left="0.59055118110236227" right="0.59055118110236227" top="0.59055118110236227" bottom="0.59055118110236227" header="0" footer="0.39370078740157483"/>
      <pageSetup paperSize="9" scale="92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 topLeftCell="A22">
      <selection activeCell="E56" sqref="E56"/>
      <pageMargins left="0.59055118110236227" right="0.59055118110236227" top="0.59055118110236227" bottom="0.59055118110236227" header="0" footer="0.39370078740157483"/>
      <pageSetup paperSize="9" scale="92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5">
    <mergeCell ref="A1:E1"/>
    <mergeCell ref="A2:E2"/>
    <mergeCell ref="A4:A5"/>
    <mergeCell ref="B4:B5"/>
    <mergeCell ref="A58:E58"/>
  </mergeCells>
  <conditionalFormatting sqref="A7:E56">
    <cfRule type="expression" dxfId="4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7" orientation="portrait" r:id="rId3"/>
  <headerFooter differentFirst="1" scaleWithDoc="0">
    <oddFooter>&amp;L&amp;8Statistikamt Nord&amp;C&amp;8&amp;P&amp;R&amp;8Statistischer Bericht C I 3 - j 18 SH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view="pageLayout" zoomScaleNormal="100" workbookViewId="0">
      <selection sqref="A1:E1"/>
    </sheetView>
  </sheetViews>
  <sheetFormatPr baseColWidth="10" defaultColWidth="2.42578125" defaultRowHeight="12.75" x14ac:dyDescent="0.2"/>
  <cols>
    <col min="1" max="1" width="38.5703125" style="169" customWidth="1"/>
    <col min="2" max="5" width="13.85546875" style="70" customWidth="1"/>
    <col min="6" max="16384" width="2.42578125" style="59"/>
  </cols>
  <sheetData>
    <row r="1" spans="1:5" s="361" customFormat="1" ht="31.35" customHeight="1" x14ac:dyDescent="0.2">
      <c r="A1" s="440" t="s">
        <v>358</v>
      </c>
      <c r="B1" s="435"/>
      <c r="C1" s="435"/>
      <c r="D1" s="435"/>
      <c r="E1" s="435"/>
    </row>
    <row r="2" spans="1:5" s="337" customFormat="1" ht="12.75" customHeight="1" x14ac:dyDescent="0.25">
      <c r="A2" s="436" t="s">
        <v>204</v>
      </c>
      <c r="B2" s="436"/>
      <c r="C2" s="436"/>
      <c r="D2" s="436"/>
      <c r="E2" s="436"/>
    </row>
    <row r="3" spans="1:5" s="337" customFormat="1" ht="8.4499999999999993" customHeight="1" x14ac:dyDescent="0.25">
      <c r="A3" s="363"/>
      <c r="B3" s="363"/>
      <c r="C3" s="363"/>
      <c r="D3" s="363"/>
      <c r="E3" s="363"/>
    </row>
    <row r="4" spans="1:5" ht="17.100000000000001" customHeight="1" x14ac:dyDescent="0.2">
      <c r="A4" s="420" t="s">
        <v>120</v>
      </c>
      <c r="B4" s="432" t="s">
        <v>113</v>
      </c>
      <c r="C4" s="89" t="s">
        <v>141</v>
      </c>
      <c r="D4" s="89" t="s">
        <v>142</v>
      </c>
      <c r="E4" s="90" t="s">
        <v>143</v>
      </c>
    </row>
    <row r="5" spans="1:5" ht="17.100000000000001" customHeight="1" x14ac:dyDescent="0.2">
      <c r="A5" s="452"/>
      <c r="B5" s="453"/>
      <c r="C5" s="103" t="s">
        <v>82</v>
      </c>
      <c r="D5" s="103" t="s">
        <v>144</v>
      </c>
      <c r="E5" s="104" t="s">
        <v>86</v>
      </c>
    </row>
    <row r="6" spans="1:5" ht="8.4499999999999993" customHeight="1" x14ac:dyDescent="0.25">
      <c r="A6" s="378"/>
      <c r="B6" s="116"/>
      <c r="C6" s="111"/>
      <c r="D6" s="111"/>
      <c r="E6" s="111"/>
    </row>
    <row r="7" spans="1:5" ht="14.1" customHeight="1" x14ac:dyDescent="0.25">
      <c r="A7" s="216" t="s">
        <v>145</v>
      </c>
      <c r="B7" s="195">
        <v>16</v>
      </c>
      <c r="C7" s="190">
        <v>197.5</v>
      </c>
      <c r="D7" s="190" t="s">
        <v>282</v>
      </c>
      <c r="E7" s="190" t="s">
        <v>342</v>
      </c>
    </row>
    <row r="8" spans="1:5" ht="15.6" customHeight="1" x14ac:dyDescent="0.2">
      <c r="A8" s="216" t="s">
        <v>146</v>
      </c>
      <c r="B8" s="195">
        <v>14</v>
      </c>
      <c r="C8" s="190">
        <v>182.4</v>
      </c>
      <c r="D8" s="190" t="s">
        <v>282</v>
      </c>
      <c r="E8" s="190" t="s">
        <v>343</v>
      </c>
    </row>
    <row r="9" spans="1:5" ht="12.75" customHeight="1" x14ac:dyDescent="0.25">
      <c r="A9" s="214" t="s">
        <v>147</v>
      </c>
      <c r="B9" s="196">
        <v>10</v>
      </c>
      <c r="C9" s="191">
        <v>65.599999999999994</v>
      </c>
      <c r="D9" s="191">
        <v>254.1</v>
      </c>
      <c r="E9" s="191" t="s">
        <v>344</v>
      </c>
    </row>
    <row r="10" spans="1:5" ht="12.75" customHeight="1" x14ac:dyDescent="0.25">
      <c r="A10" s="214" t="s">
        <v>148</v>
      </c>
      <c r="B10" s="196">
        <v>5</v>
      </c>
      <c r="C10" s="191">
        <v>14.4</v>
      </c>
      <c r="D10" s="191">
        <v>118.7</v>
      </c>
      <c r="E10" s="191">
        <v>171.5</v>
      </c>
    </row>
    <row r="11" spans="1:5" ht="12.75" customHeight="1" x14ac:dyDescent="0.25">
      <c r="A11" s="214" t="s">
        <v>149</v>
      </c>
      <c r="B11" s="196">
        <v>8</v>
      </c>
      <c r="C11" s="191">
        <v>17</v>
      </c>
      <c r="D11" s="191">
        <v>284.10000000000002</v>
      </c>
      <c r="E11" s="191">
        <v>482.4</v>
      </c>
    </row>
    <row r="12" spans="1:5" ht="12.75" customHeight="1" x14ac:dyDescent="0.2">
      <c r="A12" s="214" t="s">
        <v>150</v>
      </c>
      <c r="B12" s="196">
        <v>5</v>
      </c>
      <c r="C12" s="190" t="s">
        <v>13</v>
      </c>
      <c r="D12" s="190" t="s">
        <v>13</v>
      </c>
      <c r="E12" s="190" t="s">
        <v>13</v>
      </c>
    </row>
    <row r="13" spans="1:5" ht="12.75" customHeight="1" x14ac:dyDescent="0.25">
      <c r="A13" s="214" t="s">
        <v>151</v>
      </c>
      <c r="B13" s="196">
        <v>6</v>
      </c>
      <c r="C13" s="191">
        <v>3.6</v>
      </c>
      <c r="D13" s="191">
        <v>246.2</v>
      </c>
      <c r="E13" s="191">
        <v>88.9</v>
      </c>
    </row>
    <row r="14" spans="1:5" ht="12.75" customHeight="1" x14ac:dyDescent="0.2">
      <c r="A14" s="214" t="s">
        <v>152</v>
      </c>
      <c r="B14" s="196">
        <v>3</v>
      </c>
      <c r="C14" s="190" t="s">
        <v>13</v>
      </c>
      <c r="D14" s="190" t="s">
        <v>13</v>
      </c>
      <c r="E14" s="190" t="s">
        <v>13</v>
      </c>
    </row>
    <row r="15" spans="1:5" ht="12.75" customHeight="1" x14ac:dyDescent="0.25">
      <c r="A15" s="214" t="s">
        <v>153</v>
      </c>
      <c r="B15" s="196">
        <v>10</v>
      </c>
      <c r="C15" s="191">
        <v>7.5</v>
      </c>
      <c r="D15" s="191">
        <v>423</v>
      </c>
      <c r="E15" s="191">
        <v>315.10000000000002</v>
      </c>
    </row>
    <row r="16" spans="1:5" ht="12.75" customHeight="1" x14ac:dyDescent="0.2">
      <c r="A16" s="214" t="s">
        <v>154</v>
      </c>
      <c r="B16" s="196">
        <v>12</v>
      </c>
      <c r="C16" s="191">
        <v>41.3</v>
      </c>
      <c r="D16" s="191">
        <v>500.9</v>
      </c>
      <c r="E16" s="191" t="s">
        <v>345</v>
      </c>
    </row>
    <row r="17" spans="1:5" ht="12.75" customHeight="1" x14ac:dyDescent="0.25">
      <c r="A17" s="214" t="s">
        <v>155</v>
      </c>
      <c r="B17" s="196">
        <v>7</v>
      </c>
      <c r="C17" s="191">
        <v>12.1</v>
      </c>
      <c r="D17" s="191">
        <v>353.1</v>
      </c>
      <c r="E17" s="191">
        <v>428.4</v>
      </c>
    </row>
    <row r="18" spans="1:5" ht="15.6" customHeight="1" x14ac:dyDescent="0.2">
      <c r="A18" s="216" t="s">
        <v>156</v>
      </c>
      <c r="B18" s="195">
        <v>4</v>
      </c>
      <c r="C18" s="190">
        <v>1.7</v>
      </c>
      <c r="D18" s="190" t="s">
        <v>282</v>
      </c>
      <c r="E18" s="190">
        <v>22.7</v>
      </c>
    </row>
    <row r="19" spans="1:5" ht="12.75" customHeight="1" x14ac:dyDescent="0.25">
      <c r="A19" s="214" t="s">
        <v>157</v>
      </c>
      <c r="B19" s="196" t="s">
        <v>283</v>
      </c>
      <c r="C19" s="191" t="s">
        <v>283</v>
      </c>
      <c r="D19" s="191" t="s">
        <v>282</v>
      </c>
      <c r="E19" s="191" t="s">
        <v>282</v>
      </c>
    </row>
    <row r="20" spans="1:5" ht="12.75" customHeight="1" x14ac:dyDescent="0.25">
      <c r="A20" s="214" t="s">
        <v>158</v>
      </c>
      <c r="B20" s="196">
        <v>3</v>
      </c>
      <c r="C20" s="191">
        <v>0.2</v>
      </c>
      <c r="D20" s="191">
        <v>105.2</v>
      </c>
      <c r="E20" s="191">
        <v>2.4</v>
      </c>
    </row>
    <row r="21" spans="1:5" ht="12.75" customHeight="1" x14ac:dyDescent="0.2">
      <c r="A21" s="214" t="s">
        <v>159</v>
      </c>
      <c r="B21" s="196">
        <v>2</v>
      </c>
      <c r="C21" s="190" t="s">
        <v>13</v>
      </c>
      <c r="D21" s="190" t="s">
        <v>13</v>
      </c>
      <c r="E21" s="190" t="s">
        <v>13</v>
      </c>
    </row>
    <row r="22" spans="1:5" ht="12.75" customHeight="1" x14ac:dyDescent="0.2">
      <c r="A22" s="214" t="s">
        <v>160</v>
      </c>
      <c r="B22" s="196">
        <v>1</v>
      </c>
      <c r="C22" s="190" t="s">
        <v>13</v>
      </c>
      <c r="D22" s="190" t="s">
        <v>13</v>
      </c>
      <c r="E22" s="190" t="s">
        <v>13</v>
      </c>
    </row>
    <row r="23" spans="1:5" ht="12.75" customHeight="1" x14ac:dyDescent="0.2">
      <c r="A23" s="214" t="s">
        <v>161</v>
      </c>
      <c r="B23" s="196">
        <v>1</v>
      </c>
      <c r="C23" s="190" t="s">
        <v>13</v>
      </c>
      <c r="D23" s="190" t="s">
        <v>13</v>
      </c>
      <c r="E23" s="190" t="s">
        <v>13</v>
      </c>
    </row>
    <row r="24" spans="1:5" ht="12.75" customHeight="1" x14ac:dyDescent="0.25">
      <c r="A24" s="214" t="s">
        <v>162</v>
      </c>
      <c r="B24" s="196">
        <v>3</v>
      </c>
      <c r="C24" s="191">
        <v>0.2</v>
      </c>
      <c r="D24" s="191">
        <v>120.5</v>
      </c>
      <c r="E24" s="191">
        <v>2.7</v>
      </c>
    </row>
    <row r="25" spans="1:5" ht="12.75" customHeight="1" x14ac:dyDescent="0.2">
      <c r="A25" s="214" t="s">
        <v>163</v>
      </c>
      <c r="B25" s="196">
        <v>1</v>
      </c>
      <c r="C25" s="190" t="s">
        <v>13</v>
      </c>
      <c r="D25" s="190" t="s">
        <v>13</v>
      </c>
      <c r="E25" s="190" t="s">
        <v>13</v>
      </c>
    </row>
    <row r="26" spans="1:5" ht="12.75" customHeight="1" x14ac:dyDescent="0.25">
      <c r="A26" s="214" t="s">
        <v>164</v>
      </c>
      <c r="B26" s="196" t="s">
        <v>283</v>
      </c>
      <c r="C26" s="191" t="s">
        <v>283</v>
      </c>
      <c r="D26" s="191" t="s">
        <v>283</v>
      </c>
      <c r="E26" s="191" t="s">
        <v>283</v>
      </c>
    </row>
    <row r="27" spans="1:5" ht="12.75" customHeight="1" x14ac:dyDescent="0.25">
      <c r="A27" s="214" t="s">
        <v>165</v>
      </c>
      <c r="B27" s="196" t="s">
        <v>283</v>
      </c>
      <c r="C27" s="191" t="s">
        <v>283</v>
      </c>
      <c r="D27" s="191" t="s">
        <v>283</v>
      </c>
      <c r="E27" s="191" t="s">
        <v>283</v>
      </c>
    </row>
    <row r="28" spans="1:5" ht="12.75" customHeight="1" x14ac:dyDescent="0.25">
      <c r="A28" s="214" t="s">
        <v>166</v>
      </c>
      <c r="B28" s="196" t="s">
        <v>283</v>
      </c>
      <c r="C28" s="191" t="s">
        <v>283</v>
      </c>
      <c r="D28" s="191" t="s">
        <v>283</v>
      </c>
      <c r="E28" s="191" t="s">
        <v>283</v>
      </c>
    </row>
    <row r="29" spans="1:5" ht="12.75" customHeight="1" x14ac:dyDescent="0.25">
      <c r="A29" s="214" t="s">
        <v>167</v>
      </c>
      <c r="B29" s="196" t="s">
        <v>283</v>
      </c>
      <c r="C29" s="191" t="s">
        <v>283</v>
      </c>
      <c r="D29" s="191" t="s">
        <v>283</v>
      </c>
      <c r="E29" s="191" t="s">
        <v>283</v>
      </c>
    </row>
    <row r="30" spans="1:5" ht="12.75" customHeight="1" x14ac:dyDescent="0.25">
      <c r="A30" s="214" t="s">
        <v>168</v>
      </c>
      <c r="B30" s="196" t="s">
        <v>283</v>
      </c>
      <c r="C30" s="191" t="s">
        <v>283</v>
      </c>
      <c r="D30" s="191" t="s">
        <v>283</v>
      </c>
      <c r="E30" s="191" t="s">
        <v>283</v>
      </c>
    </row>
    <row r="31" spans="1:5" ht="12.75" customHeight="1" x14ac:dyDescent="0.2">
      <c r="A31" s="214" t="s">
        <v>169</v>
      </c>
      <c r="B31" s="196">
        <v>1</v>
      </c>
      <c r="C31" s="190" t="s">
        <v>13</v>
      </c>
      <c r="D31" s="190" t="s">
        <v>13</v>
      </c>
      <c r="E31" s="190" t="s">
        <v>13</v>
      </c>
    </row>
    <row r="32" spans="1:5" ht="12.75" customHeight="1" x14ac:dyDescent="0.25">
      <c r="A32" s="214" t="s">
        <v>170</v>
      </c>
      <c r="B32" s="196">
        <v>4</v>
      </c>
      <c r="C32" s="191">
        <v>1</v>
      </c>
      <c r="D32" s="191">
        <v>149</v>
      </c>
      <c r="E32" s="191">
        <v>14.9</v>
      </c>
    </row>
    <row r="33" spans="1:5" ht="12.75" customHeight="1" x14ac:dyDescent="0.25">
      <c r="A33" s="214" t="s">
        <v>171</v>
      </c>
      <c r="B33" s="196" t="s">
        <v>283</v>
      </c>
      <c r="C33" s="191" t="s">
        <v>283</v>
      </c>
      <c r="D33" s="191" t="s">
        <v>283</v>
      </c>
      <c r="E33" s="191" t="s">
        <v>283</v>
      </c>
    </row>
    <row r="34" spans="1:5" ht="12.75" customHeight="1" x14ac:dyDescent="0.25">
      <c r="A34" s="214" t="s">
        <v>172</v>
      </c>
      <c r="B34" s="196" t="s">
        <v>283</v>
      </c>
      <c r="C34" s="191" t="s">
        <v>283</v>
      </c>
      <c r="D34" s="191" t="s">
        <v>282</v>
      </c>
      <c r="E34" s="191" t="s">
        <v>282</v>
      </c>
    </row>
    <row r="35" spans="1:5" ht="12.75" customHeight="1" x14ac:dyDescent="0.25">
      <c r="A35" s="214" t="s">
        <v>173</v>
      </c>
      <c r="B35" s="196" t="s">
        <v>283</v>
      </c>
      <c r="C35" s="191" t="s">
        <v>283</v>
      </c>
      <c r="D35" s="191" t="s">
        <v>283</v>
      </c>
      <c r="E35" s="191" t="s">
        <v>283</v>
      </c>
    </row>
    <row r="36" spans="1:5" ht="15.6" customHeight="1" x14ac:dyDescent="0.2">
      <c r="A36" s="216" t="s">
        <v>192</v>
      </c>
      <c r="B36" s="195">
        <v>8</v>
      </c>
      <c r="C36" s="190">
        <v>9.1999999999999993</v>
      </c>
      <c r="D36" s="190" t="s">
        <v>282</v>
      </c>
      <c r="E36" s="190">
        <v>306</v>
      </c>
    </row>
    <row r="37" spans="1:5" ht="12.75" customHeight="1" x14ac:dyDescent="0.25">
      <c r="A37" s="214" t="s">
        <v>174</v>
      </c>
      <c r="B37" s="196">
        <v>6</v>
      </c>
      <c r="C37" s="191">
        <v>7</v>
      </c>
      <c r="D37" s="191">
        <v>329.7</v>
      </c>
      <c r="E37" s="191">
        <v>229.5</v>
      </c>
    </row>
    <row r="38" spans="1:5" ht="12.75" customHeight="1" x14ac:dyDescent="0.2">
      <c r="A38" s="214" t="s">
        <v>175</v>
      </c>
      <c r="B38" s="196">
        <v>1</v>
      </c>
      <c r="C38" s="190" t="s">
        <v>13</v>
      </c>
      <c r="D38" s="190" t="s">
        <v>13</v>
      </c>
      <c r="E38" s="190" t="s">
        <v>13</v>
      </c>
    </row>
    <row r="39" spans="1:5" ht="12.75" customHeight="1" x14ac:dyDescent="0.2">
      <c r="A39" s="214" t="s">
        <v>176</v>
      </c>
      <c r="B39" s="196">
        <v>1</v>
      </c>
      <c r="C39" s="190" t="s">
        <v>13</v>
      </c>
      <c r="D39" s="190" t="s">
        <v>13</v>
      </c>
      <c r="E39" s="190" t="s">
        <v>13</v>
      </c>
    </row>
    <row r="40" spans="1:5" ht="12.75" customHeight="1" x14ac:dyDescent="0.2">
      <c r="A40" s="214" t="s">
        <v>177</v>
      </c>
      <c r="B40" s="196">
        <v>2</v>
      </c>
      <c r="C40" s="190" t="s">
        <v>13</v>
      </c>
      <c r="D40" s="190" t="s">
        <v>13</v>
      </c>
      <c r="E40" s="190" t="s">
        <v>13</v>
      </c>
    </row>
    <row r="41" spans="1:5" ht="12.75" customHeight="1" x14ac:dyDescent="0.2">
      <c r="A41" s="214" t="s">
        <v>178</v>
      </c>
      <c r="B41" s="196">
        <v>2</v>
      </c>
      <c r="C41" s="190" t="s">
        <v>13</v>
      </c>
      <c r="D41" s="190" t="s">
        <v>13</v>
      </c>
      <c r="E41" s="190" t="s">
        <v>13</v>
      </c>
    </row>
    <row r="42" spans="1:5" ht="12.75" customHeight="1" x14ac:dyDescent="0.2">
      <c r="A42" s="214" t="s">
        <v>179</v>
      </c>
      <c r="B42" s="196" t="s">
        <v>283</v>
      </c>
      <c r="C42" s="191" t="s">
        <v>283</v>
      </c>
      <c r="D42" s="191" t="s">
        <v>283</v>
      </c>
      <c r="E42" s="191" t="s">
        <v>283</v>
      </c>
    </row>
    <row r="43" spans="1:5" ht="26.85" customHeight="1" x14ac:dyDescent="0.2">
      <c r="A43" s="138" t="s">
        <v>279</v>
      </c>
      <c r="B43" s="188" t="s">
        <v>283</v>
      </c>
      <c r="C43" s="189" t="s">
        <v>283</v>
      </c>
      <c r="D43" s="189" t="s">
        <v>283</v>
      </c>
      <c r="E43" s="189" t="s">
        <v>283</v>
      </c>
    </row>
    <row r="44" spans="1:5" ht="15.6" customHeight="1" x14ac:dyDescent="0.2">
      <c r="A44" s="213" t="s">
        <v>180</v>
      </c>
      <c r="B44" s="195">
        <v>9</v>
      </c>
      <c r="C44" s="190">
        <v>3.8</v>
      </c>
      <c r="D44" s="190" t="s">
        <v>334</v>
      </c>
      <c r="E44" s="210">
        <v>49</v>
      </c>
    </row>
    <row r="45" spans="1:5" ht="12.75" customHeight="1" x14ac:dyDescent="0.2">
      <c r="A45" s="138" t="s">
        <v>181</v>
      </c>
      <c r="B45" s="196" t="s">
        <v>283</v>
      </c>
      <c r="C45" s="191" t="s">
        <v>283</v>
      </c>
      <c r="D45" s="191" t="s">
        <v>283</v>
      </c>
      <c r="E45" s="191" t="s">
        <v>283</v>
      </c>
    </row>
    <row r="46" spans="1:5" ht="12.75" customHeight="1" x14ac:dyDescent="0.2">
      <c r="A46" s="138" t="s">
        <v>182</v>
      </c>
      <c r="B46" s="196" t="s">
        <v>283</v>
      </c>
      <c r="C46" s="191" t="s">
        <v>283</v>
      </c>
      <c r="D46" s="191" t="s">
        <v>283</v>
      </c>
      <c r="E46" s="191" t="s">
        <v>283</v>
      </c>
    </row>
    <row r="47" spans="1:5" ht="26.85" customHeight="1" x14ac:dyDescent="0.2">
      <c r="A47" s="138" t="s">
        <v>276</v>
      </c>
      <c r="B47" s="188">
        <v>9</v>
      </c>
      <c r="C47" s="189">
        <v>3.6</v>
      </c>
      <c r="D47" s="189">
        <v>128.30000000000001</v>
      </c>
      <c r="E47" s="207">
        <v>46.6</v>
      </c>
    </row>
    <row r="48" spans="1:5" ht="12.75" customHeight="1" x14ac:dyDescent="0.2">
      <c r="A48" s="138" t="s">
        <v>183</v>
      </c>
      <c r="B48" s="196">
        <v>2</v>
      </c>
      <c r="C48" s="190" t="s">
        <v>13</v>
      </c>
      <c r="D48" s="190" t="s">
        <v>13</v>
      </c>
      <c r="E48" s="190" t="s">
        <v>13</v>
      </c>
    </row>
    <row r="49" spans="1:5" ht="12.75" customHeight="1" x14ac:dyDescent="0.2">
      <c r="A49" s="138" t="s">
        <v>184</v>
      </c>
      <c r="B49" s="196">
        <v>2</v>
      </c>
      <c r="C49" s="190" t="s">
        <v>13</v>
      </c>
      <c r="D49" s="190" t="s">
        <v>13</v>
      </c>
      <c r="E49" s="190" t="s">
        <v>13</v>
      </c>
    </row>
    <row r="50" spans="1:5" ht="15.6" customHeight="1" x14ac:dyDescent="0.2">
      <c r="A50" s="213" t="s">
        <v>185</v>
      </c>
      <c r="B50" s="195">
        <v>1</v>
      </c>
      <c r="C50" s="190" t="s">
        <v>13</v>
      </c>
      <c r="D50" s="190" t="s">
        <v>282</v>
      </c>
      <c r="E50" s="190" t="s">
        <v>13</v>
      </c>
    </row>
    <row r="51" spans="1:5" ht="12.75" customHeight="1" x14ac:dyDescent="0.2">
      <c r="A51" s="214" t="s">
        <v>186</v>
      </c>
      <c r="B51" s="196">
        <v>1</v>
      </c>
      <c r="C51" s="190" t="s">
        <v>13</v>
      </c>
      <c r="D51" s="190" t="s">
        <v>13</v>
      </c>
      <c r="E51" s="190" t="s">
        <v>13</v>
      </c>
    </row>
    <row r="52" spans="1:5" ht="12.75" customHeight="1" x14ac:dyDescent="0.2">
      <c r="A52" s="214" t="s">
        <v>187</v>
      </c>
      <c r="B52" s="196" t="s">
        <v>283</v>
      </c>
      <c r="C52" s="191" t="s">
        <v>283</v>
      </c>
      <c r="D52" s="191" t="s">
        <v>283</v>
      </c>
      <c r="E52" s="191" t="s">
        <v>283</v>
      </c>
    </row>
    <row r="53" spans="1:5" ht="12.75" customHeight="1" x14ac:dyDescent="0.2">
      <c r="A53" s="214" t="s">
        <v>188</v>
      </c>
      <c r="B53" s="196">
        <v>1</v>
      </c>
      <c r="C53" s="190" t="s">
        <v>13</v>
      </c>
      <c r="D53" s="190" t="s">
        <v>13</v>
      </c>
      <c r="E53" s="190" t="s">
        <v>13</v>
      </c>
    </row>
    <row r="54" spans="1:5" ht="12.75" customHeight="1" x14ac:dyDescent="0.2">
      <c r="A54" s="138" t="s">
        <v>189</v>
      </c>
      <c r="B54" s="196" t="s">
        <v>283</v>
      </c>
      <c r="C54" s="191" t="s">
        <v>283</v>
      </c>
      <c r="D54" s="191" t="s">
        <v>283</v>
      </c>
      <c r="E54" s="191" t="s">
        <v>283</v>
      </c>
    </row>
    <row r="55" spans="1:5" ht="12.75" customHeight="1" x14ac:dyDescent="0.2">
      <c r="A55" s="138" t="s">
        <v>190</v>
      </c>
      <c r="B55" s="196" t="s">
        <v>283</v>
      </c>
      <c r="C55" s="191" t="s">
        <v>283</v>
      </c>
      <c r="D55" s="191" t="s">
        <v>283</v>
      </c>
      <c r="E55" s="191" t="s">
        <v>283</v>
      </c>
    </row>
    <row r="56" spans="1:5" ht="17.100000000000001" customHeight="1" x14ac:dyDescent="0.2">
      <c r="A56" s="215" t="s">
        <v>191</v>
      </c>
      <c r="B56" s="204">
        <v>1</v>
      </c>
      <c r="C56" s="194" t="s">
        <v>13</v>
      </c>
      <c r="D56" s="194" t="s">
        <v>282</v>
      </c>
      <c r="E56" s="194" t="s">
        <v>13</v>
      </c>
    </row>
    <row r="57" spans="1:5" ht="6.6" customHeight="1" x14ac:dyDescent="0.2">
      <c r="A57" s="448"/>
      <c r="B57" s="448"/>
      <c r="C57" s="448"/>
      <c r="D57" s="448"/>
      <c r="E57" s="448"/>
    </row>
    <row r="58" spans="1:5" s="338" customFormat="1" ht="12.75" customHeight="1" x14ac:dyDescent="0.2">
      <c r="A58" s="368" t="s">
        <v>357</v>
      </c>
      <c r="B58" s="114"/>
      <c r="C58" s="114"/>
      <c r="D58" s="114"/>
      <c r="E58" s="114"/>
    </row>
    <row r="59" spans="1:5" ht="12.75" customHeight="1" x14ac:dyDescent="0.2"/>
    <row r="60" spans="1:5" ht="12.75" customHeight="1" x14ac:dyDescent="0.2"/>
    <row r="61" spans="1:5" ht="12.75" customHeight="1" x14ac:dyDescent="0.2"/>
    <row r="62" spans="1:5" ht="12.75" customHeight="1" x14ac:dyDescent="0.2"/>
    <row r="63" spans="1:5" ht="12.75" customHeight="1" x14ac:dyDescent="0.2"/>
    <row r="64" spans="1:5" ht="12.75" customHeight="1" x14ac:dyDescent="0.2"/>
  </sheetData>
  <customSheetViews>
    <customSheetView guid="{53C2B38A-428C-4B73-9BC5-046ED93B83F8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scale="93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scale="93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5">
    <mergeCell ref="A1:E1"/>
    <mergeCell ref="A2:E2"/>
    <mergeCell ref="A4:A5"/>
    <mergeCell ref="B4:B5"/>
    <mergeCell ref="A57:E57"/>
  </mergeCells>
  <conditionalFormatting sqref="A7:E56">
    <cfRule type="expression" dxfId="3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7" orientation="portrait" r:id="rId3"/>
  <headerFooter differentFirst="1" scaleWithDoc="0">
    <oddFooter>&amp;L&amp;8Statistikamt Nord&amp;C&amp;8&amp;P&amp;R&amp;8Statistischer Bericht C I 3 - j 18 SH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view="pageLayout" zoomScaleNormal="100" workbookViewId="0">
      <selection sqref="A1:E1"/>
    </sheetView>
  </sheetViews>
  <sheetFormatPr baseColWidth="10" defaultColWidth="2.42578125" defaultRowHeight="12.75" x14ac:dyDescent="0.2"/>
  <cols>
    <col min="1" max="1" width="38.85546875" style="169" customWidth="1"/>
    <col min="2" max="5" width="13.85546875" style="70" customWidth="1"/>
    <col min="6" max="16384" width="2.42578125" style="59"/>
  </cols>
  <sheetData>
    <row r="1" spans="1:5" s="361" customFormat="1" ht="31.35" customHeight="1" x14ac:dyDescent="0.2">
      <c r="A1" s="440" t="s">
        <v>358</v>
      </c>
      <c r="B1" s="454"/>
      <c r="C1" s="454"/>
      <c r="D1" s="454"/>
      <c r="E1" s="454"/>
    </row>
    <row r="2" spans="1:5" s="337" customFormat="1" ht="12.75" customHeight="1" x14ac:dyDescent="0.25">
      <c r="A2" s="436" t="s">
        <v>205</v>
      </c>
      <c r="B2" s="436"/>
      <c r="C2" s="436"/>
      <c r="D2" s="436"/>
      <c r="E2" s="436"/>
    </row>
    <row r="3" spans="1:5" s="337" customFormat="1" ht="8.4499999999999993" customHeight="1" x14ac:dyDescent="0.25">
      <c r="A3" s="363"/>
      <c r="B3" s="363"/>
      <c r="C3" s="363"/>
      <c r="D3" s="363"/>
      <c r="E3" s="363"/>
    </row>
    <row r="4" spans="1:5" ht="17.100000000000001" customHeight="1" x14ac:dyDescent="0.2">
      <c r="A4" s="420" t="s">
        <v>120</v>
      </c>
      <c r="B4" s="432" t="s">
        <v>113</v>
      </c>
      <c r="C4" s="89" t="s">
        <v>141</v>
      </c>
      <c r="D4" s="89" t="s">
        <v>142</v>
      </c>
      <c r="E4" s="90" t="s">
        <v>143</v>
      </c>
    </row>
    <row r="5" spans="1:5" ht="17.100000000000001" customHeight="1" x14ac:dyDescent="0.2">
      <c r="A5" s="442"/>
      <c r="B5" s="433"/>
      <c r="C5" s="103" t="s">
        <v>82</v>
      </c>
      <c r="D5" s="103" t="s">
        <v>144</v>
      </c>
      <c r="E5" s="104" t="s">
        <v>86</v>
      </c>
    </row>
    <row r="6" spans="1:5" ht="8.4499999999999993" customHeight="1" x14ac:dyDescent="0.25">
      <c r="A6" s="377"/>
      <c r="B6" s="112"/>
      <c r="C6" s="111"/>
      <c r="D6" s="111"/>
      <c r="E6" s="111"/>
    </row>
    <row r="7" spans="1:5" ht="14.1" customHeight="1" x14ac:dyDescent="0.25">
      <c r="A7" s="216" t="s">
        <v>145</v>
      </c>
      <c r="B7" s="195">
        <v>15</v>
      </c>
      <c r="C7" s="190">
        <v>179.4</v>
      </c>
      <c r="D7" s="190" t="s">
        <v>282</v>
      </c>
      <c r="E7" s="190">
        <v>1148.8</v>
      </c>
    </row>
    <row r="8" spans="1:5" ht="15.6" customHeight="1" x14ac:dyDescent="0.2">
      <c r="A8" s="216" t="s">
        <v>146</v>
      </c>
      <c r="B8" s="195">
        <v>7</v>
      </c>
      <c r="C8" s="190">
        <v>5.3</v>
      </c>
      <c r="D8" s="190" t="s">
        <v>282</v>
      </c>
      <c r="E8" s="190">
        <v>125</v>
      </c>
    </row>
    <row r="9" spans="1:5" ht="12.75" customHeight="1" x14ac:dyDescent="0.25">
      <c r="A9" s="214" t="s">
        <v>147</v>
      </c>
      <c r="B9" s="196">
        <v>2</v>
      </c>
      <c r="C9" s="199" t="s">
        <v>281</v>
      </c>
      <c r="D9" s="199" t="s">
        <v>281</v>
      </c>
      <c r="E9" s="199" t="s">
        <v>281</v>
      </c>
    </row>
    <row r="10" spans="1:5" ht="12.75" customHeight="1" x14ac:dyDescent="0.25">
      <c r="A10" s="214" t="s">
        <v>148</v>
      </c>
      <c r="B10" s="196">
        <v>2</v>
      </c>
      <c r="C10" s="199" t="s">
        <v>281</v>
      </c>
      <c r="D10" s="199" t="s">
        <v>281</v>
      </c>
      <c r="E10" s="199" t="s">
        <v>281</v>
      </c>
    </row>
    <row r="11" spans="1:5" ht="12.75" customHeight="1" x14ac:dyDescent="0.25">
      <c r="A11" s="214" t="s">
        <v>149</v>
      </c>
      <c r="B11" s="196">
        <v>2</v>
      </c>
      <c r="C11" s="199" t="s">
        <v>281</v>
      </c>
      <c r="D11" s="199" t="s">
        <v>281</v>
      </c>
      <c r="E11" s="199" t="s">
        <v>281</v>
      </c>
    </row>
    <row r="12" spans="1:5" ht="12.75" customHeight="1" x14ac:dyDescent="0.2">
      <c r="A12" s="214" t="s">
        <v>150</v>
      </c>
      <c r="B12" s="196">
        <v>5</v>
      </c>
      <c r="C12" s="191">
        <v>1.6</v>
      </c>
      <c r="D12" s="191">
        <v>139.30000000000001</v>
      </c>
      <c r="E12" s="191">
        <v>22.7</v>
      </c>
    </row>
    <row r="13" spans="1:5" ht="12.75" customHeight="1" x14ac:dyDescent="0.25">
      <c r="A13" s="214" t="s">
        <v>151</v>
      </c>
      <c r="B13" s="196">
        <v>4</v>
      </c>
      <c r="C13" s="199" t="s">
        <v>281</v>
      </c>
      <c r="D13" s="199" t="s">
        <v>281</v>
      </c>
      <c r="E13" s="199" t="s">
        <v>281</v>
      </c>
    </row>
    <row r="14" spans="1:5" ht="12.75" customHeight="1" x14ac:dyDescent="0.25">
      <c r="A14" s="214" t="s">
        <v>152</v>
      </c>
      <c r="B14" s="196">
        <v>2</v>
      </c>
      <c r="C14" s="199" t="s">
        <v>281</v>
      </c>
      <c r="D14" s="199" t="s">
        <v>281</v>
      </c>
      <c r="E14" s="199" t="s">
        <v>281</v>
      </c>
    </row>
    <row r="15" spans="1:5" ht="12.75" customHeight="1" x14ac:dyDescent="0.25">
      <c r="A15" s="214" t="s">
        <v>153</v>
      </c>
      <c r="B15" s="196">
        <v>3</v>
      </c>
      <c r="C15" s="199" t="s">
        <v>281</v>
      </c>
      <c r="D15" s="199" t="s">
        <v>281</v>
      </c>
      <c r="E15" s="199" t="s">
        <v>281</v>
      </c>
    </row>
    <row r="16" spans="1:5" ht="12.75" customHeight="1" x14ac:dyDescent="0.2">
      <c r="A16" s="214" t="s">
        <v>154</v>
      </c>
      <c r="B16" s="196">
        <v>3</v>
      </c>
      <c r="C16" s="199" t="s">
        <v>281</v>
      </c>
      <c r="D16" s="199" t="s">
        <v>281</v>
      </c>
      <c r="E16" s="199" t="s">
        <v>281</v>
      </c>
    </row>
    <row r="17" spans="1:5" ht="12.75" customHeight="1" x14ac:dyDescent="0.25">
      <c r="A17" s="214" t="s">
        <v>155</v>
      </c>
      <c r="B17" s="196">
        <v>2</v>
      </c>
      <c r="C17" s="199" t="s">
        <v>281</v>
      </c>
      <c r="D17" s="199" t="s">
        <v>281</v>
      </c>
      <c r="E17" s="199" t="s">
        <v>281</v>
      </c>
    </row>
    <row r="18" spans="1:5" ht="15.6" customHeight="1" x14ac:dyDescent="0.2">
      <c r="A18" s="216" t="s">
        <v>156</v>
      </c>
      <c r="B18" s="195">
        <v>13</v>
      </c>
      <c r="C18" s="190">
        <v>97.3</v>
      </c>
      <c r="D18" s="190" t="s">
        <v>282</v>
      </c>
      <c r="E18" s="190">
        <v>519.5</v>
      </c>
    </row>
    <row r="19" spans="1:5" ht="12.75" customHeight="1" x14ac:dyDescent="0.25">
      <c r="A19" s="214" t="s">
        <v>157</v>
      </c>
      <c r="B19" s="196" t="s">
        <v>283</v>
      </c>
      <c r="C19" s="191" t="s">
        <v>283</v>
      </c>
      <c r="D19" s="191" t="s">
        <v>282</v>
      </c>
      <c r="E19" s="191" t="s">
        <v>282</v>
      </c>
    </row>
    <row r="20" spans="1:5" ht="12.75" customHeight="1" x14ac:dyDescent="0.25">
      <c r="A20" s="214" t="s">
        <v>158</v>
      </c>
      <c r="B20" s="196">
        <v>2</v>
      </c>
      <c r="C20" s="190" t="s">
        <v>281</v>
      </c>
      <c r="D20" s="190" t="s">
        <v>281</v>
      </c>
      <c r="E20" s="190" t="s">
        <v>281</v>
      </c>
    </row>
    <row r="21" spans="1:5" ht="12.75" customHeight="1" x14ac:dyDescent="0.25">
      <c r="A21" s="214" t="s">
        <v>159</v>
      </c>
      <c r="B21" s="196">
        <v>2</v>
      </c>
      <c r="C21" s="190" t="s">
        <v>281</v>
      </c>
      <c r="D21" s="190" t="s">
        <v>281</v>
      </c>
      <c r="E21" s="190" t="s">
        <v>281</v>
      </c>
    </row>
    <row r="22" spans="1:5" ht="12.75" customHeight="1" x14ac:dyDescent="0.25">
      <c r="A22" s="214" t="s">
        <v>160</v>
      </c>
      <c r="B22" s="196">
        <v>2</v>
      </c>
      <c r="C22" s="199" t="s">
        <v>281</v>
      </c>
      <c r="D22" s="199" t="s">
        <v>281</v>
      </c>
      <c r="E22" s="199" t="s">
        <v>281</v>
      </c>
    </row>
    <row r="23" spans="1:5" ht="12.75" customHeight="1" x14ac:dyDescent="0.25">
      <c r="A23" s="214" t="s">
        <v>161</v>
      </c>
      <c r="B23" s="196">
        <v>1</v>
      </c>
      <c r="C23" s="190" t="s">
        <v>281</v>
      </c>
      <c r="D23" s="190" t="s">
        <v>281</v>
      </c>
      <c r="E23" s="190" t="s">
        <v>281</v>
      </c>
    </row>
    <row r="24" spans="1:5" ht="12.75" customHeight="1" x14ac:dyDescent="0.25">
      <c r="A24" s="214" t="s">
        <v>162</v>
      </c>
      <c r="B24" s="196">
        <v>4</v>
      </c>
      <c r="C24" s="198">
        <v>0.7</v>
      </c>
      <c r="D24" s="198">
        <v>189.6</v>
      </c>
      <c r="E24" s="198">
        <v>13.7</v>
      </c>
    </row>
    <row r="25" spans="1:5" ht="12.75" customHeight="1" x14ac:dyDescent="0.25">
      <c r="A25" s="214" t="s">
        <v>163</v>
      </c>
      <c r="B25" s="196">
        <v>2</v>
      </c>
      <c r="C25" s="199" t="s">
        <v>281</v>
      </c>
      <c r="D25" s="199" t="s">
        <v>281</v>
      </c>
      <c r="E25" s="199" t="s">
        <v>281</v>
      </c>
    </row>
    <row r="26" spans="1:5" ht="12.75" customHeight="1" x14ac:dyDescent="0.25">
      <c r="A26" s="214" t="s">
        <v>164</v>
      </c>
      <c r="B26" s="196">
        <v>1</v>
      </c>
      <c r="C26" s="199" t="s">
        <v>281</v>
      </c>
      <c r="D26" s="199" t="s">
        <v>281</v>
      </c>
      <c r="E26" s="199" t="s">
        <v>281</v>
      </c>
    </row>
    <row r="27" spans="1:5" ht="12.75" customHeight="1" x14ac:dyDescent="0.25">
      <c r="A27" s="214" t="s">
        <v>165</v>
      </c>
      <c r="B27" s="196">
        <v>2</v>
      </c>
      <c r="C27" s="199" t="s">
        <v>281</v>
      </c>
      <c r="D27" s="199" t="s">
        <v>281</v>
      </c>
      <c r="E27" s="199" t="s">
        <v>281</v>
      </c>
    </row>
    <row r="28" spans="1:5" ht="12.75" customHeight="1" x14ac:dyDescent="0.25">
      <c r="A28" s="214" t="s">
        <v>166</v>
      </c>
      <c r="B28" s="196" t="s">
        <v>283</v>
      </c>
      <c r="C28" s="191" t="s">
        <v>283</v>
      </c>
      <c r="D28" s="191" t="s">
        <v>283</v>
      </c>
      <c r="E28" s="191" t="s">
        <v>283</v>
      </c>
    </row>
    <row r="29" spans="1:5" ht="12.75" customHeight="1" x14ac:dyDescent="0.25">
      <c r="A29" s="214" t="s">
        <v>167</v>
      </c>
      <c r="B29" s="196">
        <v>4</v>
      </c>
      <c r="C29" s="198">
        <v>1.3</v>
      </c>
      <c r="D29" s="198">
        <v>142.5</v>
      </c>
      <c r="E29" s="198">
        <v>19</v>
      </c>
    </row>
    <row r="30" spans="1:5" ht="12.75" customHeight="1" x14ac:dyDescent="0.25">
      <c r="A30" s="214" t="s">
        <v>168</v>
      </c>
      <c r="B30" s="196">
        <v>2</v>
      </c>
      <c r="C30" s="199" t="s">
        <v>281</v>
      </c>
      <c r="D30" s="199" t="s">
        <v>281</v>
      </c>
      <c r="E30" s="199" t="s">
        <v>281</v>
      </c>
    </row>
    <row r="31" spans="1:5" ht="12.75" customHeight="1" x14ac:dyDescent="0.25">
      <c r="A31" s="214" t="s">
        <v>169</v>
      </c>
      <c r="B31" s="196">
        <v>2</v>
      </c>
      <c r="C31" s="199" t="s">
        <v>281</v>
      </c>
      <c r="D31" s="199" t="s">
        <v>281</v>
      </c>
      <c r="E31" s="199" t="s">
        <v>281</v>
      </c>
    </row>
    <row r="32" spans="1:5" ht="12.75" customHeight="1" x14ac:dyDescent="0.25">
      <c r="A32" s="214" t="s">
        <v>170</v>
      </c>
      <c r="B32" s="196">
        <v>5</v>
      </c>
      <c r="C32" s="190" t="s">
        <v>281</v>
      </c>
      <c r="D32" s="190" t="s">
        <v>281</v>
      </c>
      <c r="E32" s="190" t="s">
        <v>281</v>
      </c>
    </row>
    <row r="33" spans="1:5" ht="12.75" customHeight="1" x14ac:dyDescent="0.25">
      <c r="A33" s="214" t="s">
        <v>171</v>
      </c>
      <c r="B33" s="196">
        <v>5</v>
      </c>
      <c r="C33" s="191">
        <v>41.2</v>
      </c>
      <c r="D33" s="191">
        <v>42.5</v>
      </c>
      <c r="E33" s="191">
        <v>175.3</v>
      </c>
    </row>
    <row r="34" spans="1:5" ht="12.75" customHeight="1" x14ac:dyDescent="0.25">
      <c r="A34" s="214" t="s">
        <v>172</v>
      </c>
      <c r="B34" s="196">
        <v>4</v>
      </c>
      <c r="C34" s="191">
        <v>11.2</v>
      </c>
      <c r="D34" s="191" t="s">
        <v>282</v>
      </c>
      <c r="E34" s="191" t="s">
        <v>282</v>
      </c>
    </row>
    <row r="35" spans="1:5" ht="12.75" customHeight="1" x14ac:dyDescent="0.25">
      <c r="A35" s="214" t="s">
        <v>173</v>
      </c>
      <c r="B35" s="196" t="s">
        <v>283</v>
      </c>
      <c r="C35" s="191" t="s">
        <v>283</v>
      </c>
      <c r="D35" s="191" t="s">
        <v>283</v>
      </c>
      <c r="E35" s="191" t="s">
        <v>283</v>
      </c>
    </row>
    <row r="36" spans="1:5" ht="15.6" customHeight="1" x14ac:dyDescent="0.2">
      <c r="A36" s="216" t="s">
        <v>192</v>
      </c>
      <c r="B36" s="195">
        <v>8</v>
      </c>
      <c r="C36" s="190">
        <v>16.399999999999999</v>
      </c>
      <c r="D36" s="190" t="s">
        <v>282</v>
      </c>
      <c r="E36" s="190">
        <v>166.6</v>
      </c>
    </row>
    <row r="37" spans="1:5" ht="12.75" customHeight="1" x14ac:dyDescent="0.25">
      <c r="A37" s="214" t="s">
        <v>174</v>
      </c>
      <c r="B37" s="196">
        <v>3</v>
      </c>
      <c r="C37" s="190" t="s">
        <v>281</v>
      </c>
      <c r="D37" s="190" t="s">
        <v>281</v>
      </c>
      <c r="E37" s="190" t="s">
        <v>281</v>
      </c>
    </row>
    <row r="38" spans="1:5" ht="12.75" customHeight="1" x14ac:dyDescent="0.2">
      <c r="A38" s="214" t="s">
        <v>175</v>
      </c>
      <c r="B38" s="196">
        <v>5</v>
      </c>
      <c r="C38" s="191">
        <v>9.8000000000000007</v>
      </c>
      <c r="D38" s="191">
        <v>62.6</v>
      </c>
      <c r="E38" s="191">
        <v>61.5</v>
      </c>
    </row>
    <row r="39" spans="1:5" ht="12.75" customHeight="1" x14ac:dyDescent="0.25">
      <c r="A39" s="214" t="s">
        <v>176</v>
      </c>
      <c r="B39" s="196">
        <v>5</v>
      </c>
      <c r="C39" s="191">
        <v>2</v>
      </c>
      <c r="D39" s="191">
        <v>128.80000000000001</v>
      </c>
      <c r="E39" s="191">
        <v>25.6</v>
      </c>
    </row>
    <row r="40" spans="1:5" ht="12.75" customHeight="1" x14ac:dyDescent="0.2">
      <c r="A40" s="214" t="s">
        <v>177</v>
      </c>
      <c r="B40" s="196" t="s">
        <v>283</v>
      </c>
      <c r="C40" s="191" t="s">
        <v>283</v>
      </c>
      <c r="D40" s="191" t="s">
        <v>283</v>
      </c>
      <c r="E40" s="191" t="s">
        <v>283</v>
      </c>
    </row>
    <row r="41" spans="1:5" ht="12.75" customHeight="1" x14ac:dyDescent="0.2">
      <c r="A41" s="214" t="s">
        <v>178</v>
      </c>
      <c r="B41" s="196">
        <v>5</v>
      </c>
      <c r="C41" s="191">
        <v>2.7</v>
      </c>
      <c r="D41" s="191">
        <v>178.1</v>
      </c>
      <c r="E41" s="191">
        <v>47.6</v>
      </c>
    </row>
    <row r="42" spans="1:5" ht="12.75" customHeight="1" x14ac:dyDescent="0.2">
      <c r="A42" s="214" t="s">
        <v>179</v>
      </c>
      <c r="B42" s="196">
        <v>3</v>
      </c>
      <c r="C42" s="199" t="s">
        <v>281</v>
      </c>
      <c r="D42" s="199" t="s">
        <v>281</v>
      </c>
      <c r="E42" s="199" t="s">
        <v>281</v>
      </c>
    </row>
    <row r="43" spans="1:5" ht="26.85" customHeight="1" x14ac:dyDescent="0.2">
      <c r="A43" s="138" t="s">
        <v>279</v>
      </c>
      <c r="B43" s="188">
        <v>7</v>
      </c>
      <c r="C43" s="211">
        <v>1</v>
      </c>
      <c r="D43" s="211">
        <v>218.4</v>
      </c>
      <c r="E43" s="211">
        <v>22.3</v>
      </c>
    </row>
    <row r="44" spans="1:5" ht="15.6" customHeight="1" x14ac:dyDescent="0.2">
      <c r="A44" s="213" t="s">
        <v>180</v>
      </c>
      <c r="B44" s="195">
        <v>6</v>
      </c>
      <c r="C44" s="190">
        <v>43.8</v>
      </c>
      <c r="D44" s="190" t="s">
        <v>282</v>
      </c>
      <c r="E44" s="190">
        <v>299.2</v>
      </c>
    </row>
    <row r="45" spans="1:5" ht="12.75" customHeight="1" x14ac:dyDescent="0.2">
      <c r="A45" s="138" t="s">
        <v>181</v>
      </c>
      <c r="B45" s="196" t="s">
        <v>283</v>
      </c>
      <c r="C45" s="191" t="s">
        <v>283</v>
      </c>
      <c r="D45" s="191" t="s">
        <v>283</v>
      </c>
      <c r="E45" s="191" t="s">
        <v>283</v>
      </c>
    </row>
    <row r="46" spans="1:5" ht="12.75" customHeight="1" x14ac:dyDescent="0.2">
      <c r="A46" s="138" t="s">
        <v>182</v>
      </c>
      <c r="B46" s="196">
        <v>1</v>
      </c>
      <c r="C46" s="199" t="s">
        <v>281</v>
      </c>
      <c r="D46" s="199" t="s">
        <v>281</v>
      </c>
      <c r="E46" s="199" t="s">
        <v>281</v>
      </c>
    </row>
    <row r="47" spans="1:5" ht="26.85" customHeight="1" x14ac:dyDescent="0.2">
      <c r="A47" s="138" t="s">
        <v>276</v>
      </c>
      <c r="B47" s="188">
        <v>4</v>
      </c>
      <c r="C47" s="189">
        <v>3.7</v>
      </c>
      <c r="D47" s="189">
        <v>154.4</v>
      </c>
      <c r="E47" s="189">
        <v>56.4</v>
      </c>
    </row>
    <row r="48" spans="1:5" ht="12.75" customHeight="1" x14ac:dyDescent="0.2">
      <c r="A48" s="138" t="s">
        <v>183</v>
      </c>
      <c r="B48" s="196">
        <v>3</v>
      </c>
      <c r="C48" s="199" t="s">
        <v>281</v>
      </c>
      <c r="D48" s="199" t="s">
        <v>281</v>
      </c>
      <c r="E48" s="199" t="s">
        <v>281</v>
      </c>
    </row>
    <row r="49" spans="1:5" ht="12.75" customHeight="1" x14ac:dyDescent="0.2">
      <c r="A49" s="138" t="s">
        <v>184</v>
      </c>
      <c r="B49" s="196">
        <v>5</v>
      </c>
      <c r="C49" s="198">
        <v>1.4</v>
      </c>
      <c r="D49" s="198">
        <v>53.2</v>
      </c>
      <c r="E49" s="198">
        <v>7.6</v>
      </c>
    </row>
    <row r="50" spans="1:5" ht="15.6" customHeight="1" x14ac:dyDescent="0.2">
      <c r="A50" s="213" t="s">
        <v>185</v>
      </c>
      <c r="B50" s="195">
        <v>7</v>
      </c>
      <c r="C50" s="190" t="s">
        <v>281</v>
      </c>
      <c r="D50" s="190" t="s">
        <v>282</v>
      </c>
      <c r="E50" s="190" t="s">
        <v>281</v>
      </c>
    </row>
    <row r="51" spans="1:5" ht="12.75" customHeight="1" x14ac:dyDescent="0.2">
      <c r="A51" s="214" t="s">
        <v>186</v>
      </c>
      <c r="B51" s="196">
        <v>5</v>
      </c>
      <c r="C51" s="199" t="s">
        <v>281</v>
      </c>
      <c r="D51" s="199" t="s">
        <v>281</v>
      </c>
      <c r="E51" s="199" t="s">
        <v>281</v>
      </c>
    </row>
    <row r="52" spans="1:5" ht="12.75" customHeight="1" x14ac:dyDescent="0.2">
      <c r="A52" s="214" t="s">
        <v>187</v>
      </c>
      <c r="B52" s="196">
        <v>1</v>
      </c>
      <c r="C52" s="199" t="s">
        <v>281</v>
      </c>
      <c r="D52" s="199" t="s">
        <v>281</v>
      </c>
      <c r="E52" s="199" t="s">
        <v>281</v>
      </c>
    </row>
    <row r="53" spans="1:5" ht="12.75" customHeight="1" x14ac:dyDescent="0.2">
      <c r="A53" s="214" t="s">
        <v>188</v>
      </c>
      <c r="B53" s="196">
        <v>4</v>
      </c>
      <c r="C53" s="198">
        <v>0.4</v>
      </c>
      <c r="D53" s="198">
        <v>73.3</v>
      </c>
      <c r="E53" s="198">
        <v>2.8</v>
      </c>
    </row>
    <row r="54" spans="1:5" ht="12.75" customHeight="1" x14ac:dyDescent="0.2">
      <c r="A54" s="138" t="s">
        <v>189</v>
      </c>
      <c r="B54" s="196" t="s">
        <v>283</v>
      </c>
      <c r="C54" s="198" t="s">
        <v>283</v>
      </c>
      <c r="D54" s="198" t="s">
        <v>283</v>
      </c>
      <c r="E54" s="198" t="s">
        <v>283</v>
      </c>
    </row>
    <row r="55" spans="1:5" ht="12.75" customHeight="1" x14ac:dyDescent="0.2">
      <c r="A55" s="138" t="s">
        <v>190</v>
      </c>
      <c r="B55" s="196">
        <v>1</v>
      </c>
      <c r="C55" s="199" t="s">
        <v>281</v>
      </c>
      <c r="D55" s="199" t="s">
        <v>281</v>
      </c>
      <c r="E55" s="199" t="s">
        <v>281</v>
      </c>
    </row>
    <row r="56" spans="1:5" ht="17.100000000000001" customHeight="1" x14ac:dyDescent="0.2">
      <c r="A56" s="215" t="s">
        <v>191</v>
      </c>
      <c r="B56" s="372">
        <v>3</v>
      </c>
      <c r="C56" s="212" t="s">
        <v>281</v>
      </c>
      <c r="D56" s="212" t="s">
        <v>282</v>
      </c>
      <c r="E56" s="212" t="s">
        <v>281</v>
      </c>
    </row>
    <row r="57" spans="1:5" ht="6.6" customHeight="1" x14ac:dyDescent="0.2">
      <c r="B57" s="114"/>
      <c r="C57" s="114"/>
      <c r="D57" s="114"/>
      <c r="E57" s="114"/>
    </row>
    <row r="58" spans="1:5" s="338" customFormat="1" ht="12.75" customHeight="1" x14ac:dyDescent="0.2">
      <c r="A58" s="450" t="s">
        <v>357</v>
      </c>
      <c r="B58" s="451"/>
      <c r="C58" s="451"/>
      <c r="D58" s="451"/>
      <c r="E58" s="451"/>
    </row>
    <row r="59" spans="1:5" ht="12.75" customHeight="1" x14ac:dyDescent="0.2"/>
    <row r="60" spans="1:5" ht="12.75" customHeight="1" x14ac:dyDescent="0.2"/>
    <row r="61" spans="1:5" ht="12.75" customHeight="1" x14ac:dyDescent="0.2"/>
    <row r="62" spans="1:5" ht="12.75" customHeight="1" x14ac:dyDescent="0.2"/>
    <row r="63" spans="1:5" ht="12.75" customHeight="1" x14ac:dyDescent="0.2"/>
    <row r="64" spans="1:5" ht="12.75" customHeight="1" x14ac:dyDescent="0.2"/>
    <row r="65" ht="12.75" customHeight="1" x14ac:dyDescent="0.2"/>
  </sheetData>
  <customSheetViews>
    <customSheetView guid="{53C2B38A-428C-4B73-9BC5-046ED93B83F8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scale="93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scale="93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5">
    <mergeCell ref="A1:E1"/>
    <mergeCell ref="A2:E2"/>
    <mergeCell ref="A4:A5"/>
    <mergeCell ref="B4:B5"/>
    <mergeCell ref="A58:E58"/>
  </mergeCells>
  <conditionalFormatting sqref="B7:E8 B11:E12 B17:E21 B9:B10 B13:B16 B43:E45 B49:E51 B48 B22:B42 C27:E29 C31:E41 B47:E47 B46 B52 B53:E56">
    <cfRule type="expression" dxfId="38" priority="25">
      <formula>MOD(ROW(),2)=1</formula>
    </cfRule>
  </conditionalFormatting>
  <conditionalFormatting sqref="C9:E11">
    <cfRule type="expression" dxfId="37" priority="24">
      <formula>MOD(ROW(),2)=1</formula>
    </cfRule>
  </conditionalFormatting>
  <conditionalFormatting sqref="C8:E8">
    <cfRule type="expression" dxfId="36" priority="23">
      <formula>MOD(ROW(),2)=1</formula>
    </cfRule>
  </conditionalFormatting>
  <conditionalFormatting sqref="C12:E13 C15:E17">
    <cfRule type="expression" dxfId="35" priority="22">
      <formula>MOD(ROW(),2)=1</formula>
    </cfRule>
  </conditionalFormatting>
  <conditionalFormatting sqref="C21:E27">
    <cfRule type="expression" dxfId="34" priority="21">
      <formula>MOD(ROW(),2)=1</formula>
    </cfRule>
  </conditionalFormatting>
  <conditionalFormatting sqref="C28:E28">
    <cfRule type="expression" dxfId="33" priority="20">
      <formula>MOD(ROW(),2)=1</formula>
    </cfRule>
  </conditionalFormatting>
  <conditionalFormatting sqref="C41:E43">
    <cfRule type="expression" dxfId="32" priority="19">
      <formula>MOD(ROW(),2)=1</formula>
    </cfRule>
  </conditionalFormatting>
  <conditionalFormatting sqref="C47:E49">
    <cfRule type="expression" dxfId="31" priority="18">
      <formula>MOD(ROW(),2)=1</formula>
    </cfRule>
  </conditionalFormatting>
  <conditionalFormatting sqref="C50:E50">
    <cfRule type="expression" dxfId="30" priority="17">
      <formula>MOD(ROW(),2)=1</formula>
    </cfRule>
  </conditionalFormatting>
  <conditionalFormatting sqref="C54:E54">
    <cfRule type="expression" dxfId="29" priority="15">
      <formula>MOD(ROW(),2)=1</formula>
    </cfRule>
  </conditionalFormatting>
  <conditionalFormatting sqref="C9:E9">
    <cfRule type="expression" dxfId="28" priority="14">
      <formula>MOD(ROW(),2)=1</formula>
    </cfRule>
  </conditionalFormatting>
  <conditionalFormatting sqref="C29:E29">
    <cfRule type="expression" dxfId="27" priority="13">
      <formula>MOD(ROW(),2)=1</formula>
    </cfRule>
  </conditionalFormatting>
  <conditionalFormatting sqref="C51:E51">
    <cfRule type="expression" dxfId="26" priority="12">
      <formula>MOD(ROW(),2)=1</formula>
    </cfRule>
  </conditionalFormatting>
  <conditionalFormatting sqref="C53:E53">
    <cfRule type="expression" dxfId="25" priority="11">
      <formula>MOD(ROW(),2)=1</formula>
    </cfRule>
  </conditionalFormatting>
  <conditionalFormatting sqref="C55:E55">
    <cfRule type="expression" dxfId="24" priority="10">
      <formula>MOD(ROW(),2)=1</formula>
    </cfRule>
  </conditionalFormatting>
  <conditionalFormatting sqref="A7:A56">
    <cfRule type="expression" dxfId="23" priority="9">
      <formula>MOD(ROW(),2)=1</formula>
    </cfRule>
  </conditionalFormatting>
  <conditionalFormatting sqref="C14:E14">
    <cfRule type="expression" dxfId="22" priority="8">
      <formula>MOD(ROW(),2)=1</formula>
    </cfRule>
  </conditionalFormatting>
  <conditionalFormatting sqref="C23:E23">
    <cfRule type="expression" dxfId="21" priority="7">
      <formula>MOD(ROW(),2)=1</formula>
    </cfRule>
  </conditionalFormatting>
  <conditionalFormatting sqref="C30:E30">
    <cfRule type="expression" dxfId="20" priority="6">
      <formula>MOD(ROW(),2)=1</formula>
    </cfRule>
  </conditionalFormatting>
  <conditionalFormatting sqref="C31:E31">
    <cfRule type="expression" dxfId="19" priority="5">
      <formula>MOD(ROW(),2)=1</formula>
    </cfRule>
  </conditionalFormatting>
  <conditionalFormatting sqref="C46:E46">
    <cfRule type="expression" dxfId="18" priority="4">
      <formula>MOD(ROW(),2)=1</formula>
    </cfRule>
  </conditionalFormatting>
  <conditionalFormatting sqref="C52:E52">
    <cfRule type="expression" dxfId="17" priority="3">
      <formula>MOD(ROW(),2)=1</formula>
    </cfRule>
  </conditionalFormatting>
  <conditionalFormatting sqref="C54:E54">
    <cfRule type="expression" dxfId="16" priority="2">
      <formula>MOD(ROW(),2)=1</formula>
    </cfRule>
  </conditionalFormatting>
  <conditionalFormatting sqref="C55:E55">
    <cfRule type="expression" dxfId="1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7" orientation="portrait" r:id="rId3"/>
  <headerFooter differentFirst="1" scaleWithDoc="0">
    <oddFooter>&amp;L&amp;8Statistikamt Nord&amp;C&amp;8&amp;P&amp;R&amp;8Statistischer Bericht C I 3 - j 18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9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49" customFormat="1" ht="15.6" x14ac:dyDescent="0.25">
      <c r="A1" s="389" t="s">
        <v>0</v>
      </c>
      <c r="B1" s="389"/>
      <c r="C1" s="389"/>
      <c r="D1" s="389"/>
      <c r="E1" s="389"/>
      <c r="F1" s="389"/>
      <c r="G1" s="389"/>
    </row>
    <row r="2" spans="1:7" s="49" customFormat="1" ht="12.75" customHeight="1" x14ac:dyDescent="0.3">
      <c r="A2" s="333"/>
      <c r="B2" s="333"/>
      <c r="C2" s="333"/>
      <c r="D2" s="333"/>
      <c r="E2" s="333"/>
      <c r="F2" s="333"/>
      <c r="G2" s="333"/>
    </row>
    <row r="3" spans="1:7" s="49" customFormat="1" ht="12.75" customHeight="1" x14ac:dyDescent="0.25">
      <c r="A3" s="179"/>
      <c r="B3" s="179"/>
      <c r="C3" s="179"/>
      <c r="D3" s="179"/>
      <c r="E3" s="179"/>
      <c r="F3" s="179"/>
      <c r="G3" s="179"/>
    </row>
    <row r="4" spans="1:7" s="49" customFormat="1" ht="15.75" customHeight="1" x14ac:dyDescent="0.3">
      <c r="A4" s="393" t="s">
        <v>1</v>
      </c>
      <c r="B4" s="394"/>
      <c r="C4" s="394"/>
      <c r="D4" s="394"/>
      <c r="E4" s="394"/>
      <c r="F4" s="394"/>
      <c r="G4" s="394"/>
    </row>
    <row r="5" spans="1:7" s="49" customFormat="1" ht="12.75" customHeight="1" x14ac:dyDescent="0.3">
      <c r="A5" s="55"/>
      <c r="B5" s="56"/>
      <c r="C5" s="56"/>
      <c r="D5" s="56"/>
      <c r="E5" s="56"/>
      <c r="F5" s="56"/>
      <c r="G5" s="56"/>
    </row>
    <row r="6" spans="1:7" s="49" customFormat="1" ht="13.15" x14ac:dyDescent="0.25">
      <c r="A6" s="390" t="s">
        <v>63</v>
      </c>
      <c r="B6" s="390"/>
      <c r="C6" s="390"/>
      <c r="D6" s="390"/>
      <c r="E6" s="390"/>
      <c r="F6" s="390"/>
      <c r="G6" s="390"/>
    </row>
    <row r="7" spans="1:7" s="49" customFormat="1" ht="4.5" customHeight="1" x14ac:dyDescent="0.25">
      <c r="A7" s="50"/>
      <c r="B7" s="179"/>
      <c r="C7" s="179"/>
      <c r="D7" s="179"/>
      <c r="E7" s="179"/>
      <c r="F7" s="179"/>
      <c r="G7" s="179"/>
    </row>
    <row r="8" spans="1:7" s="49" customFormat="1" x14ac:dyDescent="0.2">
      <c r="A8" s="395" t="s">
        <v>42</v>
      </c>
      <c r="B8" s="396"/>
      <c r="C8" s="396"/>
      <c r="D8" s="396"/>
      <c r="E8" s="396"/>
      <c r="F8" s="396"/>
      <c r="G8" s="396"/>
    </row>
    <row r="9" spans="1:7" s="49" customFormat="1" x14ac:dyDescent="0.2">
      <c r="A9" s="391" t="s">
        <v>4</v>
      </c>
      <c r="B9" s="392"/>
      <c r="C9" s="392"/>
      <c r="D9" s="392"/>
      <c r="E9" s="392"/>
      <c r="F9" s="392"/>
      <c r="G9" s="392"/>
    </row>
    <row r="10" spans="1:7" s="49" customFormat="1" ht="4.5" customHeight="1" x14ac:dyDescent="0.25">
      <c r="A10" s="179"/>
      <c r="B10" s="179"/>
      <c r="C10" s="179"/>
      <c r="D10" s="179"/>
      <c r="E10" s="179"/>
      <c r="F10" s="179"/>
      <c r="G10" s="179"/>
    </row>
    <row r="11" spans="1:7" s="49" customFormat="1" x14ac:dyDescent="0.2">
      <c r="A11" s="388" t="s">
        <v>2</v>
      </c>
      <c r="B11" s="388"/>
      <c r="C11" s="388"/>
      <c r="D11" s="388"/>
      <c r="E11" s="388"/>
      <c r="F11" s="388"/>
      <c r="G11" s="388"/>
    </row>
    <row r="12" spans="1:7" s="49" customFormat="1" ht="13.15" x14ac:dyDescent="0.25">
      <c r="A12" s="180" t="s">
        <v>3</v>
      </c>
      <c r="B12" s="181"/>
      <c r="C12" s="181"/>
      <c r="D12" s="181"/>
      <c r="E12" s="181"/>
      <c r="F12" s="181"/>
      <c r="G12" s="181"/>
    </row>
    <row r="13" spans="1:7" s="49" customFormat="1" ht="13.15" x14ac:dyDescent="0.25">
      <c r="A13" s="395"/>
      <c r="B13" s="395"/>
      <c r="C13" s="395"/>
      <c r="D13" s="395"/>
      <c r="E13" s="395"/>
      <c r="F13" s="395"/>
      <c r="G13" s="395"/>
    </row>
    <row r="14" spans="1:7" s="49" customFormat="1" ht="13.15" x14ac:dyDescent="0.25">
      <c r="A14" s="179"/>
      <c r="B14" s="179"/>
      <c r="C14" s="179"/>
      <c r="D14" s="179"/>
      <c r="E14" s="179"/>
      <c r="F14" s="179"/>
      <c r="G14" s="179"/>
    </row>
    <row r="15" spans="1:7" s="49" customFormat="1" x14ac:dyDescent="0.2">
      <c r="A15" s="397" t="s">
        <v>43</v>
      </c>
      <c r="B15" s="397"/>
      <c r="C15" s="397"/>
      <c r="D15" s="397"/>
      <c r="E15" s="397"/>
      <c r="F15" s="397"/>
      <c r="G15" s="397"/>
    </row>
    <row r="16" spans="1:7" s="49" customFormat="1" ht="4.5" customHeight="1" x14ac:dyDescent="0.25">
      <c r="A16" s="54"/>
      <c r="B16" s="54"/>
      <c r="C16" s="54"/>
      <c r="D16" s="54"/>
      <c r="E16" s="54"/>
      <c r="F16" s="54"/>
      <c r="G16" s="54"/>
    </row>
    <row r="17" spans="1:7" s="49" customFormat="1" ht="13.15" x14ac:dyDescent="0.25">
      <c r="A17" s="391" t="s">
        <v>77</v>
      </c>
      <c r="B17" s="391"/>
      <c r="C17" s="391"/>
      <c r="D17" s="391"/>
      <c r="E17" s="391"/>
      <c r="F17" s="391"/>
      <c r="G17" s="391"/>
    </row>
    <row r="18" spans="1:7" s="49" customFormat="1" ht="13.15" x14ac:dyDescent="0.25">
      <c r="A18" s="57" t="s">
        <v>78</v>
      </c>
      <c r="B18" s="344" t="s">
        <v>348</v>
      </c>
      <c r="C18" s="53"/>
      <c r="D18" s="53"/>
      <c r="E18" s="53"/>
      <c r="F18" s="53"/>
      <c r="G18" s="53"/>
    </row>
    <row r="19" spans="1:7" s="49" customFormat="1" ht="13.15" x14ac:dyDescent="0.25">
      <c r="A19" s="57" t="s">
        <v>53</v>
      </c>
      <c r="B19" t="s">
        <v>79</v>
      </c>
      <c r="C19" s="53"/>
      <c r="D19" s="53"/>
      <c r="E19" s="53"/>
      <c r="F19" s="53"/>
      <c r="G19" s="53"/>
    </row>
    <row r="20" spans="1:7" s="49" customFormat="1" ht="13.15" x14ac:dyDescent="0.25">
      <c r="A20" s="57"/>
      <c r="B20"/>
      <c r="C20" s="334"/>
      <c r="D20" s="334"/>
      <c r="E20" s="334"/>
      <c r="F20" s="334"/>
      <c r="G20" s="334"/>
    </row>
    <row r="21" spans="1:7" s="49" customFormat="1" ht="13.15" x14ac:dyDescent="0.25">
      <c r="A21" s="53"/>
      <c r="B21" s="182"/>
      <c r="C21" s="182"/>
      <c r="D21" s="182"/>
      <c r="E21" s="182"/>
      <c r="F21" s="182"/>
      <c r="G21" s="182"/>
    </row>
    <row r="22" spans="1:7" s="49" customFormat="1" ht="13.15" x14ac:dyDescent="0.25">
      <c r="A22" s="397" t="s">
        <v>59</v>
      </c>
      <c r="B22" s="397"/>
      <c r="C22" s="397"/>
      <c r="D22" s="397"/>
      <c r="E22" s="397"/>
      <c r="F22" s="397"/>
      <c r="G22" s="397"/>
    </row>
    <row r="23" spans="1:7" s="49" customFormat="1" ht="4.5" customHeight="1" x14ac:dyDescent="0.25">
      <c r="A23" s="54"/>
      <c r="B23" s="54"/>
      <c r="C23" s="54"/>
      <c r="D23" s="54"/>
      <c r="E23" s="54"/>
      <c r="F23" s="54"/>
      <c r="G23" s="54"/>
    </row>
    <row r="24" spans="1:7" s="49" customFormat="1" ht="13.15" x14ac:dyDescent="0.25">
      <c r="A24" s="53" t="s">
        <v>54</v>
      </c>
      <c r="B24" s="391" t="s">
        <v>55</v>
      </c>
      <c r="C24" s="391"/>
      <c r="D24" s="53"/>
      <c r="E24" s="53"/>
      <c r="F24" s="53"/>
      <c r="G24" s="53"/>
    </row>
    <row r="25" spans="1:7" s="49" customFormat="1" x14ac:dyDescent="0.2">
      <c r="A25" s="53" t="s">
        <v>56</v>
      </c>
      <c r="B25" s="391" t="s">
        <v>57</v>
      </c>
      <c r="C25" s="391"/>
      <c r="D25" s="53"/>
      <c r="E25" s="53"/>
      <c r="F25" s="53"/>
      <c r="G25" s="53"/>
    </row>
    <row r="26" spans="1:7" s="49" customFormat="1" ht="13.15" x14ac:dyDescent="0.25">
      <c r="A26" s="53"/>
      <c r="B26" s="391"/>
      <c r="C26" s="391"/>
      <c r="D26" s="182"/>
      <c r="E26" s="182"/>
      <c r="F26" s="182"/>
      <c r="G26" s="182"/>
    </row>
    <row r="27" spans="1:7" s="49" customFormat="1" ht="13.15" x14ac:dyDescent="0.25">
      <c r="A27" s="50"/>
      <c r="B27" s="179"/>
      <c r="C27" s="179"/>
      <c r="D27" s="179"/>
      <c r="E27" s="179"/>
      <c r="F27" s="179"/>
      <c r="G27" s="179"/>
    </row>
    <row r="28" spans="1:7" s="49" customFormat="1" ht="13.15" x14ac:dyDescent="0.25">
      <c r="A28" s="53" t="s">
        <v>80</v>
      </c>
      <c r="B28" s="398" t="s">
        <v>60</v>
      </c>
      <c r="C28" s="399"/>
      <c r="D28" s="399"/>
      <c r="E28" s="399"/>
      <c r="F28" s="399"/>
      <c r="G28" s="399"/>
    </row>
    <row r="29" spans="1:7" s="49" customFormat="1" ht="13.15" x14ac:dyDescent="0.25">
      <c r="A29" s="53"/>
      <c r="B29" s="182"/>
      <c r="C29" s="182"/>
      <c r="D29" s="182"/>
      <c r="E29" s="182"/>
      <c r="F29" s="182"/>
      <c r="G29" s="182"/>
    </row>
    <row r="30" spans="1:7" s="49" customFormat="1" ht="13.15" x14ac:dyDescent="0.25">
      <c r="A30" s="53"/>
      <c r="B30" s="182"/>
      <c r="C30" s="182"/>
      <c r="D30" s="182"/>
      <c r="E30" s="182"/>
      <c r="F30" s="182"/>
      <c r="G30" s="182"/>
    </row>
    <row r="31" spans="1:7" s="343" customFormat="1" ht="27.75" customHeight="1" x14ac:dyDescent="0.2">
      <c r="A31" s="400" t="s">
        <v>347</v>
      </c>
      <c r="B31" s="400"/>
      <c r="C31" s="400"/>
      <c r="D31" s="400"/>
      <c r="E31" s="400"/>
      <c r="F31" s="400"/>
      <c r="G31" s="400"/>
    </row>
    <row r="32" spans="1:7" s="49" customFormat="1" ht="42" customHeight="1" x14ac:dyDescent="0.2">
      <c r="A32" s="400" t="s">
        <v>271</v>
      </c>
      <c r="B32" s="392"/>
      <c r="C32" s="392"/>
      <c r="D32" s="392"/>
      <c r="E32" s="392"/>
      <c r="F32" s="392"/>
      <c r="G32" s="392"/>
    </row>
    <row r="33" spans="1:7" s="49" customFormat="1" ht="13.15" x14ac:dyDescent="0.25">
      <c r="A33" s="53"/>
      <c r="B33" s="182"/>
      <c r="C33" s="182"/>
      <c r="D33" s="182"/>
      <c r="E33" s="182"/>
      <c r="F33" s="182"/>
      <c r="G33" s="182"/>
    </row>
    <row r="34" spans="1:7" s="49" customFormat="1" ht="13.15" x14ac:dyDescent="0.25">
      <c r="A34" s="391"/>
      <c r="B34" s="392"/>
      <c r="C34" s="392"/>
      <c r="D34" s="392"/>
      <c r="E34" s="392"/>
      <c r="F34" s="392"/>
      <c r="G34" s="392"/>
    </row>
    <row r="35" spans="1:7" s="49" customFormat="1" ht="13.15" x14ac:dyDescent="0.25">
      <c r="A35" s="50"/>
      <c r="B35" s="179"/>
      <c r="C35" s="179"/>
      <c r="D35" s="179"/>
      <c r="E35" s="179"/>
      <c r="F35" s="179"/>
      <c r="G35" s="179"/>
    </row>
    <row r="36" spans="1:7" s="49" customFormat="1" x14ac:dyDescent="0.2">
      <c r="A36" s="390" t="s">
        <v>61</v>
      </c>
      <c r="B36" s="390"/>
      <c r="C36"/>
      <c r="D36"/>
      <c r="E36"/>
      <c r="F36"/>
      <c r="G36"/>
    </row>
    <row r="37" spans="1:7" s="49" customFormat="1" ht="4.5" customHeight="1" x14ac:dyDescent="0.25">
      <c r="A37"/>
      <c r="B37"/>
      <c r="C37"/>
      <c r="D37"/>
      <c r="E37"/>
      <c r="F37"/>
      <c r="G37"/>
    </row>
    <row r="38" spans="1:7" s="49" customFormat="1" x14ac:dyDescent="0.2">
      <c r="A38" s="60">
        <v>0</v>
      </c>
      <c r="B38" s="61" t="s">
        <v>5</v>
      </c>
      <c r="C38"/>
      <c r="D38"/>
      <c r="E38"/>
      <c r="F38"/>
      <c r="G38"/>
    </row>
    <row r="39" spans="1:7" s="49" customFormat="1" x14ac:dyDescent="0.2">
      <c r="A39" s="62" t="s">
        <v>11</v>
      </c>
      <c r="B39" s="61" t="s">
        <v>6</v>
      </c>
      <c r="C39"/>
      <c r="D39"/>
      <c r="E39"/>
      <c r="F39"/>
      <c r="G39"/>
    </row>
    <row r="40" spans="1:7" s="49" customFormat="1" x14ac:dyDescent="0.2">
      <c r="A40" s="63" t="s">
        <v>12</v>
      </c>
      <c r="B40" s="61" t="s">
        <v>7</v>
      </c>
      <c r="C40"/>
      <c r="D40"/>
      <c r="E40"/>
      <c r="F40"/>
      <c r="G40"/>
    </row>
    <row r="41" spans="1:7" s="49" customFormat="1" x14ac:dyDescent="0.2">
      <c r="A41" s="63" t="s">
        <v>13</v>
      </c>
      <c r="B41" s="61" t="s">
        <v>8</v>
      </c>
      <c r="C41"/>
      <c r="D41"/>
      <c r="E41"/>
      <c r="F41"/>
      <c r="G41"/>
    </row>
    <row r="42" spans="1:7" s="49" customFormat="1" x14ac:dyDescent="0.2">
      <c r="A42" s="62" t="s">
        <v>62</v>
      </c>
      <c r="B42" s="61" t="s">
        <v>9</v>
      </c>
      <c r="C42"/>
      <c r="D42"/>
      <c r="E42"/>
      <c r="F42"/>
      <c r="G42"/>
    </row>
    <row r="43" spans="1:7" s="49" customFormat="1" x14ac:dyDescent="0.2">
      <c r="A43" s="62" t="s">
        <v>10</v>
      </c>
      <c r="B43" s="61" t="s">
        <v>64</v>
      </c>
      <c r="C43"/>
      <c r="D43"/>
      <c r="E43"/>
      <c r="F43"/>
      <c r="G43"/>
    </row>
    <row r="44" spans="1:7" s="49" customFormat="1" x14ac:dyDescent="0.2">
      <c r="A44" s="62" t="s">
        <v>65</v>
      </c>
      <c r="B44" s="5" t="s">
        <v>66</v>
      </c>
      <c r="C44"/>
      <c r="D44"/>
      <c r="E44"/>
      <c r="F44"/>
      <c r="G44"/>
    </row>
    <row r="45" spans="1:7" s="49" customFormat="1" x14ac:dyDescent="0.2">
      <c r="A45" s="62" t="s">
        <v>67</v>
      </c>
      <c r="B45" s="5" t="s">
        <v>68</v>
      </c>
      <c r="C45"/>
      <c r="D45"/>
      <c r="E45"/>
      <c r="F45"/>
      <c r="G45"/>
    </row>
    <row r="46" spans="1:7" s="49" customFormat="1" x14ac:dyDescent="0.2">
      <c r="A46" s="51" t="s">
        <v>81</v>
      </c>
      <c r="B46" s="61" t="s">
        <v>69</v>
      </c>
      <c r="C46"/>
      <c r="D46"/>
      <c r="E46"/>
      <c r="F46"/>
      <c r="G46"/>
    </row>
    <row r="47" spans="1:7" s="49" customFormat="1" x14ac:dyDescent="0.2">
      <c r="A47" s="51" t="s">
        <v>70</v>
      </c>
      <c r="B47" s="61" t="s">
        <v>71</v>
      </c>
      <c r="C47"/>
      <c r="D47"/>
      <c r="E47"/>
      <c r="F47"/>
      <c r="G47"/>
    </row>
    <row r="48" spans="1:7" s="49" customFormat="1" x14ac:dyDescent="0.2">
      <c r="A48" s="51" t="s">
        <v>72</v>
      </c>
      <c r="B48" s="51" t="s">
        <v>73</v>
      </c>
      <c r="C48" s="183"/>
      <c r="D48" s="183"/>
      <c r="E48"/>
      <c r="F48"/>
      <c r="G48"/>
    </row>
    <row r="49" spans="1:7" s="49" customFormat="1" x14ac:dyDescent="0.2">
      <c r="A49" s="51" t="s">
        <v>74</v>
      </c>
      <c r="B49" s="184" t="s">
        <v>75</v>
      </c>
      <c r="C49" s="185"/>
      <c r="D49" s="185"/>
      <c r="E49"/>
      <c r="F49"/>
      <c r="G49"/>
    </row>
    <row r="50" spans="1:7" s="49" customFormat="1" x14ac:dyDescent="0.2">
      <c r="A50" s="51" t="s">
        <v>82</v>
      </c>
      <c r="B50" s="184" t="s">
        <v>83</v>
      </c>
      <c r="C50" s="185"/>
      <c r="D50" s="185"/>
      <c r="E50"/>
      <c r="F50"/>
      <c r="G50"/>
    </row>
    <row r="51" spans="1:7" s="49" customFormat="1" x14ac:dyDescent="0.2">
      <c r="A51" s="51" t="s">
        <v>84</v>
      </c>
      <c r="B51" s="184" t="s">
        <v>85</v>
      </c>
      <c r="C51" s="185"/>
      <c r="D51" s="185"/>
      <c r="E51"/>
      <c r="F51"/>
      <c r="G51"/>
    </row>
    <row r="52" spans="1:7" s="49" customFormat="1" x14ac:dyDescent="0.2">
      <c r="A52" s="51" t="s">
        <v>86</v>
      </c>
      <c r="B52" s="184" t="s">
        <v>285</v>
      </c>
      <c r="C52" s="185"/>
      <c r="D52" s="185"/>
      <c r="E52"/>
      <c r="F52"/>
      <c r="G52"/>
    </row>
    <row r="53" spans="1:7" s="49" customFormat="1" x14ac:dyDescent="0.2">
      <c r="A53" s="51"/>
      <c r="B53" s="184"/>
      <c r="C53" s="335"/>
      <c r="D53" s="335"/>
      <c r="E53"/>
      <c r="F53"/>
      <c r="G53"/>
    </row>
    <row r="54" spans="1:7" s="49" customFormat="1" x14ac:dyDescent="0.2">
      <c r="A54" s="51"/>
      <c r="B54" s="184"/>
      <c r="C54" s="185"/>
      <c r="D54" s="185"/>
      <c r="E54"/>
      <c r="F54"/>
      <c r="G54"/>
    </row>
    <row r="55" spans="1:7" s="49" customFormat="1" x14ac:dyDescent="0.2">
      <c r="A55" s="51"/>
      <c r="B55" s="184"/>
      <c r="C55" s="185"/>
      <c r="D55" s="185"/>
      <c r="E55"/>
      <c r="F55"/>
      <c r="G55"/>
    </row>
    <row r="56" spans="1:7" s="49" customFormat="1" x14ac:dyDescent="0.2">
      <c r="A56" s="51" t="s">
        <v>87</v>
      </c>
      <c r="B56" s="5"/>
      <c r="C56" s="179"/>
      <c r="D56" s="179"/>
      <c r="E56"/>
      <c r="F56"/>
      <c r="G56"/>
    </row>
    <row r="57" spans="1:7" s="49" customFormat="1" x14ac:dyDescent="0.2">
      <c r="A57" s="51" t="s">
        <v>88</v>
      </c>
      <c r="B57"/>
      <c r="C57"/>
      <c r="D57"/>
      <c r="E57"/>
      <c r="F57"/>
      <c r="G57"/>
    </row>
    <row r="58" spans="1:7" x14ac:dyDescent="0.2">
      <c r="A58" s="51"/>
      <c r="B58" s="52"/>
      <c r="C58" s="52"/>
      <c r="D58" s="52"/>
      <c r="E58" s="52"/>
      <c r="F58" s="52"/>
      <c r="G58" s="52"/>
    </row>
    <row r="59" spans="1:7" x14ac:dyDescent="0.2">
      <c r="A59" s="52"/>
      <c r="B59" s="52"/>
      <c r="C59" s="52"/>
      <c r="D59" s="52"/>
      <c r="E59" s="52"/>
      <c r="F59" s="52"/>
      <c r="G59" s="52"/>
    </row>
    <row r="60" spans="1:7" x14ac:dyDescent="0.2">
      <c r="A60" s="52"/>
      <c r="B60" s="52"/>
      <c r="C60" s="52"/>
      <c r="D60" s="52"/>
      <c r="E60" s="52"/>
      <c r="F60" s="52"/>
      <c r="G60" s="52"/>
    </row>
    <row r="61" spans="1:7" x14ac:dyDescent="0.2">
      <c r="A61" s="52"/>
      <c r="B61" s="52"/>
      <c r="C61" s="52"/>
      <c r="D61" s="52"/>
      <c r="E61" s="52"/>
      <c r="F61" s="52"/>
      <c r="G61" s="52"/>
    </row>
    <row r="62" spans="1:7" x14ac:dyDescent="0.2">
      <c r="A62" s="52"/>
      <c r="B62" s="52"/>
      <c r="C62" s="52"/>
      <c r="D62" s="52"/>
      <c r="E62" s="52"/>
      <c r="F62" s="52"/>
      <c r="G62" s="52"/>
    </row>
    <row r="63" spans="1:7" x14ac:dyDescent="0.2">
      <c r="A63" s="52"/>
      <c r="B63" s="52"/>
      <c r="C63" s="52"/>
      <c r="D63" s="52"/>
      <c r="E63" s="52"/>
      <c r="F63" s="52"/>
      <c r="G63" s="52"/>
    </row>
    <row r="64" spans="1:7" x14ac:dyDescent="0.2">
      <c r="A64" s="52"/>
      <c r="B64" s="52"/>
      <c r="C64" s="52"/>
      <c r="D64" s="52"/>
      <c r="E64" s="52"/>
      <c r="F64" s="52"/>
      <c r="G64" s="52"/>
    </row>
    <row r="65" spans="1:7" x14ac:dyDescent="0.2">
      <c r="A65" s="52"/>
      <c r="B65" s="52"/>
      <c r="C65" s="52"/>
      <c r="D65" s="52"/>
      <c r="E65" s="52"/>
      <c r="F65" s="52"/>
      <c r="G65" s="52"/>
    </row>
    <row r="66" spans="1:7" x14ac:dyDescent="0.2">
      <c r="A66" s="52"/>
      <c r="B66" s="52"/>
      <c r="C66" s="52"/>
      <c r="D66" s="52"/>
      <c r="E66" s="52"/>
      <c r="F66" s="52"/>
      <c r="G66" s="52"/>
    </row>
    <row r="67" spans="1:7" x14ac:dyDescent="0.2">
      <c r="A67" s="52"/>
      <c r="B67" s="52"/>
      <c r="C67" s="52"/>
      <c r="D67" s="52"/>
      <c r="E67" s="52"/>
      <c r="F67" s="52"/>
      <c r="G67" s="52"/>
    </row>
    <row r="68" spans="1:7" x14ac:dyDescent="0.2">
      <c r="A68" s="52"/>
      <c r="B68" s="52"/>
      <c r="C68" s="52"/>
      <c r="D68" s="52"/>
      <c r="E68" s="52"/>
      <c r="F68" s="52"/>
      <c r="G68" s="52"/>
    </row>
    <row r="69" spans="1:7" x14ac:dyDescent="0.2">
      <c r="A69" s="52"/>
      <c r="B69" s="52"/>
      <c r="C69" s="52"/>
      <c r="D69" s="52"/>
      <c r="E69" s="52"/>
      <c r="F69" s="52"/>
      <c r="G69" s="52"/>
    </row>
    <row r="70" spans="1:7" x14ac:dyDescent="0.2">
      <c r="A70" s="52"/>
      <c r="B70" s="52"/>
      <c r="C70" s="52"/>
      <c r="D70" s="52"/>
      <c r="E70" s="52"/>
      <c r="F70" s="52"/>
      <c r="G70" s="52"/>
    </row>
    <row r="71" spans="1:7" x14ac:dyDescent="0.2">
      <c r="A71" s="52"/>
      <c r="B71" s="52"/>
      <c r="C71" s="52"/>
      <c r="D71" s="52"/>
      <c r="E71" s="52"/>
      <c r="F71" s="52"/>
      <c r="G71" s="52"/>
    </row>
    <row r="72" spans="1:7" x14ac:dyDescent="0.2">
      <c r="A72" s="52"/>
      <c r="B72" s="52"/>
      <c r="C72" s="52"/>
      <c r="D72" s="52"/>
      <c r="E72" s="52"/>
      <c r="F72" s="52"/>
      <c r="G72" s="52"/>
    </row>
    <row r="73" spans="1:7" x14ac:dyDescent="0.2">
      <c r="A73" s="52"/>
      <c r="B73" s="52"/>
      <c r="C73" s="52"/>
      <c r="D73" s="52"/>
      <c r="E73" s="52"/>
      <c r="F73" s="52"/>
      <c r="G73" s="52"/>
    </row>
    <row r="74" spans="1:7" x14ac:dyDescent="0.2">
      <c r="A74" s="52"/>
      <c r="B74" s="52"/>
      <c r="C74" s="52"/>
      <c r="D74" s="52"/>
      <c r="E74" s="52"/>
      <c r="F74" s="52"/>
      <c r="G74" s="52"/>
    </row>
    <row r="75" spans="1:7" x14ac:dyDescent="0.2">
      <c r="A75" s="52"/>
      <c r="B75" s="52"/>
      <c r="C75" s="52"/>
      <c r="D75" s="52"/>
      <c r="E75" s="52"/>
      <c r="F75" s="52"/>
      <c r="G75" s="52"/>
    </row>
    <row r="76" spans="1:7" x14ac:dyDescent="0.2">
      <c r="A76" s="52"/>
      <c r="B76" s="52"/>
      <c r="C76" s="52"/>
      <c r="D76" s="52"/>
      <c r="E76" s="52"/>
      <c r="F76" s="52"/>
      <c r="G76" s="52"/>
    </row>
    <row r="77" spans="1:7" x14ac:dyDescent="0.2">
      <c r="A77" s="52"/>
      <c r="B77" s="52"/>
      <c r="C77" s="52"/>
      <c r="D77" s="52"/>
      <c r="E77" s="52"/>
      <c r="F77" s="52"/>
      <c r="G77" s="52"/>
    </row>
    <row r="78" spans="1:7" x14ac:dyDescent="0.2">
      <c r="A78" s="52"/>
      <c r="B78" s="52"/>
      <c r="C78" s="52"/>
      <c r="D78" s="52"/>
      <c r="E78" s="52"/>
      <c r="F78" s="52"/>
      <c r="G78" s="52"/>
    </row>
    <row r="79" spans="1:7" x14ac:dyDescent="0.2">
      <c r="A79" s="52"/>
      <c r="B79" s="52"/>
      <c r="C79" s="52"/>
      <c r="D79" s="52"/>
      <c r="E79" s="52"/>
      <c r="F79" s="52"/>
      <c r="G79" s="52"/>
    </row>
    <row r="80" spans="1:7" x14ac:dyDescent="0.2">
      <c r="A80" s="52"/>
      <c r="B80" s="52"/>
      <c r="C80" s="52"/>
      <c r="D80" s="52"/>
      <c r="E80" s="52"/>
      <c r="F80" s="52"/>
      <c r="G80" s="52"/>
    </row>
    <row r="81" spans="1:7" x14ac:dyDescent="0.2">
      <c r="A81" s="52"/>
      <c r="B81" s="52"/>
      <c r="C81" s="52"/>
      <c r="D81" s="52"/>
      <c r="E81" s="52"/>
      <c r="F81" s="52"/>
      <c r="G81" s="52"/>
    </row>
    <row r="82" spans="1:7" x14ac:dyDescent="0.2">
      <c r="A82" s="52"/>
      <c r="B82" s="52"/>
      <c r="C82" s="52"/>
      <c r="D82" s="52"/>
      <c r="E82" s="52"/>
      <c r="F82" s="52"/>
      <c r="G82" s="52"/>
    </row>
    <row r="83" spans="1:7" x14ac:dyDescent="0.2">
      <c r="A83" s="52"/>
      <c r="B83" s="52"/>
      <c r="C83" s="52"/>
      <c r="D83" s="52"/>
      <c r="E83" s="52"/>
      <c r="F83" s="52"/>
      <c r="G83" s="52"/>
    </row>
    <row r="84" spans="1:7" x14ac:dyDescent="0.2">
      <c r="A84" s="52"/>
      <c r="B84" s="52"/>
      <c r="C84" s="52"/>
      <c r="D84" s="52"/>
      <c r="E84" s="52"/>
      <c r="F84" s="52"/>
      <c r="G84" s="52"/>
    </row>
    <row r="85" spans="1:7" x14ac:dyDescent="0.2">
      <c r="A85" s="52"/>
      <c r="B85" s="52"/>
      <c r="C85" s="52"/>
      <c r="D85" s="52"/>
      <c r="E85" s="52"/>
      <c r="F85" s="52"/>
      <c r="G85" s="52"/>
    </row>
    <row r="86" spans="1:7" x14ac:dyDescent="0.2">
      <c r="A86" s="52"/>
      <c r="B86" s="52"/>
      <c r="C86" s="52"/>
      <c r="D86" s="52"/>
      <c r="E86" s="52"/>
      <c r="F86" s="52"/>
      <c r="G86" s="52"/>
    </row>
    <row r="87" spans="1:7" x14ac:dyDescent="0.2">
      <c r="A87" s="52"/>
      <c r="B87" s="52"/>
      <c r="C87" s="52"/>
      <c r="D87" s="52"/>
      <c r="E87" s="52"/>
      <c r="F87" s="52"/>
      <c r="G87" s="52"/>
    </row>
    <row r="88" spans="1:7" x14ac:dyDescent="0.2">
      <c r="A88" s="52"/>
      <c r="B88" s="52"/>
      <c r="C88" s="52"/>
      <c r="D88" s="52"/>
      <c r="E88" s="52"/>
      <c r="F88" s="52"/>
      <c r="G88" s="52"/>
    </row>
    <row r="89" spans="1:7" x14ac:dyDescent="0.2">
      <c r="A89" s="52"/>
      <c r="B89" s="52"/>
      <c r="C89" s="52"/>
      <c r="D89" s="52"/>
      <c r="E89" s="52"/>
      <c r="F89" s="52"/>
      <c r="G89" s="52"/>
    </row>
    <row r="90" spans="1:7" x14ac:dyDescent="0.2">
      <c r="A90" s="52"/>
      <c r="B90" s="52"/>
      <c r="C90" s="52"/>
      <c r="D90" s="52"/>
      <c r="E90" s="52"/>
      <c r="F90" s="52"/>
      <c r="G90" s="52"/>
    </row>
    <row r="91" spans="1:7" x14ac:dyDescent="0.2">
      <c r="A91" s="52"/>
      <c r="B91" s="52"/>
      <c r="C91" s="52"/>
      <c r="D91" s="52"/>
      <c r="E91" s="52"/>
      <c r="F91" s="52"/>
      <c r="G91" s="52"/>
    </row>
    <row r="92" spans="1:7" x14ac:dyDescent="0.2">
      <c r="A92" s="52"/>
      <c r="B92" s="52"/>
      <c r="C92" s="52"/>
      <c r="D92" s="52"/>
      <c r="E92" s="52"/>
      <c r="F92" s="52"/>
      <c r="G92" s="52"/>
    </row>
    <row r="93" spans="1:7" x14ac:dyDescent="0.2">
      <c r="A93" s="52"/>
      <c r="B93" s="52"/>
      <c r="C93" s="52"/>
      <c r="D93" s="52"/>
      <c r="E93" s="52"/>
      <c r="F93" s="52"/>
      <c r="G93" s="52"/>
    </row>
    <row r="94" spans="1:7" x14ac:dyDescent="0.2">
      <c r="A94" s="52"/>
      <c r="B94" s="52"/>
      <c r="C94" s="52"/>
      <c r="D94" s="52"/>
      <c r="E94" s="52"/>
      <c r="F94" s="52"/>
      <c r="G94" s="52"/>
    </row>
    <row r="95" spans="1:7" x14ac:dyDescent="0.2">
      <c r="A95" s="52"/>
      <c r="B95" s="52"/>
      <c r="C95" s="52"/>
      <c r="D95" s="52"/>
      <c r="E95" s="52"/>
      <c r="F95" s="52"/>
      <c r="G95" s="52"/>
    </row>
    <row r="96" spans="1:7" x14ac:dyDescent="0.2">
      <c r="A96" s="52"/>
      <c r="B96" s="52"/>
      <c r="C96" s="52"/>
      <c r="D96" s="52"/>
      <c r="E96" s="52"/>
      <c r="F96" s="52"/>
      <c r="G96" s="52"/>
    </row>
    <row r="97" spans="1:7" x14ac:dyDescent="0.2">
      <c r="A97" s="52"/>
      <c r="B97" s="52"/>
      <c r="C97" s="52"/>
      <c r="D97" s="52"/>
      <c r="E97" s="52"/>
      <c r="F97" s="52"/>
      <c r="G97" s="52"/>
    </row>
    <row r="98" spans="1:7" x14ac:dyDescent="0.2">
      <c r="A98" s="52"/>
      <c r="B98" s="52"/>
      <c r="C98" s="52"/>
      <c r="D98" s="52"/>
      <c r="E98" s="52"/>
      <c r="F98" s="52"/>
      <c r="G98" s="52"/>
    </row>
    <row r="99" spans="1:7" x14ac:dyDescent="0.2">
      <c r="A99" s="52"/>
      <c r="B99" s="52"/>
      <c r="C99" s="52"/>
      <c r="D99" s="52"/>
      <c r="E99" s="52"/>
      <c r="F99" s="52"/>
      <c r="G99" s="52"/>
    </row>
    <row r="100" spans="1:7" x14ac:dyDescent="0.2">
      <c r="A100" s="52"/>
      <c r="B100" s="52"/>
      <c r="C100" s="52"/>
      <c r="D100" s="52"/>
      <c r="E100" s="52"/>
      <c r="F100" s="52"/>
      <c r="G100" s="52"/>
    </row>
    <row r="101" spans="1:7" x14ac:dyDescent="0.2">
      <c r="A101" s="52"/>
      <c r="B101" s="52"/>
      <c r="C101" s="52"/>
      <c r="D101" s="52"/>
      <c r="E101" s="52"/>
      <c r="F101" s="52"/>
      <c r="G101" s="52"/>
    </row>
    <row r="102" spans="1:7" x14ac:dyDescent="0.2">
      <c r="A102" s="52"/>
      <c r="B102" s="52"/>
      <c r="C102" s="52"/>
      <c r="D102" s="52"/>
      <c r="E102" s="52"/>
      <c r="F102" s="52"/>
      <c r="G102" s="52"/>
    </row>
    <row r="103" spans="1:7" x14ac:dyDescent="0.2">
      <c r="A103" s="52"/>
      <c r="B103" s="52"/>
      <c r="C103" s="52"/>
      <c r="D103" s="52"/>
      <c r="E103" s="52"/>
      <c r="F103" s="52"/>
      <c r="G103" s="52"/>
    </row>
    <row r="104" spans="1:7" x14ac:dyDescent="0.2">
      <c r="A104" s="52"/>
      <c r="B104" s="52"/>
      <c r="C104" s="52"/>
      <c r="D104" s="52"/>
      <c r="E104" s="52"/>
      <c r="F104" s="52"/>
      <c r="G104" s="52"/>
    </row>
    <row r="105" spans="1:7" x14ac:dyDescent="0.2">
      <c r="A105" s="52"/>
      <c r="B105" s="52"/>
      <c r="C105" s="52"/>
      <c r="D105" s="52"/>
      <c r="E105" s="52"/>
      <c r="F105" s="52"/>
      <c r="G105" s="52"/>
    </row>
    <row r="106" spans="1:7" x14ac:dyDescent="0.2">
      <c r="A106" s="52"/>
      <c r="B106" s="52"/>
      <c r="C106" s="52"/>
      <c r="D106" s="52"/>
      <c r="E106" s="52"/>
      <c r="F106" s="52"/>
      <c r="G106" s="52"/>
    </row>
    <row r="107" spans="1:7" x14ac:dyDescent="0.2">
      <c r="A107" s="52"/>
      <c r="B107" s="52"/>
      <c r="C107" s="52"/>
      <c r="D107" s="52"/>
      <c r="E107" s="52"/>
      <c r="F107" s="52"/>
      <c r="G107" s="52"/>
    </row>
    <row r="108" spans="1:7" x14ac:dyDescent="0.2">
      <c r="A108" s="52"/>
      <c r="B108" s="52"/>
      <c r="C108" s="52"/>
      <c r="D108" s="52"/>
      <c r="E108" s="52"/>
      <c r="F108" s="52"/>
      <c r="G108" s="52"/>
    </row>
    <row r="109" spans="1:7" x14ac:dyDescent="0.2">
      <c r="A109" s="52"/>
      <c r="B109" s="52"/>
      <c r="C109" s="52"/>
      <c r="D109" s="52"/>
      <c r="E109" s="52"/>
      <c r="F109" s="52"/>
      <c r="G109" s="52"/>
    </row>
    <row r="110" spans="1:7" x14ac:dyDescent="0.2">
      <c r="A110" s="52"/>
      <c r="B110" s="52"/>
      <c r="C110" s="52"/>
      <c r="D110" s="52"/>
      <c r="E110" s="52"/>
      <c r="F110" s="52"/>
      <c r="G110" s="52"/>
    </row>
    <row r="111" spans="1:7" x14ac:dyDescent="0.2">
      <c r="A111" s="52"/>
      <c r="B111" s="52"/>
      <c r="C111" s="52"/>
      <c r="D111" s="52"/>
      <c r="E111" s="52"/>
      <c r="F111" s="52"/>
      <c r="G111" s="52"/>
    </row>
    <row r="112" spans="1:7" x14ac:dyDescent="0.2">
      <c r="A112" s="52"/>
      <c r="B112" s="52"/>
      <c r="C112" s="52"/>
      <c r="D112" s="52"/>
      <c r="E112" s="52"/>
      <c r="F112" s="52"/>
      <c r="G112" s="52"/>
    </row>
    <row r="113" spans="1:7" x14ac:dyDescent="0.2">
      <c r="A113" s="52"/>
      <c r="B113" s="52"/>
      <c r="C113" s="52"/>
      <c r="D113" s="52"/>
      <c r="E113" s="52"/>
      <c r="F113" s="52"/>
      <c r="G113" s="52"/>
    </row>
    <row r="114" spans="1:7" x14ac:dyDescent="0.2">
      <c r="A114" s="52"/>
      <c r="B114" s="52"/>
      <c r="C114" s="52"/>
      <c r="D114" s="52"/>
      <c r="E114" s="52"/>
      <c r="F114" s="52"/>
      <c r="G114" s="52"/>
    </row>
    <row r="115" spans="1:7" x14ac:dyDescent="0.2">
      <c r="A115" s="52"/>
      <c r="B115" s="52"/>
      <c r="C115" s="52"/>
      <c r="D115" s="52"/>
      <c r="E115" s="52"/>
      <c r="F115" s="52"/>
      <c r="G115" s="52"/>
    </row>
    <row r="116" spans="1:7" x14ac:dyDescent="0.2">
      <c r="A116" s="52"/>
      <c r="B116" s="52"/>
      <c r="C116" s="52"/>
      <c r="D116" s="52"/>
      <c r="E116" s="52"/>
      <c r="F116" s="52"/>
      <c r="G116" s="52"/>
    </row>
    <row r="117" spans="1:7" x14ac:dyDescent="0.2">
      <c r="A117" s="52"/>
      <c r="B117" s="52"/>
      <c r="C117" s="52"/>
      <c r="D117" s="52"/>
      <c r="E117" s="52"/>
      <c r="F117" s="52"/>
      <c r="G117" s="52"/>
    </row>
    <row r="118" spans="1:7" x14ac:dyDescent="0.2">
      <c r="A118" s="52"/>
      <c r="B118" s="52"/>
      <c r="C118" s="52"/>
      <c r="D118" s="52"/>
      <c r="E118" s="52"/>
      <c r="F118" s="52"/>
      <c r="G118" s="52"/>
    </row>
    <row r="119" spans="1:7" x14ac:dyDescent="0.2">
      <c r="A119" s="52"/>
      <c r="B119" s="52"/>
      <c r="C119" s="52"/>
      <c r="D119" s="52"/>
      <c r="E119" s="52"/>
      <c r="F119" s="52"/>
      <c r="G119" s="52"/>
    </row>
    <row r="120" spans="1:7" x14ac:dyDescent="0.2">
      <c r="A120" s="52"/>
      <c r="B120" s="52"/>
      <c r="C120" s="52"/>
      <c r="D120" s="52"/>
      <c r="E120" s="52"/>
      <c r="F120" s="52"/>
      <c r="G120" s="52"/>
    </row>
    <row r="121" spans="1:7" x14ac:dyDescent="0.2">
      <c r="A121" s="52"/>
      <c r="B121" s="52"/>
      <c r="C121" s="52"/>
      <c r="D121" s="52"/>
      <c r="E121" s="52"/>
      <c r="F121" s="52"/>
      <c r="G121" s="52"/>
    </row>
    <row r="122" spans="1:7" x14ac:dyDescent="0.2">
      <c r="A122" s="52"/>
      <c r="B122" s="52"/>
      <c r="C122" s="52"/>
      <c r="D122" s="52"/>
      <c r="E122" s="52"/>
      <c r="F122" s="52"/>
      <c r="G122" s="52"/>
    </row>
    <row r="123" spans="1:7" x14ac:dyDescent="0.2">
      <c r="A123" s="52"/>
      <c r="B123" s="52"/>
      <c r="C123" s="52"/>
      <c r="D123" s="52"/>
      <c r="E123" s="52"/>
      <c r="F123" s="52"/>
      <c r="G123" s="52"/>
    </row>
    <row r="124" spans="1:7" x14ac:dyDescent="0.2">
      <c r="A124" s="52"/>
      <c r="B124" s="52"/>
      <c r="C124" s="52"/>
      <c r="D124" s="52"/>
      <c r="E124" s="52"/>
      <c r="F124" s="52"/>
      <c r="G124" s="52"/>
    </row>
    <row r="125" spans="1:7" x14ac:dyDescent="0.2">
      <c r="A125" s="52"/>
      <c r="B125" s="52"/>
      <c r="C125" s="52"/>
      <c r="D125" s="52"/>
      <c r="E125" s="52"/>
      <c r="F125" s="52"/>
      <c r="G125" s="52"/>
    </row>
    <row r="126" spans="1:7" x14ac:dyDescent="0.2">
      <c r="A126" s="52"/>
      <c r="B126" s="52"/>
      <c r="C126" s="52"/>
      <c r="D126" s="52"/>
      <c r="E126" s="52"/>
      <c r="F126" s="52"/>
      <c r="G126" s="52"/>
    </row>
    <row r="127" spans="1:7" x14ac:dyDescent="0.2">
      <c r="A127" s="52"/>
      <c r="B127" s="52"/>
      <c r="C127" s="52"/>
      <c r="D127" s="52"/>
      <c r="E127" s="52"/>
      <c r="F127" s="52"/>
      <c r="G127" s="52"/>
    </row>
    <row r="128" spans="1:7" x14ac:dyDescent="0.2">
      <c r="A128" s="52"/>
      <c r="B128" s="52"/>
      <c r="C128" s="52"/>
      <c r="D128" s="52"/>
      <c r="E128" s="52"/>
      <c r="F128" s="52"/>
      <c r="G128" s="52"/>
    </row>
    <row r="129" spans="1:7" x14ac:dyDescent="0.2">
      <c r="A129" s="52"/>
      <c r="B129" s="52"/>
      <c r="C129" s="52"/>
      <c r="D129" s="52"/>
      <c r="E129" s="52"/>
      <c r="F129" s="52"/>
      <c r="G129" s="52"/>
    </row>
    <row r="130" spans="1:7" x14ac:dyDescent="0.2">
      <c r="A130" s="52"/>
      <c r="B130" s="52"/>
      <c r="C130" s="52"/>
      <c r="D130" s="52"/>
      <c r="E130" s="52"/>
      <c r="F130" s="52"/>
      <c r="G130" s="52"/>
    </row>
    <row r="131" spans="1:7" x14ac:dyDescent="0.2">
      <c r="A131" s="52"/>
      <c r="B131" s="52"/>
      <c r="C131" s="52"/>
      <c r="D131" s="52"/>
      <c r="E131" s="52"/>
      <c r="F131" s="52"/>
      <c r="G131" s="52"/>
    </row>
    <row r="132" spans="1:7" x14ac:dyDescent="0.2">
      <c r="A132" s="52"/>
      <c r="B132" s="52"/>
      <c r="C132" s="52"/>
      <c r="D132" s="52"/>
      <c r="E132" s="52"/>
      <c r="F132" s="52"/>
      <c r="G132" s="52"/>
    </row>
    <row r="133" spans="1:7" x14ac:dyDescent="0.2">
      <c r="A133" s="52"/>
      <c r="B133" s="52"/>
      <c r="C133" s="52"/>
      <c r="D133" s="52"/>
      <c r="E133" s="52"/>
      <c r="F133" s="52"/>
      <c r="G133" s="52"/>
    </row>
    <row r="134" spans="1:7" x14ac:dyDescent="0.2">
      <c r="A134" s="52"/>
      <c r="B134" s="52"/>
      <c r="C134" s="52"/>
      <c r="D134" s="52"/>
      <c r="E134" s="52"/>
      <c r="F134" s="52"/>
      <c r="G134" s="52"/>
    </row>
    <row r="135" spans="1:7" x14ac:dyDescent="0.2">
      <c r="A135" s="52"/>
      <c r="B135" s="52"/>
      <c r="C135" s="52"/>
      <c r="D135" s="52"/>
      <c r="E135" s="52"/>
      <c r="F135" s="52"/>
      <c r="G135" s="52"/>
    </row>
    <row r="136" spans="1:7" x14ac:dyDescent="0.2">
      <c r="A136" s="52"/>
      <c r="B136" s="52"/>
      <c r="C136" s="52"/>
      <c r="D136" s="52"/>
      <c r="E136" s="52"/>
      <c r="F136" s="52"/>
      <c r="G136" s="52"/>
    </row>
    <row r="137" spans="1:7" x14ac:dyDescent="0.2">
      <c r="A137" s="52"/>
      <c r="B137" s="52"/>
      <c r="C137" s="52"/>
      <c r="D137" s="52"/>
      <c r="E137" s="52"/>
      <c r="F137" s="52"/>
      <c r="G137" s="52"/>
    </row>
    <row r="138" spans="1:7" x14ac:dyDescent="0.2">
      <c r="A138" s="52"/>
      <c r="B138" s="52"/>
      <c r="C138" s="52"/>
      <c r="D138" s="52"/>
      <c r="E138" s="52"/>
      <c r="F138" s="52"/>
      <c r="G138" s="52"/>
    </row>
    <row r="139" spans="1:7" x14ac:dyDescent="0.2">
      <c r="A139" s="52"/>
      <c r="B139" s="52"/>
      <c r="C139" s="52"/>
      <c r="D139" s="52"/>
      <c r="E139" s="52"/>
      <c r="F139" s="52"/>
      <c r="G139" s="52"/>
    </row>
    <row r="140" spans="1:7" x14ac:dyDescent="0.2">
      <c r="A140" s="52"/>
      <c r="B140" s="52"/>
      <c r="C140" s="52"/>
      <c r="D140" s="52"/>
      <c r="E140" s="52"/>
      <c r="F140" s="52"/>
      <c r="G140" s="52"/>
    </row>
    <row r="141" spans="1:7" x14ac:dyDescent="0.2">
      <c r="A141" s="52"/>
      <c r="B141" s="52"/>
      <c r="C141" s="52"/>
      <c r="D141" s="52"/>
      <c r="E141" s="52"/>
      <c r="F141" s="52"/>
      <c r="G141" s="52"/>
    </row>
    <row r="142" spans="1:7" x14ac:dyDescent="0.2">
      <c r="A142" s="52"/>
      <c r="B142" s="52"/>
      <c r="C142" s="52"/>
      <c r="D142" s="52"/>
      <c r="E142" s="52"/>
      <c r="F142" s="52"/>
      <c r="G142" s="52"/>
    </row>
    <row r="143" spans="1:7" x14ac:dyDescent="0.2">
      <c r="A143" s="52"/>
      <c r="B143" s="52"/>
      <c r="C143" s="52"/>
      <c r="D143" s="52"/>
      <c r="E143" s="52"/>
      <c r="F143" s="52"/>
      <c r="G143" s="52"/>
    </row>
    <row r="144" spans="1:7" x14ac:dyDescent="0.2">
      <c r="A144" s="52"/>
      <c r="B144" s="52"/>
      <c r="C144" s="52"/>
      <c r="D144" s="52"/>
      <c r="E144" s="52"/>
      <c r="F144" s="52"/>
      <c r="G144" s="52"/>
    </row>
    <row r="145" spans="1:7" x14ac:dyDescent="0.2">
      <c r="A145" s="52"/>
      <c r="B145" s="52"/>
      <c r="C145" s="52"/>
      <c r="D145" s="52"/>
      <c r="E145" s="52"/>
      <c r="F145" s="52"/>
      <c r="G145" s="52"/>
    </row>
    <row r="146" spans="1:7" x14ac:dyDescent="0.2">
      <c r="A146" s="52"/>
      <c r="B146" s="52"/>
      <c r="C146" s="52"/>
      <c r="D146" s="52"/>
      <c r="E146" s="52"/>
      <c r="F146" s="52"/>
      <c r="G146" s="52"/>
    </row>
    <row r="147" spans="1:7" x14ac:dyDescent="0.2">
      <c r="A147" s="52"/>
      <c r="B147" s="52"/>
      <c r="C147" s="52"/>
      <c r="D147" s="52"/>
      <c r="E147" s="52"/>
      <c r="F147" s="52"/>
      <c r="G147" s="52"/>
    </row>
    <row r="148" spans="1:7" x14ac:dyDescent="0.2">
      <c r="A148" s="52"/>
      <c r="B148" s="52"/>
      <c r="C148" s="52"/>
      <c r="D148" s="52"/>
      <c r="E148" s="52"/>
      <c r="F148" s="52"/>
      <c r="G148" s="52"/>
    </row>
    <row r="149" spans="1:7" x14ac:dyDescent="0.2">
      <c r="A149" s="52"/>
      <c r="B149" s="52"/>
      <c r="C149" s="52"/>
      <c r="D149" s="52"/>
      <c r="E149" s="52"/>
      <c r="F149" s="52"/>
      <c r="G149" s="52"/>
    </row>
    <row r="150" spans="1:7" x14ac:dyDescent="0.2">
      <c r="A150" s="52"/>
      <c r="B150" s="52"/>
      <c r="C150" s="52"/>
      <c r="D150" s="52"/>
      <c r="E150" s="52"/>
      <c r="F150" s="52"/>
      <c r="G150" s="52"/>
    </row>
    <row r="151" spans="1:7" x14ac:dyDescent="0.2">
      <c r="A151" s="52"/>
      <c r="B151" s="52"/>
      <c r="C151" s="52"/>
      <c r="D151" s="52"/>
      <c r="E151" s="52"/>
      <c r="F151" s="52"/>
      <c r="G151" s="52"/>
    </row>
    <row r="152" spans="1:7" x14ac:dyDescent="0.2">
      <c r="A152" s="52"/>
      <c r="B152" s="52"/>
      <c r="C152" s="52"/>
      <c r="D152" s="52"/>
      <c r="E152" s="52"/>
      <c r="F152" s="52"/>
      <c r="G152" s="52"/>
    </row>
    <row r="153" spans="1:7" x14ac:dyDescent="0.2">
      <c r="A153" s="52"/>
      <c r="B153" s="52"/>
      <c r="C153" s="52"/>
      <c r="D153" s="52"/>
      <c r="E153" s="52"/>
      <c r="F153" s="52"/>
      <c r="G153" s="52"/>
    </row>
    <row r="154" spans="1:7" x14ac:dyDescent="0.2">
      <c r="A154" s="52"/>
      <c r="B154" s="52"/>
      <c r="C154" s="52"/>
      <c r="D154" s="52"/>
      <c r="E154" s="52"/>
      <c r="F154" s="52"/>
      <c r="G154" s="52"/>
    </row>
    <row r="155" spans="1:7" x14ac:dyDescent="0.2">
      <c r="A155" s="52"/>
      <c r="B155" s="52"/>
      <c r="C155" s="52"/>
      <c r="D155" s="52"/>
      <c r="E155" s="52"/>
      <c r="F155" s="52"/>
      <c r="G155" s="52"/>
    </row>
    <row r="156" spans="1:7" x14ac:dyDescent="0.2">
      <c r="A156" s="52"/>
      <c r="B156" s="52"/>
      <c r="C156" s="52"/>
      <c r="D156" s="52"/>
      <c r="E156" s="52"/>
      <c r="F156" s="52"/>
      <c r="G156" s="52"/>
    </row>
    <row r="157" spans="1:7" x14ac:dyDescent="0.2">
      <c r="A157" s="52"/>
      <c r="B157" s="52"/>
      <c r="C157" s="52"/>
      <c r="D157" s="52"/>
      <c r="E157" s="52"/>
      <c r="F157" s="52"/>
      <c r="G157" s="52"/>
    </row>
    <row r="158" spans="1:7" x14ac:dyDescent="0.2">
      <c r="A158" s="52"/>
      <c r="B158" s="52"/>
      <c r="C158" s="52"/>
      <c r="D158" s="52"/>
      <c r="E158" s="52"/>
      <c r="F158" s="52"/>
      <c r="G158" s="52"/>
    </row>
    <row r="159" spans="1:7" x14ac:dyDescent="0.2">
      <c r="A159" s="52"/>
      <c r="B159" s="52"/>
      <c r="C159" s="52"/>
      <c r="D159" s="52"/>
      <c r="E159" s="52"/>
      <c r="F159" s="52"/>
      <c r="G159" s="52"/>
    </row>
    <row r="160" spans="1:7" x14ac:dyDescent="0.2">
      <c r="A160" s="52"/>
      <c r="B160" s="52"/>
      <c r="C160" s="52"/>
      <c r="D160" s="52"/>
      <c r="E160" s="52"/>
      <c r="F160" s="52"/>
      <c r="G160" s="52"/>
    </row>
    <row r="161" spans="1:7" x14ac:dyDescent="0.2">
      <c r="A161" s="52"/>
      <c r="B161" s="52"/>
      <c r="C161" s="52"/>
      <c r="D161" s="52"/>
      <c r="E161" s="52"/>
      <c r="F161" s="52"/>
      <c r="G161" s="52"/>
    </row>
    <row r="162" spans="1:7" x14ac:dyDescent="0.2">
      <c r="A162" s="52"/>
      <c r="B162" s="52"/>
      <c r="C162" s="52"/>
      <c r="D162" s="52"/>
      <c r="E162" s="52"/>
      <c r="F162" s="52"/>
      <c r="G162" s="52"/>
    </row>
    <row r="163" spans="1:7" x14ac:dyDescent="0.2">
      <c r="A163" s="52"/>
      <c r="B163" s="52"/>
      <c r="C163" s="52"/>
      <c r="D163" s="52"/>
      <c r="E163" s="52"/>
      <c r="F163" s="52"/>
      <c r="G163" s="52"/>
    </row>
    <row r="164" spans="1:7" x14ac:dyDescent="0.2">
      <c r="A164" s="52"/>
      <c r="B164" s="52"/>
      <c r="C164" s="52"/>
      <c r="D164" s="52"/>
      <c r="E164" s="52"/>
      <c r="F164" s="52"/>
      <c r="G164" s="52"/>
    </row>
    <row r="165" spans="1:7" x14ac:dyDescent="0.2">
      <c r="A165" s="52"/>
      <c r="B165" s="52"/>
      <c r="C165" s="52"/>
      <c r="D165" s="52"/>
      <c r="E165" s="52"/>
      <c r="F165" s="52"/>
      <c r="G165" s="52"/>
    </row>
    <row r="166" spans="1:7" x14ac:dyDescent="0.2">
      <c r="A166" s="52"/>
      <c r="B166" s="52"/>
      <c r="C166" s="52"/>
      <c r="D166" s="52"/>
      <c r="E166" s="52"/>
      <c r="F166" s="52"/>
      <c r="G166" s="52"/>
    </row>
    <row r="167" spans="1:7" x14ac:dyDescent="0.2">
      <c r="A167" s="52"/>
      <c r="B167" s="52"/>
      <c r="C167" s="52"/>
      <c r="D167" s="52"/>
      <c r="E167" s="52"/>
      <c r="F167" s="52"/>
      <c r="G167" s="52"/>
    </row>
    <row r="168" spans="1:7" x14ac:dyDescent="0.2">
      <c r="A168" s="52"/>
      <c r="B168" s="52"/>
      <c r="C168" s="52"/>
      <c r="D168" s="52"/>
      <c r="E168" s="52"/>
      <c r="F168" s="52"/>
      <c r="G168" s="52"/>
    </row>
    <row r="169" spans="1:7" x14ac:dyDescent="0.2">
      <c r="A169" s="52"/>
      <c r="B169" s="52"/>
      <c r="C169" s="52"/>
      <c r="D169" s="52"/>
      <c r="E169" s="52"/>
      <c r="F169" s="52"/>
      <c r="G169" s="52"/>
    </row>
    <row r="170" spans="1:7" x14ac:dyDescent="0.2">
      <c r="A170" s="52"/>
      <c r="B170" s="52"/>
      <c r="C170" s="52"/>
      <c r="D170" s="52"/>
      <c r="E170" s="52"/>
      <c r="F170" s="52"/>
      <c r="G170" s="52"/>
    </row>
    <row r="171" spans="1:7" x14ac:dyDescent="0.2">
      <c r="A171" s="52"/>
      <c r="B171" s="52"/>
      <c r="C171" s="52"/>
      <c r="D171" s="52"/>
      <c r="E171" s="52"/>
      <c r="F171" s="52"/>
      <c r="G171" s="52"/>
    </row>
    <row r="172" spans="1:7" x14ac:dyDescent="0.2">
      <c r="A172" s="52"/>
      <c r="B172" s="52"/>
      <c r="C172" s="52"/>
      <c r="D172" s="52"/>
      <c r="E172" s="52"/>
      <c r="F172" s="52"/>
      <c r="G172" s="52"/>
    </row>
    <row r="173" spans="1:7" x14ac:dyDescent="0.2">
      <c r="A173" s="52"/>
      <c r="B173" s="52"/>
      <c r="C173" s="52"/>
      <c r="D173" s="52"/>
      <c r="E173" s="52"/>
      <c r="F173" s="52"/>
      <c r="G173" s="52"/>
    </row>
    <row r="174" spans="1:7" x14ac:dyDescent="0.2">
      <c r="A174" s="52"/>
      <c r="B174" s="52"/>
      <c r="C174" s="52"/>
      <c r="D174" s="52"/>
      <c r="E174" s="52"/>
      <c r="F174" s="52"/>
      <c r="G174" s="52"/>
    </row>
    <row r="175" spans="1:7" x14ac:dyDescent="0.2">
      <c r="A175" s="52"/>
      <c r="B175" s="52"/>
      <c r="C175" s="52"/>
      <c r="D175" s="52"/>
      <c r="E175" s="52"/>
      <c r="F175" s="52"/>
      <c r="G175" s="52"/>
    </row>
    <row r="176" spans="1:7" x14ac:dyDescent="0.2">
      <c r="A176" s="52"/>
      <c r="B176" s="52"/>
      <c r="C176" s="52"/>
      <c r="D176" s="52"/>
      <c r="E176" s="52"/>
      <c r="F176" s="52"/>
      <c r="G176" s="52"/>
    </row>
    <row r="177" spans="1:7" x14ac:dyDescent="0.2">
      <c r="A177" s="52"/>
      <c r="B177" s="52"/>
      <c r="C177" s="52"/>
      <c r="D177" s="52"/>
      <c r="E177" s="52"/>
      <c r="F177" s="52"/>
      <c r="G177" s="52"/>
    </row>
    <row r="178" spans="1:7" x14ac:dyDescent="0.2">
      <c r="A178" s="52"/>
      <c r="B178" s="52"/>
      <c r="C178" s="52"/>
      <c r="D178" s="52"/>
      <c r="E178" s="52"/>
      <c r="F178" s="52"/>
      <c r="G178" s="52"/>
    </row>
    <row r="179" spans="1:7" x14ac:dyDescent="0.2">
      <c r="A179" s="52"/>
      <c r="B179" s="52"/>
      <c r="C179" s="52"/>
      <c r="D179" s="52"/>
      <c r="E179" s="52"/>
      <c r="F179" s="52"/>
      <c r="G179" s="52"/>
    </row>
  </sheetData>
  <customSheetViews>
    <customSheetView guid="{53C2B38A-428C-4B73-9BC5-046ED93B83F8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18">
    <mergeCell ref="A36:B36"/>
    <mergeCell ref="B25:C25"/>
    <mergeCell ref="B28:G28"/>
    <mergeCell ref="A31:G31"/>
    <mergeCell ref="A32:G32"/>
    <mergeCell ref="A34:G34"/>
    <mergeCell ref="A13:G13"/>
    <mergeCell ref="B26:C26"/>
    <mergeCell ref="A15:G15"/>
    <mergeCell ref="A17:G17"/>
    <mergeCell ref="A22:G22"/>
    <mergeCell ref="B24:C24"/>
    <mergeCell ref="A11:G11"/>
    <mergeCell ref="A1:G1"/>
    <mergeCell ref="A6:G6"/>
    <mergeCell ref="A9:G9"/>
    <mergeCell ref="A4:G4"/>
    <mergeCell ref="A8:G8"/>
  </mergeCells>
  <hyperlinks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Nord&amp;C&amp;8&amp;P&amp;R&amp;8Statistischer Bericht C I 3 - j 18 SH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view="pageLayout" zoomScaleNormal="180" workbookViewId="0">
      <selection sqref="A1:E2"/>
    </sheetView>
  </sheetViews>
  <sheetFormatPr baseColWidth="10" defaultColWidth="11.140625" defaultRowHeight="11.25" x14ac:dyDescent="0.2"/>
  <cols>
    <col min="1" max="1" width="24.5703125" style="64" customWidth="1"/>
    <col min="2" max="5" width="16.85546875" style="64" customWidth="1"/>
    <col min="6" max="16384" width="11.140625" style="64"/>
  </cols>
  <sheetData>
    <row r="1" spans="1:6" s="360" customFormat="1" ht="15.6" customHeight="1" x14ac:dyDescent="0.2">
      <c r="A1" s="455" t="s">
        <v>314</v>
      </c>
      <c r="B1" s="456"/>
      <c r="C1" s="456"/>
      <c r="D1" s="456"/>
      <c r="E1" s="456"/>
      <c r="F1" s="361"/>
    </row>
    <row r="2" spans="1:6" ht="15.6" customHeight="1" x14ac:dyDescent="0.2">
      <c r="A2" s="456"/>
      <c r="B2" s="456"/>
      <c r="C2" s="456"/>
      <c r="D2" s="456"/>
      <c r="E2" s="456"/>
      <c r="F2" s="59"/>
    </row>
    <row r="3" spans="1:6" ht="12.75" customHeight="1" x14ac:dyDescent="0.2">
      <c r="A3" s="117"/>
      <c r="B3" s="117"/>
      <c r="C3" s="117"/>
      <c r="D3" s="117"/>
      <c r="E3" s="117"/>
      <c r="F3" s="118"/>
    </row>
    <row r="4" spans="1:6" ht="12.75" customHeight="1" x14ac:dyDescent="0.2">
      <c r="A4" s="457" t="s">
        <v>120</v>
      </c>
      <c r="B4" s="458" t="s">
        <v>113</v>
      </c>
      <c r="C4" s="458" t="s">
        <v>141</v>
      </c>
      <c r="D4" s="458" t="s">
        <v>142</v>
      </c>
      <c r="E4" s="422" t="s">
        <v>143</v>
      </c>
      <c r="F4" s="119"/>
    </row>
    <row r="5" spans="1:6" ht="12.75" customHeight="1" x14ac:dyDescent="0.2">
      <c r="A5" s="457"/>
      <c r="B5" s="459"/>
      <c r="C5" s="460"/>
      <c r="D5" s="460"/>
      <c r="E5" s="461"/>
      <c r="F5" s="119"/>
    </row>
    <row r="6" spans="1:6" ht="12.75" customHeight="1" x14ac:dyDescent="0.2">
      <c r="A6" s="457"/>
      <c r="B6" s="459"/>
      <c r="C6" s="460"/>
      <c r="D6" s="460"/>
      <c r="E6" s="461"/>
      <c r="F6" s="119"/>
    </row>
    <row r="7" spans="1:6" ht="22.7" customHeight="1" x14ac:dyDescent="0.2">
      <c r="A7" s="457"/>
      <c r="B7" s="459"/>
      <c r="C7" s="99" t="s">
        <v>82</v>
      </c>
      <c r="D7" s="99" t="s">
        <v>144</v>
      </c>
      <c r="E7" s="91" t="s">
        <v>86</v>
      </c>
      <c r="F7" s="119"/>
    </row>
    <row r="8" spans="1:6" ht="12.75" customHeight="1" x14ac:dyDescent="0.2">
      <c r="A8" s="110"/>
      <c r="B8" s="120"/>
      <c r="C8" s="121"/>
      <c r="D8" s="121"/>
      <c r="E8" s="121"/>
      <c r="F8" s="119"/>
    </row>
    <row r="9" spans="1:6" ht="17.25" customHeight="1" x14ac:dyDescent="0.2">
      <c r="A9" s="127" t="s">
        <v>206</v>
      </c>
      <c r="B9" s="222">
        <v>74</v>
      </c>
      <c r="C9" s="202">
        <v>31.12</v>
      </c>
      <c r="D9" s="202" t="s">
        <v>62</v>
      </c>
      <c r="E9" s="267">
        <v>4528.5600000000004</v>
      </c>
      <c r="F9" s="119"/>
    </row>
    <row r="10" spans="1:6" ht="9.75" customHeight="1" x14ac:dyDescent="0.2">
      <c r="A10" s="125"/>
      <c r="B10" s="223"/>
      <c r="C10" s="188"/>
      <c r="D10" s="188"/>
      <c r="E10" s="188"/>
      <c r="F10" s="119"/>
    </row>
    <row r="11" spans="1:6" ht="17.25" customHeight="1" x14ac:dyDescent="0.2">
      <c r="A11" s="138" t="s">
        <v>207</v>
      </c>
      <c r="B11" s="223">
        <v>41</v>
      </c>
      <c r="C11" s="188">
        <v>4.1100000000000003</v>
      </c>
      <c r="D11" s="189">
        <v>82.3</v>
      </c>
      <c r="E11" s="188">
        <v>33.840000000000003</v>
      </c>
      <c r="F11" s="119"/>
    </row>
    <row r="12" spans="1:6" ht="17.25" customHeight="1" x14ac:dyDescent="0.2">
      <c r="A12" s="138" t="s">
        <v>208</v>
      </c>
      <c r="B12" s="223">
        <v>16</v>
      </c>
      <c r="C12" s="188">
        <v>0.36</v>
      </c>
      <c r="D12" s="189">
        <v>150.19999999999999</v>
      </c>
      <c r="E12" s="225">
        <v>5.34</v>
      </c>
      <c r="F12" s="119"/>
    </row>
    <row r="13" spans="1:6" ht="17.25" customHeight="1" x14ac:dyDescent="0.2">
      <c r="A13" s="138" t="s">
        <v>209</v>
      </c>
      <c r="B13" s="223">
        <v>23</v>
      </c>
      <c r="C13" s="225">
        <v>0.77</v>
      </c>
      <c r="D13" s="188">
        <v>195.7</v>
      </c>
      <c r="E13" s="188">
        <v>15.09</v>
      </c>
      <c r="F13" s="119"/>
    </row>
    <row r="14" spans="1:6" ht="17.25" customHeight="1" x14ac:dyDescent="0.2">
      <c r="A14" s="138" t="s">
        <v>210</v>
      </c>
      <c r="B14" s="223">
        <v>33</v>
      </c>
      <c r="C14" s="202" t="s">
        <v>13</v>
      </c>
      <c r="D14" s="202" t="s">
        <v>13</v>
      </c>
      <c r="E14" s="202" t="s">
        <v>13</v>
      </c>
      <c r="F14" s="119"/>
    </row>
    <row r="15" spans="1:6" ht="17.25" customHeight="1" x14ac:dyDescent="0.2">
      <c r="A15" s="138" t="s">
        <v>211</v>
      </c>
      <c r="B15" s="223">
        <v>17</v>
      </c>
      <c r="C15" s="202" t="s">
        <v>13</v>
      </c>
      <c r="D15" s="202" t="s">
        <v>13</v>
      </c>
      <c r="E15" s="202" t="s">
        <v>13</v>
      </c>
      <c r="F15" s="119"/>
    </row>
    <row r="16" spans="1:6" ht="17.25" customHeight="1" x14ac:dyDescent="0.2">
      <c r="A16" s="138" t="s">
        <v>212</v>
      </c>
      <c r="B16" s="223">
        <v>61</v>
      </c>
      <c r="C16" s="188">
        <v>3.01</v>
      </c>
      <c r="D16" s="162">
        <v>812.8</v>
      </c>
      <c r="E16" s="266">
        <v>244.7</v>
      </c>
      <c r="F16" s="119"/>
    </row>
    <row r="17" spans="1:6" ht="17.25" customHeight="1" x14ac:dyDescent="0.2">
      <c r="A17" s="138" t="s">
        <v>213</v>
      </c>
      <c r="B17" s="223">
        <v>71</v>
      </c>
      <c r="C17" s="188">
        <v>11.28</v>
      </c>
      <c r="D17" s="162">
        <v>2173.5</v>
      </c>
      <c r="E17" s="266">
        <v>2452.5100000000002</v>
      </c>
      <c r="F17" s="119"/>
    </row>
    <row r="18" spans="1:6" s="71" customFormat="1" ht="17.25" customHeight="1" x14ac:dyDescent="0.2">
      <c r="A18" s="143" t="s">
        <v>214</v>
      </c>
      <c r="B18" s="224">
        <v>20</v>
      </c>
      <c r="C18" s="224">
        <v>1.1100000000000001</v>
      </c>
      <c r="D18" s="224" t="s">
        <v>62</v>
      </c>
      <c r="E18" s="265">
        <v>26.26</v>
      </c>
      <c r="F18" s="119"/>
    </row>
    <row r="19" spans="1:6" s="71" customFormat="1" ht="11.25" customHeight="1" x14ac:dyDescent="0.2">
      <c r="A19" s="73"/>
      <c r="B19" s="73"/>
    </row>
    <row r="20" spans="1:6" s="71" customFormat="1" ht="11.25" customHeight="1" x14ac:dyDescent="0.2">
      <c r="A20" s="73"/>
      <c r="B20" s="73"/>
    </row>
    <row r="21" spans="1:6" s="71" customFormat="1" ht="11.25" customHeight="1" x14ac:dyDescent="0.2">
      <c r="A21" s="73"/>
      <c r="B21" s="73"/>
    </row>
    <row r="22" spans="1:6" s="71" customFormat="1" ht="13.15" customHeight="1" x14ac:dyDescent="0.25">
      <c r="A22" s="72"/>
      <c r="B22" s="72"/>
    </row>
    <row r="23" spans="1:6" s="71" customFormat="1" ht="11.25" customHeight="1" x14ac:dyDescent="0.2">
      <c r="A23" s="73"/>
      <c r="B23" s="73"/>
    </row>
    <row r="24" spans="1:6" s="71" customFormat="1" ht="11.25" customHeight="1" x14ac:dyDescent="0.2">
      <c r="A24" s="73"/>
      <c r="B24" s="73"/>
    </row>
    <row r="25" spans="1:6" s="71" customFormat="1" ht="11.25" customHeight="1" x14ac:dyDescent="0.2">
      <c r="A25" s="73"/>
      <c r="B25" s="73"/>
    </row>
    <row r="26" spans="1:6" s="71" customFormat="1" ht="11.25" customHeight="1" x14ac:dyDescent="0.2">
      <c r="A26" s="73"/>
      <c r="B26" s="73"/>
    </row>
    <row r="27" spans="1:6" s="71" customFormat="1" ht="11.25" customHeight="1" x14ac:dyDescent="0.2">
      <c r="A27" s="73"/>
      <c r="B27" s="73"/>
    </row>
    <row r="28" spans="1:6" s="71" customFormat="1" ht="11.25" customHeight="1" x14ac:dyDescent="0.2">
      <c r="A28" s="73"/>
      <c r="B28" s="73"/>
    </row>
    <row r="29" spans="1:6" s="71" customFormat="1" ht="11.25" customHeight="1" x14ac:dyDescent="0.2">
      <c r="A29" s="73"/>
      <c r="B29" s="73"/>
    </row>
    <row r="30" spans="1:6" s="71" customFormat="1" ht="11.25" customHeight="1" x14ac:dyDescent="0.2">
      <c r="A30" s="73"/>
      <c r="B30" s="73"/>
    </row>
    <row r="31" spans="1:6" s="71" customFormat="1" ht="11.25" customHeight="1" x14ac:dyDescent="0.2">
      <c r="A31" s="73"/>
      <c r="B31" s="73"/>
    </row>
    <row r="32" spans="1:6" s="71" customFormat="1" ht="11.25" customHeight="1" x14ac:dyDescent="0.2">
      <c r="A32" s="73"/>
      <c r="B32" s="73"/>
    </row>
    <row r="33" spans="1:2" s="71" customFormat="1" ht="11.25" customHeight="1" x14ac:dyDescent="0.2">
      <c r="A33" s="73"/>
      <c r="B33" s="73"/>
    </row>
    <row r="34" spans="1:2" s="71" customFormat="1" ht="11.25" customHeight="1" x14ac:dyDescent="0.2">
      <c r="A34" s="73"/>
      <c r="B34" s="73"/>
    </row>
    <row r="35" spans="1:2" s="71" customFormat="1" ht="11.25" customHeight="1" x14ac:dyDescent="0.2">
      <c r="A35" s="73"/>
      <c r="B35" s="73"/>
    </row>
    <row r="36" spans="1:2" s="71" customFormat="1" ht="11.25" customHeight="1" x14ac:dyDescent="0.2">
      <c r="A36" s="73"/>
      <c r="B36" s="73"/>
    </row>
    <row r="37" spans="1:2" s="71" customFormat="1" ht="11.25" customHeight="1" x14ac:dyDescent="0.2">
      <c r="A37" s="73"/>
      <c r="B37" s="73"/>
    </row>
    <row r="38" spans="1:2" s="71" customFormat="1" ht="11.25" customHeight="1" x14ac:dyDescent="0.2">
      <c r="A38" s="73"/>
      <c r="B38" s="73"/>
    </row>
    <row r="39" spans="1:2" s="71" customFormat="1" ht="11.25" customHeight="1" x14ac:dyDescent="0.2">
      <c r="A39" s="73"/>
      <c r="B39" s="73"/>
    </row>
    <row r="40" spans="1:2" s="71" customFormat="1" ht="11.25" customHeight="1" x14ac:dyDescent="0.2">
      <c r="A40" s="73"/>
      <c r="B40" s="73"/>
    </row>
    <row r="41" spans="1:2" s="71" customFormat="1" ht="11.25" customHeight="1" x14ac:dyDescent="0.2">
      <c r="A41" s="73"/>
      <c r="B41" s="73"/>
    </row>
    <row r="42" spans="1:2" s="71" customFormat="1" ht="11.25" customHeight="1" x14ac:dyDescent="0.2">
      <c r="A42" s="73"/>
      <c r="B42" s="73"/>
    </row>
    <row r="43" spans="1:2" s="71" customFormat="1" ht="14.25" customHeight="1" x14ac:dyDescent="0.2">
      <c r="A43" s="72"/>
      <c r="B43" s="72"/>
    </row>
    <row r="44" spans="1:2" s="71" customFormat="1" ht="11.25" customHeight="1" x14ac:dyDescent="0.2"/>
    <row r="45" spans="1:2" s="71" customFormat="1" ht="11.25" customHeight="1" x14ac:dyDescent="0.2"/>
    <row r="46" spans="1:2" s="71" customFormat="1" ht="11.25" customHeight="1" x14ac:dyDescent="0.2"/>
    <row r="47" spans="1:2" s="71" customFormat="1" ht="11.25" customHeight="1" x14ac:dyDescent="0.2"/>
    <row r="48" spans="1:2" s="71" customFormat="1" ht="11.25" customHeight="1" x14ac:dyDescent="0.2"/>
    <row r="49" s="71" customFormat="1" ht="11.25" customHeight="1" x14ac:dyDescent="0.2"/>
    <row r="50" s="71" customFormat="1" ht="11.25" customHeight="1" x14ac:dyDescent="0.2"/>
    <row r="51" s="71" customFormat="1" ht="11.25" customHeight="1" x14ac:dyDescent="0.2"/>
    <row r="52" s="71" customFormat="1" ht="11.25" customHeight="1" x14ac:dyDescent="0.2"/>
    <row r="53" s="71" customFormat="1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</sheetData>
  <customSheetViews>
    <customSheetView guid="{53C2B38A-428C-4B73-9BC5-046ED93B83F8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6">
    <mergeCell ref="A1:E2"/>
    <mergeCell ref="A4:A7"/>
    <mergeCell ref="B4:B7"/>
    <mergeCell ref="C4:C6"/>
    <mergeCell ref="D4:D6"/>
    <mergeCell ref="E4:E6"/>
  </mergeCells>
  <conditionalFormatting sqref="A9:E18">
    <cfRule type="expression" dxfId="1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 3 - j 18 SH</oddFooter>
  </headerFooter>
  <ignoredErrors>
    <ignoredError sqref="D9:D10 D18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view="pageLayout" zoomScaleNormal="180" workbookViewId="0">
      <selection sqref="A1:E2"/>
    </sheetView>
  </sheetViews>
  <sheetFormatPr baseColWidth="10" defaultColWidth="11.140625" defaultRowHeight="11.25" x14ac:dyDescent="0.2"/>
  <cols>
    <col min="1" max="1" width="40.28515625" style="96" customWidth="1"/>
    <col min="2" max="2" width="10" style="64" customWidth="1"/>
    <col min="3" max="5" width="13.85546875" style="64" customWidth="1"/>
    <col min="6" max="16384" width="11.140625" style="64"/>
  </cols>
  <sheetData>
    <row r="1" spans="1:5" s="360" customFormat="1" ht="15.6" customHeight="1" x14ac:dyDescent="0.2">
      <c r="A1" s="455" t="s">
        <v>352</v>
      </c>
      <c r="B1" s="466"/>
      <c r="C1" s="466"/>
      <c r="D1" s="466"/>
      <c r="E1" s="466"/>
    </row>
    <row r="2" spans="1:5" ht="15.6" customHeight="1" x14ac:dyDescent="0.2">
      <c r="A2" s="467"/>
      <c r="B2" s="467"/>
      <c r="C2" s="467"/>
      <c r="D2" s="467"/>
      <c r="E2" s="467"/>
    </row>
    <row r="3" spans="1:5" ht="12.75" customHeight="1" x14ac:dyDescent="0.25">
      <c r="A3" s="226"/>
      <c r="B3" s="122"/>
      <c r="C3" s="122"/>
      <c r="D3" s="122"/>
      <c r="E3" s="122"/>
    </row>
    <row r="4" spans="1:5" ht="16.350000000000001" customHeight="1" x14ac:dyDescent="0.2">
      <c r="A4" s="420" t="s">
        <v>118</v>
      </c>
      <c r="B4" s="432" t="s">
        <v>113</v>
      </c>
      <c r="C4" s="99" t="s">
        <v>141</v>
      </c>
      <c r="D4" s="99" t="s">
        <v>142</v>
      </c>
      <c r="E4" s="91" t="s">
        <v>143</v>
      </c>
    </row>
    <row r="5" spans="1:5" ht="30.75" customHeight="1" x14ac:dyDescent="0.2">
      <c r="A5" s="468"/>
      <c r="B5" s="469"/>
      <c r="C5" s="103" t="s">
        <v>82</v>
      </c>
      <c r="D5" s="99" t="s">
        <v>144</v>
      </c>
      <c r="E5" s="91" t="s">
        <v>86</v>
      </c>
    </row>
    <row r="6" spans="1:5" ht="12.75" customHeight="1" x14ac:dyDescent="0.2">
      <c r="A6" s="123" t="s">
        <v>215</v>
      </c>
      <c r="B6" s="124"/>
      <c r="C6" s="124"/>
      <c r="D6" s="124"/>
      <c r="E6" s="124"/>
    </row>
    <row r="7" spans="1:5" ht="13.35" customHeight="1" x14ac:dyDescent="0.2">
      <c r="A7" s="125"/>
      <c r="B7" s="470" t="s">
        <v>216</v>
      </c>
      <c r="C7" s="471"/>
      <c r="D7" s="471"/>
      <c r="E7" s="471"/>
    </row>
    <row r="8" spans="1:5" ht="8.4499999999999993" customHeight="1" x14ac:dyDescent="0.2">
      <c r="A8" s="125"/>
      <c r="B8" s="126"/>
      <c r="C8" s="126"/>
      <c r="D8" s="126"/>
      <c r="E8" s="126"/>
    </row>
    <row r="9" spans="1:5" ht="13.35" customHeight="1" x14ac:dyDescent="0.2">
      <c r="A9" s="186" t="s">
        <v>217</v>
      </c>
      <c r="B9" s="202">
        <v>89</v>
      </c>
      <c r="C9" s="268">
        <v>1003.9</v>
      </c>
      <c r="D9" s="202" t="s">
        <v>62</v>
      </c>
      <c r="E9" s="268">
        <v>7402.1</v>
      </c>
    </row>
    <row r="10" spans="1:5" ht="6" customHeight="1" x14ac:dyDescent="0.2">
      <c r="A10" s="138"/>
      <c r="B10" s="202"/>
      <c r="C10" s="205"/>
      <c r="D10" s="202"/>
      <c r="E10" s="205"/>
    </row>
    <row r="11" spans="1:5" ht="13.35" customHeight="1" x14ac:dyDescent="0.2">
      <c r="A11" s="175" t="s">
        <v>218</v>
      </c>
      <c r="B11" s="188">
        <v>84</v>
      </c>
      <c r="C11" s="207">
        <v>710</v>
      </c>
      <c r="D11" s="188">
        <v>93.1</v>
      </c>
      <c r="E11" s="269">
        <v>6609.5</v>
      </c>
    </row>
    <row r="12" spans="1:5" ht="13.35" customHeight="1" x14ac:dyDescent="0.2">
      <c r="A12" s="175" t="s">
        <v>219</v>
      </c>
      <c r="B12" s="188">
        <v>64</v>
      </c>
      <c r="C12" s="206">
        <v>239.5</v>
      </c>
      <c r="D12" s="188" t="s">
        <v>62</v>
      </c>
      <c r="E12" s="206" t="s">
        <v>62</v>
      </c>
    </row>
    <row r="13" spans="1:5" ht="25.5" customHeight="1" x14ac:dyDescent="0.2">
      <c r="A13" s="175" t="s">
        <v>277</v>
      </c>
      <c r="B13" s="188">
        <v>25</v>
      </c>
      <c r="C13" s="207">
        <v>54.4</v>
      </c>
      <c r="D13" s="188">
        <v>145.6</v>
      </c>
      <c r="E13" s="206">
        <v>792.6</v>
      </c>
    </row>
    <row r="14" spans="1:5" ht="13.35" customHeight="1" x14ac:dyDescent="0.25">
      <c r="A14" s="213"/>
      <c r="B14" s="128"/>
      <c r="C14" s="129"/>
      <c r="D14" s="129"/>
      <c r="E14" s="129"/>
    </row>
    <row r="15" spans="1:5" s="71" customFormat="1" ht="13.35" customHeight="1" x14ac:dyDescent="0.2">
      <c r="A15" s="175" t="s">
        <v>220</v>
      </c>
      <c r="B15" s="462" t="s">
        <v>221</v>
      </c>
      <c r="C15" s="463"/>
      <c r="D15" s="463"/>
      <c r="E15" s="463"/>
    </row>
    <row r="16" spans="1:5" s="71" customFormat="1" ht="10.5" customHeight="1" x14ac:dyDescent="0.2">
      <c r="A16" s="138"/>
      <c r="B16" s="130"/>
      <c r="C16" s="130"/>
      <c r="D16" s="130"/>
      <c r="E16" s="130"/>
    </row>
    <row r="17" spans="1:5" s="71" customFormat="1" ht="13.35" customHeight="1" x14ac:dyDescent="0.2">
      <c r="A17" s="138" t="s">
        <v>222</v>
      </c>
      <c r="B17" s="188">
        <v>13</v>
      </c>
      <c r="C17" s="206">
        <v>235.9</v>
      </c>
      <c r="D17" s="188" t="s">
        <v>62</v>
      </c>
      <c r="E17" s="205" t="s">
        <v>13</v>
      </c>
    </row>
    <row r="18" spans="1:5" s="71" customFormat="1" ht="13.35" customHeight="1" x14ac:dyDescent="0.2">
      <c r="A18" s="175" t="s">
        <v>218</v>
      </c>
      <c r="B18" s="188">
        <v>11</v>
      </c>
      <c r="C18" s="207">
        <v>182</v>
      </c>
      <c r="D18" s="188">
        <v>103.1</v>
      </c>
      <c r="E18" s="269">
        <v>1877.7</v>
      </c>
    </row>
    <row r="19" spans="1:5" s="71" customFormat="1" ht="13.35" customHeight="1" x14ac:dyDescent="0.2">
      <c r="A19" s="175" t="s">
        <v>219</v>
      </c>
      <c r="B19" s="188">
        <v>9</v>
      </c>
      <c r="C19" s="205" t="s">
        <v>13</v>
      </c>
      <c r="D19" s="188" t="s">
        <v>62</v>
      </c>
      <c r="E19" s="206" t="s">
        <v>62</v>
      </c>
    </row>
    <row r="20" spans="1:5" s="71" customFormat="1" ht="25.5" customHeight="1" x14ac:dyDescent="0.2">
      <c r="A20" s="175" t="s">
        <v>277</v>
      </c>
      <c r="B20" s="188">
        <v>4</v>
      </c>
      <c r="C20" s="205" t="s">
        <v>13</v>
      </c>
      <c r="D20" s="202" t="s">
        <v>13</v>
      </c>
      <c r="E20" s="205" t="s">
        <v>13</v>
      </c>
    </row>
    <row r="21" spans="1:5" s="71" customFormat="1" ht="13.35" customHeight="1" x14ac:dyDescent="0.2">
      <c r="A21" s="138"/>
      <c r="B21" s="462" t="s">
        <v>223</v>
      </c>
      <c r="C21" s="463"/>
      <c r="D21" s="463"/>
      <c r="E21" s="463"/>
    </row>
    <row r="22" spans="1:5" s="71" customFormat="1" ht="9" customHeight="1" x14ac:dyDescent="0.2">
      <c r="A22" s="138"/>
      <c r="B22" s="130"/>
      <c r="C22" s="130"/>
      <c r="D22" s="130"/>
      <c r="E22" s="130"/>
    </row>
    <row r="23" spans="1:5" s="71" customFormat="1" ht="13.35" customHeight="1" x14ac:dyDescent="0.2">
      <c r="A23" s="138" t="s">
        <v>222</v>
      </c>
      <c r="B23" s="188">
        <v>12</v>
      </c>
      <c r="C23" s="206">
        <v>228.5</v>
      </c>
      <c r="D23" s="188" t="s">
        <v>62</v>
      </c>
      <c r="E23" s="269">
        <v>2119.1999999999998</v>
      </c>
    </row>
    <row r="24" spans="1:5" s="71" customFormat="1" ht="13.35" customHeight="1" x14ac:dyDescent="0.2">
      <c r="A24" s="175" t="s">
        <v>218</v>
      </c>
      <c r="B24" s="188">
        <v>11</v>
      </c>
      <c r="C24" s="206">
        <v>166.6</v>
      </c>
      <c r="D24" s="188">
        <v>122.7</v>
      </c>
      <c r="E24" s="269">
        <v>2044</v>
      </c>
    </row>
    <row r="25" spans="1:5" s="71" customFormat="1" ht="13.35" customHeight="1" x14ac:dyDescent="0.2">
      <c r="A25" s="175" t="s">
        <v>219</v>
      </c>
      <c r="B25" s="188">
        <v>9</v>
      </c>
      <c r="C25" s="206">
        <v>54.4</v>
      </c>
      <c r="D25" s="188" t="s">
        <v>62</v>
      </c>
      <c r="E25" s="206" t="s">
        <v>62</v>
      </c>
    </row>
    <row r="26" spans="1:5" s="71" customFormat="1" ht="25.5" customHeight="1" x14ac:dyDescent="0.2">
      <c r="A26" s="175" t="s">
        <v>277</v>
      </c>
      <c r="B26" s="188">
        <v>6</v>
      </c>
      <c r="C26" s="206">
        <v>7.5</v>
      </c>
      <c r="D26" s="188">
        <v>100.1</v>
      </c>
      <c r="E26" s="206">
        <v>75.2</v>
      </c>
    </row>
    <row r="27" spans="1:5" s="71" customFormat="1" ht="13.35" customHeight="1" x14ac:dyDescent="0.2">
      <c r="A27" s="138"/>
      <c r="B27" s="462" t="s">
        <v>315</v>
      </c>
      <c r="C27" s="463"/>
      <c r="D27" s="463"/>
      <c r="E27" s="463"/>
    </row>
    <row r="28" spans="1:5" s="71" customFormat="1" ht="9.75" customHeight="1" x14ac:dyDescent="0.2">
      <c r="A28" s="138"/>
      <c r="B28" s="130"/>
      <c r="C28" s="130"/>
      <c r="D28" s="130"/>
      <c r="E28" s="130"/>
    </row>
    <row r="29" spans="1:5" s="71" customFormat="1" ht="13.35" customHeight="1" x14ac:dyDescent="0.2">
      <c r="A29" s="138" t="s">
        <v>222</v>
      </c>
      <c r="B29" s="188">
        <v>11</v>
      </c>
      <c r="C29" s="207">
        <v>41.5</v>
      </c>
      <c r="D29" s="188" t="s">
        <v>62</v>
      </c>
      <c r="E29" s="319" t="s">
        <v>13</v>
      </c>
    </row>
    <row r="30" spans="1:5" s="71" customFormat="1" ht="13.35" customHeight="1" x14ac:dyDescent="0.2">
      <c r="A30" s="175" t="s">
        <v>218</v>
      </c>
      <c r="B30" s="188">
        <v>11</v>
      </c>
      <c r="C30" s="206">
        <v>27.4</v>
      </c>
      <c r="D30" s="189">
        <v>96.4</v>
      </c>
      <c r="E30" s="207">
        <v>263.8</v>
      </c>
    </row>
    <row r="31" spans="1:5" s="71" customFormat="1" ht="13.35" customHeight="1" x14ac:dyDescent="0.2">
      <c r="A31" s="175" t="s">
        <v>219</v>
      </c>
      <c r="B31" s="188">
        <v>5</v>
      </c>
      <c r="C31" s="205" t="s">
        <v>13</v>
      </c>
      <c r="D31" s="188" t="s">
        <v>62</v>
      </c>
      <c r="E31" s="206" t="s">
        <v>62</v>
      </c>
    </row>
    <row r="32" spans="1:5" s="71" customFormat="1" ht="24.2" customHeight="1" x14ac:dyDescent="0.2">
      <c r="A32" s="175" t="s">
        <v>277</v>
      </c>
      <c r="B32" s="188">
        <v>2</v>
      </c>
      <c r="C32" s="205" t="s">
        <v>13</v>
      </c>
      <c r="D32" s="202" t="s">
        <v>13</v>
      </c>
      <c r="E32" s="205" t="s">
        <v>13</v>
      </c>
    </row>
    <row r="33" spans="1:5" s="71" customFormat="1" ht="13.35" customHeight="1" x14ac:dyDescent="0.2">
      <c r="A33" s="138"/>
      <c r="B33" s="462" t="s">
        <v>202</v>
      </c>
      <c r="C33" s="463"/>
      <c r="D33" s="463"/>
      <c r="E33" s="463"/>
    </row>
    <row r="34" spans="1:5" s="71" customFormat="1" ht="10.5" customHeight="1" x14ac:dyDescent="0.2">
      <c r="A34" s="138"/>
      <c r="B34" s="130"/>
      <c r="C34" s="130"/>
      <c r="D34" s="130"/>
      <c r="E34" s="130"/>
    </row>
    <row r="35" spans="1:5" s="71" customFormat="1" ht="13.35" customHeight="1" x14ac:dyDescent="0.2">
      <c r="A35" s="138" t="s">
        <v>222</v>
      </c>
      <c r="B35" s="188">
        <v>5</v>
      </c>
      <c r="C35" s="207">
        <v>72.900000000000006</v>
      </c>
      <c r="D35" s="188" t="s">
        <v>62</v>
      </c>
      <c r="E35" s="206">
        <v>455.1</v>
      </c>
    </row>
    <row r="36" spans="1:5" s="71" customFormat="1" ht="13.35" customHeight="1" x14ac:dyDescent="0.2">
      <c r="A36" s="175" t="s">
        <v>218</v>
      </c>
      <c r="B36" s="188">
        <v>4</v>
      </c>
      <c r="C36" s="206">
        <v>46.4</v>
      </c>
      <c r="D36" s="188">
        <v>89.4</v>
      </c>
      <c r="E36" s="207">
        <v>414.4</v>
      </c>
    </row>
    <row r="37" spans="1:5" s="71" customFormat="1" ht="13.35" customHeight="1" x14ac:dyDescent="0.2">
      <c r="A37" s="175" t="s">
        <v>219</v>
      </c>
      <c r="B37" s="188">
        <v>3</v>
      </c>
      <c r="C37" s="206">
        <v>23.6</v>
      </c>
      <c r="D37" s="188" t="s">
        <v>62</v>
      </c>
      <c r="E37" s="206" t="s">
        <v>62</v>
      </c>
    </row>
    <row r="38" spans="1:5" s="71" customFormat="1" ht="23.65" customHeight="1" x14ac:dyDescent="0.2">
      <c r="A38" s="175" t="s">
        <v>277</v>
      </c>
      <c r="B38" s="188">
        <v>3</v>
      </c>
      <c r="C38" s="207">
        <v>3</v>
      </c>
      <c r="D38" s="188">
        <v>136.5</v>
      </c>
      <c r="E38" s="206">
        <v>40.700000000000003</v>
      </c>
    </row>
    <row r="39" spans="1:5" s="71" customFormat="1" ht="13.35" customHeight="1" x14ac:dyDescent="0.2">
      <c r="A39" s="138"/>
      <c r="B39" s="462" t="s">
        <v>203</v>
      </c>
      <c r="C39" s="464"/>
      <c r="D39" s="464"/>
      <c r="E39" s="464"/>
    </row>
    <row r="40" spans="1:5" s="71" customFormat="1" ht="10.5" customHeight="1" x14ac:dyDescent="0.2">
      <c r="A40" s="138"/>
      <c r="B40" s="131"/>
      <c r="C40" s="129"/>
      <c r="D40" s="129"/>
      <c r="E40" s="129"/>
    </row>
    <row r="41" spans="1:5" s="71" customFormat="1" ht="12.75" customHeight="1" x14ac:dyDescent="0.2">
      <c r="A41" s="138" t="s">
        <v>222</v>
      </c>
      <c r="B41" s="201">
        <v>6</v>
      </c>
      <c r="C41" s="229">
        <v>95.2</v>
      </c>
      <c r="D41" s="188" t="s">
        <v>62</v>
      </c>
      <c r="E41" s="320">
        <v>640.79999999999995</v>
      </c>
    </row>
    <row r="42" spans="1:5" s="71" customFormat="1" ht="13.35" customHeight="1" x14ac:dyDescent="0.2">
      <c r="A42" s="175" t="s">
        <v>218</v>
      </c>
      <c r="B42" s="201">
        <v>6</v>
      </c>
      <c r="C42" s="229">
        <v>58.7</v>
      </c>
      <c r="D42" s="189">
        <v>90.2</v>
      </c>
      <c r="E42" s="206">
        <v>528.79999999999995</v>
      </c>
    </row>
    <row r="43" spans="1:5" s="71" customFormat="1" ht="13.35" customHeight="1" x14ac:dyDescent="0.2">
      <c r="A43" s="175" t="s">
        <v>219</v>
      </c>
      <c r="B43" s="201">
        <v>5</v>
      </c>
      <c r="C43" s="320">
        <v>30.4</v>
      </c>
      <c r="D43" s="188" t="s">
        <v>62</v>
      </c>
      <c r="E43" s="206" t="s">
        <v>62</v>
      </c>
    </row>
    <row r="44" spans="1:5" s="71" customFormat="1" ht="23.65" customHeight="1" x14ac:dyDescent="0.2">
      <c r="A44" s="175" t="s">
        <v>277</v>
      </c>
      <c r="B44" s="201">
        <v>3</v>
      </c>
      <c r="C44" s="320">
        <v>6.2</v>
      </c>
      <c r="D44" s="223">
        <v>181.2</v>
      </c>
      <c r="E44" s="321">
        <v>112</v>
      </c>
    </row>
    <row r="45" spans="1:5" s="71" customFormat="1" ht="13.35" customHeight="1" x14ac:dyDescent="0.2">
      <c r="A45" s="138"/>
      <c r="B45" s="462" t="s">
        <v>224</v>
      </c>
      <c r="C45" s="465"/>
      <c r="D45" s="465"/>
      <c r="E45" s="465"/>
    </row>
    <row r="46" spans="1:5" s="71" customFormat="1" ht="13.35" customHeight="1" x14ac:dyDescent="0.2">
      <c r="A46" s="214"/>
      <c r="B46" s="132"/>
      <c r="C46" s="132"/>
      <c r="D46" s="132"/>
      <c r="E46" s="132"/>
    </row>
    <row r="47" spans="1:5" s="71" customFormat="1" ht="13.35" customHeight="1" x14ac:dyDescent="0.2">
      <c r="A47" s="138" t="s">
        <v>222</v>
      </c>
      <c r="B47" s="188">
        <v>7</v>
      </c>
      <c r="C47" s="206">
        <v>191.1</v>
      </c>
      <c r="D47" s="188" t="s">
        <v>62</v>
      </c>
      <c r="E47" s="228" t="s">
        <v>13</v>
      </c>
    </row>
    <row r="48" spans="1:5" s="71" customFormat="1" ht="13.35" customHeight="1" x14ac:dyDescent="0.2">
      <c r="A48" s="175" t="s">
        <v>218</v>
      </c>
      <c r="B48" s="188">
        <v>7</v>
      </c>
      <c r="C48" s="206">
        <v>142.80000000000001</v>
      </c>
      <c r="D48" s="188">
        <v>62.4</v>
      </c>
      <c r="E48" s="206">
        <v>890.6</v>
      </c>
    </row>
    <row r="49" spans="1:5" s="71" customFormat="1" ht="13.35" customHeight="1" x14ac:dyDescent="0.2">
      <c r="A49" s="175" t="s">
        <v>219</v>
      </c>
      <c r="B49" s="188">
        <v>5</v>
      </c>
      <c r="C49" s="205" t="s">
        <v>13</v>
      </c>
      <c r="D49" s="188" t="s">
        <v>62</v>
      </c>
      <c r="E49" s="206" t="s">
        <v>62</v>
      </c>
    </row>
    <row r="50" spans="1:5" ht="24.2" customHeight="1" x14ac:dyDescent="0.2">
      <c r="A50" s="249" t="s">
        <v>277</v>
      </c>
      <c r="B50" s="230">
        <v>1</v>
      </c>
      <c r="C50" s="231" t="s">
        <v>13</v>
      </c>
      <c r="D50" s="232" t="s">
        <v>13</v>
      </c>
      <c r="E50" s="231" t="s">
        <v>13</v>
      </c>
    </row>
    <row r="51" spans="1:5" ht="11.25" customHeight="1" x14ac:dyDescent="0.2">
      <c r="A51" s="227"/>
      <c r="B51" s="133"/>
    </row>
    <row r="52" spans="1:5" ht="11.25" customHeight="1" x14ac:dyDescent="0.2">
      <c r="A52" s="227"/>
      <c r="B52" s="134"/>
    </row>
    <row r="53" spans="1:5" ht="11.25" customHeight="1" x14ac:dyDescent="0.2"/>
    <row r="54" spans="1:5" ht="11.25" customHeight="1" x14ac:dyDescent="0.2"/>
    <row r="55" spans="1:5" ht="11.25" customHeight="1" x14ac:dyDescent="0.2"/>
    <row r="56" spans="1:5" ht="11.25" customHeight="1" x14ac:dyDescent="0.2"/>
    <row r="57" spans="1:5" ht="11.25" customHeight="1" x14ac:dyDescent="0.2"/>
    <row r="58" spans="1:5" ht="11.25" customHeight="1" x14ac:dyDescent="0.2"/>
    <row r="59" spans="1:5" ht="11.25" customHeight="1" x14ac:dyDescent="0.2"/>
    <row r="60" spans="1:5" ht="11.25" customHeight="1" x14ac:dyDescent="0.2"/>
    <row r="61" spans="1:5" ht="11.25" customHeight="1" x14ac:dyDescent="0.2"/>
    <row r="62" spans="1:5" ht="11.25" customHeight="1" x14ac:dyDescent="0.2"/>
    <row r="63" spans="1:5" ht="11.25" customHeight="1" x14ac:dyDescent="0.2"/>
    <row r="64" spans="1:5" ht="11.25" customHeight="1" x14ac:dyDescent="0.2"/>
    <row r="65" ht="11.25" customHeight="1" x14ac:dyDescent="0.2"/>
  </sheetData>
  <customSheetViews>
    <customSheetView guid="{53C2B38A-428C-4B73-9BC5-046ED93B83F8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scale="85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scale="85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10">
    <mergeCell ref="B27:E27"/>
    <mergeCell ref="B33:E33"/>
    <mergeCell ref="B39:E39"/>
    <mergeCell ref="B45:E45"/>
    <mergeCell ref="A1:E2"/>
    <mergeCell ref="A4:A5"/>
    <mergeCell ref="B4:B5"/>
    <mergeCell ref="B7:E7"/>
    <mergeCell ref="B15:E15"/>
    <mergeCell ref="B21:E21"/>
  </mergeCells>
  <conditionalFormatting sqref="A39:B39 A23:D24 A25:B25 D25:E25 A40:E50 A6:E22 A26:E38">
    <cfRule type="expression" dxfId="13" priority="5">
      <formula>MOD(ROW(),2)=1</formula>
    </cfRule>
  </conditionalFormatting>
  <conditionalFormatting sqref="C25">
    <cfRule type="expression" dxfId="12" priority="3">
      <formula>MOD(ROW(),2)=1</formula>
    </cfRule>
  </conditionalFormatting>
  <conditionalFormatting sqref="E23">
    <cfRule type="expression" dxfId="11" priority="2">
      <formula>MOD(ROW(),2)=1</formula>
    </cfRule>
  </conditionalFormatting>
  <conditionalFormatting sqref="E24">
    <cfRule type="expression" dxfId="1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 3 - j 18 SH</oddFooter>
  </headerFooter>
  <ignoredErrors>
    <ignoredError sqref="B14:E16 B39:E40 D37:E37 D35 D9:D10 D12:E12 B21:E22 D19:E20 D17 B28:E28 D23 D25:E25 B33:E34 D29 B45:E46 D49:E50 D47 C27:E27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Layout" zoomScaleNormal="180" workbookViewId="0">
      <selection sqref="A1:E2"/>
    </sheetView>
  </sheetViews>
  <sheetFormatPr baseColWidth="10" defaultColWidth="11.140625" defaultRowHeight="11.25" x14ac:dyDescent="0.2"/>
  <cols>
    <col min="1" max="1" width="40.28515625" style="64" customWidth="1"/>
    <col min="2" max="2" width="10" style="64" customWidth="1"/>
    <col min="3" max="5" width="13.85546875" style="64" customWidth="1"/>
    <col min="6" max="16384" width="11.140625" style="64"/>
  </cols>
  <sheetData>
    <row r="1" spans="1:6" s="360" customFormat="1" ht="15.6" customHeight="1" x14ac:dyDescent="0.2">
      <c r="A1" s="455" t="s">
        <v>316</v>
      </c>
      <c r="B1" s="474"/>
      <c r="C1" s="474"/>
      <c r="D1" s="474"/>
      <c r="E1" s="474"/>
    </row>
    <row r="2" spans="1:6" s="360" customFormat="1" ht="15.6" customHeight="1" x14ac:dyDescent="0.2">
      <c r="A2" s="474"/>
      <c r="B2" s="474"/>
      <c r="C2" s="474"/>
      <c r="D2" s="474"/>
      <c r="E2" s="474"/>
    </row>
    <row r="3" spans="1:6" ht="12.75" customHeight="1" x14ac:dyDescent="0.2"/>
    <row r="4" spans="1:6" ht="16.350000000000001" customHeight="1" x14ac:dyDescent="0.2">
      <c r="A4" s="420" t="s">
        <v>132</v>
      </c>
      <c r="B4" s="432" t="s">
        <v>113</v>
      </c>
      <c r="C4" s="99" t="s">
        <v>141</v>
      </c>
      <c r="D4" s="99" t="s">
        <v>142</v>
      </c>
      <c r="E4" s="91" t="s">
        <v>143</v>
      </c>
      <c r="F4" s="135"/>
    </row>
    <row r="5" spans="1:6" ht="30.75" customHeight="1" x14ac:dyDescent="0.2">
      <c r="A5" s="475"/>
      <c r="B5" s="476"/>
      <c r="C5" s="99" t="s">
        <v>82</v>
      </c>
      <c r="D5" s="99" t="s">
        <v>144</v>
      </c>
      <c r="E5" s="91" t="s">
        <v>86</v>
      </c>
      <c r="F5" s="135"/>
    </row>
    <row r="6" spans="1:6" ht="12.75" customHeight="1" x14ac:dyDescent="0.2">
      <c r="A6" s="136"/>
      <c r="B6" s="124"/>
      <c r="C6" s="124"/>
      <c r="D6" s="124"/>
      <c r="E6" s="124"/>
      <c r="F6" s="135"/>
    </row>
    <row r="7" spans="1:6" ht="13.7" customHeight="1" x14ac:dyDescent="0.25">
      <c r="A7" s="125"/>
      <c r="B7" s="477" t="s">
        <v>225</v>
      </c>
      <c r="C7" s="477"/>
      <c r="D7" s="477"/>
      <c r="E7" s="477"/>
      <c r="F7" s="118"/>
    </row>
    <row r="8" spans="1:6" ht="13.7" customHeight="1" x14ac:dyDescent="0.2">
      <c r="A8" s="125"/>
      <c r="B8" s="130"/>
      <c r="C8" s="130"/>
      <c r="D8" s="130"/>
      <c r="E8" s="130"/>
      <c r="F8" s="118"/>
    </row>
    <row r="9" spans="1:6" ht="13.7" customHeight="1" x14ac:dyDescent="0.2">
      <c r="A9" s="127" t="s">
        <v>226</v>
      </c>
      <c r="B9" s="202">
        <v>50</v>
      </c>
      <c r="C9" s="202">
        <v>496.6</v>
      </c>
      <c r="D9" s="233" t="s">
        <v>62</v>
      </c>
      <c r="E9" s="163">
        <v>1825.4</v>
      </c>
      <c r="F9" s="137"/>
    </row>
    <row r="10" spans="1:6" ht="8.4499999999999993" customHeight="1" x14ac:dyDescent="0.2">
      <c r="A10" s="138"/>
      <c r="B10" s="202"/>
      <c r="C10" s="202"/>
      <c r="D10" s="202"/>
      <c r="E10" s="202"/>
      <c r="F10" s="137"/>
    </row>
    <row r="11" spans="1:6" ht="13.7" customHeight="1" x14ac:dyDescent="0.2">
      <c r="A11" s="138" t="s">
        <v>227</v>
      </c>
      <c r="B11" s="188">
        <v>48</v>
      </c>
      <c r="C11" s="188">
        <v>414.4</v>
      </c>
      <c r="D11" s="188">
        <v>44</v>
      </c>
      <c r="E11" s="162">
        <v>1825.4</v>
      </c>
      <c r="F11" s="137"/>
    </row>
    <row r="12" spans="1:6" ht="13.7" customHeight="1" x14ac:dyDescent="0.2">
      <c r="A12" s="138" t="s">
        <v>228</v>
      </c>
      <c r="B12" s="188">
        <v>32</v>
      </c>
      <c r="C12" s="188">
        <v>82.1</v>
      </c>
      <c r="D12" s="234" t="s">
        <v>62</v>
      </c>
      <c r="E12" s="234" t="s">
        <v>62</v>
      </c>
      <c r="F12" s="137"/>
    </row>
    <row r="13" spans="1:6" ht="13.7" customHeight="1" x14ac:dyDescent="0.2">
      <c r="A13" s="139"/>
      <c r="B13" s="140"/>
      <c r="C13" s="140"/>
      <c r="D13" s="140"/>
      <c r="E13" s="140"/>
      <c r="F13" s="118"/>
    </row>
    <row r="14" spans="1:6" ht="13.7" customHeight="1" x14ac:dyDescent="0.2">
      <c r="A14" s="125" t="s">
        <v>220</v>
      </c>
      <c r="B14" s="462" t="s">
        <v>229</v>
      </c>
      <c r="C14" s="463"/>
      <c r="D14" s="463"/>
      <c r="E14" s="463"/>
      <c r="F14" s="118"/>
    </row>
    <row r="15" spans="1:6" ht="13.7" customHeight="1" x14ac:dyDescent="0.2">
      <c r="A15" s="139"/>
      <c r="B15" s="140"/>
      <c r="C15" s="140"/>
      <c r="D15" s="140"/>
      <c r="E15" s="140"/>
      <c r="F15" s="118"/>
    </row>
    <row r="16" spans="1:6" ht="13.7" customHeight="1" x14ac:dyDescent="0.2">
      <c r="A16" s="138" t="s">
        <v>230</v>
      </c>
      <c r="B16" s="188">
        <v>6</v>
      </c>
      <c r="C16" s="188">
        <v>35.6</v>
      </c>
      <c r="D16" s="234" t="s">
        <v>62</v>
      </c>
      <c r="E16" s="189">
        <v>102</v>
      </c>
      <c r="F16" s="137"/>
    </row>
    <row r="17" spans="1:6" ht="8.4499999999999993" customHeight="1" x14ac:dyDescent="0.2">
      <c r="A17" s="138"/>
      <c r="B17" s="188"/>
      <c r="C17" s="188"/>
      <c r="D17" s="188"/>
      <c r="E17" s="188"/>
      <c r="F17" s="137"/>
    </row>
    <row r="18" spans="1:6" s="71" customFormat="1" ht="13.7" customHeight="1" x14ac:dyDescent="0.2">
      <c r="A18" s="141" t="s">
        <v>231</v>
      </c>
      <c r="B18" s="235">
        <v>6</v>
      </c>
      <c r="C18" s="235">
        <v>31.6</v>
      </c>
      <c r="D18" s="211">
        <v>32.299999999999997</v>
      </c>
      <c r="E18" s="211">
        <v>102</v>
      </c>
      <c r="F18" s="137"/>
    </row>
    <row r="19" spans="1:6" s="71" customFormat="1" ht="13.7" customHeight="1" x14ac:dyDescent="0.2">
      <c r="A19" s="138" t="s">
        <v>232</v>
      </c>
      <c r="B19" s="188">
        <v>4</v>
      </c>
      <c r="C19" s="189">
        <v>4</v>
      </c>
      <c r="D19" s="234" t="s">
        <v>62</v>
      </c>
      <c r="E19" s="234" t="s">
        <v>62</v>
      </c>
      <c r="F19" s="137"/>
    </row>
    <row r="20" spans="1:6" s="71" customFormat="1" ht="13.7" customHeight="1" x14ac:dyDescent="0.2">
      <c r="A20" s="139"/>
      <c r="B20" s="140"/>
      <c r="C20" s="140"/>
      <c r="D20" s="140"/>
      <c r="E20" s="140"/>
      <c r="F20" s="118"/>
    </row>
    <row r="21" spans="1:6" s="71" customFormat="1" ht="13.7" customHeight="1" x14ac:dyDescent="0.2">
      <c r="A21" s="142"/>
      <c r="B21" s="472" t="s">
        <v>233</v>
      </c>
      <c r="C21" s="473"/>
      <c r="D21" s="473"/>
      <c r="E21" s="473"/>
      <c r="F21" s="118"/>
    </row>
    <row r="22" spans="1:6" s="71" customFormat="1" ht="13.7" customHeight="1" x14ac:dyDescent="0.2">
      <c r="A22" s="139"/>
      <c r="B22" s="140"/>
      <c r="C22" s="140"/>
      <c r="D22" s="140"/>
      <c r="E22" s="140"/>
      <c r="F22" s="118"/>
    </row>
    <row r="23" spans="1:6" s="71" customFormat="1" ht="13.7" customHeight="1" x14ac:dyDescent="0.2">
      <c r="A23" s="138" t="s">
        <v>230</v>
      </c>
      <c r="B23" s="236">
        <v>11</v>
      </c>
      <c r="C23" s="236">
        <v>151.6</v>
      </c>
      <c r="D23" s="237" t="s">
        <v>62</v>
      </c>
      <c r="E23" s="236">
        <v>633.6</v>
      </c>
      <c r="F23" s="137"/>
    </row>
    <row r="24" spans="1:6" s="71" customFormat="1" ht="8.4499999999999993" customHeight="1" x14ac:dyDescent="0.2">
      <c r="A24" s="138"/>
      <c r="B24" s="188"/>
      <c r="C24" s="188"/>
      <c r="D24" s="188"/>
      <c r="E24" s="188"/>
      <c r="F24" s="137"/>
    </row>
    <row r="25" spans="1:6" s="71" customFormat="1" ht="13.7" customHeight="1" x14ac:dyDescent="0.2">
      <c r="A25" s="141" t="s">
        <v>231</v>
      </c>
      <c r="B25" s="235">
        <v>11</v>
      </c>
      <c r="C25" s="235">
        <v>141.1</v>
      </c>
      <c r="D25" s="235">
        <v>44.9</v>
      </c>
      <c r="E25" s="235">
        <v>633.6</v>
      </c>
      <c r="F25" s="137"/>
    </row>
    <row r="26" spans="1:6" s="71" customFormat="1" ht="13.7" customHeight="1" x14ac:dyDescent="0.2">
      <c r="A26" s="138" t="s">
        <v>232</v>
      </c>
      <c r="B26" s="188">
        <v>5</v>
      </c>
      <c r="C26" s="189">
        <v>10.5</v>
      </c>
      <c r="D26" s="234" t="s">
        <v>62</v>
      </c>
      <c r="E26" s="234" t="s">
        <v>62</v>
      </c>
      <c r="F26" s="137"/>
    </row>
    <row r="27" spans="1:6" s="71" customFormat="1" ht="13.7" customHeight="1" x14ac:dyDescent="0.2">
      <c r="A27" s="139"/>
      <c r="B27" s="140"/>
      <c r="C27" s="140"/>
      <c r="D27" s="140"/>
      <c r="E27" s="140"/>
      <c r="F27" s="118"/>
    </row>
    <row r="28" spans="1:6" s="71" customFormat="1" ht="13.7" customHeight="1" x14ac:dyDescent="0.2">
      <c r="A28" s="125"/>
      <c r="B28" s="462" t="s">
        <v>234</v>
      </c>
      <c r="C28" s="463"/>
      <c r="D28" s="463"/>
      <c r="E28" s="463"/>
      <c r="F28" s="118"/>
    </row>
    <row r="29" spans="1:6" s="71" customFormat="1" ht="13.7" customHeight="1" x14ac:dyDescent="0.2">
      <c r="A29" s="139"/>
      <c r="B29" s="140"/>
      <c r="C29" s="140"/>
      <c r="D29" s="140"/>
      <c r="E29" s="140"/>
      <c r="F29" s="118"/>
    </row>
    <row r="30" spans="1:6" s="71" customFormat="1" ht="13.7" customHeight="1" x14ac:dyDescent="0.2">
      <c r="A30" s="138" t="s">
        <v>230</v>
      </c>
      <c r="B30" s="188">
        <v>5</v>
      </c>
      <c r="C30" s="188">
        <v>29.9</v>
      </c>
      <c r="D30" s="234" t="s">
        <v>62</v>
      </c>
      <c r="E30" s="188">
        <v>91.5</v>
      </c>
      <c r="F30" s="137"/>
    </row>
    <row r="31" spans="1:6" s="71" customFormat="1" ht="8.4499999999999993" customHeight="1" x14ac:dyDescent="0.2">
      <c r="A31" s="138"/>
      <c r="B31" s="188"/>
      <c r="C31" s="188"/>
      <c r="D31" s="188"/>
      <c r="E31" s="188"/>
      <c r="F31" s="137"/>
    </row>
    <row r="32" spans="1:6" s="71" customFormat="1" ht="13.7" customHeight="1" x14ac:dyDescent="0.2">
      <c r="A32" s="141" t="s">
        <v>231</v>
      </c>
      <c r="B32" s="235">
        <v>5</v>
      </c>
      <c r="C32" s="211">
        <v>23</v>
      </c>
      <c r="D32" s="235">
        <v>39.700000000000003</v>
      </c>
      <c r="E32" s="235">
        <v>91.5</v>
      </c>
      <c r="F32" s="137"/>
    </row>
    <row r="33" spans="1:6" s="71" customFormat="1" ht="13.7" customHeight="1" x14ac:dyDescent="0.2">
      <c r="A33" s="138" t="s">
        <v>232</v>
      </c>
      <c r="B33" s="188">
        <v>4</v>
      </c>
      <c r="C33" s="188">
        <v>6.8</v>
      </c>
      <c r="D33" s="234" t="s">
        <v>62</v>
      </c>
      <c r="E33" s="234" t="s">
        <v>62</v>
      </c>
      <c r="F33" s="137"/>
    </row>
    <row r="34" spans="1:6" s="71" customFormat="1" ht="13.7" customHeight="1" x14ac:dyDescent="0.2">
      <c r="A34" s="139"/>
      <c r="B34" s="140"/>
      <c r="C34" s="140"/>
      <c r="D34" s="140"/>
      <c r="E34" s="140"/>
      <c r="F34" s="118"/>
    </row>
    <row r="35" spans="1:6" ht="13.7" customHeight="1" x14ac:dyDescent="0.2">
      <c r="A35" s="142"/>
      <c r="B35" s="472" t="s">
        <v>235</v>
      </c>
      <c r="C35" s="473"/>
      <c r="D35" s="473"/>
      <c r="E35" s="473"/>
      <c r="F35" s="118"/>
    </row>
    <row r="36" spans="1:6" ht="13.7" customHeight="1" x14ac:dyDescent="0.2">
      <c r="A36" s="139"/>
      <c r="B36" s="140"/>
      <c r="C36" s="140"/>
      <c r="D36" s="140"/>
      <c r="E36" s="140"/>
      <c r="F36" s="118"/>
    </row>
    <row r="37" spans="1:6" ht="13.7" customHeight="1" x14ac:dyDescent="0.2">
      <c r="A37" s="138" t="s">
        <v>230</v>
      </c>
      <c r="B37" s="236">
        <v>9</v>
      </c>
      <c r="C37" s="236">
        <v>61.9</v>
      </c>
      <c r="D37" s="237" t="s">
        <v>62</v>
      </c>
      <c r="E37" s="238">
        <v>199</v>
      </c>
      <c r="F37" s="137"/>
    </row>
    <row r="38" spans="1:6" ht="8.4499999999999993" customHeight="1" x14ac:dyDescent="0.2">
      <c r="A38" s="138"/>
      <c r="B38" s="188"/>
      <c r="C38" s="188"/>
      <c r="D38" s="188"/>
      <c r="E38" s="188"/>
      <c r="F38" s="137"/>
    </row>
    <row r="39" spans="1:6" ht="13.7" customHeight="1" x14ac:dyDescent="0.2">
      <c r="A39" s="141" t="s">
        <v>231</v>
      </c>
      <c r="B39" s="235">
        <v>8</v>
      </c>
      <c r="C39" s="211">
        <v>53</v>
      </c>
      <c r="D39" s="235">
        <v>37.5</v>
      </c>
      <c r="E39" s="211">
        <v>199</v>
      </c>
      <c r="F39" s="137"/>
    </row>
    <row r="40" spans="1:6" ht="13.7" customHeight="1" x14ac:dyDescent="0.2">
      <c r="A40" s="138" t="s">
        <v>232</v>
      </c>
      <c r="B40" s="188">
        <v>5</v>
      </c>
      <c r="C40" s="188">
        <v>8.8000000000000007</v>
      </c>
      <c r="D40" s="234" t="s">
        <v>62</v>
      </c>
      <c r="E40" s="234" t="s">
        <v>62</v>
      </c>
      <c r="F40" s="137"/>
    </row>
    <row r="41" spans="1:6" ht="13.7" customHeight="1" x14ac:dyDescent="0.2">
      <c r="A41" s="139"/>
      <c r="B41" s="140"/>
      <c r="C41" s="140"/>
      <c r="D41" s="140"/>
      <c r="E41" s="140"/>
      <c r="F41" s="118"/>
    </row>
    <row r="42" spans="1:6" ht="13.7" customHeight="1" x14ac:dyDescent="0.2">
      <c r="A42" s="125"/>
      <c r="B42" s="462" t="s">
        <v>236</v>
      </c>
      <c r="C42" s="463"/>
      <c r="D42" s="463"/>
      <c r="E42" s="463"/>
      <c r="F42" s="118"/>
    </row>
    <row r="43" spans="1:6" ht="13.7" customHeight="1" x14ac:dyDescent="0.2">
      <c r="A43" s="139"/>
      <c r="B43" s="140"/>
      <c r="C43" s="140"/>
      <c r="D43" s="140"/>
      <c r="E43" s="140"/>
      <c r="F43" s="118"/>
    </row>
    <row r="44" spans="1:6" ht="13.7" customHeight="1" x14ac:dyDescent="0.2">
      <c r="A44" s="138" t="s">
        <v>230</v>
      </c>
      <c r="B44" s="188">
        <v>6</v>
      </c>
      <c r="C44" s="188">
        <v>87.4</v>
      </c>
      <c r="D44" s="234" t="s">
        <v>62</v>
      </c>
      <c r="E44" s="189">
        <v>361.7</v>
      </c>
      <c r="F44" s="137"/>
    </row>
    <row r="45" spans="1:6" ht="8.4499999999999993" customHeight="1" x14ac:dyDescent="0.2">
      <c r="A45" s="138"/>
      <c r="B45" s="188"/>
      <c r="C45" s="188"/>
      <c r="D45" s="188"/>
      <c r="E45" s="188"/>
      <c r="F45" s="137"/>
    </row>
    <row r="46" spans="1:6" ht="13.7" customHeight="1" x14ac:dyDescent="0.2">
      <c r="A46" s="141" t="s">
        <v>231</v>
      </c>
      <c r="B46" s="235">
        <v>6</v>
      </c>
      <c r="C46" s="235">
        <v>65.900000000000006</v>
      </c>
      <c r="D46" s="235">
        <v>54.9</v>
      </c>
      <c r="E46" s="211">
        <v>361.7</v>
      </c>
      <c r="F46" s="137"/>
    </row>
    <row r="47" spans="1:6" ht="13.7" customHeight="1" x14ac:dyDescent="0.2">
      <c r="A47" s="138" t="s">
        <v>232</v>
      </c>
      <c r="B47" s="188">
        <v>4</v>
      </c>
      <c r="C47" s="188">
        <v>21.5</v>
      </c>
      <c r="D47" s="234" t="s">
        <v>62</v>
      </c>
      <c r="E47" s="234" t="s">
        <v>62</v>
      </c>
      <c r="F47" s="137"/>
    </row>
    <row r="48" spans="1:6" ht="13.7" customHeight="1" x14ac:dyDescent="0.2">
      <c r="A48" s="139"/>
      <c r="B48" s="140"/>
      <c r="C48" s="140"/>
      <c r="D48" s="140"/>
      <c r="E48" s="140"/>
      <c r="F48" s="118"/>
    </row>
    <row r="49" spans="1:6" ht="13.7" customHeight="1" x14ac:dyDescent="0.2">
      <c r="A49" s="142"/>
      <c r="B49" s="472" t="s">
        <v>237</v>
      </c>
      <c r="C49" s="473"/>
      <c r="D49" s="473"/>
      <c r="E49" s="473"/>
      <c r="F49" s="118"/>
    </row>
    <row r="50" spans="1:6" ht="13.7" customHeight="1" x14ac:dyDescent="0.2">
      <c r="A50" s="139"/>
      <c r="B50" s="140"/>
      <c r="C50" s="140"/>
      <c r="D50" s="140"/>
      <c r="E50" s="140"/>
      <c r="F50" s="118"/>
    </row>
    <row r="51" spans="1:6" ht="13.7" customHeight="1" x14ac:dyDescent="0.2">
      <c r="A51" s="138" t="s">
        <v>230</v>
      </c>
      <c r="B51" s="236">
        <v>5</v>
      </c>
      <c r="C51" s="238">
        <v>52.4</v>
      </c>
      <c r="D51" s="237" t="s">
        <v>62</v>
      </c>
      <c r="E51" s="236">
        <v>175.3</v>
      </c>
      <c r="F51" s="137"/>
    </row>
    <row r="52" spans="1:6" ht="8.4499999999999993" customHeight="1" x14ac:dyDescent="0.2">
      <c r="A52" s="138"/>
      <c r="B52" s="188"/>
      <c r="C52" s="188"/>
      <c r="D52" s="188"/>
      <c r="E52" s="188"/>
      <c r="F52" s="137"/>
    </row>
    <row r="53" spans="1:6" ht="13.7" customHeight="1" x14ac:dyDescent="0.2">
      <c r="A53" s="141" t="s">
        <v>231</v>
      </c>
      <c r="B53" s="235">
        <v>5</v>
      </c>
      <c r="C53" s="211">
        <v>41.2</v>
      </c>
      <c r="D53" s="235">
        <v>42.5</v>
      </c>
      <c r="E53" s="235">
        <v>175.3</v>
      </c>
      <c r="F53" s="137"/>
    </row>
    <row r="54" spans="1:6" ht="13.7" customHeight="1" x14ac:dyDescent="0.2">
      <c r="A54" s="143" t="s">
        <v>232</v>
      </c>
      <c r="B54" s="239">
        <v>4</v>
      </c>
      <c r="C54" s="224">
        <v>11.2</v>
      </c>
      <c r="D54" s="240" t="s">
        <v>62</v>
      </c>
      <c r="E54" s="240" t="s">
        <v>62</v>
      </c>
      <c r="F54" s="137"/>
    </row>
    <row r="55" spans="1:6" ht="12.75" x14ac:dyDescent="0.2">
      <c r="A55" s="88"/>
      <c r="B55" s="88"/>
      <c r="C55" s="88"/>
      <c r="D55" s="88"/>
      <c r="E55" s="88"/>
      <c r="F55" s="59"/>
    </row>
  </sheetData>
  <customSheetViews>
    <customSheetView guid="{53C2B38A-428C-4B73-9BC5-046ED93B83F8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 topLeftCell="A19">
      <selection activeCell="D25" sqref="D25"/>
      <pageMargins left="0.59055118110236227" right="0.59055118110236227" top="0.59055118110236227" bottom="0.59055118110236227" header="0" footer="0.39370078740157483"/>
      <pageSetup paperSize="9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10">
    <mergeCell ref="B28:E28"/>
    <mergeCell ref="B35:E35"/>
    <mergeCell ref="B42:E42"/>
    <mergeCell ref="B49:E49"/>
    <mergeCell ref="A1:E2"/>
    <mergeCell ref="A4:A5"/>
    <mergeCell ref="B4:B5"/>
    <mergeCell ref="B7:E7"/>
    <mergeCell ref="B14:E14"/>
    <mergeCell ref="B21:E21"/>
  </mergeCells>
  <conditionalFormatting sqref="A7:E54">
    <cfRule type="expression" dxfId="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 3 - j 18 SH</oddFooter>
  </headerFooter>
  <ignoredErrors>
    <ignoredError sqref="B13:E15 D10 D12:E12 D9 B20:E22 D17 D16 D19:E19 B27:E29 D24:E24 D26:E26 D23 B34:E36 D31 D30 D33:E33 B42:E43 D38:E38 D37 D40:E40 B48:E50 D45 D44 D47:E47 D52 D54:E54 D51 D41:E41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view="pageLayout" zoomScaleNormal="100" workbookViewId="0">
      <selection sqref="A1:J1"/>
    </sheetView>
  </sheetViews>
  <sheetFormatPr baseColWidth="10" defaultColWidth="11.28515625" defaultRowHeight="12.75" x14ac:dyDescent="0.2"/>
  <cols>
    <col min="1" max="1" width="13.28515625" style="85" customWidth="1"/>
    <col min="2" max="4" width="8.7109375" style="85" customWidth="1"/>
    <col min="5" max="13" width="8.7109375" style="59" customWidth="1"/>
    <col min="14" max="16384" width="11.28515625" style="59"/>
  </cols>
  <sheetData>
    <row r="1" spans="1:10" s="361" customFormat="1" ht="31.35" customHeight="1" x14ac:dyDescent="0.2">
      <c r="A1" s="455" t="s">
        <v>317</v>
      </c>
      <c r="B1" s="455"/>
      <c r="C1" s="455"/>
      <c r="D1" s="455"/>
      <c r="E1" s="455"/>
      <c r="F1" s="455"/>
      <c r="G1" s="455"/>
      <c r="H1" s="455"/>
      <c r="I1" s="455"/>
      <c r="J1" s="455"/>
    </row>
    <row r="2" spans="1:10" ht="12.75" customHeight="1" x14ac:dyDescent="0.25">
      <c r="A2" s="144"/>
      <c r="B2" s="144"/>
      <c r="C2" s="144"/>
      <c r="D2" s="144"/>
      <c r="E2" s="144"/>
      <c r="F2" s="145"/>
      <c r="G2" s="145"/>
      <c r="H2" s="145"/>
      <c r="I2" s="145"/>
      <c r="J2" s="146"/>
    </row>
    <row r="3" spans="1:10" ht="31.15" customHeight="1" x14ac:dyDescent="0.2">
      <c r="A3" s="479" t="s">
        <v>280</v>
      </c>
      <c r="B3" s="478" t="s">
        <v>117</v>
      </c>
      <c r="C3" s="478" t="s">
        <v>238</v>
      </c>
      <c r="D3" s="478"/>
      <c r="E3" s="478"/>
      <c r="F3" s="478"/>
      <c r="G3" s="478"/>
      <c r="H3" s="478"/>
      <c r="I3" s="478"/>
      <c r="J3" s="480" t="s">
        <v>239</v>
      </c>
    </row>
    <row r="4" spans="1:10" ht="31.15" customHeight="1" x14ac:dyDescent="0.2">
      <c r="A4" s="479"/>
      <c r="B4" s="478"/>
      <c r="C4" s="478" t="s">
        <v>240</v>
      </c>
      <c r="D4" s="478" t="s">
        <v>241</v>
      </c>
      <c r="E4" s="478"/>
      <c r="F4" s="478" t="s">
        <v>242</v>
      </c>
      <c r="G4" s="478" t="s">
        <v>243</v>
      </c>
      <c r="H4" s="478" t="s">
        <v>244</v>
      </c>
      <c r="I4" s="478" t="s">
        <v>245</v>
      </c>
      <c r="J4" s="480"/>
    </row>
    <row r="5" spans="1:10" ht="39.6" customHeight="1" x14ac:dyDescent="0.2">
      <c r="A5" s="479"/>
      <c r="B5" s="478"/>
      <c r="C5" s="478"/>
      <c r="D5" s="284" t="s">
        <v>246</v>
      </c>
      <c r="E5" s="284" t="s">
        <v>247</v>
      </c>
      <c r="F5" s="478"/>
      <c r="G5" s="478"/>
      <c r="H5" s="478"/>
      <c r="I5" s="478"/>
      <c r="J5" s="480"/>
    </row>
    <row r="6" spans="1:10" ht="12.75" customHeight="1" x14ac:dyDescent="0.25">
      <c r="A6" s="296"/>
      <c r="B6" s="297"/>
      <c r="C6" s="297"/>
      <c r="D6" s="297"/>
      <c r="E6" s="297"/>
      <c r="F6" s="298"/>
      <c r="G6" s="298"/>
      <c r="H6" s="298"/>
      <c r="I6" s="298"/>
      <c r="J6" s="298"/>
    </row>
    <row r="7" spans="1:10" ht="14.25" customHeight="1" x14ac:dyDescent="0.25">
      <c r="A7" s="296" t="s">
        <v>113</v>
      </c>
      <c r="B7" s="299"/>
      <c r="C7" s="299"/>
      <c r="D7" s="299"/>
      <c r="E7" s="299"/>
      <c r="F7" s="300"/>
      <c r="G7" s="300"/>
      <c r="H7" s="300"/>
      <c r="I7" s="300"/>
      <c r="J7" s="300"/>
    </row>
    <row r="8" spans="1:10" ht="14.25" customHeight="1" x14ac:dyDescent="0.25">
      <c r="A8" s="270" t="s">
        <v>294</v>
      </c>
      <c r="B8" s="264">
        <v>34</v>
      </c>
      <c r="C8" s="301">
        <v>22</v>
      </c>
      <c r="D8" s="301">
        <v>21</v>
      </c>
      <c r="E8" s="301">
        <v>15</v>
      </c>
      <c r="F8" s="264">
        <v>21</v>
      </c>
      <c r="G8" s="301">
        <v>18</v>
      </c>
      <c r="H8" s="301">
        <v>13</v>
      </c>
      <c r="I8" s="301">
        <v>9</v>
      </c>
      <c r="J8" s="301">
        <v>18</v>
      </c>
    </row>
    <row r="9" spans="1:10" ht="14.25" customHeight="1" x14ac:dyDescent="0.25">
      <c r="A9" s="270" t="s">
        <v>248</v>
      </c>
      <c r="B9" s="264">
        <v>33</v>
      </c>
      <c r="C9" s="301">
        <v>21</v>
      </c>
      <c r="D9" s="301">
        <v>20</v>
      </c>
      <c r="E9" s="301">
        <v>16</v>
      </c>
      <c r="F9" s="264">
        <v>22</v>
      </c>
      <c r="G9" s="301">
        <v>24</v>
      </c>
      <c r="H9" s="301">
        <v>15</v>
      </c>
      <c r="I9" s="301">
        <v>7</v>
      </c>
      <c r="J9" s="301">
        <v>17</v>
      </c>
    </row>
    <row r="10" spans="1:10" ht="14.25" customHeight="1" x14ac:dyDescent="0.25">
      <c r="A10" s="270" t="s">
        <v>295</v>
      </c>
      <c r="B10" s="264">
        <v>60</v>
      </c>
      <c r="C10" s="301">
        <v>35</v>
      </c>
      <c r="D10" s="301">
        <v>39</v>
      </c>
      <c r="E10" s="301">
        <v>19</v>
      </c>
      <c r="F10" s="264">
        <v>28</v>
      </c>
      <c r="G10" s="301">
        <v>28</v>
      </c>
      <c r="H10" s="301">
        <v>15</v>
      </c>
      <c r="I10" s="301">
        <v>10</v>
      </c>
      <c r="J10" s="301">
        <v>20</v>
      </c>
    </row>
    <row r="11" spans="1:10" ht="14.25" customHeight="1" x14ac:dyDescent="0.25">
      <c r="A11" s="270" t="s">
        <v>249</v>
      </c>
      <c r="B11" s="264">
        <v>81</v>
      </c>
      <c r="C11" s="301">
        <v>60</v>
      </c>
      <c r="D11" s="301">
        <v>20</v>
      </c>
      <c r="E11" s="301">
        <v>7</v>
      </c>
      <c r="F11" s="264">
        <v>25</v>
      </c>
      <c r="G11" s="301">
        <v>10</v>
      </c>
      <c r="H11" s="301">
        <v>6</v>
      </c>
      <c r="I11" s="301">
        <v>12</v>
      </c>
      <c r="J11" s="301">
        <v>9</v>
      </c>
    </row>
    <row r="12" spans="1:10" ht="14.25" customHeight="1" x14ac:dyDescent="0.25">
      <c r="A12" s="270" t="s">
        <v>250</v>
      </c>
      <c r="B12" s="264">
        <v>70</v>
      </c>
      <c r="C12" s="301">
        <v>60</v>
      </c>
      <c r="D12" s="301">
        <v>14</v>
      </c>
      <c r="E12" s="301">
        <v>2</v>
      </c>
      <c r="F12" s="264">
        <v>25</v>
      </c>
      <c r="G12" s="301">
        <v>8</v>
      </c>
      <c r="H12" s="301">
        <v>3</v>
      </c>
      <c r="I12" s="301">
        <v>3</v>
      </c>
      <c r="J12" s="301">
        <v>6</v>
      </c>
    </row>
    <row r="13" spans="1:10" ht="14.25" customHeight="1" x14ac:dyDescent="0.25">
      <c r="A13" s="270" t="s">
        <v>296</v>
      </c>
      <c r="B13" s="264">
        <v>41</v>
      </c>
      <c r="C13" s="301">
        <v>33</v>
      </c>
      <c r="D13" s="301">
        <v>9</v>
      </c>
      <c r="E13" s="301">
        <v>2</v>
      </c>
      <c r="F13" s="264">
        <v>21</v>
      </c>
      <c r="G13" s="301">
        <v>4</v>
      </c>
      <c r="H13" s="301">
        <v>4</v>
      </c>
      <c r="I13" s="301">
        <v>3</v>
      </c>
      <c r="J13" s="301">
        <v>2</v>
      </c>
    </row>
    <row r="14" spans="1:10" ht="14.25" customHeight="1" x14ac:dyDescent="0.2">
      <c r="A14" s="270" t="s">
        <v>297</v>
      </c>
      <c r="B14" s="264">
        <v>16</v>
      </c>
      <c r="C14" s="301">
        <v>11</v>
      </c>
      <c r="D14" s="301">
        <v>4</v>
      </c>
      <c r="E14" s="301" t="s">
        <v>11</v>
      </c>
      <c r="F14" s="264">
        <v>10</v>
      </c>
      <c r="G14" s="301">
        <v>2</v>
      </c>
      <c r="H14" s="301">
        <v>2</v>
      </c>
      <c r="I14" s="301">
        <v>1</v>
      </c>
      <c r="J14" s="301" t="s">
        <v>11</v>
      </c>
    </row>
    <row r="15" spans="1:10" ht="14.25" customHeight="1" x14ac:dyDescent="0.25">
      <c r="A15" s="270" t="s">
        <v>298</v>
      </c>
      <c r="B15" s="264">
        <v>25</v>
      </c>
      <c r="C15" s="301">
        <v>21</v>
      </c>
      <c r="D15" s="301">
        <v>6</v>
      </c>
      <c r="E15" s="301">
        <v>1</v>
      </c>
      <c r="F15" s="264">
        <v>17</v>
      </c>
      <c r="G15" s="301">
        <v>3</v>
      </c>
      <c r="H15" s="301">
        <v>5</v>
      </c>
      <c r="I15" s="301">
        <v>6</v>
      </c>
      <c r="J15" s="301">
        <v>2</v>
      </c>
    </row>
    <row r="16" spans="1:10" ht="14.25" customHeight="1" x14ac:dyDescent="0.25">
      <c r="A16" s="302" t="s">
        <v>14</v>
      </c>
      <c r="B16" s="303">
        <v>360</v>
      </c>
      <c r="C16" s="304">
        <v>263</v>
      </c>
      <c r="D16" s="304">
        <v>133</v>
      </c>
      <c r="E16" s="304">
        <v>62</v>
      </c>
      <c r="F16" s="303">
        <v>169</v>
      </c>
      <c r="G16" s="304">
        <v>97</v>
      </c>
      <c r="H16" s="304">
        <v>63</v>
      </c>
      <c r="I16" s="304">
        <v>51</v>
      </c>
      <c r="J16" s="304">
        <v>74</v>
      </c>
    </row>
    <row r="17" spans="1:10" ht="14.25" customHeight="1" x14ac:dyDescent="0.25">
      <c r="A17" s="302"/>
      <c r="B17" s="303"/>
      <c r="C17" s="304"/>
      <c r="D17" s="304"/>
      <c r="E17" s="304"/>
      <c r="F17" s="305"/>
      <c r="G17" s="305"/>
      <c r="H17" s="305"/>
      <c r="I17" s="305"/>
      <c r="J17" s="305"/>
    </row>
    <row r="18" spans="1:10" ht="14.25" customHeight="1" x14ac:dyDescent="0.2">
      <c r="A18" s="296" t="s">
        <v>115</v>
      </c>
      <c r="B18" s="305"/>
      <c r="C18" s="305"/>
      <c r="D18" s="305"/>
      <c r="E18" s="305"/>
      <c r="F18" s="306"/>
      <c r="G18" s="306"/>
      <c r="H18" s="306"/>
      <c r="I18" s="306"/>
      <c r="J18" s="306"/>
    </row>
    <row r="19" spans="1:10" ht="14.25" customHeight="1" x14ac:dyDescent="0.25">
      <c r="A19" s="270" t="s">
        <v>294</v>
      </c>
      <c r="B19" s="307">
        <v>19.8</v>
      </c>
      <c r="C19" s="308">
        <v>4.8</v>
      </c>
      <c r="D19" s="308">
        <v>5.0999999999999996</v>
      </c>
      <c r="E19" s="309">
        <v>1.7</v>
      </c>
      <c r="F19" s="309">
        <v>4.9000000000000004</v>
      </c>
      <c r="G19" s="308">
        <v>3.4</v>
      </c>
      <c r="H19" s="309">
        <v>1</v>
      </c>
      <c r="I19" s="309">
        <v>0.6</v>
      </c>
      <c r="J19" s="308">
        <v>2.4</v>
      </c>
    </row>
    <row r="20" spans="1:10" ht="14.25" customHeight="1" x14ac:dyDescent="0.25">
      <c r="A20" s="270" t="s">
        <v>248</v>
      </c>
      <c r="B20" s="307">
        <v>41.7</v>
      </c>
      <c r="C20" s="308">
        <v>14.6</v>
      </c>
      <c r="D20" s="308">
        <v>6.1</v>
      </c>
      <c r="E20" s="308">
        <v>2.4</v>
      </c>
      <c r="F20" s="309">
        <v>10.8</v>
      </c>
      <c r="G20" s="308">
        <v>7.9</v>
      </c>
      <c r="H20" s="308">
        <v>1.4</v>
      </c>
      <c r="I20" s="309">
        <v>0.9</v>
      </c>
      <c r="J20" s="308">
        <v>3</v>
      </c>
    </row>
    <row r="21" spans="1:10" ht="14.25" customHeight="1" x14ac:dyDescent="0.25">
      <c r="A21" s="270" t="s">
        <v>295</v>
      </c>
      <c r="B21" s="307">
        <v>197.9</v>
      </c>
      <c r="C21" s="308">
        <v>65.599999999999994</v>
      </c>
      <c r="D21" s="308">
        <v>68</v>
      </c>
      <c r="E21" s="308">
        <v>6.5</v>
      </c>
      <c r="F21" s="307">
        <v>31.8</v>
      </c>
      <c r="G21" s="308">
        <v>26.5</v>
      </c>
      <c r="H21" s="308">
        <v>2.2999999999999998</v>
      </c>
      <c r="I21" s="308">
        <v>3.8</v>
      </c>
      <c r="J21" s="308">
        <v>4.2</v>
      </c>
    </row>
    <row r="22" spans="1:10" ht="14.25" customHeight="1" x14ac:dyDescent="0.25">
      <c r="A22" s="270" t="s">
        <v>249</v>
      </c>
      <c r="B22" s="307">
        <v>579.1</v>
      </c>
      <c r="C22" s="308">
        <v>368.1</v>
      </c>
      <c r="D22" s="308">
        <v>77.400000000000006</v>
      </c>
      <c r="E22" s="308">
        <v>3.9</v>
      </c>
      <c r="F22" s="307">
        <v>102.8</v>
      </c>
      <c r="G22" s="308">
        <v>12.2</v>
      </c>
      <c r="H22" s="309">
        <v>1.9</v>
      </c>
      <c r="I22" s="308">
        <v>16.600000000000001</v>
      </c>
      <c r="J22" s="308">
        <v>3</v>
      </c>
    </row>
    <row r="23" spans="1:10" ht="14.25" customHeight="1" x14ac:dyDescent="0.2">
      <c r="A23" s="270" t="s">
        <v>250</v>
      </c>
      <c r="B23" s="307">
        <v>988</v>
      </c>
      <c r="C23" s="308">
        <v>712.8</v>
      </c>
      <c r="D23" s="308">
        <v>132.6</v>
      </c>
      <c r="E23" s="310" t="s">
        <v>13</v>
      </c>
      <c r="F23" s="307">
        <v>132.30000000000001</v>
      </c>
      <c r="G23" s="311" t="s">
        <v>13</v>
      </c>
      <c r="H23" s="311" t="s">
        <v>13</v>
      </c>
      <c r="I23" s="310" t="s">
        <v>13</v>
      </c>
      <c r="J23" s="310" t="s">
        <v>13</v>
      </c>
    </row>
    <row r="24" spans="1:10" ht="14.25" customHeight="1" x14ac:dyDescent="0.2">
      <c r="A24" s="270" t="s">
        <v>296</v>
      </c>
      <c r="B24" s="307">
        <v>973.6</v>
      </c>
      <c r="C24" s="308">
        <v>562.1</v>
      </c>
      <c r="D24" s="308">
        <v>148.69999999999999</v>
      </c>
      <c r="E24" s="310" t="s">
        <v>13</v>
      </c>
      <c r="F24" s="307">
        <v>199</v>
      </c>
      <c r="G24" s="308">
        <v>17.5</v>
      </c>
      <c r="H24" s="309">
        <v>20.3</v>
      </c>
      <c r="I24" s="308">
        <v>26.1</v>
      </c>
      <c r="J24" s="310" t="s">
        <v>13</v>
      </c>
    </row>
    <row r="25" spans="1:10" ht="14.25" customHeight="1" x14ac:dyDescent="0.2">
      <c r="A25" s="270" t="s">
        <v>297</v>
      </c>
      <c r="B25" s="307">
        <v>634.9</v>
      </c>
      <c r="C25" s="308">
        <v>320.2</v>
      </c>
      <c r="D25" s="308">
        <v>57</v>
      </c>
      <c r="E25" s="308" t="s">
        <v>11</v>
      </c>
      <c r="F25" s="312">
        <v>200.2</v>
      </c>
      <c r="G25" s="311" t="s">
        <v>13</v>
      </c>
      <c r="H25" s="311" t="s">
        <v>13</v>
      </c>
      <c r="I25" s="310" t="s">
        <v>13</v>
      </c>
      <c r="J25" s="308" t="s">
        <v>11</v>
      </c>
    </row>
    <row r="26" spans="1:10" ht="14.25" customHeight="1" x14ac:dyDescent="0.2">
      <c r="A26" s="270" t="s">
        <v>298</v>
      </c>
      <c r="B26" s="307">
        <v>2731.6</v>
      </c>
      <c r="C26" s="308">
        <v>1601.5</v>
      </c>
      <c r="D26" s="308">
        <v>159.9</v>
      </c>
      <c r="E26" s="310" t="s">
        <v>13</v>
      </c>
      <c r="F26" s="307">
        <v>652</v>
      </c>
      <c r="G26" s="309">
        <v>65.5</v>
      </c>
      <c r="H26" s="309">
        <v>177.9</v>
      </c>
      <c r="I26" s="309">
        <v>74.8</v>
      </c>
      <c r="J26" s="311" t="s">
        <v>13</v>
      </c>
    </row>
    <row r="27" spans="1:10" ht="14.25" customHeight="1" x14ac:dyDescent="0.25">
      <c r="A27" s="313" t="s">
        <v>14</v>
      </c>
      <c r="B27" s="314">
        <v>6166.7</v>
      </c>
      <c r="C27" s="314">
        <v>3649.8</v>
      </c>
      <c r="D27" s="314">
        <v>654.9</v>
      </c>
      <c r="E27" s="314">
        <v>22</v>
      </c>
      <c r="F27" s="314">
        <v>1333.8</v>
      </c>
      <c r="G27" s="314">
        <v>142.4</v>
      </c>
      <c r="H27" s="314">
        <v>228.2</v>
      </c>
      <c r="I27" s="314">
        <v>157.69999999999999</v>
      </c>
      <c r="J27" s="314">
        <v>31.1</v>
      </c>
    </row>
    <row r="28" spans="1:10" ht="13.15" x14ac:dyDescent="0.25">
      <c r="A28" s="147"/>
      <c r="B28" s="147"/>
      <c r="C28" s="147"/>
      <c r="D28" s="147"/>
      <c r="E28" s="148"/>
      <c r="F28" s="148"/>
    </row>
    <row r="29" spans="1:10" ht="13.15" x14ac:dyDescent="0.25">
      <c r="A29" s="147"/>
      <c r="B29" s="147"/>
      <c r="C29" s="147"/>
      <c r="D29" s="147"/>
      <c r="E29" s="148"/>
      <c r="F29" s="148"/>
    </row>
    <row r="30" spans="1:10" ht="13.15" x14ac:dyDescent="0.25">
      <c r="E30" s="58"/>
      <c r="F30" s="58"/>
    </row>
    <row r="31" spans="1:10" ht="13.15" x14ac:dyDescent="0.25">
      <c r="E31" s="58"/>
      <c r="F31" s="58"/>
    </row>
  </sheetData>
  <customSheetViews>
    <customSheetView guid="{53C2B38A-428C-4B73-9BC5-046ED93B83F8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11">
    <mergeCell ref="I4:I5"/>
    <mergeCell ref="A1:J1"/>
    <mergeCell ref="A3:A5"/>
    <mergeCell ref="B3:B5"/>
    <mergeCell ref="C3:I3"/>
    <mergeCell ref="J3:J5"/>
    <mergeCell ref="C4:C5"/>
    <mergeCell ref="D4:E4"/>
    <mergeCell ref="F4:F5"/>
    <mergeCell ref="G4:G5"/>
    <mergeCell ref="H4:H5"/>
  </mergeCells>
  <conditionalFormatting sqref="F4:I4">
    <cfRule type="expression" dxfId="8" priority="2">
      <formula>MOD(ROW(),2)=1</formula>
    </cfRule>
  </conditionalFormatting>
  <conditionalFormatting sqref="A6:J27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 3 - j 18 SH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4.5703125" style="85" customWidth="1"/>
    <col min="2" max="2" width="17.140625" style="85" customWidth="1"/>
    <col min="3" max="3" width="16.7109375" style="85" customWidth="1"/>
    <col min="4" max="4" width="16.5703125" style="85" customWidth="1"/>
    <col min="5" max="5" width="17.140625" style="59" customWidth="1"/>
    <col min="6" max="16384" width="11.28515625" style="59"/>
  </cols>
  <sheetData>
    <row r="1" spans="1:5" s="168" customFormat="1" ht="21" customHeight="1" x14ac:dyDescent="0.2">
      <c r="A1" s="455" t="s">
        <v>318</v>
      </c>
      <c r="B1" s="481"/>
      <c r="C1" s="481"/>
      <c r="D1" s="481"/>
      <c r="E1" s="481"/>
    </row>
    <row r="2" spans="1:5" ht="12.6" x14ac:dyDescent="0.25">
      <c r="A2" s="144"/>
      <c r="B2" s="144"/>
      <c r="C2" s="144"/>
      <c r="D2" s="144"/>
      <c r="E2" s="144"/>
    </row>
    <row r="3" spans="1:5" ht="12.75" customHeight="1" x14ac:dyDescent="0.2">
      <c r="A3" s="479" t="s">
        <v>251</v>
      </c>
      <c r="B3" s="478" t="s">
        <v>252</v>
      </c>
      <c r="C3" s="478" t="s">
        <v>253</v>
      </c>
      <c r="D3" s="483"/>
      <c r="E3" s="484" t="s">
        <v>254</v>
      </c>
    </row>
    <row r="4" spans="1:5" ht="12.75" customHeight="1" x14ac:dyDescent="0.2">
      <c r="A4" s="479"/>
      <c r="B4" s="482"/>
      <c r="C4" s="483"/>
      <c r="D4" s="483"/>
      <c r="E4" s="485"/>
    </row>
    <row r="5" spans="1:5" ht="12.75" customHeight="1" x14ac:dyDescent="0.2">
      <c r="A5" s="479"/>
      <c r="B5" s="482"/>
      <c r="C5" s="483"/>
      <c r="D5" s="483"/>
      <c r="E5" s="485"/>
    </row>
    <row r="6" spans="1:5" ht="15.75" customHeight="1" x14ac:dyDescent="0.2">
      <c r="A6" s="479"/>
      <c r="B6" s="482"/>
      <c r="C6" s="408" t="s">
        <v>255</v>
      </c>
      <c r="D6" s="408" t="s">
        <v>256</v>
      </c>
      <c r="E6" s="485"/>
    </row>
    <row r="7" spans="1:5" ht="12.75" customHeight="1" x14ac:dyDescent="0.2">
      <c r="A7" s="479"/>
      <c r="B7" s="482"/>
      <c r="C7" s="408"/>
      <c r="D7" s="408"/>
      <c r="E7" s="485"/>
    </row>
    <row r="8" spans="1:5" ht="8.4499999999999993" customHeight="1" x14ac:dyDescent="0.2">
      <c r="A8" s="479"/>
      <c r="B8" s="482"/>
      <c r="C8" s="408"/>
      <c r="D8" s="408"/>
      <c r="E8" s="485"/>
    </row>
    <row r="9" spans="1:5" ht="17.45" customHeight="1" x14ac:dyDescent="0.2">
      <c r="A9" s="479"/>
      <c r="B9" s="482"/>
      <c r="C9" s="408"/>
      <c r="D9" s="408"/>
      <c r="E9" s="485"/>
    </row>
    <row r="10" spans="1:5" ht="12.6" x14ac:dyDescent="0.25">
      <c r="A10" s="149"/>
      <c r="B10" s="150"/>
      <c r="C10" s="150"/>
      <c r="D10" s="150"/>
      <c r="E10" s="150"/>
    </row>
    <row r="11" spans="1:5" ht="12.6" x14ac:dyDescent="0.25">
      <c r="A11" s="151" t="s">
        <v>113</v>
      </c>
      <c r="B11" s="152"/>
      <c r="C11" s="152"/>
      <c r="D11" s="152"/>
      <c r="E11" s="152"/>
    </row>
    <row r="12" spans="1:5" ht="12.6" x14ac:dyDescent="0.25">
      <c r="A12" s="270" t="s">
        <v>294</v>
      </c>
      <c r="B12" s="153">
        <v>23</v>
      </c>
      <c r="C12" s="154">
        <v>18</v>
      </c>
      <c r="D12" s="154">
        <v>9</v>
      </c>
      <c r="E12" s="154">
        <v>4</v>
      </c>
    </row>
    <row r="13" spans="1:5" x14ac:dyDescent="0.2">
      <c r="A13" s="270" t="s">
        <v>248</v>
      </c>
      <c r="B13" s="153">
        <v>14</v>
      </c>
      <c r="C13" s="154">
        <v>14</v>
      </c>
      <c r="D13" s="154">
        <v>10</v>
      </c>
      <c r="E13" s="154" t="s">
        <v>11</v>
      </c>
    </row>
    <row r="14" spans="1:5" ht="12.6" x14ac:dyDescent="0.25">
      <c r="A14" s="270" t="s">
        <v>295</v>
      </c>
      <c r="B14" s="153">
        <v>18</v>
      </c>
      <c r="C14" s="154">
        <v>18</v>
      </c>
      <c r="D14" s="154">
        <v>14</v>
      </c>
      <c r="E14" s="154">
        <v>3</v>
      </c>
    </row>
    <row r="15" spans="1:5" ht="12.6" x14ac:dyDescent="0.25">
      <c r="A15" s="270" t="s">
        <v>249</v>
      </c>
      <c r="B15" s="153">
        <v>15</v>
      </c>
      <c r="C15" s="154">
        <v>15</v>
      </c>
      <c r="D15" s="154">
        <v>12</v>
      </c>
      <c r="E15" s="154">
        <v>8</v>
      </c>
    </row>
    <row r="16" spans="1:5" ht="12.6" x14ac:dyDescent="0.25">
      <c r="A16" s="270" t="s">
        <v>250</v>
      </c>
      <c r="B16" s="153">
        <v>8</v>
      </c>
      <c r="C16" s="154">
        <v>8</v>
      </c>
      <c r="D16" s="154">
        <v>8</v>
      </c>
      <c r="E16" s="154">
        <v>3</v>
      </c>
    </row>
    <row r="17" spans="1:5" ht="12.6" x14ac:dyDescent="0.25">
      <c r="A17" s="270" t="s">
        <v>296</v>
      </c>
      <c r="B17" s="153">
        <v>2</v>
      </c>
      <c r="C17" s="154">
        <v>2</v>
      </c>
      <c r="D17" s="154">
        <v>2</v>
      </c>
      <c r="E17" s="154">
        <v>1</v>
      </c>
    </row>
    <row r="18" spans="1:5" ht="12.6" x14ac:dyDescent="0.25">
      <c r="A18" s="270" t="s">
        <v>297</v>
      </c>
      <c r="B18" s="154">
        <v>2</v>
      </c>
      <c r="C18" s="154">
        <v>2</v>
      </c>
      <c r="D18" s="154">
        <v>2</v>
      </c>
      <c r="E18" s="154">
        <v>2</v>
      </c>
    </row>
    <row r="19" spans="1:5" ht="12.6" x14ac:dyDescent="0.25">
      <c r="A19" s="270" t="s">
        <v>298</v>
      </c>
      <c r="B19" s="154">
        <v>7</v>
      </c>
      <c r="C19" s="154">
        <v>7</v>
      </c>
      <c r="D19" s="154">
        <v>7</v>
      </c>
      <c r="E19" s="154">
        <v>4</v>
      </c>
    </row>
    <row r="20" spans="1:5" ht="12.6" x14ac:dyDescent="0.25">
      <c r="A20" s="155" t="s">
        <v>14</v>
      </c>
      <c r="B20" s="156">
        <v>89</v>
      </c>
      <c r="C20" s="157">
        <v>84</v>
      </c>
      <c r="D20" s="157">
        <v>64</v>
      </c>
      <c r="E20" s="157">
        <v>25</v>
      </c>
    </row>
    <row r="21" spans="1:5" ht="12.6" x14ac:dyDescent="0.25">
      <c r="A21" s="158"/>
      <c r="B21" s="159"/>
      <c r="C21" s="160"/>
      <c r="D21" s="160"/>
      <c r="E21" s="160"/>
    </row>
    <row r="22" spans="1:5" x14ac:dyDescent="0.2">
      <c r="A22" s="151" t="s">
        <v>115</v>
      </c>
      <c r="B22" s="152"/>
      <c r="C22" s="152"/>
      <c r="D22" s="152"/>
      <c r="E22" s="152"/>
    </row>
    <row r="23" spans="1:5" ht="12.6" x14ac:dyDescent="0.25">
      <c r="A23" s="270" t="s">
        <v>294</v>
      </c>
      <c r="B23" s="161">
        <v>5.9</v>
      </c>
      <c r="C23" s="162">
        <v>4.0999999999999996</v>
      </c>
      <c r="D23" s="162">
        <v>1</v>
      </c>
      <c r="E23" s="322">
        <v>0.8</v>
      </c>
    </row>
    <row r="24" spans="1:5" x14ac:dyDescent="0.2">
      <c r="A24" s="270" t="s">
        <v>248</v>
      </c>
      <c r="B24" s="161">
        <v>20</v>
      </c>
      <c r="C24" s="162">
        <v>14.5</v>
      </c>
      <c r="D24" s="162">
        <v>5.5</v>
      </c>
      <c r="E24" s="162" t="s">
        <v>11</v>
      </c>
    </row>
    <row r="25" spans="1:5" ht="12.6" x14ac:dyDescent="0.25">
      <c r="A25" s="270" t="s">
        <v>295</v>
      </c>
      <c r="B25" s="161">
        <v>58.6</v>
      </c>
      <c r="C25" s="162">
        <v>40.9</v>
      </c>
      <c r="D25" s="162">
        <v>16.899999999999999</v>
      </c>
      <c r="E25" s="322">
        <v>0.9</v>
      </c>
    </row>
    <row r="26" spans="1:5" ht="12.6" x14ac:dyDescent="0.25">
      <c r="A26" s="270" t="s">
        <v>249</v>
      </c>
      <c r="B26" s="161">
        <v>108.8</v>
      </c>
      <c r="C26" s="162">
        <v>65.8</v>
      </c>
      <c r="D26" s="162">
        <v>30.2</v>
      </c>
      <c r="E26" s="162">
        <v>12.8</v>
      </c>
    </row>
    <row r="27" spans="1:5" ht="12.6" x14ac:dyDescent="0.25">
      <c r="A27" s="270" t="s">
        <v>250</v>
      </c>
      <c r="B27" s="161">
        <v>90.9</v>
      </c>
      <c r="C27" s="162">
        <v>60.2</v>
      </c>
      <c r="D27" s="162">
        <v>28.5</v>
      </c>
      <c r="E27" s="162">
        <v>2.1</v>
      </c>
    </row>
    <row r="28" spans="1:5" x14ac:dyDescent="0.2">
      <c r="A28" s="270" t="s">
        <v>296</v>
      </c>
      <c r="B28" s="163" t="s">
        <v>13</v>
      </c>
      <c r="C28" s="163" t="s">
        <v>13</v>
      </c>
      <c r="D28" s="163" t="s">
        <v>13</v>
      </c>
      <c r="E28" s="163" t="s">
        <v>13</v>
      </c>
    </row>
    <row r="29" spans="1:5" x14ac:dyDescent="0.2">
      <c r="A29" s="270" t="s">
        <v>297</v>
      </c>
      <c r="B29" s="163" t="s">
        <v>13</v>
      </c>
      <c r="C29" s="163" t="s">
        <v>13</v>
      </c>
      <c r="D29" s="163" t="s">
        <v>13</v>
      </c>
      <c r="E29" s="163" t="s">
        <v>13</v>
      </c>
    </row>
    <row r="30" spans="1:5" ht="12.6" x14ac:dyDescent="0.25">
      <c r="A30" s="270" t="s">
        <v>298</v>
      </c>
      <c r="B30" s="161">
        <v>590.20000000000005</v>
      </c>
      <c r="C30" s="162">
        <v>440.4</v>
      </c>
      <c r="D30" s="162">
        <v>118.8</v>
      </c>
      <c r="E30" s="162">
        <v>31</v>
      </c>
    </row>
    <row r="31" spans="1:5" ht="12.6" x14ac:dyDescent="0.25">
      <c r="A31" s="164" t="s">
        <v>14</v>
      </c>
      <c r="B31" s="165">
        <v>1003.9</v>
      </c>
      <c r="C31" s="165">
        <v>710</v>
      </c>
      <c r="D31" s="165">
        <v>239.5</v>
      </c>
      <c r="E31" s="165">
        <v>54.4</v>
      </c>
    </row>
    <row r="32" spans="1:5" ht="12.75" customHeight="1" x14ac:dyDescent="0.25">
      <c r="A32" s="147"/>
      <c r="B32" s="147"/>
      <c r="C32" s="147"/>
      <c r="D32" s="147"/>
      <c r="E32" s="148"/>
    </row>
    <row r="33" spans="1:5" ht="12.75" customHeight="1" x14ac:dyDescent="0.25">
      <c r="A33" s="166"/>
      <c r="B33" s="166"/>
      <c r="C33" s="166"/>
      <c r="D33" s="166"/>
      <c r="E33" s="166"/>
    </row>
    <row r="34" spans="1:5" s="167" customFormat="1" ht="12.75" customHeight="1" x14ac:dyDescent="0.2">
      <c r="A34" s="166"/>
      <c r="B34" s="166"/>
      <c r="C34" s="166"/>
      <c r="D34" s="166"/>
      <c r="E34" s="166"/>
    </row>
    <row r="35" spans="1:5" s="167" customFormat="1" ht="12.75" customHeight="1" x14ac:dyDescent="0.2">
      <c r="A35" s="144"/>
      <c r="B35" s="144"/>
      <c r="C35" s="144"/>
      <c r="D35" s="144"/>
      <c r="E35" s="144"/>
    </row>
    <row r="36" spans="1:5" ht="12.75" customHeight="1" x14ac:dyDescent="0.25">
      <c r="E36" s="58"/>
    </row>
    <row r="37" spans="1:5" ht="12.75" customHeight="1" x14ac:dyDescent="0.25">
      <c r="E37" s="58"/>
    </row>
    <row r="38" spans="1:5" ht="12.75" customHeight="1" x14ac:dyDescent="0.25"/>
    <row r="39" spans="1:5" ht="12.75" customHeight="1" x14ac:dyDescent="0.25"/>
  </sheetData>
  <customSheetViews>
    <customSheetView guid="{53C2B38A-428C-4B73-9BC5-046ED93B83F8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7">
    <mergeCell ref="A1:E1"/>
    <mergeCell ref="A3:A9"/>
    <mergeCell ref="B3:B9"/>
    <mergeCell ref="C3:D5"/>
    <mergeCell ref="E3:E9"/>
    <mergeCell ref="C6:C9"/>
    <mergeCell ref="D6:D9"/>
  </mergeCells>
  <conditionalFormatting sqref="A10:E10 A21:E21 B11:E20 B22:E31">
    <cfRule type="expression" dxfId="6" priority="5">
      <formula>MOD(ROW(),2)=1</formula>
    </cfRule>
  </conditionalFormatting>
  <conditionalFormatting sqref="A11 A20">
    <cfRule type="expression" dxfId="5" priority="4">
      <formula>MOD(ROW(),2)=1</formula>
    </cfRule>
  </conditionalFormatting>
  <conditionalFormatting sqref="A22 A31">
    <cfRule type="expression" dxfId="4" priority="3">
      <formula>MOD(ROW(),2)=1</formula>
    </cfRule>
  </conditionalFormatting>
  <conditionalFormatting sqref="A23:A30">
    <cfRule type="expression" dxfId="3" priority="1">
      <formula>MOD(ROW(),2)=1</formula>
    </cfRule>
  </conditionalFormatting>
  <conditionalFormatting sqref="A12:A19">
    <cfRule type="expression" dxfId="2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 3 - j 18 SH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view="pageLayout" zoomScaleNormal="180" workbookViewId="0">
      <selection sqref="A1:D1"/>
    </sheetView>
  </sheetViews>
  <sheetFormatPr baseColWidth="10" defaultColWidth="11.28515625" defaultRowHeight="11.25" x14ac:dyDescent="0.2"/>
  <cols>
    <col min="1" max="1" width="29.7109375" style="64" customWidth="1"/>
    <col min="2" max="4" width="20.5703125" style="64" customWidth="1"/>
    <col min="5" max="16384" width="11.28515625" style="64"/>
  </cols>
  <sheetData>
    <row r="1" spans="1:5" s="360" customFormat="1" ht="31.35" customHeight="1" x14ac:dyDescent="0.2">
      <c r="A1" s="455" t="s">
        <v>353</v>
      </c>
      <c r="B1" s="455"/>
      <c r="C1" s="455"/>
      <c r="D1" s="455"/>
      <c r="E1" s="367"/>
    </row>
    <row r="2" spans="1:5" ht="10.15" customHeight="1" x14ac:dyDescent="0.25">
      <c r="A2" s="436"/>
      <c r="B2" s="489"/>
      <c r="C2" s="489"/>
      <c r="D2" s="489"/>
      <c r="E2" s="168"/>
    </row>
    <row r="3" spans="1:5" ht="18.600000000000001" customHeight="1" x14ac:dyDescent="0.2">
      <c r="A3" s="455" t="s">
        <v>354</v>
      </c>
      <c r="B3" s="455"/>
      <c r="C3" s="455"/>
      <c r="D3" s="455"/>
      <c r="E3" s="168"/>
    </row>
    <row r="4" spans="1:5" ht="12.75" customHeight="1" x14ac:dyDescent="0.2">
      <c r="A4" s="169"/>
      <c r="B4" s="169"/>
      <c r="C4" s="169"/>
      <c r="D4" s="169"/>
      <c r="E4" s="168"/>
    </row>
    <row r="5" spans="1:5" ht="25.5" customHeight="1" x14ac:dyDescent="0.2">
      <c r="A5" s="420" t="s">
        <v>257</v>
      </c>
      <c r="B5" s="422" t="s">
        <v>258</v>
      </c>
      <c r="C5" s="491"/>
      <c r="D5" s="491"/>
      <c r="E5" s="135"/>
    </row>
    <row r="6" spans="1:5" ht="25.5" customHeight="1" x14ac:dyDescent="0.2">
      <c r="A6" s="490"/>
      <c r="B6" s="432" t="s">
        <v>113</v>
      </c>
      <c r="C6" s="99" t="s">
        <v>141</v>
      </c>
      <c r="D6" s="91" t="s">
        <v>143</v>
      </c>
      <c r="E6" s="118"/>
    </row>
    <row r="7" spans="1:5" ht="19.7" customHeight="1" x14ac:dyDescent="0.2">
      <c r="A7" s="487"/>
      <c r="B7" s="488"/>
      <c r="C7" s="89" t="s">
        <v>82</v>
      </c>
      <c r="D7" s="90" t="s">
        <v>86</v>
      </c>
      <c r="E7" s="135"/>
    </row>
    <row r="8" spans="1:5" ht="12.75" customHeight="1" x14ac:dyDescent="0.25">
      <c r="A8" s="170"/>
      <c r="B8" s="171"/>
      <c r="C8" s="172"/>
      <c r="D8" s="172"/>
      <c r="E8" s="135"/>
    </row>
    <row r="9" spans="1:5" ht="17.45" customHeight="1" x14ac:dyDescent="0.2">
      <c r="A9" s="241" t="s">
        <v>259</v>
      </c>
      <c r="B9" s="244">
        <v>79</v>
      </c>
      <c r="C9" s="272">
        <v>1304.5999999999999</v>
      </c>
      <c r="D9" s="272">
        <v>39753.9</v>
      </c>
      <c r="E9" s="135"/>
    </row>
    <row r="10" spans="1:5" ht="14.25" customHeight="1" x14ac:dyDescent="0.2">
      <c r="A10" s="141" t="s">
        <v>260</v>
      </c>
      <c r="B10" s="245"/>
      <c r="C10" s="245"/>
      <c r="D10" s="245"/>
      <c r="E10" s="118"/>
    </row>
    <row r="11" spans="1:5" ht="17.45" customHeight="1" x14ac:dyDescent="0.2">
      <c r="A11" s="242" t="s">
        <v>261</v>
      </c>
      <c r="B11" s="246">
        <v>65</v>
      </c>
      <c r="C11" s="275">
        <v>419.6</v>
      </c>
      <c r="D11" s="273">
        <v>15086.2</v>
      </c>
      <c r="E11" s="137"/>
    </row>
    <row r="12" spans="1:5" ht="17.45" customHeight="1" x14ac:dyDescent="0.2">
      <c r="A12" s="141" t="s">
        <v>262</v>
      </c>
      <c r="B12" s="235">
        <v>54</v>
      </c>
      <c r="C12" s="235">
        <v>98.6</v>
      </c>
      <c r="D12" s="315">
        <v>1282.9000000000001</v>
      </c>
      <c r="E12" s="137"/>
    </row>
    <row r="13" spans="1:5" ht="14.25" customHeight="1" x14ac:dyDescent="0.2">
      <c r="A13" s="242" t="s">
        <v>263</v>
      </c>
      <c r="B13" s="246"/>
      <c r="C13" s="246"/>
      <c r="D13" s="246"/>
      <c r="E13" s="118"/>
    </row>
    <row r="14" spans="1:5" ht="14.25" customHeight="1" x14ac:dyDescent="0.2">
      <c r="A14" s="141" t="s">
        <v>264</v>
      </c>
      <c r="B14" s="235">
        <v>3</v>
      </c>
      <c r="C14" s="235" t="s">
        <v>13</v>
      </c>
      <c r="D14" s="235">
        <v>13.4</v>
      </c>
      <c r="E14" s="137"/>
    </row>
    <row r="15" spans="1:5" ht="17.45" customHeight="1" x14ac:dyDescent="0.2">
      <c r="A15" s="242" t="s">
        <v>265</v>
      </c>
      <c r="B15" s="246">
        <v>67</v>
      </c>
      <c r="C15" s="246">
        <v>472.3</v>
      </c>
      <c r="D15" s="273">
        <v>21249.4</v>
      </c>
      <c r="E15" s="137"/>
    </row>
    <row r="16" spans="1:5" ht="17.45" customHeight="1" x14ac:dyDescent="0.2">
      <c r="A16" s="141" t="s">
        <v>266</v>
      </c>
      <c r="B16" s="235">
        <v>47</v>
      </c>
      <c r="C16" s="235">
        <v>53.7</v>
      </c>
      <c r="D16" s="235">
        <v>605.1</v>
      </c>
      <c r="E16" s="137"/>
    </row>
    <row r="17" spans="1:5" s="71" customFormat="1" ht="17.45" customHeight="1" x14ac:dyDescent="0.2">
      <c r="A17" s="242" t="s">
        <v>267</v>
      </c>
      <c r="B17" s="246">
        <v>44</v>
      </c>
      <c r="C17" s="246">
        <v>214.1</v>
      </c>
      <c r="D17" s="274">
        <v>764.2</v>
      </c>
      <c r="E17" s="137"/>
    </row>
    <row r="18" spans="1:5" s="71" customFormat="1" ht="17.45" customHeight="1" x14ac:dyDescent="0.2">
      <c r="A18" s="243" t="s">
        <v>191</v>
      </c>
      <c r="B18" s="258">
        <v>32</v>
      </c>
      <c r="C18" s="271">
        <v>46.4</v>
      </c>
      <c r="D18" s="271">
        <v>766.2</v>
      </c>
      <c r="E18" s="137"/>
    </row>
    <row r="19" spans="1:5" s="71" customFormat="1" ht="12.75" customHeight="1" x14ac:dyDescent="0.2"/>
    <row r="20" spans="1:5" s="71" customFormat="1" ht="12.75" customHeight="1" x14ac:dyDescent="0.2"/>
    <row r="21" spans="1:5" s="71" customFormat="1" ht="12.75" customHeight="1" x14ac:dyDescent="0.2"/>
    <row r="22" spans="1:5" s="71" customFormat="1" ht="31.35" customHeight="1" x14ac:dyDescent="0.2">
      <c r="A22" s="486" t="s">
        <v>300</v>
      </c>
      <c r="B22" s="486"/>
      <c r="C22" s="486"/>
      <c r="D22" s="486"/>
    </row>
    <row r="23" spans="1:5" s="71" customFormat="1" ht="12.75" customHeight="1" x14ac:dyDescent="0.2">
      <c r="A23" s="70"/>
      <c r="B23" s="70"/>
      <c r="C23" s="70"/>
      <c r="D23" s="70"/>
    </row>
    <row r="24" spans="1:5" s="71" customFormat="1" ht="25.5" customHeight="1" x14ac:dyDescent="0.2">
      <c r="A24" s="420" t="s">
        <v>118</v>
      </c>
      <c r="B24" s="432" t="s">
        <v>113</v>
      </c>
      <c r="C24" s="99" t="s">
        <v>141</v>
      </c>
      <c r="D24" s="91" t="s">
        <v>143</v>
      </c>
    </row>
    <row r="25" spans="1:5" s="71" customFormat="1" ht="19.7" customHeight="1" x14ac:dyDescent="0.2">
      <c r="A25" s="487"/>
      <c r="B25" s="488"/>
      <c r="C25" s="99" t="s">
        <v>82</v>
      </c>
      <c r="D25" s="91" t="s">
        <v>86</v>
      </c>
    </row>
    <row r="26" spans="1:5" s="71" customFormat="1" ht="12.75" customHeight="1" x14ac:dyDescent="0.25">
      <c r="A26" s="88"/>
      <c r="B26" s="173"/>
      <c r="C26" s="174"/>
      <c r="D26" s="174"/>
    </row>
    <row r="27" spans="1:5" s="71" customFormat="1" ht="17.45" customHeight="1" x14ac:dyDescent="0.2">
      <c r="A27" s="176" t="s">
        <v>268</v>
      </c>
      <c r="B27" s="246">
        <v>19</v>
      </c>
      <c r="C27" s="275">
        <v>25.5</v>
      </c>
      <c r="D27" s="246">
        <v>186.3</v>
      </c>
    </row>
    <row r="28" spans="1:5" s="71" customFormat="1" ht="17.45" customHeight="1" x14ac:dyDescent="0.2">
      <c r="A28" s="177" t="s">
        <v>269</v>
      </c>
      <c r="B28" s="235">
        <v>12</v>
      </c>
      <c r="C28" s="235">
        <v>13.6</v>
      </c>
      <c r="D28" s="235" t="s">
        <v>62</v>
      </c>
    </row>
    <row r="29" spans="1:5" s="71" customFormat="1" ht="36.950000000000003" customHeight="1" x14ac:dyDescent="0.2">
      <c r="A29" s="178" t="s">
        <v>274</v>
      </c>
      <c r="B29" s="247">
        <v>2</v>
      </c>
      <c r="C29" s="248" t="s">
        <v>13</v>
      </c>
      <c r="D29" s="248" t="s">
        <v>13</v>
      </c>
    </row>
    <row r="30" spans="1:5" s="71" customFormat="1" ht="14.25" customHeight="1" x14ac:dyDescent="0.2"/>
    <row r="31" spans="1:5" s="71" customFormat="1" ht="11.25" customHeight="1" x14ac:dyDescent="0.2"/>
    <row r="32" spans="1:5" s="71" customFormat="1" ht="11.25" customHeight="1" x14ac:dyDescent="0.2"/>
    <row r="33" s="71" customFormat="1" ht="11.25" customHeight="1" x14ac:dyDescent="0.2"/>
    <row r="34" s="71" customFormat="1" ht="11.25" customHeight="1" x14ac:dyDescent="0.2"/>
    <row r="35" s="71" customFormat="1" ht="11.25" customHeight="1" x14ac:dyDescent="0.2"/>
    <row r="36" s="71" customFormat="1" ht="11.25" customHeight="1" x14ac:dyDescent="0.2"/>
    <row r="37" s="71" customFormat="1" ht="14.25" customHeight="1" x14ac:dyDescent="0.2"/>
    <row r="38" s="71" customFormat="1" ht="11.25" customHeight="1" x14ac:dyDescent="0.2"/>
    <row r="39" s="71" customFormat="1" ht="11.25" customHeight="1" x14ac:dyDescent="0.2"/>
    <row r="40" s="71" customFormat="1" ht="11.25" customHeight="1" x14ac:dyDescent="0.2"/>
    <row r="41" s="71" customFormat="1" ht="11.25" customHeight="1" x14ac:dyDescent="0.2"/>
    <row r="42" s="71" customFormat="1" ht="11.25" customHeight="1" x14ac:dyDescent="0.2"/>
    <row r="43" s="71" customFormat="1" ht="11.25" customHeight="1" x14ac:dyDescent="0.2"/>
    <row r="44" s="71" customFormat="1" ht="11.25" customHeight="1" x14ac:dyDescent="0.2"/>
    <row r="45" s="71" customFormat="1" ht="11.25" customHeight="1" x14ac:dyDescent="0.2"/>
    <row r="46" s="71" customFormat="1" ht="11.25" customHeight="1" x14ac:dyDescent="0.2"/>
    <row r="47" s="71" customFormat="1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</sheetData>
  <customSheetViews>
    <customSheetView guid="{53C2B38A-428C-4B73-9BC5-046ED93B83F8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 topLeftCell="A7">
      <selection activeCell="D32" sqref="D32"/>
      <pageMargins left="0.59055118110236227" right="0.59055118110236227" top="0.59055118110236227" bottom="0.59055118110236227" header="0" footer="0.39370078740157483"/>
      <pageSetup paperSize="9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9">
    <mergeCell ref="A22:D22"/>
    <mergeCell ref="A24:A25"/>
    <mergeCell ref="B24:B25"/>
    <mergeCell ref="A1:D1"/>
    <mergeCell ref="A2:D2"/>
    <mergeCell ref="A3:D3"/>
    <mergeCell ref="A5:A7"/>
    <mergeCell ref="B5:D5"/>
    <mergeCell ref="B6:B7"/>
  </mergeCell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 3 - j 18 SH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view="pageLayout" zoomScaleNormal="100" workbookViewId="0">
      <selection sqref="A1:E1"/>
    </sheetView>
  </sheetViews>
  <sheetFormatPr baseColWidth="10" defaultColWidth="9.7109375" defaultRowHeight="12.75" x14ac:dyDescent="0.2"/>
  <cols>
    <col min="1" max="1" width="40.28515625" style="169" customWidth="1"/>
    <col min="2" max="2" width="10" style="70" customWidth="1"/>
    <col min="3" max="5" width="13.85546875" style="70" customWidth="1"/>
    <col min="6" max="16384" width="9.7109375" style="59"/>
  </cols>
  <sheetData>
    <row r="1" spans="1:5" s="361" customFormat="1" ht="14.85" customHeight="1" x14ac:dyDescent="0.2">
      <c r="A1" s="455" t="s">
        <v>270</v>
      </c>
      <c r="B1" s="455"/>
      <c r="C1" s="455"/>
      <c r="D1" s="455"/>
      <c r="E1" s="455"/>
    </row>
    <row r="2" spans="1:5" ht="12.75" customHeight="1" x14ac:dyDescent="0.25">
      <c r="B2" s="114"/>
      <c r="C2" s="114"/>
      <c r="D2" s="114"/>
      <c r="E2" s="114"/>
    </row>
    <row r="3" spans="1:5" ht="15.75" customHeight="1" x14ac:dyDescent="0.2">
      <c r="A3" s="420" t="s">
        <v>120</v>
      </c>
      <c r="B3" s="432" t="s">
        <v>113</v>
      </c>
      <c r="C3" s="89" t="s">
        <v>141</v>
      </c>
      <c r="D3" s="89" t="s">
        <v>142</v>
      </c>
      <c r="E3" s="90" t="s">
        <v>143</v>
      </c>
    </row>
    <row r="4" spans="1:5" ht="30.75" customHeight="1" x14ac:dyDescent="0.2">
      <c r="A4" s="492"/>
      <c r="B4" s="453"/>
      <c r="C4" s="103" t="s">
        <v>82</v>
      </c>
      <c r="D4" s="103" t="s">
        <v>144</v>
      </c>
      <c r="E4" s="104" t="s">
        <v>86</v>
      </c>
    </row>
    <row r="5" spans="1:5" ht="12.75" customHeight="1" x14ac:dyDescent="0.25">
      <c r="A5" s="115"/>
      <c r="B5" s="116"/>
      <c r="C5" s="111"/>
      <c r="D5" s="111"/>
      <c r="E5" s="111"/>
    </row>
    <row r="6" spans="1:5" ht="17.100000000000001" customHeight="1" x14ac:dyDescent="0.2">
      <c r="A6" s="216" t="s">
        <v>145</v>
      </c>
      <c r="B6" s="195">
        <v>79</v>
      </c>
      <c r="C6" s="279">
        <v>1304.5999999999999</v>
      </c>
      <c r="D6" s="190" t="s">
        <v>62</v>
      </c>
      <c r="E6" s="276">
        <v>39753.9</v>
      </c>
    </row>
    <row r="7" spans="1:5" ht="12.75" customHeight="1" x14ac:dyDescent="0.2">
      <c r="A7" s="216" t="s">
        <v>146</v>
      </c>
      <c r="B7" s="195">
        <v>65</v>
      </c>
      <c r="C7" s="190">
        <v>419.6</v>
      </c>
      <c r="D7" s="190" t="s">
        <v>62</v>
      </c>
      <c r="E7" s="276">
        <v>15086.2</v>
      </c>
    </row>
    <row r="8" spans="1:5" ht="12.75" customHeight="1" x14ac:dyDescent="0.25">
      <c r="A8" s="214" t="s">
        <v>147</v>
      </c>
      <c r="B8" s="196">
        <v>26</v>
      </c>
      <c r="C8" s="191">
        <v>72</v>
      </c>
      <c r="D8" s="191">
        <v>141.6</v>
      </c>
      <c r="E8" s="278">
        <v>1019.6</v>
      </c>
    </row>
    <row r="9" spans="1:5" ht="12.75" customHeight="1" x14ac:dyDescent="0.25">
      <c r="A9" s="214" t="s">
        <v>148</v>
      </c>
      <c r="B9" s="196">
        <v>30</v>
      </c>
      <c r="C9" s="191">
        <v>92.8</v>
      </c>
      <c r="D9" s="191">
        <v>80.2</v>
      </c>
      <c r="E9" s="191">
        <v>744.5</v>
      </c>
    </row>
    <row r="10" spans="1:5" ht="12.75" customHeight="1" x14ac:dyDescent="0.25">
      <c r="A10" s="214" t="s">
        <v>149</v>
      </c>
      <c r="B10" s="196">
        <v>21</v>
      </c>
      <c r="C10" s="191">
        <v>6.4</v>
      </c>
      <c r="D10" s="191">
        <v>432</v>
      </c>
      <c r="E10" s="191">
        <v>275.10000000000002</v>
      </c>
    </row>
    <row r="11" spans="1:5" ht="12.75" customHeight="1" x14ac:dyDescent="0.2">
      <c r="A11" s="214" t="s">
        <v>150</v>
      </c>
      <c r="B11" s="196">
        <v>39</v>
      </c>
      <c r="C11" s="191">
        <v>8.1</v>
      </c>
      <c r="D11" s="191">
        <v>87.4</v>
      </c>
      <c r="E11" s="191">
        <v>70.7</v>
      </c>
    </row>
    <row r="12" spans="1:5" ht="12.75" customHeight="1" x14ac:dyDescent="0.25">
      <c r="A12" s="214" t="s">
        <v>151</v>
      </c>
      <c r="B12" s="196">
        <v>38</v>
      </c>
      <c r="C12" s="191">
        <v>8.1</v>
      </c>
      <c r="D12" s="191">
        <v>225.5</v>
      </c>
      <c r="E12" s="191">
        <v>181.6</v>
      </c>
    </row>
    <row r="13" spans="1:5" ht="12.75" customHeight="1" x14ac:dyDescent="0.25">
      <c r="A13" s="214" t="s">
        <v>152</v>
      </c>
      <c r="B13" s="196">
        <v>32</v>
      </c>
      <c r="C13" s="191">
        <v>11.7</v>
      </c>
      <c r="D13" s="191">
        <v>230.9</v>
      </c>
      <c r="E13" s="191">
        <v>269.5</v>
      </c>
    </row>
    <row r="14" spans="1:5" ht="12.75" customHeight="1" x14ac:dyDescent="0.25">
      <c r="A14" s="214" t="s">
        <v>153</v>
      </c>
      <c r="B14" s="196">
        <v>36</v>
      </c>
      <c r="C14" s="191">
        <v>27.3</v>
      </c>
      <c r="D14" s="191">
        <v>354.9</v>
      </c>
      <c r="E14" s="278">
        <v>967.3</v>
      </c>
    </row>
    <row r="15" spans="1:5" ht="12.75" customHeight="1" x14ac:dyDescent="0.2">
      <c r="A15" s="214" t="s">
        <v>154</v>
      </c>
      <c r="B15" s="196">
        <v>50</v>
      </c>
      <c r="C15" s="191">
        <v>182.3</v>
      </c>
      <c r="D15" s="191">
        <v>618.70000000000005</v>
      </c>
      <c r="E15" s="277">
        <v>11278.4</v>
      </c>
    </row>
    <row r="16" spans="1:5" ht="12.75" customHeight="1" x14ac:dyDescent="0.25">
      <c r="A16" s="214" t="s">
        <v>155</v>
      </c>
      <c r="B16" s="196">
        <v>35</v>
      </c>
      <c r="C16" s="191">
        <v>11</v>
      </c>
      <c r="D16" s="191">
        <v>253.2</v>
      </c>
      <c r="E16" s="191">
        <v>279.39999999999998</v>
      </c>
    </row>
    <row r="17" spans="1:5" ht="12.75" customHeight="1" x14ac:dyDescent="0.2">
      <c r="A17" s="216" t="s">
        <v>156</v>
      </c>
      <c r="B17" s="195">
        <v>54</v>
      </c>
      <c r="C17" s="190">
        <v>98.6</v>
      </c>
      <c r="D17" s="190" t="s">
        <v>62</v>
      </c>
      <c r="E17" s="279">
        <v>1282.9000000000001</v>
      </c>
    </row>
    <row r="18" spans="1:5" ht="12.75" customHeight="1" x14ac:dyDescent="0.2">
      <c r="A18" s="214" t="s">
        <v>157</v>
      </c>
      <c r="B18" s="196">
        <v>4</v>
      </c>
      <c r="C18" s="191" t="s">
        <v>13</v>
      </c>
      <c r="D18" s="191" t="s">
        <v>62</v>
      </c>
      <c r="E18" s="191" t="s">
        <v>62</v>
      </c>
    </row>
    <row r="19" spans="1:5" ht="12.75" customHeight="1" x14ac:dyDescent="0.25">
      <c r="A19" s="214" t="s">
        <v>158</v>
      </c>
      <c r="B19" s="196">
        <v>33</v>
      </c>
      <c r="C19" s="191">
        <v>4.4000000000000004</v>
      </c>
      <c r="D19" s="191">
        <v>132</v>
      </c>
      <c r="E19" s="191">
        <v>58.4</v>
      </c>
    </row>
    <row r="20" spans="1:5" ht="12.75" customHeight="1" x14ac:dyDescent="0.25">
      <c r="A20" s="214" t="s">
        <v>159</v>
      </c>
      <c r="B20" s="196">
        <v>23</v>
      </c>
      <c r="C20" s="191">
        <v>1.3</v>
      </c>
      <c r="D20" s="191">
        <v>257.8</v>
      </c>
      <c r="E20" s="191">
        <v>33</v>
      </c>
    </row>
    <row r="21" spans="1:5" ht="12.75" customHeight="1" x14ac:dyDescent="0.25">
      <c r="A21" s="214" t="s">
        <v>160</v>
      </c>
      <c r="B21" s="196">
        <v>23</v>
      </c>
      <c r="C21" s="191">
        <v>0.7</v>
      </c>
      <c r="D21" s="191">
        <v>153.30000000000001</v>
      </c>
      <c r="E21" s="191">
        <v>10.6</v>
      </c>
    </row>
    <row r="22" spans="1:5" ht="12.75" customHeight="1" x14ac:dyDescent="0.25">
      <c r="A22" s="214" t="s">
        <v>161</v>
      </c>
      <c r="B22" s="196">
        <v>18</v>
      </c>
      <c r="C22" s="191">
        <v>1</v>
      </c>
      <c r="D22" s="191">
        <v>96.1</v>
      </c>
      <c r="E22" s="191">
        <v>10</v>
      </c>
    </row>
    <row r="23" spans="1:5" ht="12.75" customHeight="1" x14ac:dyDescent="0.25">
      <c r="A23" s="214" t="s">
        <v>162</v>
      </c>
      <c r="B23" s="196">
        <v>27</v>
      </c>
      <c r="C23" s="191">
        <v>2.1</v>
      </c>
      <c r="D23" s="191">
        <v>157.30000000000001</v>
      </c>
      <c r="E23" s="191">
        <v>33</v>
      </c>
    </row>
    <row r="24" spans="1:5" ht="12.75" customHeight="1" x14ac:dyDescent="0.25">
      <c r="A24" s="214" t="s">
        <v>163</v>
      </c>
      <c r="B24" s="196">
        <v>12</v>
      </c>
      <c r="C24" s="191">
        <v>0.6</v>
      </c>
      <c r="D24" s="191">
        <v>165.9</v>
      </c>
      <c r="E24" s="191">
        <v>9.9</v>
      </c>
    </row>
    <row r="25" spans="1:5" ht="12.75" customHeight="1" x14ac:dyDescent="0.25">
      <c r="A25" s="214" t="s">
        <v>164</v>
      </c>
      <c r="B25" s="196">
        <v>17</v>
      </c>
      <c r="C25" s="191">
        <v>0.6</v>
      </c>
      <c r="D25" s="191">
        <v>138.80000000000001</v>
      </c>
      <c r="E25" s="191">
        <v>8.9</v>
      </c>
    </row>
    <row r="26" spans="1:5" ht="12.75" customHeight="1" x14ac:dyDescent="0.25">
      <c r="A26" s="214" t="s">
        <v>165</v>
      </c>
      <c r="B26" s="196">
        <v>17</v>
      </c>
      <c r="C26" s="191">
        <v>0.8</v>
      </c>
      <c r="D26" s="191">
        <v>142.30000000000001</v>
      </c>
      <c r="E26" s="191">
        <v>11.9</v>
      </c>
    </row>
    <row r="27" spans="1:5" ht="12.75" customHeight="1" x14ac:dyDescent="0.25">
      <c r="A27" s="214" t="s">
        <v>166</v>
      </c>
      <c r="B27" s="196">
        <v>13</v>
      </c>
      <c r="C27" s="191">
        <v>0.4</v>
      </c>
      <c r="D27" s="191">
        <v>49.3</v>
      </c>
      <c r="E27" s="191">
        <v>2</v>
      </c>
    </row>
    <row r="28" spans="1:5" ht="12.75" customHeight="1" x14ac:dyDescent="0.25">
      <c r="A28" s="214" t="s">
        <v>167</v>
      </c>
      <c r="B28" s="196">
        <v>26</v>
      </c>
      <c r="C28" s="191">
        <v>3.3</v>
      </c>
      <c r="D28" s="191">
        <v>135.9</v>
      </c>
      <c r="E28" s="191">
        <v>45</v>
      </c>
    </row>
    <row r="29" spans="1:5" ht="12.75" customHeight="1" x14ac:dyDescent="0.2">
      <c r="A29" s="214" t="s">
        <v>168</v>
      </c>
      <c r="B29" s="196">
        <v>24</v>
      </c>
      <c r="C29" s="190" t="s">
        <v>13</v>
      </c>
      <c r="D29" s="190" t="s">
        <v>13</v>
      </c>
      <c r="E29" s="190" t="s">
        <v>13</v>
      </c>
    </row>
    <row r="30" spans="1:5" ht="12.75" customHeight="1" x14ac:dyDescent="0.25">
      <c r="A30" s="214" t="s">
        <v>169</v>
      </c>
      <c r="B30" s="196">
        <v>19</v>
      </c>
      <c r="C30" s="191">
        <v>3.1</v>
      </c>
      <c r="D30" s="191">
        <v>92.6</v>
      </c>
      <c r="E30" s="191">
        <v>28.8</v>
      </c>
    </row>
    <row r="31" spans="1:5" ht="12.75" customHeight="1" x14ac:dyDescent="0.25">
      <c r="A31" s="214" t="s">
        <v>170</v>
      </c>
      <c r="B31" s="196">
        <v>39</v>
      </c>
      <c r="C31" s="191">
        <v>12.4</v>
      </c>
      <c r="D31" s="191">
        <v>163.6</v>
      </c>
      <c r="E31" s="191">
        <v>203.6</v>
      </c>
    </row>
    <row r="32" spans="1:5" ht="12.75" customHeight="1" x14ac:dyDescent="0.2">
      <c r="A32" s="214" t="s">
        <v>171</v>
      </c>
      <c r="B32" s="196">
        <v>3</v>
      </c>
      <c r="C32" s="190" t="s">
        <v>13</v>
      </c>
      <c r="D32" s="190" t="s">
        <v>13</v>
      </c>
      <c r="E32" s="190" t="s">
        <v>13</v>
      </c>
    </row>
    <row r="33" spans="1:5" ht="12.75" customHeight="1" x14ac:dyDescent="0.2">
      <c r="A33" s="214" t="s">
        <v>172</v>
      </c>
      <c r="B33" s="196">
        <v>1</v>
      </c>
      <c r="C33" s="190" t="s">
        <v>13</v>
      </c>
      <c r="D33" s="191" t="s">
        <v>62</v>
      </c>
      <c r="E33" s="191" t="s">
        <v>62</v>
      </c>
    </row>
    <row r="34" spans="1:5" ht="12.75" customHeight="1" x14ac:dyDescent="0.25">
      <c r="A34" s="214" t="s">
        <v>173</v>
      </c>
      <c r="B34" s="196">
        <v>11</v>
      </c>
      <c r="C34" s="191">
        <v>0.8</v>
      </c>
      <c r="D34" s="191">
        <v>131.1</v>
      </c>
      <c r="E34" s="191">
        <v>10.7</v>
      </c>
    </row>
    <row r="35" spans="1:5" ht="12.75" customHeight="1" x14ac:dyDescent="0.2">
      <c r="A35" s="216" t="s">
        <v>192</v>
      </c>
      <c r="B35" s="195">
        <v>67</v>
      </c>
      <c r="C35" s="190">
        <v>472.3</v>
      </c>
      <c r="D35" s="190" t="s">
        <v>62</v>
      </c>
      <c r="E35" s="276">
        <v>21249.4</v>
      </c>
    </row>
    <row r="36" spans="1:5" ht="12.75" customHeight="1" x14ac:dyDescent="0.25">
      <c r="A36" s="214" t="s">
        <v>174</v>
      </c>
      <c r="B36" s="196">
        <v>28</v>
      </c>
      <c r="C36" s="191">
        <v>12.1</v>
      </c>
      <c r="D36" s="191">
        <v>214.6</v>
      </c>
      <c r="E36" s="191">
        <v>260.3</v>
      </c>
    </row>
    <row r="37" spans="1:5" ht="12.75" customHeight="1" x14ac:dyDescent="0.2">
      <c r="A37" s="214" t="s">
        <v>175</v>
      </c>
      <c r="B37" s="196">
        <v>50</v>
      </c>
      <c r="C37" s="191">
        <v>373.2</v>
      </c>
      <c r="D37" s="191">
        <v>502</v>
      </c>
      <c r="E37" s="277">
        <v>18735.400000000001</v>
      </c>
    </row>
    <row r="38" spans="1:5" ht="12.75" customHeight="1" x14ac:dyDescent="0.25">
      <c r="A38" s="214" t="s">
        <v>176</v>
      </c>
      <c r="B38" s="196">
        <v>25</v>
      </c>
      <c r="C38" s="191">
        <v>3.9</v>
      </c>
      <c r="D38" s="191">
        <v>105.4</v>
      </c>
      <c r="E38" s="191">
        <v>41.5</v>
      </c>
    </row>
    <row r="39" spans="1:5" ht="12.75" customHeight="1" x14ac:dyDescent="0.2">
      <c r="A39" s="214" t="s">
        <v>177</v>
      </c>
      <c r="B39" s="196">
        <v>16</v>
      </c>
      <c r="C39" s="191">
        <v>3.3</v>
      </c>
      <c r="D39" s="191">
        <v>123.9</v>
      </c>
      <c r="E39" s="191">
        <v>40.5</v>
      </c>
    </row>
    <row r="40" spans="1:5" ht="12.75" customHeight="1" x14ac:dyDescent="0.2">
      <c r="A40" s="214" t="s">
        <v>178</v>
      </c>
      <c r="B40" s="196">
        <v>50</v>
      </c>
      <c r="C40" s="191">
        <v>68.5</v>
      </c>
      <c r="D40" s="191">
        <v>287.89999999999998</v>
      </c>
      <c r="E40" s="278">
        <v>1972.3</v>
      </c>
    </row>
    <row r="41" spans="1:5" ht="12.75" customHeight="1" x14ac:dyDescent="0.2">
      <c r="A41" s="214" t="s">
        <v>179</v>
      </c>
      <c r="B41" s="196">
        <v>27</v>
      </c>
      <c r="C41" s="191">
        <v>2.2999999999999998</v>
      </c>
      <c r="D41" s="191">
        <v>104.5</v>
      </c>
      <c r="E41" s="191">
        <v>23.9</v>
      </c>
    </row>
    <row r="42" spans="1:5" ht="26.85" customHeight="1" x14ac:dyDescent="0.2">
      <c r="A42" s="138" t="s">
        <v>279</v>
      </c>
      <c r="B42" s="188">
        <v>34</v>
      </c>
      <c r="C42" s="189">
        <v>8.9</v>
      </c>
      <c r="D42" s="189">
        <v>197.7</v>
      </c>
      <c r="E42" s="189">
        <v>175.5</v>
      </c>
    </row>
    <row r="43" spans="1:5" ht="12.75" customHeight="1" x14ac:dyDescent="0.2">
      <c r="A43" s="213" t="s">
        <v>180</v>
      </c>
      <c r="B43" s="195">
        <v>47</v>
      </c>
      <c r="C43" s="190">
        <v>53.7</v>
      </c>
      <c r="D43" s="190" t="s">
        <v>62</v>
      </c>
      <c r="E43" s="190">
        <v>605.1</v>
      </c>
    </row>
    <row r="44" spans="1:5" ht="12.75" customHeight="1" x14ac:dyDescent="0.2">
      <c r="A44" s="138" t="s">
        <v>181</v>
      </c>
      <c r="B44" s="196">
        <v>5</v>
      </c>
      <c r="C44" s="191">
        <v>0.9</v>
      </c>
      <c r="D44" s="191">
        <v>16.600000000000001</v>
      </c>
      <c r="E44" s="191">
        <v>1.5</v>
      </c>
    </row>
    <row r="45" spans="1:5" ht="12.75" customHeight="1" x14ac:dyDescent="0.2">
      <c r="A45" s="138" t="s">
        <v>182</v>
      </c>
      <c r="B45" s="196">
        <v>7</v>
      </c>
      <c r="C45" s="191">
        <v>0.2</v>
      </c>
      <c r="D45" s="191">
        <v>261.8</v>
      </c>
      <c r="E45" s="191">
        <v>4.2</v>
      </c>
    </row>
    <row r="46" spans="1:5" ht="26.85" customHeight="1" x14ac:dyDescent="0.2">
      <c r="A46" s="138" t="s">
        <v>276</v>
      </c>
      <c r="B46" s="188">
        <v>42</v>
      </c>
      <c r="C46" s="189">
        <v>26.2</v>
      </c>
      <c r="D46" s="189">
        <v>136.19999999999999</v>
      </c>
      <c r="E46" s="189">
        <v>357.5</v>
      </c>
    </row>
    <row r="47" spans="1:5" ht="12.75" customHeight="1" x14ac:dyDescent="0.2">
      <c r="A47" s="138" t="s">
        <v>183</v>
      </c>
      <c r="B47" s="196">
        <v>32</v>
      </c>
      <c r="C47" s="191">
        <v>1.4</v>
      </c>
      <c r="D47" s="191">
        <v>263.2</v>
      </c>
      <c r="E47" s="191">
        <v>36.799999999999997</v>
      </c>
    </row>
    <row r="48" spans="1:5" ht="12.75" customHeight="1" x14ac:dyDescent="0.2">
      <c r="A48" s="138" t="s">
        <v>184</v>
      </c>
      <c r="B48" s="196">
        <v>37</v>
      </c>
      <c r="C48" s="191">
        <v>25</v>
      </c>
      <c r="D48" s="191">
        <v>82.2</v>
      </c>
      <c r="E48" s="191">
        <v>205.3</v>
      </c>
    </row>
    <row r="49" spans="1:5" ht="12.75" customHeight="1" x14ac:dyDescent="0.2">
      <c r="A49" s="213" t="s">
        <v>185</v>
      </c>
      <c r="B49" s="195">
        <v>44</v>
      </c>
      <c r="C49" s="190">
        <v>214.1</v>
      </c>
      <c r="D49" s="190" t="s">
        <v>62</v>
      </c>
      <c r="E49" s="279">
        <v>764.2</v>
      </c>
    </row>
    <row r="50" spans="1:5" ht="12.75" customHeight="1" x14ac:dyDescent="0.2">
      <c r="A50" s="214" t="s">
        <v>186</v>
      </c>
      <c r="B50" s="196">
        <v>32</v>
      </c>
      <c r="C50" s="191">
        <v>56.8</v>
      </c>
      <c r="D50" s="191">
        <v>34.799999999999997</v>
      </c>
      <c r="E50" s="191">
        <v>197.5</v>
      </c>
    </row>
    <row r="51" spans="1:5" ht="12.75" customHeight="1" x14ac:dyDescent="0.2">
      <c r="A51" s="214" t="s">
        <v>187</v>
      </c>
      <c r="B51" s="196">
        <v>4</v>
      </c>
      <c r="C51" s="191">
        <v>0</v>
      </c>
      <c r="D51" s="191">
        <v>56.6</v>
      </c>
      <c r="E51" s="191">
        <v>0.3</v>
      </c>
    </row>
    <row r="52" spans="1:5" ht="12.75" customHeight="1" x14ac:dyDescent="0.2">
      <c r="A52" s="214" t="s">
        <v>188</v>
      </c>
      <c r="B52" s="196">
        <v>25</v>
      </c>
      <c r="C52" s="191">
        <v>1.6</v>
      </c>
      <c r="D52" s="191">
        <v>64.5</v>
      </c>
      <c r="E52" s="191">
        <v>10.1</v>
      </c>
    </row>
    <row r="53" spans="1:5" ht="12.75" customHeight="1" x14ac:dyDescent="0.2">
      <c r="A53" s="138" t="s">
        <v>189</v>
      </c>
      <c r="B53" s="196">
        <v>8</v>
      </c>
      <c r="C53" s="191">
        <v>155.30000000000001</v>
      </c>
      <c r="D53" s="191">
        <v>35.700000000000003</v>
      </c>
      <c r="E53" s="278">
        <v>555.1</v>
      </c>
    </row>
    <row r="54" spans="1:5" ht="12.75" customHeight="1" x14ac:dyDescent="0.2">
      <c r="A54" s="138" t="s">
        <v>190</v>
      </c>
      <c r="B54" s="196">
        <v>11</v>
      </c>
      <c r="C54" s="191">
        <v>0.4</v>
      </c>
      <c r="D54" s="191">
        <v>33.799999999999997</v>
      </c>
      <c r="E54" s="191">
        <v>1.3</v>
      </c>
    </row>
    <row r="55" spans="1:5" ht="12.75" customHeight="1" x14ac:dyDescent="0.2">
      <c r="A55" s="215" t="s">
        <v>191</v>
      </c>
      <c r="B55" s="197">
        <v>32</v>
      </c>
      <c r="C55" s="194">
        <v>46.4</v>
      </c>
      <c r="D55" s="194" t="s">
        <v>62</v>
      </c>
      <c r="E55" s="194">
        <v>766.2</v>
      </c>
    </row>
    <row r="56" spans="1:5" ht="6" customHeight="1" x14ac:dyDescent="0.2">
      <c r="A56" s="493"/>
      <c r="B56" s="493"/>
      <c r="C56" s="493"/>
      <c r="D56" s="493"/>
      <c r="E56" s="493"/>
    </row>
    <row r="57" spans="1:5" x14ac:dyDescent="0.2">
      <c r="A57" s="96" t="s">
        <v>360</v>
      </c>
    </row>
    <row r="58" spans="1:5" ht="12.75" customHeight="1" x14ac:dyDescent="0.2"/>
    <row r="59" spans="1:5" ht="12.75" customHeight="1" x14ac:dyDescent="0.2"/>
    <row r="60" spans="1:5" ht="12.75" customHeight="1" x14ac:dyDescent="0.2"/>
    <row r="61" spans="1:5" ht="12.75" customHeight="1" x14ac:dyDescent="0.2"/>
    <row r="62" spans="1:5" ht="12.75" customHeight="1" x14ac:dyDescent="0.2"/>
    <row r="63" spans="1:5" ht="12.75" customHeight="1" x14ac:dyDescent="0.2"/>
  </sheetData>
  <customSheetViews>
    <customSheetView guid="{53C2B38A-428C-4B73-9BC5-046ED93B83F8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scale="94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scale="94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4">
    <mergeCell ref="A1:E1"/>
    <mergeCell ref="A3:A4"/>
    <mergeCell ref="B3:B4"/>
    <mergeCell ref="A56:E56"/>
  </mergeCells>
  <conditionalFormatting sqref="A6:E55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 3 - j 18 SH</oddFooter>
  </headerFooter>
  <ignoredErrors>
    <ignoredError sqref="D6:D7 D18:E18 D17 D33:E33 D55 D35 D43 D49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view="pageLayout" zoomScaleNormal="180" workbookViewId="0">
      <selection sqref="A1:E1"/>
    </sheetView>
  </sheetViews>
  <sheetFormatPr baseColWidth="10" defaultColWidth="11.140625" defaultRowHeight="11.25" x14ac:dyDescent="0.2"/>
  <cols>
    <col min="1" max="1" width="30.7109375" style="64" customWidth="1"/>
    <col min="2" max="5" width="15.28515625" style="64" customWidth="1"/>
    <col min="6" max="16384" width="11.140625" style="64"/>
  </cols>
  <sheetData>
    <row r="1" spans="1:6" s="360" customFormat="1" ht="31.35" customHeight="1" x14ac:dyDescent="0.2">
      <c r="A1" s="455" t="s">
        <v>355</v>
      </c>
      <c r="B1" s="481"/>
      <c r="C1" s="481"/>
      <c r="D1" s="481"/>
      <c r="E1" s="481"/>
      <c r="F1" s="361"/>
    </row>
    <row r="2" spans="1:6" ht="12.75" customHeight="1" x14ac:dyDescent="0.2">
      <c r="A2" s="117"/>
      <c r="B2" s="117"/>
      <c r="C2" s="117"/>
      <c r="D2" s="117"/>
      <c r="E2" s="117"/>
      <c r="F2" s="118"/>
    </row>
    <row r="3" spans="1:6" ht="5.85" customHeight="1" x14ac:dyDescent="0.2">
      <c r="A3" s="457" t="s">
        <v>120</v>
      </c>
      <c r="B3" s="458" t="s">
        <v>113</v>
      </c>
      <c r="C3" s="458" t="s">
        <v>141</v>
      </c>
      <c r="D3" s="458" t="s">
        <v>142</v>
      </c>
      <c r="E3" s="422" t="s">
        <v>143</v>
      </c>
      <c r="F3" s="119"/>
    </row>
    <row r="4" spans="1:6" ht="14.1" customHeight="1" x14ac:dyDescent="0.2">
      <c r="A4" s="457"/>
      <c r="B4" s="459"/>
      <c r="C4" s="460"/>
      <c r="D4" s="460"/>
      <c r="E4" s="461"/>
      <c r="F4" s="119"/>
    </row>
    <row r="5" spans="1:6" ht="5.85" customHeight="1" x14ac:dyDescent="0.2">
      <c r="A5" s="457"/>
      <c r="B5" s="459"/>
      <c r="C5" s="460"/>
      <c r="D5" s="460"/>
      <c r="E5" s="461"/>
      <c r="F5" s="119"/>
    </row>
    <row r="6" spans="1:6" ht="19.7" customHeight="1" x14ac:dyDescent="0.2">
      <c r="A6" s="457"/>
      <c r="B6" s="459"/>
      <c r="C6" s="99" t="s">
        <v>82</v>
      </c>
      <c r="D6" s="99" t="s">
        <v>144</v>
      </c>
      <c r="E6" s="91" t="s">
        <v>86</v>
      </c>
      <c r="F6" s="119"/>
    </row>
    <row r="7" spans="1:6" ht="12.75" customHeight="1" x14ac:dyDescent="0.2">
      <c r="A7" s="110"/>
      <c r="B7" s="120"/>
      <c r="C7" s="121"/>
      <c r="D7" s="121"/>
      <c r="E7" s="121"/>
      <c r="F7" s="119"/>
    </row>
    <row r="8" spans="1:6" ht="17.25" customHeight="1" x14ac:dyDescent="0.2">
      <c r="A8" s="127" t="s">
        <v>206</v>
      </c>
      <c r="B8" s="222">
        <v>42</v>
      </c>
      <c r="C8" s="202">
        <v>14.2</v>
      </c>
      <c r="D8" s="202" t="s">
        <v>62</v>
      </c>
      <c r="E8" s="163">
        <v>909</v>
      </c>
      <c r="F8" s="119"/>
    </row>
    <row r="9" spans="1:6" ht="17.25" customHeight="1" x14ac:dyDescent="0.2">
      <c r="A9" s="125" t="s">
        <v>260</v>
      </c>
      <c r="B9" s="223"/>
      <c r="C9" s="188"/>
      <c r="D9" s="188"/>
      <c r="E9" s="188"/>
      <c r="F9" s="119"/>
    </row>
    <row r="10" spans="1:6" ht="17.25" customHeight="1" x14ac:dyDescent="0.2">
      <c r="A10" s="175" t="s">
        <v>207</v>
      </c>
      <c r="B10" s="223">
        <v>31</v>
      </c>
      <c r="C10" s="189">
        <v>3</v>
      </c>
      <c r="D10" s="188">
        <v>85.5</v>
      </c>
      <c r="E10" s="189">
        <v>25.5</v>
      </c>
      <c r="F10" s="119"/>
    </row>
    <row r="11" spans="1:6" ht="17.25" customHeight="1" x14ac:dyDescent="0.2">
      <c r="A11" s="175" t="s">
        <v>208</v>
      </c>
      <c r="B11" s="223">
        <v>13</v>
      </c>
      <c r="C11" s="188">
        <v>0.3</v>
      </c>
      <c r="D11" s="188">
        <v>141.6</v>
      </c>
      <c r="E11" s="188">
        <v>4.5</v>
      </c>
      <c r="F11" s="119"/>
    </row>
    <row r="12" spans="1:6" ht="17.25" customHeight="1" x14ac:dyDescent="0.2">
      <c r="A12" s="175" t="s">
        <v>209</v>
      </c>
      <c r="B12" s="223">
        <v>22</v>
      </c>
      <c r="C12" s="188">
        <v>0.8</v>
      </c>
      <c r="D12" s="188">
        <v>192.9</v>
      </c>
      <c r="E12" s="188">
        <v>14.5</v>
      </c>
      <c r="F12" s="119"/>
    </row>
    <row r="13" spans="1:6" ht="17.25" customHeight="1" x14ac:dyDescent="0.2">
      <c r="A13" s="175" t="s">
        <v>210</v>
      </c>
      <c r="B13" s="223">
        <v>25</v>
      </c>
      <c r="C13" s="202" t="s">
        <v>13</v>
      </c>
      <c r="D13" s="202" t="s">
        <v>13</v>
      </c>
      <c r="E13" s="202" t="s">
        <v>13</v>
      </c>
      <c r="F13" s="119"/>
    </row>
    <row r="14" spans="1:6" ht="17.25" customHeight="1" x14ac:dyDescent="0.2">
      <c r="A14" s="175" t="s">
        <v>211</v>
      </c>
      <c r="B14" s="223">
        <v>13</v>
      </c>
      <c r="C14" s="202" t="s">
        <v>13</v>
      </c>
      <c r="D14" s="202" t="s">
        <v>13</v>
      </c>
      <c r="E14" s="202" t="s">
        <v>13</v>
      </c>
      <c r="F14" s="119"/>
    </row>
    <row r="15" spans="1:6" ht="17.25" customHeight="1" x14ac:dyDescent="0.2">
      <c r="A15" s="175" t="s">
        <v>212</v>
      </c>
      <c r="B15" s="223">
        <v>37</v>
      </c>
      <c r="C15" s="189">
        <v>1.8</v>
      </c>
      <c r="D15" s="188">
        <v>770.4</v>
      </c>
      <c r="E15" s="189">
        <v>140</v>
      </c>
      <c r="F15" s="119"/>
    </row>
    <row r="16" spans="1:6" ht="17.25" customHeight="1" x14ac:dyDescent="0.2">
      <c r="A16" s="175" t="s">
        <v>213</v>
      </c>
      <c r="B16" s="223">
        <v>39</v>
      </c>
      <c r="C16" s="188">
        <v>2.9</v>
      </c>
      <c r="D16" s="188">
        <v>528.70000000000005</v>
      </c>
      <c r="E16" s="189">
        <v>153.19999999999999</v>
      </c>
      <c r="F16" s="119"/>
    </row>
    <row r="17" spans="1:6" s="71" customFormat="1" ht="17.25" customHeight="1" x14ac:dyDescent="0.2">
      <c r="A17" s="249" t="s">
        <v>214</v>
      </c>
      <c r="B17" s="224">
        <v>17</v>
      </c>
      <c r="C17" s="224">
        <v>1.1000000000000001</v>
      </c>
      <c r="D17" s="224" t="s">
        <v>62</v>
      </c>
      <c r="E17" s="224">
        <v>24.5</v>
      </c>
      <c r="F17" s="119"/>
    </row>
    <row r="18" spans="1:6" s="71" customFormat="1" ht="11.25" customHeight="1" x14ac:dyDescent="0.2">
      <c r="A18" s="73"/>
      <c r="B18" s="73"/>
    </row>
    <row r="19" spans="1:6" s="71" customFormat="1" ht="11.25" customHeight="1" x14ac:dyDescent="0.2">
      <c r="A19" s="73"/>
      <c r="B19" s="73"/>
    </row>
    <row r="20" spans="1:6" s="71" customFormat="1" ht="11.25" customHeight="1" x14ac:dyDescent="0.2">
      <c r="A20" s="73"/>
      <c r="B20" s="73"/>
    </row>
    <row r="21" spans="1:6" s="71" customFormat="1" ht="13.15" customHeight="1" x14ac:dyDescent="0.25">
      <c r="A21" s="72"/>
      <c r="B21" s="72"/>
    </row>
    <row r="22" spans="1:6" s="71" customFormat="1" ht="11.25" customHeight="1" x14ac:dyDescent="0.2">
      <c r="A22" s="73"/>
      <c r="B22" s="73"/>
    </row>
    <row r="23" spans="1:6" s="71" customFormat="1" ht="11.25" customHeight="1" x14ac:dyDescent="0.2">
      <c r="A23" s="73"/>
      <c r="B23" s="73"/>
    </row>
    <row r="24" spans="1:6" s="71" customFormat="1" ht="11.25" customHeight="1" x14ac:dyDescent="0.2">
      <c r="A24" s="73"/>
      <c r="B24" s="73"/>
    </row>
    <row r="25" spans="1:6" s="71" customFormat="1" ht="11.25" customHeight="1" x14ac:dyDescent="0.2">
      <c r="A25" s="73"/>
      <c r="B25" s="73"/>
    </row>
    <row r="26" spans="1:6" s="71" customFormat="1" ht="11.25" customHeight="1" x14ac:dyDescent="0.2">
      <c r="A26" s="73"/>
      <c r="B26" s="73"/>
    </row>
    <row r="27" spans="1:6" s="71" customFormat="1" ht="11.25" customHeight="1" x14ac:dyDescent="0.2">
      <c r="A27" s="73"/>
      <c r="B27" s="73"/>
    </row>
    <row r="28" spans="1:6" s="71" customFormat="1" ht="11.25" customHeight="1" x14ac:dyDescent="0.2">
      <c r="A28" s="73"/>
      <c r="B28" s="73"/>
    </row>
    <row r="29" spans="1:6" s="71" customFormat="1" ht="11.25" customHeight="1" x14ac:dyDescent="0.2">
      <c r="A29" s="73"/>
      <c r="B29" s="73"/>
    </row>
    <row r="30" spans="1:6" s="71" customFormat="1" ht="11.25" customHeight="1" x14ac:dyDescent="0.2">
      <c r="A30" s="73"/>
      <c r="B30" s="73"/>
    </row>
    <row r="31" spans="1:6" s="71" customFormat="1" ht="11.25" customHeight="1" x14ac:dyDescent="0.2">
      <c r="A31" s="73"/>
      <c r="B31" s="73"/>
    </row>
    <row r="32" spans="1:6" s="71" customFormat="1" ht="11.25" customHeight="1" x14ac:dyDescent="0.2">
      <c r="A32" s="73"/>
      <c r="B32" s="73"/>
    </row>
    <row r="33" spans="1:2" s="71" customFormat="1" ht="11.25" customHeight="1" x14ac:dyDescent="0.2">
      <c r="A33" s="73"/>
      <c r="B33" s="73"/>
    </row>
    <row r="34" spans="1:2" s="71" customFormat="1" ht="11.25" customHeight="1" x14ac:dyDescent="0.2">
      <c r="A34" s="73"/>
      <c r="B34" s="73"/>
    </row>
    <row r="35" spans="1:2" s="71" customFormat="1" ht="11.25" customHeight="1" x14ac:dyDescent="0.2">
      <c r="A35" s="73"/>
      <c r="B35" s="73"/>
    </row>
    <row r="36" spans="1:2" s="71" customFormat="1" ht="11.25" customHeight="1" x14ac:dyDescent="0.2">
      <c r="A36" s="73"/>
      <c r="B36" s="73"/>
    </row>
    <row r="37" spans="1:2" s="71" customFormat="1" ht="11.25" customHeight="1" x14ac:dyDescent="0.2">
      <c r="A37" s="73"/>
      <c r="B37" s="73"/>
    </row>
    <row r="38" spans="1:2" s="71" customFormat="1" ht="11.25" customHeight="1" x14ac:dyDescent="0.2">
      <c r="A38" s="73"/>
      <c r="B38" s="73"/>
    </row>
    <row r="39" spans="1:2" s="71" customFormat="1" ht="11.25" customHeight="1" x14ac:dyDescent="0.2">
      <c r="A39" s="73"/>
      <c r="B39" s="73"/>
    </row>
    <row r="40" spans="1:2" s="71" customFormat="1" ht="11.25" customHeight="1" x14ac:dyDescent="0.2">
      <c r="A40" s="73"/>
      <c r="B40" s="73"/>
    </row>
    <row r="41" spans="1:2" s="71" customFormat="1" ht="11.25" customHeight="1" x14ac:dyDescent="0.2">
      <c r="A41" s="73"/>
      <c r="B41" s="73"/>
    </row>
    <row r="42" spans="1:2" s="71" customFormat="1" ht="14.25" customHeight="1" x14ac:dyDescent="0.2">
      <c r="A42" s="72"/>
      <c r="B42" s="72"/>
    </row>
    <row r="43" spans="1:2" s="71" customFormat="1" ht="11.25" customHeight="1" x14ac:dyDescent="0.2"/>
    <row r="44" spans="1:2" s="71" customFormat="1" ht="11.25" customHeight="1" x14ac:dyDescent="0.2"/>
    <row r="45" spans="1:2" s="71" customFormat="1" ht="11.25" customHeight="1" x14ac:dyDescent="0.2"/>
    <row r="46" spans="1:2" s="71" customFormat="1" ht="11.25" customHeight="1" x14ac:dyDescent="0.2"/>
    <row r="47" spans="1:2" s="71" customFormat="1" ht="11.25" customHeight="1" x14ac:dyDescent="0.2"/>
    <row r="48" spans="1:2" s="71" customFormat="1" ht="11.25" customHeight="1" x14ac:dyDescent="0.2"/>
    <row r="49" s="71" customFormat="1" ht="11.25" customHeight="1" x14ac:dyDescent="0.2"/>
    <row r="50" s="71" customFormat="1" ht="11.25" customHeight="1" x14ac:dyDescent="0.2"/>
    <row r="51" s="71" customFormat="1" ht="11.25" customHeight="1" x14ac:dyDescent="0.2"/>
    <row r="52" s="71" customFormat="1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</sheetData>
  <customSheetViews>
    <customSheetView guid="{53C2B38A-428C-4B73-9BC5-046ED93B83F8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6">
    <mergeCell ref="A1:E1"/>
    <mergeCell ref="A3:A6"/>
    <mergeCell ref="B3:B6"/>
    <mergeCell ref="C3:C5"/>
    <mergeCell ref="D3:D5"/>
    <mergeCell ref="E3:E5"/>
  </mergeCells>
  <conditionalFormatting sqref="A8:E17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 3 - j 18 SH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6" t="s">
        <v>24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3.15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494" t="s">
        <v>25</v>
      </c>
      <c r="B3" s="499" t="s">
        <v>26</v>
      </c>
      <c r="C3" s="500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495"/>
      <c r="B4" s="501" t="s">
        <v>44</v>
      </c>
      <c r="C4" s="50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495"/>
      <c r="B5" s="497"/>
      <c r="C5" s="49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x14ac:dyDescent="0.2">
      <c r="A6" s="496"/>
      <c r="B6" s="497"/>
      <c r="C6" s="49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ht="13.15" x14ac:dyDescent="0.25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ht="13.15" x14ac:dyDescent="0.25">
      <c r="A8" s="16"/>
      <c r="B8" s="17"/>
      <c r="C8" s="17"/>
      <c r="D8" s="17"/>
      <c r="E8" s="1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ht="13.15" x14ac:dyDescent="0.25">
      <c r="A9" s="18" t="s">
        <v>14</v>
      </c>
      <c r="B9" s="43">
        <v>41742.923681</v>
      </c>
      <c r="C9" s="44"/>
      <c r="D9" s="43">
        <v>35575.836859000003</v>
      </c>
      <c r="E9" s="4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9"/>
    </row>
    <row r="10" spans="1:26" ht="13.15" x14ac:dyDescent="0.25">
      <c r="A10" s="20"/>
      <c r="B10" s="21">
        <v>2011</v>
      </c>
      <c r="C10" s="21">
        <v>2011</v>
      </c>
      <c r="D10" s="8">
        <v>2010</v>
      </c>
      <c r="E10" s="8">
        <v>2010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ht="13.15" x14ac:dyDescent="0.25">
      <c r="A11" s="20" t="s">
        <v>45</v>
      </c>
      <c r="B11" s="42">
        <v>12997.45435</v>
      </c>
      <c r="C11" s="45">
        <f t="shared" ref="C11:C25" si="0">IF(B$9&gt;0,B11/B$9*100,0)</f>
        <v>31.136904662756077</v>
      </c>
      <c r="D11" s="46">
        <v>10695.711109</v>
      </c>
      <c r="E11" s="47">
        <f t="shared" ref="E11:E25" si="1">IF(D$9&gt;0,D11/D$9*100,0)</f>
        <v>30.064538330864842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x14ac:dyDescent="0.2">
      <c r="A12" s="20" t="s">
        <v>46</v>
      </c>
      <c r="B12" s="42">
        <v>3221.2845360000001</v>
      </c>
      <c r="C12" s="45">
        <f t="shared" si="0"/>
        <v>7.7169595513172515</v>
      </c>
      <c r="D12" s="46">
        <v>2525.9179559999998</v>
      </c>
      <c r="E12" s="47">
        <f t="shared" si="1"/>
        <v>7.1000942746930527</v>
      </c>
      <c r="F12" s="8"/>
      <c r="G12" s="8"/>
      <c r="H12" s="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3.15" x14ac:dyDescent="0.25">
      <c r="A13" s="20" t="s">
        <v>47</v>
      </c>
      <c r="B13" s="42">
        <v>3077.5672049999998</v>
      </c>
      <c r="C13" s="45">
        <f t="shared" si="0"/>
        <v>7.3726680682905945</v>
      </c>
      <c r="D13" s="46">
        <v>3248.6621719999998</v>
      </c>
      <c r="E13" s="47">
        <f t="shared" si="1"/>
        <v>9.1316535570916617</v>
      </c>
      <c r="F13" s="8"/>
      <c r="G13" s="8"/>
      <c r="H13" s="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3.15" x14ac:dyDescent="0.25">
      <c r="A14" s="20" t="s">
        <v>17</v>
      </c>
      <c r="B14" s="42">
        <v>1990.886094</v>
      </c>
      <c r="C14" s="45">
        <f t="shared" si="0"/>
        <v>4.7693978246813256</v>
      </c>
      <c r="D14" s="46">
        <v>1392.581543</v>
      </c>
      <c r="E14" s="47">
        <f t="shared" si="1"/>
        <v>3.9144027687087384</v>
      </c>
      <c r="F14" s="8"/>
      <c r="G14" s="8"/>
      <c r="H14" s="8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3.15" x14ac:dyDescent="0.25">
      <c r="A15" s="20" t="s">
        <v>48</v>
      </c>
      <c r="B15" s="42">
        <v>1781.376669</v>
      </c>
      <c r="C15" s="45">
        <f t="shared" si="0"/>
        <v>4.2674937735873639</v>
      </c>
      <c r="D15" s="46">
        <v>1065.8952019999999</v>
      </c>
      <c r="E15" s="47">
        <f t="shared" si="1"/>
        <v>2.9961212331407152</v>
      </c>
      <c r="F15" s="8"/>
      <c r="G15" s="8"/>
      <c r="H15" s="8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19</v>
      </c>
      <c r="B16" s="42">
        <v>1362.1414030000001</v>
      </c>
      <c r="C16" s="45">
        <f t="shared" si="0"/>
        <v>3.2631672218493932</v>
      </c>
      <c r="D16" s="46">
        <v>1036.845812</v>
      </c>
      <c r="E16" s="47">
        <f t="shared" si="1"/>
        <v>2.9144664006342214</v>
      </c>
      <c r="F16" s="8"/>
      <c r="G16" s="8"/>
      <c r="H16" s="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3.15" x14ac:dyDescent="0.25">
      <c r="A17" s="20" t="s">
        <v>49</v>
      </c>
      <c r="B17" s="42">
        <v>1289.138972</v>
      </c>
      <c r="C17" s="45">
        <f t="shared" si="0"/>
        <v>3.0882814578385021</v>
      </c>
      <c r="D17" s="46">
        <v>1481.3130530000001</v>
      </c>
      <c r="E17" s="47">
        <f t="shared" si="1"/>
        <v>4.1638178713011964</v>
      </c>
      <c r="F17" s="8"/>
      <c r="G17" s="8"/>
      <c r="H17" s="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3.15" x14ac:dyDescent="0.25">
      <c r="A18" s="20" t="s">
        <v>21</v>
      </c>
      <c r="B18" s="42">
        <v>1229.4267319999999</v>
      </c>
      <c r="C18" s="45">
        <f t="shared" si="0"/>
        <v>2.9452338829816904</v>
      </c>
      <c r="D18" s="46">
        <v>1043.4235450000001</v>
      </c>
      <c r="E18" s="47">
        <f t="shared" si="1"/>
        <v>2.932955728168722</v>
      </c>
      <c r="F18" s="8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3.15" x14ac:dyDescent="0.25">
      <c r="A19" s="20" t="s">
        <v>18</v>
      </c>
      <c r="B19" s="42">
        <v>1156.9064080000001</v>
      </c>
      <c r="C19" s="45">
        <f t="shared" si="0"/>
        <v>2.7715030620305727</v>
      </c>
      <c r="D19" s="46">
        <v>953.14982699999996</v>
      </c>
      <c r="E19" s="47">
        <f t="shared" si="1"/>
        <v>2.6792056383035479</v>
      </c>
      <c r="F19" s="8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22</v>
      </c>
      <c r="B20" s="42">
        <v>911.451323</v>
      </c>
      <c r="C20" s="45">
        <f t="shared" si="0"/>
        <v>2.1834870263648125</v>
      </c>
      <c r="D20" s="46">
        <v>345.64716800000002</v>
      </c>
      <c r="E20" s="47">
        <f t="shared" si="1"/>
        <v>0.9715784603182368</v>
      </c>
      <c r="F20" s="8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3.15" x14ac:dyDescent="0.25">
      <c r="A21" s="20" t="s">
        <v>16</v>
      </c>
      <c r="B21" s="42">
        <v>795.67186600000002</v>
      </c>
      <c r="C21" s="45">
        <f t="shared" si="0"/>
        <v>1.9061239506857146</v>
      </c>
      <c r="D21" s="46">
        <v>608.038815</v>
      </c>
      <c r="E21" s="47">
        <f t="shared" si="1"/>
        <v>1.7091342570798245</v>
      </c>
      <c r="F21" s="8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3.15" x14ac:dyDescent="0.25">
      <c r="A22" s="20" t="s">
        <v>23</v>
      </c>
      <c r="B22" s="42">
        <v>742.40881300000001</v>
      </c>
      <c r="C22" s="45">
        <f t="shared" si="0"/>
        <v>1.778526148943228</v>
      </c>
      <c r="D22" s="46">
        <v>845.60353899999996</v>
      </c>
      <c r="E22" s="47">
        <f t="shared" si="1"/>
        <v>2.3769041396030532</v>
      </c>
      <c r="F22" s="8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3.15" x14ac:dyDescent="0.25">
      <c r="A23" s="20" t="s">
        <v>50</v>
      </c>
      <c r="B23" s="42">
        <v>608.08560799999998</v>
      </c>
      <c r="C23" s="45">
        <f t="shared" si="0"/>
        <v>1.4567393808996192</v>
      </c>
      <c r="D23" s="46">
        <v>346.844764</v>
      </c>
      <c r="E23" s="47">
        <f t="shared" si="1"/>
        <v>0.9749447788808796</v>
      </c>
      <c r="F23" s="8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51</v>
      </c>
      <c r="B24" s="42">
        <v>590.07919700000002</v>
      </c>
      <c r="C24" s="45">
        <f t="shared" si="0"/>
        <v>1.4136029414455811</v>
      </c>
      <c r="D24" s="46">
        <v>491.16022299999997</v>
      </c>
      <c r="E24" s="47">
        <f t="shared" si="1"/>
        <v>1.3806006164989086</v>
      </c>
      <c r="F24" s="8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20</v>
      </c>
      <c r="B25" s="42">
        <v>588.69410300000004</v>
      </c>
      <c r="C25" s="45">
        <f t="shared" si="0"/>
        <v>1.4102847886238361</v>
      </c>
      <c r="D25" s="46">
        <v>514.41679199999999</v>
      </c>
      <c r="E25" s="47">
        <f t="shared" si="1"/>
        <v>1.445972427967952</v>
      </c>
      <c r="F25" s="8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3.15" x14ac:dyDescent="0.25">
      <c r="A26" s="11"/>
      <c r="B26" s="11"/>
      <c r="C26" s="11"/>
      <c r="D26" s="8"/>
      <c r="E26" s="8"/>
      <c r="F26" s="8"/>
      <c r="G26" s="8"/>
      <c r="H26" s="8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27</v>
      </c>
      <c r="B27" s="42">
        <f>B9-(SUM(B11:B25))</f>
        <v>9400.3504019999964</v>
      </c>
      <c r="C27" s="45">
        <f>IF(B$9&gt;0,B27/B$9*100,0)</f>
        <v>22.519626257704427</v>
      </c>
      <c r="D27" s="46">
        <f>D9-(SUM(D11:D25))</f>
        <v>8980.625339000002</v>
      </c>
      <c r="E27" s="47">
        <f>IF(D$9&gt;0,D27/D$9*100,0)</f>
        <v>25.243609516744442</v>
      </c>
      <c r="F27" s="8"/>
      <c r="G27" s="8"/>
      <c r="H27" s="8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52</v>
      </c>
      <c r="B31" s="24"/>
      <c r="C31" s="25"/>
      <c r="D31" s="25"/>
      <c r="E31" s="25"/>
      <c r="F31" s="25"/>
      <c r="G31" s="25"/>
      <c r="H31" s="26"/>
      <c r="I31" s="25"/>
      <c r="J31" s="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1"/>
    </row>
    <row r="32" spans="1:26" ht="13.15" x14ac:dyDescent="0.25">
      <c r="A32" s="8"/>
      <c r="B32" s="8"/>
      <c r="C32" s="8"/>
      <c r="D32" s="8"/>
      <c r="E32" s="8"/>
      <c r="F32" s="8"/>
      <c r="G32" s="8"/>
      <c r="H32" s="8"/>
      <c r="I32" s="8"/>
      <c r="J32" s="9"/>
      <c r="K32" s="8"/>
      <c r="L32" s="8"/>
      <c r="M32" s="8"/>
      <c r="N32" s="8"/>
      <c r="O32" s="8"/>
      <c r="P32" s="8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ht="13.15" x14ac:dyDescent="0.25">
      <c r="A33" s="28" t="s">
        <v>15</v>
      </c>
      <c r="B33" s="29"/>
      <c r="C33" s="29"/>
      <c r="D33" s="29"/>
      <c r="E33" s="29"/>
      <c r="F33" s="30"/>
      <c r="G33" s="31"/>
      <c r="H33" s="11"/>
      <c r="I33" s="32"/>
      <c r="J33" s="32"/>
      <c r="K33" s="33"/>
      <c r="L33" s="8"/>
      <c r="M33" s="8"/>
      <c r="N33" s="8"/>
      <c r="O33" s="8"/>
      <c r="P33" s="8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ht="13.15" x14ac:dyDescent="0.25">
      <c r="A34" s="34"/>
      <c r="B34" s="35"/>
      <c r="C34" s="35"/>
      <c r="D34" s="35"/>
      <c r="E34" s="35"/>
      <c r="F34" s="35"/>
      <c r="G34" s="36"/>
      <c r="H34" s="11"/>
      <c r="I34" s="32"/>
      <c r="J34" s="32"/>
      <c r="K34" s="10"/>
      <c r="L34" s="8"/>
      <c r="M34" s="8"/>
      <c r="N34" s="8"/>
      <c r="O34" s="8"/>
      <c r="P34" s="8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ht="13.15" x14ac:dyDescent="0.25">
      <c r="A35" s="37"/>
      <c r="B35" s="17"/>
      <c r="C35" s="17"/>
      <c r="D35" s="17"/>
      <c r="E35" s="17"/>
      <c r="F35" s="17"/>
      <c r="G35" s="17"/>
      <c r="H35" s="11"/>
      <c r="I35" s="32"/>
      <c r="J35" s="32"/>
      <c r="K35" s="37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3.15" x14ac:dyDescent="0.25">
      <c r="A36" s="4"/>
      <c r="B36" s="4">
        <v>2011</v>
      </c>
      <c r="C36" s="4">
        <v>2010</v>
      </c>
      <c r="D36" s="4">
        <v>2009</v>
      </c>
      <c r="E36" s="38"/>
      <c r="F36" s="38"/>
      <c r="G36" s="38"/>
      <c r="H36" s="38"/>
      <c r="I36" s="17"/>
      <c r="J36" s="17"/>
      <c r="K36" s="39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3.15" x14ac:dyDescent="0.25">
      <c r="A37" s="4" t="s">
        <v>28</v>
      </c>
      <c r="B37" s="48">
        <v>3.0692584319999998</v>
      </c>
      <c r="C37" s="48">
        <v>2.1916808489999999</v>
      </c>
      <c r="D37" s="48">
        <v>2.4400849619999998</v>
      </c>
      <c r="E37" s="38"/>
      <c r="F37" s="38"/>
      <c r="G37" s="38"/>
      <c r="H37" s="38"/>
      <c r="I37" s="17"/>
      <c r="J37" s="17"/>
      <c r="K37" s="39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3.15" x14ac:dyDescent="0.25">
      <c r="A38" s="11" t="s">
        <v>29</v>
      </c>
      <c r="B38" s="48">
        <v>2.6266473719999999</v>
      </c>
      <c r="C38" s="48">
        <v>2.7800568449999998</v>
      </c>
      <c r="D38" s="48">
        <v>2.806178584</v>
      </c>
      <c r="E38" s="38"/>
      <c r="F38" s="38"/>
      <c r="G38" s="38"/>
      <c r="H38" s="38"/>
      <c r="I38" s="17"/>
      <c r="J38" s="17"/>
      <c r="K38" s="39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30</v>
      </c>
      <c r="B39" s="48">
        <v>3.8786539649999998</v>
      </c>
      <c r="C39" s="48">
        <v>2.9736338959999999</v>
      </c>
      <c r="D39" s="48">
        <v>2.937669852</v>
      </c>
      <c r="E39" s="38"/>
      <c r="F39" s="38"/>
      <c r="G39" s="38"/>
      <c r="H39" s="38"/>
      <c r="I39" s="17"/>
      <c r="J39" s="17"/>
      <c r="K39" s="39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3.15" x14ac:dyDescent="0.25">
      <c r="A40" s="4" t="s">
        <v>31</v>
      </c>
      <c r="B40" s="48">
        <v>2.7075284719999999</v>
      </c>
      <c r="C40" s="48">
        <v>2.6942510409999998</v>
      </c>
      <c r="D40" s="48">
        <v>2.6756576700000001</v>
      </c>
      <c r="E40" s="38"/>
      <c r="F40" s="38"/>
      <c r="G40" s="38"/>
      <c r="H40" s="38"/>
      <c r="I40" s="17"/>
      <c r="J40" s="17"/>
      <c r="K40" s="39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3.15" x14ac:dyDescent="0.25">
      <c r="A41" s="11" t="s">
        <v>32</v>
      </c>
      <c r="B41" s="48">
        <v>3.617311752</v>
      </c>
      <c r="C41" s="48">
        <v>2.7720492819999998</v>
      </c>
      <c r="D41" s="48">
        <v>2.7738653640000002</v>
      </c>
      <c r="E41" s="38"/>
      <c r="F41" s="38"/>
      <c r="G41" s="38"/>
      <c r="H41" s="38"/>
      <c r="I41" s="17"/>
      <c r="J41" s="17"/>
      <c r="K41" s="39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3.15" x14ac:dyDescent="0.25">
      <c r="A42" s="11" t="s">
        <v>33</v>
      </c>
      <c r="B42" s="48">
        <v>3.4297013340000002</v>
      </c>
      <c r="C42" s="48">
        <v>3.7342531129999998</v>
      </c>
      <c r="D42" s="48">
        <v>2.8833154200000002</v>
      </c>
      <c r="E42" s="21"/>
      <c r="F42" s="38"/>
      <c r="G42" s="38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3.15" x14ac:dyDescent="0.25">
      <c r="A43" s="4" t="s">
        <v>34</v>
      </c>
      <c r="B43" s="48">
        <v>2.7591745419999998</v>
      </c>
      <c r="C43" s="48">
        <v>3.1761142040000001</v>
      </c>
      <c r="D43" s="48">
        <v>2.6145635860000001</v>
      </c>
      <c r="E43" s="21"/>
      <c r="F43" s="38"/>
      <c r="G43" s="38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3.15" x14ac:dyDescent="0.25">
      <c r="A44" s="11" t="s">
        <v>35</v>
      </c>
      <c r="B44" s="48">
        <v>3.2293621629999998</v>
      </c>
      <c r="C44" s="48">
        <v>2.8653727240000002</v>
      </c>
      <c r="D44" s="48">
        <v>2.4275503810000001</v>
      </c>
      <c r="E44" s="21"/>
      <c r="F44" s="38"/>
      <c r="G44" s="38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3.15" x14ac:dyDescent="0.25">
      <c r="A45" s="11" t="s">
        <v>36</v>
      </c>
      <c r="B45" s="48">
        <v>4.0653183999999998</v>
      </c>
      <c r="C45" s="48">
        <v>3.044228065</v>
      </c>
      <c r="D45" s="48">
        <v>2.1681721760000001</v>
      </c>
      <c r="E45" s="21"/>
      <c r="F45" s="38"/>
      <c r="G45" s="38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3.15" x14ac:dyDescent="0.25">
      <c r="A46" s="4" t="s">
        <v>37</v>
      </c>
      <c r="B46" s="48">
        <v>3.6456636869999999</v>
      </c>
      <c r="C46" s="48">
        <v>2.7773782489999999</v>
      </c>
      <c r="D46" s="48">
        <v>2.6364729819999999</v>
      </c>
      <c r="E46" s="21"/>
      <c r="F46" s="38"/>
      <c r="G46" s="38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3.15" x14ac:dyDescent="0.25">
      <c r="A47" s="11" t="s">
        <v>38</v>
      </c>
      <c r="B47" s="48">
        <v>4.5612706559999996</v>
      </c>
      <c r="C47" s="48">
        <v>3.419011325</v>
      </c>
      <c r="D47" s="48">
        <v>2.5812811949999999</v>
      </c>
      <c r="E47" s="38"/>
      <c r="F47" s="38"/>
      <c r="G47" s="38"/>
      <c r="H47" s="38"/>
      <c r="I47" s="17"/>
      <c r="J47" s="17"/>
      <c r="K47" s="39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3.15" x14ac:dyDescent="0.25">
      <c r="A48" s="11" t="s">
        <v>39</v>
      </c>
      <c r="B48" s="48">
        <v>4.153032906</v>
      </c>
      <c r="C48" s="48">
        <v>3.147807266</v>
      </c>
      <c r="D48" s="48">
        <v>3.1505692440000002</v>
      </c>
      <c r="E48" s="40"/>
      <c r="F48" s="40"/>
      <c r="G48" s="40"/>
      <c r="H48" s="40"/>
      <c r="I48" s="40"/>
      <c r="J48" s="40"/>
      <c r="K48" s="39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ht="13.15" x14ac:dyDescent="0.25">
      <c r="A49" s="4"/>
      <c r="B49" s="4"/>
      <c r="C49" s="4"/>
      <c r="D49" s="4"/>
    </row>
    <row r="50" spans="1:4" ht="13.15" x14ac:dyDescent="0.25">
      <c r="B50" s="4"/>
      <c r="C50" s="4"/>
      <c r="D50" s="4"/>
    </row>
    <row r="51" spans="1:4" ht="13.15" x14ac:dyDescent="0.25">
      <c r="B51" s="4"/>
      <c r="C51" s="4"/>
      <c r="D51" s="4"/>
    </row>
  </sheetData>
  <customSheetViews>
    <customSheetView guid="{53C2B38A-428C-4B73-9BC5-046ED93B83F8}" state="hidden" topLeftCell="A18">
      <pane ySplit="18" topLeftCell="A36" activePane="bottomLeft" state="frozen"/>
      <selection pane="bottomLeft"/>
      <pageMargins left="0.7" right="0.7" top="0.78740157499999996" bottom="0.78740157499999996" header="0.3" footer="0.3"/>
      <pageSetup paperSize="9" orientation="portrait" r:id="rId1"/>
      <headerFooter>
        <oddFooter>&amp;C&amp;8  &amp;P</oddFooter>
      </headerFooter>
    </customSheetView>
    <customSheetView guid="{84BF3CA8-816C-48D9-99A6-D63754DBCCDD}" state="hidden" topLeftCell="A18">
      <pane ySplit="18" topLeftCell="A36" activePane="bottomLeft" state="frozen"/>
      <selection pane="bottomLeft"/>
      <pageMargins left="0.7" right="0.7" top="0.78740157499999996" bottom="0.78740157499999996" header="0.3" footer="0.3"/>
      <pageSetup paperSize="9" orientation="portrait" r:id="rId2"/>
      <headerFooter>
        <oddFooter>&amp;C&amp;8  &amp;P</oddFooter>
      </headerFooter>
    </customSheetView>
  </customSheetViews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3"/>
  <headerFooter>
    <oddFooter>&amp;C&amp;8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view="pageLayout" zoomScaleNormal="100" workbookViewId="0">
      <selection sqref="A1:C1"/>
    </sheetView>
  </sheetViews>
  <sheetFormatPr baseColWidth="10" defaultColWidth="11.28515625" defaultRowHeight="11.25" x14ac:dyDescent="0.2"/>
  <cols>
    <col min="1" max="1" width="4.5703125" style="71" customWidth="1"/>
    <col min="2" max="2" width="78.140625" style="64" customWidth="1"/>
    <col min="3" max="3" width="9.42578125" style="85" customWidth="1"/>
    <col min="4" max="6" width="10.140625" style="64" customWidth="1"/>
    <col min="7" max="16384" width="11.28515625" style="64"/>
  </cols>
  <sheetData>
    <row r="1" spans="1:3" s="346" customFormat="1" ht="15.75" customHeight="1" x14ac:dyDescent="0.25">
      <c r="A1" s="405" t="s">
        <v>89</v>
      </c>
      <c r="B1" s="405"/>
      <c r="C1" s="405"/>
    </row>
    <row r="2" spans="1:3" s="346" customFormat="1" ht="15.6" x14ac:dyDescent="0.25">
      <c r="A2" s="347"/>
      <c r="B2" s="347"/>
      <c r="C2" s="355"/>
    </row>
    <row r="3" spans="1:3" s="346" customFormat="1" ht="15.6" x14ac:dyDescent="0.25">
      <c r="A3" s="347"/>
      <c r="B3" s="347"/>
      <c r="C3" s="348" t="s">
        <v>90</v>
      </c>
    </row>
    <row r="4" spans="1:3" ht="12" x14ac:dyDescent="0.25">
      <c r="A4" s="65"/>
      <c r="B4" s="65"/>
      <c r="C4" s="356"/>
    </row>
    <row r="5" spans="1:3" ht="11.45" x14ac:dyDescent="0.2">
      <c r="A5" s="402" t="s">
        <v>91</v>
      </c>
      <c r="B5" s="402"/>
      <c r="C5" s="357">
        <v>4</v>
      </c>
    </row>
    <row r="6" spans="1:3" ht="11.45" x14ac:dyDescent="0.2">
      <c r="A6" s="253"/>
      <c r="B6" s="253"/>
      <c r="C6" s="357"/>
    </row>
    <row r="7" spans="1:3" ht="12.6" x14ac:dyDescent="0.2">
      <c r="A7" s="402" t="s">
        <v>92</v>
      </c>
      <c r="B7" s="403"/>
      <c r="C7" s="357">
        <v>4</v>
      </c>
    </row>
    <row r="8" spans="1:3" ht="11.45" x14ac:dyDescent="0.2">
      <c r="A8" s="254"/>
      <c r="B8" s="254"/>
      <c r="C8" s="357"/>
    </row>
    <row r="9" spans="1:3" ht="11.45" x14ac:dyDescent="0.2">
      <c r="A9" s="404" t="s">
        <v>93</v>
      </c>
      <c r="B9" s="404"/>
      <c r="C9" s="357">
        <v>4</v>
      </c>
    </row>
    <row r="10" spans="1:3" ht="25.5" customHeight="1" x14ac:dyDescent="0.2">
      <c r="A10" s="336"/>
      <c r="B10" s="336"/>
      <c r="C10" s="357"/>
    </row>
    <row r="11" spans="1:3" ht="13.15" x14ac:dyDescent="0.25">
      <c r="A11" s="401" t="s">
        <v>94</v>
      </c>
      <c r="B11" s="401"/>
      <c r="C11" s="358"/>
    </row>
    <row r="12" spans="1:3" ht="12" x14ac:dyDescent="0.25">
      <c r="A12" s="255"/>
      <c r="B12" s="255"/>
      <c r="C12" s="358"/>
    </row>
    <row r="13" spans="1:3" ht="24" x14ac:dyDescent="0.2">
      <c r="A13" s="349" t="s">
        <v>95</v>
      </c>
      <c r="B13" s="254" t="s">
        <v>302</v>
      </c>
      <c r="C13" s="357">
        <v>5</v>
      </c>
    </row>
    <row r="14" spans="1:3" ht="11.45" x14ac:dyDescent="0.2">
      <c r="A14" s="349"/>
      <c r="B14" s="254"/>
      <c r="C14" s="357"/>
    </row>
    <row r="15" spans="1:3" ht="12" x14ac:dyDescent="0.2">
      <c r="A15" s="349" t="s">
        <v>96</v>
      </c>
      <c r="B15" s="254" t="s">
        <v>346</v>
      </c>
      <c r="C15" s="357"/>
    </row>
    <row r="16" spans="1:3" ht="11.45" x14ac:dyDescent="0.2">
      <c r="A16" s="349"/>
      <c r="B16" s="254"/>
      <c r="C16" s="357"/>
    </row>
    <row r="17" spans="1:3" ht="11.45" x14ac:dyDescent="0.2">
      <c r="A17" s="349" t="s">
        <v>97</v>
      </c>
      <c r="B17" s="254" t="s">
        <v>98</v>
      </c>
      <c r="C17" s="357">
        <v>6</v>
      </c>
    </row>
    <row r="18" spans="1:3" ht="11.45" x14ac:dyDescent="0.2">
      <c r="A18" s="349"/>
      <c r="B18" s="254"/>
      <c r="C18" s="357"/>
    </row>
    <row r="19" spans="1:3" ht="12" x14ac:dyDescent="0.2">
      <c r="A19" s="349" t="s">
        <v>99</v>
      </c>
      <c r="B19" s="254" t="s">
        <v>100</v>
      </c>
      <c r="C19" s="357">
        <v>6</v>
      </c>
    </row>
    <row r="20" spans="1:3" ht="11.45" x14ac:dyDescent="0.2">
      <c r="A20" s="349"/>
      <c r="B20" s="256"/>
      <c r="C20" s="357"/>
    </row>
    <row r="21" spans="1:3" ht="24" x14ac:dyDescent="0.2">
      <c r="A21" s="349" t="s">
        <v>101</v>
      </c>
      <c r="B21" s="254" t="s">
        <v>303</v>
      </c>
      <c r="C21" s="359">
        <v>7</v>
      </c>
    </row>
    <row r="22" spans="1:3" ht="11.45" x14ac:dyDescent="0.2">
      <c r="A22" s="349"/>
      <c r="B22" s="254"/>
      <c r="C22" s="357"/>
    </row>
    <row r="23" spans="1:3" ht="24" x14ac:dyDescent="0.2">
      <c r="A23" s="349" t="s">
        <v>102</v>
      </c>
      <c r="B23" s="254" t="s">
        <v>350</v>
      </c>
      <c r="C23" s="357">
        <v>20</v>
      </c>
    </row>
    <row r="24" spans="1:3" ht="11.45" x14ac:dyDescent="0.2">
      <c r="A24" s="349"/>
      <c r="B24" s="254"/>
      <c r="C24" s="357"/>
    </row>
    <row r="25" spans="1:3" ht="24" x14ac:dyDescent="0.2">
      <c r="A25" s="349" t="s">
        <v>103</v>
      </c>
      <c r="B25" s="254" t="s">
        <v>304</v>
      </c>
      <c r="C25" s="357">
        <v>21</v>
      </c>
    </row>
    <row r="26" spans="1:3" ht="11.45" x14ac:dyDescent="0.2">
      <c r="A26" s="349"/>
      <c r="B26" s="254"/>
      <c r="C26" s="357"/>
    </row>
    <row r="27" spans="1:3" ht="24" x14ac:dyDescent="0.2">
      <c r="A27" s="349" t="s">
        <v>104</v>
      </c>
      <c r="B27" s="254" t="s">
        <v>305</v>
      </c>
      <c r="C27" s="353">
        <v>22</v>
      </c>
    </row>
    <row r="28" spans="1:3" ht="11.45" x14ac:dyDescent="0.2">
      <c r="A28" s="349"/>
      <c r="B28" s="254"/>
    </row>
    <row r="29" spans="1:3" ht="24" x14ac:dyDescent="0.2">
      <c r="A29" s="350" t="s">
        <v>105</v>
      </c>
      <c r="B29" s="254" t="s">
        <v>306</v>
      </c>
      <c r="C29" s="357">
        <v>23</v>
      </c>
    </row>
    <row r="30" spans="1:3" ht="11.45" x14ac:dyDescent="0.2">
      <c r="A30" s="350"/>
      <c r="B30" s="254"/>
      <c r="C30" s="357"/>
    </row>
    <row r="31" spans="1:3" ht="12" x14ac:dyDescent="0.2">
      <c r="A31" s="350" t="s">
        <v>106</v>
      </c>
      <c r="B31" s="257" t="s">
        <v>307</v>
      </c>
      <c r="C31" s="357">
        <v>24</v>
      </c>
    </row>
    <row r="32" spans="1:3" ht="11.45" x14ac:dyDescent="0.2">
      <c r="A32" s="351"/>
      <c r="B32" s="256"/>
      <c r="C32" s="357"/>
    </row>
    <row r="33" spans="1:3" ht="24" x14ac:dyDescent="0.2">
      <c r="A33" s="349" t="s">
        <v>107</v>
      </c>
      <c r="B33" s="254" t="s">
        <v>359</v>
      </c>
      <c r="C33" s="353"/>
    </row>
    <row r="34" spans="1:3" ht="11.45" x14ac:dyDescent="0.2">
      <c r="A34" s="349"/>
      <c r="B34" s="254"/>
      <c r="C34" s="353"/>
    </row>
    <row r="35" spans="1:3" ht="24" x14ac:dyDescent="0.2">
      <c r="A35" s="349" t="s">
        <v>108</v>
      </c>
      <c r="B35" s="254" t="s">
        <v>273</v>
      </c>
      <c r="C35" s="353">
        <v>25</v>
      </c>
    </row>
    <row r="36" spans="1:3" ht="12" x14ac:dyDescent="0.2">
      <c r="A36" s="349"/>
      <c r="B36" s="256"/>
      <c r="C36" s="353"/>
    </row>
    <row r="37" spans="1:3" ht="12" x14ac:dyDescent="0.2">
      <c r="A37" s="349" t="s">
        <v>109</v>
      </c>
      <c r="B37" s="254" t="s">
        <v>299</v>
      </c>
      <c r="C37" s="353">
        <v>25</v>
      </c>
    </row>
    <row r="38" spans="1:3" ht="12" x14ac:dyDescent="0.2">
      <c r="A38" s="349"/>
      <c r="B38" s="254"/>
      <c r="C38" s="353"/>
    </row>
    <row r="39" spans="1:3" ht="12" x14ac:dyDescent="0.2">
      <c r="A39" s="352" t="s">
        <v>110</v>
      </c>
      <c r="B39" s="254" t="s">
        <v>111</v>
      </c>
      <c r="C39" s="353">
        <v>26</v>
      </c>
    </row>
    <row r="40" spans="1:3" ht="12" x14ac:dyDescent="0.2">
      <c r="A40" s="349"/>
      <c r="B40" s="254"/>
      <c r="C40" s="353"/>
    </row>
    <row r="41" spans="1:3" ht="24" x14ac:dyDescent="0.2">
      <c r="A41" s="352" t="s">
        <v>112</v>
      </c>
      <c r="B41" s="254" t="s">
        <v>349</v>
      </c>
      <c r="C41" s="353">
        <v>27</v>
      </c>
    </row>
    <row r="42" spans="1:3" ht="15.6" customHeight="1" x14ac:dyDescent="0.2">
      <c r="A42" s="67"/>
      <c r="B42" s="67"/>
      <c r="C42" s="353"/>
    </row>
    <row r="43" spans="1:3" ht="15.6" customHeight="1" x14ac:dyDescent="0.2">
      <c r="A43" s="67"/>
      <c r="B43" s="67"/>
      <c r="C43" s="353"/>
    </row>
    <row r="44" spans="1:3" ht="15.6" customHeight="1" x14ac:dyDescent="0.2">
      <c r="A44" s="67"/>
      <c r="B44" s="67"/>
      <c r="C44" s="353"/>
    </row>
    <row r="45" spans="1:3" ht="15.6" customHeight="1" x14ac:dyDescent="0.2">
      <c r="A45" s="67"/>
      <c r="B45" s="67"/>
      <c r="C45" s="353"/>
    </row>
    <row r="46" spans="1:3" ht="12" x14ac:dyDescent="0.2">
      <c r="A46" s="69"/>
      <c r="B46" s="68"/>
      <c r="C46" s="353"/>
    </row>
    <row r="47" spans="1:3" ht="12" x14ac:dyDescent="0.2">
      <c r="A47" s="69"/>
      <c r="B47" s="68"/>
      <c r="C47" s="353"/>
    </row>
    <row r="48" spans="1:3" ht="12" x14ac:dyDescent="0.2">
      <c r="A48" s="64"/>
      <c r="C48" s="353"/>
    </row>
    <row r="49" spans="1:3" ht="12" x14ac:dyDescent="0.2">
      <c r="A49" s="64"/>
      <c r="C49" s="353"/>
    </row>
    <row r="50" spans="1:3" ht="12" x14ac:dyDescent="0.2">
      <c r="A50" s="64"/>
      <c r="C50" s="353"/>
    </row>
    <row r="51" spans="1:3" ht="12" x14ac:dyDescent="0.2">
      <c r="A51" s="64"/>
      <c r="C51" s="353"/>
    </row>
    <row r="52" spans="1:3" ht="12" x14ac:dyDescent="0.2">
      <c r="A52" s="64"/>
      <c r="C52" s="354"/>
    </row>
    <row r="53" spans="1:3" ht="12" x14ac:dyDescent="0.2">
      <c r="A53" s="66"/>
      <c r="B53" s="66"/>
      <c r="C53" s="354"/>
    </row>
    <row r="54" spans="1:3" x14ac:dyDescent="0.2">
      <c r="A54" s="64"/>
    </row>
    <row r="55" spans="1:3" x14ac:dyDescent="0.2">
      <c r="A55" s="64"/>
    </row>
  </sheetData>
  <customSheetViews>
    <customSheetView guid="{53C2B38A-428C-4B73-9BC5-046ED93B83F8}" showPageBreaks="1" fitToPage="1" view="pageLayout" topLeftCell="A19">
      <selection activeCell="B32" sqref="B32"/>
      <pageMargins left="0.59055118110236227" right="0.59055118110236227" top="0.59055118110236227" bottom="0.59055118110236227" header="0" footer="0.39370078740157483"/>
      <pageSetup paperSize="9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 topLeftCell="A19">
      <selection activeCell="B32" sqref="B32"/>
      <pageMargins left="0.59055118110236227" right="0.59055118110236227" top="0.59055118110236227" bottom="0.59055118110236227" header="0" footer="0.39370078740157483"/>
      <pageSetup paperSize="9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5">
    <mergeCell ref="A11:B11"/>
    <mergeCell ref="A5:B5"/>
    <mergeCell ref="A7:B7"/>
    <mergeCell ref="A9:B9"/>
    <mergeCell ref="A1:C1"/>
  </mergeCells>
  <conditionalFormatting sqref="A5:C6 A7 C7 A8:C10 A12:C37">
    <cfRule type="expression" dxfId="89" priority="3">
      <formula>MOD(ROW(),2)=1</formula>
    </cfRule>
  </conditionalFormatting>
  <conditionalFormatting sqref="B38:C41">
    <cfRule type="expression" dxfId="88" priority="2">
      <formula>MOD(ROW(),2)=1</formula>
    </cfRule>
  </conditionalFormatting>
  <conditionalFormatting sqref="A38:A41">
    <cfRule type="expression" dxfId="8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 3 - j 18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74"/>
  <sheetViews>
    <sheetView view="pageLayout" zoomScaleNormal="180" workbookViewId="0">
      <selection activeCell="A55" sqref="A55"/>
    </sheetView>
  </sheetViews>
  <sheetFormatPr baseColWidth="10" defaultColWidth="11.42578125" defaultRowHeight="11.25" x14ac:dyDescent="0.2"/>
  <cols>
    <col min="1" max="1" width="89.85546875" style="64" customWidth="1"/>
    <col min="2" max="2" width="2.28515625" style="64" customWidth="1"/>
    <col min="3" max="16384" width="11.42578125" style="64"/>
  </cols>
  <sheetData>
    <row r="1" spans="1:1" ht="13.15" x14ac:dyDescent="0.25">
      <c r="A1" s="72"/>
    </row>
    <row r="3" spans="1:1" ht="11.25" customHeight="1" x14ac:dyDescent="0.2">
      <c r="A3" s="73"/>
    </row>
    <row r="4" spans="1:1" ht="11.25" customHeight="1" x14ac:dyDescent="0.2">
      <c r="A4" s="73"/>
    </row>
    <row r="5" spans="1:1" ht="11.25" customHeight="1" x14ac:dyDescent="0.2">
      <c r="A5" s="73"/>
    </row>
    <row r="6" spans="1:1" ht="11.25" customHeight="1" x14ac:dyDescent="0.2">
      <c r="A6" s="73"/>
    </row>
    <row r="7" spans="1:1" ht="11.25" customHeight="1" x14ac:dyDescent="0.2">
      <c r="A7" s="73"/>
    </row>
    <row r="8" spans="1:1" ht="11.25" customHeight="1" x14ac:dyDescent="0.2">
      <c r="A8" s="73"/>
    </row>
    <row r="9" spans="1:1" ht="11.25" customHeight="1" x14ac:dyDescent="0.2">
      <c r="A9" s="73"/>
    </row>
    <row r="10" spans="1:1" ht="11.25" customHeight="1" x14ac:dyDescent="0.2">
      <c r="A10" s="73"/>
    </row>
    <row r="11" spans="1:1" ht="11.25" customHeight="1" x14ac:dyDescent="0.2">
      <c r="A11" s="73"/>
    </row>
    <row r="12" spans="1:1" ht="11.25" customHeight="1" x14ac:dyDescent="0.2">
      <c r="A12" s="73"/>
    </row>
    <row r="13" spans="1:1" ht="11.25" customHeight="1" x14ac:dyDescent="0.2">
      <c r="A13" s="73"/>
    </row>
    <row r="14" spans="1:1" ht="11.25" customHeight="1" x14ac:dyDescent="0.2">
      <c r="A14" s="73"/>
    </row>
    <row r="15" spans="1:1" ht="11.25" customHeight="1" x14ac:dyDescent="0.2">
      <c r="A15" s="73"/>
    </row>
    <row r="16" spans="1:1" ht="11.25" customHeight="1" x14ac:dyDescent="0.2">
      <c r="A16" s="73"/>
    </row>
    <row r="17" spans="1:1" ht="11.25" customHeight="1" x14ac:dyDescent="0.2">
      <c r="A17" s="73"/>
    </row>
    <row r="18" spans="1:1" ht="11.25" customHeight="1" x14ac:dyDescent="0.2">
      <c r="A18" s="73"/>
    </row>
    <row r="19" spans="1:1" s="71" customFormat="1" ht="11.25" customHeight="1" x14ac:dyDescent="0.2">
      <c r="A19" s="73"/>
    </row>
    <row r="20" spans="1:1" s="71" customFormat="1" ht="11.25" customHeight="1" x14ac:dyDescent="0.2">
      <c r="A20" s="73"/>
    </row>
    <row r="21" spans="1:1" s="71" customFormat="1" ht="11.25" customHeight="1" x14ac:dyDescent="0.2">
      <c r="A21" s="73"/>
    </row>
    <row r="22" spans="1:1" s="71" customFormat="1" ht="11.25" customHeight="1" x14ac:dyDescent="0.2">
      <c r="A22" s="73"/>
    </row>
    <row r="23" spans="1:1" s="71" customFormat="1" ht="13.15" customHeight="1" x14ac:dyDescent="0.25">
      <c r="A23" s="72"/>
    </row>
    <row r="24" spans="1:1" s="71" customFormat="1" ht="11.25" customHeight="1" x14ac:dyDescent="0.2">
      <c r="A24" s="73"/>
    </row>
    <row r="25" spans="1:1" s="71" customFormat="1" ht="11.25" customHeight="1" x14ac:dyDescent="0.2">
      <c r="A25" s="73"/>
    </row>
    <row r="26" spans="1:1" s="71" customFormat="1" ht="11.25" customHeight="1" x14ac:dyDescent="0.2">
      <c r="A26" s="73"/>
    </row>
    <row r="27" spans="1:1" s="71" customFormat="1" ht="11.25" customHeight="1" x14ac:dyDescent="0.2">
      <c r="A27" s="73"/>
    </row>
    <row r="28" spans="1:1" s="71" customFormat="1" ht="11.25" customHeight="1" x14ac:dyDescent="0.2">
      <c r="A28" s="73"/>
    </row>
    <row r="29" spans="1:1" s="71" customFormat="1" ht="11.25" customHeight="1" x14ac:dyDescent="0.2">
      <c r="A29" s="73"/>
    </row>
    <row r="30" spans="1:1" s="71" customFormat="1" ht="11.25" customHeight="1" x14ac:dyDescent="0.2">
      <c r="A30" s="73"/>
    </row>
    <row r="31" spans="1:1" s="71" customFormat="1" ht="11.25" customHeight="1" x14ac:dyDescent="0.2">
      <c r="A31" s="73"/>
    </row>
    <row r="32" spans="1:1" s="71" customFormat="1" ht="11.25" customHeight="1" x14ac:dyDescent="0.2">
      <c r="A32" s="73"/>
    </row>
    <row r="33" spans="1:1" s="71" customFormat="1" ht="11.25" customHeight="1" x14ac:dyDescent="0.2">
      <c r="A33" s="73"/>
    </row>
    <row r="34" spans="1:1" s="71" customFormat="1" ht="11.25" customHeight="1" x14ac:dyDescent="0.2">
      <c r="A34" s="73"/>
    </row>
    <row r="35" spans="1:1" s="71" customFormat="1" ht="11.25" customHeight="1" x14ac:dyDescent="0.2">
      <c r="A35" s="73"/>
    </row>
    <row r="36" spans="1:1" s="71" customFormat="1" ht="11.25" customHeight="1" x14ac:dyDescent="0.2">
      <c r="A36" s="73"/>
    </row>
    <row r="37" spans="1:1" s="71" customFormat="1" ht="11.25" customHeight="1" x14ac:dyDescent="0.2">
      <c r="A37" s="73"/>
    </row>
    <row r="38" spans="1:1" s="71" customFormat="1" ht="11.25" customHeight="1" x14ac:dyDescent="0.2">
      <c r="A38" s="73"/>
    </row>
    <row r="39" spans="1:1" s="71" customFormat="1" ht="11.25" customHeight="1" x14ac:dyDescent="0.2">
      <c r="A39" s="73"/>
    </row>
    <row r="40" spans="1:1" s="71" customFormat="1" ht="11.25" customHeight="1" x14ac:dyDescent="0.2">
      <c r="A40" s="73"/>
    </row>
    <row r="41" spans="1:1" s="71" customFormat="1" ht="11.25" customHeight="1" x14ac:dyDescent="0.2">
      <c r="A41" s="73"/>
    </row>
    <row r="42" spans="1:1" s="71" customFormat="1" ht="11.25" customHeight="1" x14ac:dyDescent="0.2">
      <c r="A42" s="73"/>
    </row>
    <row r="43" spans="1:1" s="71" customFormat="1" ht="11.25" customHeight="1" x14ac:dyDescent="0.2">
      <c r="A43" s="73"/>
    </row>
    <row r="44" spans="1:1" s="71" customFormat="1" ht="14.25" customHeight="1" x14ac:dyDescent="0.25">
      <c r="A44" s="72"/>
    </row>
    <row r="45" spans="1:1" s="71" customFormat="1" ht="11.25" customHeight="1" x14ac:dyDescent="0.2"/>
    <row r="46" spans="1:1" s="71" customFormat="1" ht="11.25" customHeight="1" x14ac:dyDescent="0.2"/>
    <row r="47" spans="1:1" s="71" customFormat="1" ht="11.25" customHeight="1" x14ac:dyDescent="0.2"/>
    <row r="48" spans="1:1" s="71" customFormat="1" ht="11.25" customHeight="1" x14ac:dyDescent="0.2"/>
    <row r="49" s="71" customFormat="1" ht="11.25" customHeight="1" x14ac:dyDescent="0.2"/>
    <row r="50" s="71" customFormat="1" ht="11.25" customHeight="1" x14ac:dyDescent="0.2"/>
    <row r="51" s="71" customFormat="1" ht="11.25" customHeight="1" x14ac:dyDescent="0.2"/>
    <row r="52" s="71" customFormat="1" ht="11.25" customHeight="1" x14ac:dyDescent="0.2"/>
    <row r="53" s="71" customFormat="1" ht="11.25" customHeight="1" x14ac:dyDescent="0.2"/>
    <row r="54" s="71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customSheetViews>
    <customSheetView guid="{53C2B38A-428C-4B73-9BC5-046ED93B83F8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 3 - j 18 SH</oddFooter>
  </headerFooter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view="pageLayout" zoomScaleNormal="100" workbookViewId="0">
      <selection activeCell="A2" sqref="A2:I2"/>
    </sheetView>
  </sheetViews>
  <sheetFormatPr baseColWidth="10" defaultColWidth="11.28515625" defaultRowHeight="12.75" x14ac:dyDescent="0.2"/>
  <cols>
    <col min="1" max="1" width="22.42578125" style="64" customWidth="1"/>
    <col min="2" max="4" width="8.42578125" style="85" customWidth="1"/>
    <col min="5" max="5" width="9" style="85" customWidth="1"/>
    <col min="6" max="6" width="8.42578125" style="85" customWidth="1"/>
    <col min="7" max="7" width="9" style="85" customWidth="1"/>
    <col min="8" max="8" width="9" style="86" customWidth="1"/>
    <col min="9" max="9" width="9" style="59" customWidth="1"/>
    <col min="10" max="20" width="1.7109375" style="59" customWidth="1"/>
    <col min="21" max="16384" width="11.28515625" style="59"/>
  </cols>
  <sheetData>
    <row r="1" spans="1:9" ht="12.75" customHeight="1" x14ac:dyDescent="0.2">
      <c r="A1" s="409" t="s">
        <v>309</v>
      </c>
      <c r="B1" s="410"/>
      <c r="C1" s="410"/>
      <c r="D1" s="410"/>
      <c r="E1" s="410"/>
      <c r="F1" s="410"/>
      <c r="G1" s="410"/>
      <c r="H1" s="411"/>
      <c r="I1" s="411"/>
    </row>
    <row r="2" spans="1:9" ht="19.7" customHeight="1" x14ac:dyDescent="0.2">
      <c r="A2" s="412" t="s">
        <v>351</v>
      </c>
      <c r="B2" s="413"/>
      <c r="C2" s="413"/>
      <c r="D2" s="413"/>
      <c r="E2" s="413"/>
      <c r="F2" s="413"/>
      <c r="G2" s="413"/>
      <c r="H2" s="414"/>
      <c r="I2" s="414"/>
    </row>
    <row r="3" spans="1:9" ht="12.75" customHeight="1" x14ac:dyDescent="0.25">
      <c r="A3" s="74"/>
      <c r="B3" s="75"/>
      <c r="C3" s="75"/>
      <c r="D3" s="75"/>
      <c r="E3" s="75"/>
      <c r="F3" s="75"/>
      <c r="G3" s="75"/>
      <c r="H3" s="76"/>
      <c r="I3" s="77"/>
    </row>
    <row r="4" spans="1:9" ht="25.5" customHeight="1" x14ac:dyDescent="0.2">
      <c r="A4" s="415" t="s">
        <v>361</v>
      </c>
      <c r="B4" s="418">
        <v>2016</v>
      </c>
      <c r="C4" s="418">
        <v>2017</v>
      </c>
      <c r="D4" s="418">
        <v>2018</v>
      </c>
      <c r="E4" s="418" t="s">
        <v>308</v>
      </c>
      <c r="F4" s="418">
        <v>2016</v>
      </c>
      <c r="G4" s="418">
        <v>2017</v>
      </c>
      <c r="H4" s="418">
        <v>2018</v>
      </c>
      <c r="I4" s="406" t="s">
        <v>308</v>
      </c>
    </row>
    <row r="5" spans="1:9" ht="59.45" customHeight="1" x14ac:dyDescent="0.2">
      <c r="A5" s="416"/>
      <c r="B5" s="419"/>
      <c r="C5" s="419"/>
      <c r="D5" s="419"/>
      <c r="E5" s="419"/>
      <c r="F5" s="419"/>
      <c r="G5" s="419"/>
      <c r="H5" s="419"/>
      <c r="I5" s="407"/>
    </row>
    <row r="6" spans="1:9" ht="25.5" customHeight="1" x14ac:dyDescent="0.2">
      <c r="A6" s="417"/>
      <c r="B6" s="408" t="s">
        <v>113</v>
      </c>
      <c r="C6" s="408"/>
      <c r="D6" s="408"/>
      <c r="E6" s="78" t="s">
        <v>114</v>
      </c>
      <c r="F6" s="408" t="s">
        <v>115</v>
      </c>
      <c r="G6" s="408"/>
      <c r="H6" s="408"/>
      <c r="I6" s="79" t="s">
        <v>114</v>
      </c>
    </row>
    <row r="7" spans="1:9" ht="12.6" customHeight="1" x14ac:dyDescent="0.25">
      <c r="A7" s="80"/>
      <c r="B7" s="81"/>
      <c r="C7" s="81"/>
      <c r="D7" s="81"/>
      <c r="E7" s="81"/>
      <c r="F7" s="81"/>
      <c r="G7" s="81"/>
      <c r="H7" s="262"/>
      <c r="I7" s="82"/>
    </row>
    <row r="8" spans="1:9" ht="17.45" customHeight="1" x14ac:dyDescent="0.25">
      <c r="A8" s="213" t="s">
        <v>14</v>
      </c>
      <c r="B8" s="324">
        <v>435</v>
      </c>
      <c r="C8" s="324">
        <v>431</v>
      </c>
      <c r="D8" s="261">
        <v>404</v>
      </c>
      <c r="E8" s="327">
        <v>-6</v>
      </c>
      <c r="F8" s="324" t="s">
        <v>287</v>
      </c>
      <c r="G8" s="325" t="s">
        <v>291</v>
      </c>
      <c r="H8" s="262">
        <v>7202</v>
      </c>
      <c r="I8" s="327">
        <v>-6</v>
      </c>
    </row>
    <row r="9" spans="1:9" ht="17.45" customHeight="1" x14ac:dyDescent="0.2">
      <c r="A9" s="186" t="s">
        <v>116</v>
      </c>
      <c r="B9" s="261"/>
      <c r="C9" s="261"/>
      <c r="D9" s="261"/>
      <c r="E9" s="326"/>
      <c r="F9" s="261"/>
      <c r="G9" s="261"/>
      <c r="H9" s="262"/>
      <c r="I9" s="316"/>
    </row>
    <row r="10" spans="1:9" ht="17.45" customHeight="1" x14ac:dyDescent="0.25">
      <c r="A10" s="92" t="s">
        <v>117</v>
      </c>
      <c r="B10" s="83">
        <v>391</v>
      </c>
      <c r="C10" s="83">
        <v>386</v>
      </c>
      <c r="D10" s="261">
        <v>360</v>
      </c>
      <c r="E10" s="327">
        <v>-7</v>
      </c>
      <c r="F10" s="263" t="s">
        <v>286</v>
      </c>
      <c r="G10" s="264">
        <v>6539</v>
      </c>
      <c r="H10" s="262">
        <v>6167</v>
      </c>
      <c r="I10" s="327">
        <v>-6</v>
      </c>
    </row>
    <row r="11" spans="1:9" ht="49.15" customHeight="1" x14ac:dyDescent="0.2">
      <c r="A11" s="92" t="s">
        <v>362</v>
      </c>
      <c r="B11" s="83">
        <v>82</v>
      </c>
      <c r="C11" s="83">
        <v>75</v>
      </c>
      <c r="D11" s="261">
        <v>74</v>
      </c>
      <c r="E11" s="327">
        <v>-1</v>
      </c>
      <c r="F11" s="83">
        <v>32</v>
      </c>
      <c r="G11" s="83">
        <v>33</v>
      </c>
      <c r="H11" s="262">
        <v>31</v>
      </c>
      <c r="I11" s="327">
        <v>-6</v>
      </c>
    </row>
    <row r="12" spans="1:9" ht="19.899999999999999" customHeight="1" x14ac:dyDescent="0.25">
      <c r="A12" s="186" t="s">
        <v>118</v>
      </c>
      <c r="B12" s="83"/>
      <c r="C12" s="83"/>
      <c r="D12" s="261"/>
      <c r="E12" s="326"/>
      <c r="F12" s="83"/>
      <c r="G12" s="83"/>
      <c r="H12" s="262"/>
      <c r="I12" s="317"/>
    </row>
    <row r="13" spans="1:9" ht="17.45" customHeight="1" x14ac:dyDescent="0.25">
      <c r="A13" s="92" t="s">
        <v>117</v>
      </c>
      <c r="B13" s="83">
        <v>84</v>
      </c>
      <c r="C13" s="83">
        <v>82</v>
      </c>
      <c r="D13" s="261">
        <v>86</v>
      </c>
      <c r="E13" s="327">
        <v>5</v>
      </c>
      <c r="F13" s="83" t="s">
        <v>288</v>
      </c>
      <c r="G13" s="83" t="s">
        <v>292</v>
      </c>
      <c r="H13" s="262">
        <v>949.5</v>
      </c>
      <c r="I13" s="327">
        <v>-7</v>
      </c>
    </row>
    <row r="14" spans="1:9" ht="50.45" customHeight="1" x14ac:dyDescent="0.2">
      <c r="A14" s="252" t="s">
        <v>362</v>
      </c>
      <c r="B14" s="260">
        <v>16</v>
      </c>
      <c r="C14" s="260">
        <v>23</v>
      </c>
      <c r="D14" s="323">
        <v>25</v>
      </c>
      <c r="E14" s="328">
        <v>9</v>
      </c>
      <c r="F14" s="260">
        <v>30</v>
      </c>
      <c r="G14" s="260">
        <v>51</v>
      </c>
      <c r="H14" s="323">
        <v>54</v>
      </c>
      <c r="I14" s="328">
        <v>6</v>
      </c>
    </row>
    <row r="16" spans="1:9" ht="12.6" x14ac:dyDescent="0.25">
      <c r="A16" s="84"/>
    </row>
  </sheetData>
  <customSheetViews>
    <customSheetView guid="{53C2B38A-428C-4B73-9BC5-046ED93B83F8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13">
    <mergeCell ref="I4:I5"/>
    <mergeCell ref="B6:D6"/>
    <mergeCell ref="F6:H6"/>
    <mergeCell ref="A1:I1"/>
    <mergeCell ref="A2:I2"/>
    <mergeCell ref="A4:A6"/>
    <mergeCell ref="B4:B5"/>
    <mergeCell ref="C4:C5"/>
    <mergeCell ref="D4:D5"/>
    <mergeCell ref="E4:E5"/>
    <mergeCell ref="F4:F5"/>
    <mergeCell ref="G4:G5"/>
    <mergeCell ref="H4:H5"/>
  </mergeCells>
  <conditionalFormatting sqref="A7:G7 A8:C14 E8:G14 I7:I14">
    <cfRule type="expression" dxfId="86" priority="5">
      <formula>MOD(ROW(),2)=0</formula>
    </cfRule>
  </conditionalFormatting>
  <conditionalFormatting sqref="D8:D13">
    <cfRule type="expression" dxfId="85" priority="4">
      <formula>MOD(ROW(),2)=0</formula>
    </cfRule>
  </conditionalFormatting>
  <conditionalFormatting sqref="D14">
    <cfRule type="expression" dxfId="84" priority="3">
      <formula>MOD(ROW(),2)=0</formula>
    </cfRule>
  </conditionalFormatting>
  <conditionalFormatting sqref="H7:H13">
    <cfRule type="expression" dxfId="83" priority="2">
      <formula>MOD(ROW(),2)=0</formula>
    </cfRule>
  </conditionalFormatting>
  <conditionalFormatting sqref="H14">
    <cfRule type="expression" dxfId="8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 3 - j 18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view="pageLayout" zoomScaleNormal="180" workbookViewId="0">
      <selection sqref="A1:E1"/>
    </sheetView>
  </sheetViews>
  <sheetFormatPr baseColWidth="10" defaultColWidth="11.28515625" defaultRowHeight="11.25" x14ac:dyDescent="0.2"/>
  <cols>
    <col min="1" max="1" width="29.7109375" style="64" customWidth="1"/>
    <col min="2" max="4" width="15.28515625" style="64" customWidth="1"/>
    <col min="5" max="5" width="16.42578125" style="64" customWidth="1"/>
    <col min="6" max="16384" width="11.28515625" style="64"/>
  </cols>
  <sheetData>
    <row r="1" spans="1:5" s="360" customFormat="1" ht="21" customHeight="1" x14ac:dyDescent="0.2">
      <c r="A1" s="425" t="s">
        <v>310</v>
      </c>
      <c r="B1" s="425"/>
      <c r="C1" s="425"/>
      <c r="D1" s="425"/>
      <c r="E1" s="425"/>
    </row>
    <row r="2" spans="1:5" ht="19.7" customHeight="1" x14ac:dyDescent="0.25">
      <c r="A2" s="426" t="s">
        <v>119</v>
      </c>
      <c r="B2" s="426"/>
      <c r="C2" s="426"/>
      <c r="D2" s="426"/>
      <c r="E2" s="426"/>
    </row>
    <row r="3" spans="1:5" ht="12.75" customHeight="1" x14ac:dyDescent="0.25">
      <c r="A3" s="87"/>
      <c r="B3" s="87"/>
      <c r="C3" s="88"/>
      <c r="D3" s="88"/>
      <c r="E3" s="88"/>
    </row>
    <row r="4" spans="1:5" ht="45.4" customHeight="1" x14ac:dyDescent="0.2">
      <c r="A4" s="420" t="s">
        <v>120</v>
      </c>
      <c r="B4" s="89">
        <v>2016</v>
      </c>
      <c r="C4" s="89">
        <v>2017</v>
      </c>
      <c r="D4" s="89">
        <v>2018</v>
      </c>
      <c r="E4" s="90" t="s">
        <v>311</v>
      </c>
    </row>
    <row r="5" spans="1:5" ht="22.7" customHeight="1" x14ac:dyDescent="0.2">
      <c r="A5" s="421"/>
      <c r="B5" s="422" t="s">
        <v>82</v>
      </c>
      <c r="C5" s="427"/>
      <c r="D5" s="428"/>
      <c r="E5" s="91" t="s">
        <v>114</v>
      </c>
    </row>
    <row r="6" spans="1:5" ht="10.9" customHeight="1" x14ac:dyDescent="0.2">
      <c r="A6" s="92"/>
      <c r="B6" s="93"/>
      <c r="C6" s="94"/>
      <c r="D6" s="93"/>
      <c r="E6" s="94"/>
    </row>
    <row r="7" spans="1:5" ht="18" customHeight="1" x14ac:dyDescent="0.2">
      <c r="A7" s="213" t="s">
        <v>121</v>
      </c>
      <c r="B7" s="222" t="s">
        <v>286</v>
      </c>
      <c r="C7" s="156">
        <v>6539</v>
      </c>
      <c r="D7" s="156">
        <v>6167</v>
      </c>
      <c r="E7" s="329" t="s">
        <v>319</v>
      </c>
    </row>
    <row r="8" spans="1:5" ht="18" customHeight="1" x14ac:dyDescent="0.2">
      <c r="A8" s="175" t="s">
        <v>220</v>
      </c>
      <c r="B8" s="223"/>
      <c r="C8" s="223"/>
      <c r="D8" s="223"/>
      <c r="E8" s="329"/>
    </row>
    <row r="9" spans="1:5" ht="17.45" customHeight="1" x14ac:dyDescent="0.2">
      <c r="A9" s="175" t="s">
        <v>122</v>
      </c>
      <c r="B9" s="223" t="s">
        <v>289</v>
      </c>
      <c r="C9" s="153">
        <v>3309</v>
      </c>
      <c r="D9" s="153">
        <v>2987</v>
      </c>
      <c r="E9" s="329" t="s">
        <v>320</v>
      </c>
    </row>
    <row r="10" spans="1:5" ht="17.45" customHeight="1" x14ac:dyDescent="0.2">
      <c r="A10" s="92" t="s">
        <v>123</v>
      </c>
      <c r="B10" s="223" t="s">
        <v>290</v>
      </c>
      <c r="C10" s="153">
        <v>2589</v>
      </c>
      <c r="D10" s="153">
        <v>2299</v>
      </c>
      <c r="E10" s="329" t="s">
        <v>321</v>
      </c>
    </row>
    <row r="11" spans="1:5" ht="17.45" customHeight="1" x14ac:dyDescent="0.2">
      <c r="A11" s="92" t="s">
        <v>124</v>
      </c>
      <c r="B11" s="223">
        <v>432</v>
      </c>
      <c r="C11" s="223">
        <v>459</v>
      </c>
      <c r="D11" s="223">
        <v>434</v>
      </c>
      <c r="E11" s="329" t="s">
        <v>293</v>
      </c>
    </row>
    <row r="12" spans="1:5" ht="17.45" customHeight="1" x14ac:dyDescent="0.2">
      <c r="A12" s="92" t="s">
        <v>125</v>
      </c>
      <c r="B12" s="223">
        <v>231</v>
      </c>
      <c r="C12" s="223">
        <v>261</v>
      </c>
      <c r="D12" s="223">
        <v>254</v>
      </c>
      <c r="E12" s="329" t="s">
        <v>322</v>
      </c>
    </row>
    <row r="13" spans="1:5" ht="17.45" customHeight="1" x14ac:dyDescent="0.2">
      <c r="A13" s="175" t="s">
        <v>126</v>
      </c>
      <c r="B13" s="223">
        <v>159</v>
      </c>
      <c r="C13" s="223">
        <v>196</v>
      </c>
      <c r="D13" s="223">
        <v>207</v>
      </c>
      <c r="E13" s="329">
        <v>6</v>
      </c>
    </row>
    <row r="14" spans="1:5" ht="17.45" customHeight="1" x14ac:dyDescent="0.2">
      <c r="A14" s="175" t="s">
        <v>127</v>
      </c>
      <c r="B14" s="223">
        <v>284</v>
      </c>
      <c r="C14" s="223">
        <v>332</v>
      </c>
      <c r="D14" s="223">
        <v>256</v>
      </c>
      <c r="E14" s="329" t="s">
        <v>323</v>
      </c>
    </row>
    <row r="15" spans="1:5" ht="17.45" customHeight="1" x14ac:dyDescent="0.2">
      <c r="A15" s="175" t="s">
        <v>128</v>
      </c>
      <c r="B15" s="223">
        <v>946</v>
      </c>
      <c r="C15" s="153">
        <v>1083</v>
      </c>
      <c r="D15" s="153">
        <v>1083</v>
      </c>
      <c r="E15" s="329">
        <v>0</v>
      </c>
    </row>
    <row r="16" spans="1:5" ht="17.45" customHeight="1" x14ac:dyDescent="0.2">
      <c r="A16" s="175" t="s">
        <v>129</v>
      </c>
      <c r="B16" s="223">
        <v>172</v>
      </c>
      <c r="C16" s="223">
        <v>219</v>
      </c>
      <c r="D16" s="223">
        <v>155</v>
      </c>
      <c r="E16" s="329" t="s">
        <v>324</v>
      </c>
    </row>
    <row r="17" spans="1:5" ht="17.45" customHeight="1" x14ac:dyDescent="0.2">
      <c r="A17" s="175" t="s">
        <v>130</v>
      </c>
      <c r="B17" s="223">
        <v>5</v>
      </c>
      <c r="C17" s="223">
        <v>9</v>
      </c>
      <c r="D17" s="223">
        <v>1</v>
      </c>
      <c r="E17" s="329" t="s">
        <v>325</v>
      </c>
    </row>
    <row r="18" spans="1:5" s="71" customFormat="1" ht="17.45" customHeight="1" x14ac:dyDescent="0.2">
      <c r="A18" s="175" t="s">
        <v>131</v>
      </c>
      <c r="B18" s="223">
        <v>31</v>
      </c>
      <c r="C18" s="223">
        <v>31</v>
      </c>
      <c r="D18" s="223">
        <v>68</v>
      </c>
      <c r="E18" s="329">
        <v>119</v>
      </c>
    </row>
    <row r="19" spans="1:5" s="71" customFormat="1" ht="17.45" customHeight="1" x14ac:dyDescent="0.2">
      <c r="A19" s="175" t="s">
        <v>272</v>
      </c>
      <c r="B19" s="223">
        <v>43</v>
      </c>
      <c r="C19" s="223">
        <v>41</v>
      </c>
      <c r="D19" s="223">
        <v>22</v>
      </c>
      <c r="E19" s="329" t="s">
        <v>326</v>
      </c>
    </row>
    <row r="20" spans="1:5" s="71" customFormat="1" ht="17.45" customHeight="1" x14ac:dyDescent="0.2">
      <c r="A20" s="175" t="s">
        <v>132</v>
      </c>
      <c r="B20" s="223">
        <v>480</v>
      </c>
      <c r="C20" s="223">
        <v>505</v>
      </c>
      <c r="D20" s="223">
        <v>497</v>
      </c>
      <c r="E20" s="329" t="s">
        <v>327</v>
      </c>
    </row>
    <row r="21" spans="1:5" s="71" customFormat="1" ht="12.75" customHeight="1" x14ac:dyDescent="0.2">
      <c r="A21" s="175" t="s">
        <v>133</v>
      </c>
      <c r="B21" s="223"/>
      <c r="C21" s="223"/>
      <c r="D21" s="223"/>
      <c r="E21" s="318"/>
    </row>
    <row r="22" spans="1:5" s="71" customFormat="1" ht="17.25" customHeight="1" x14ac:dyDescent="0.2">
      <c r="A22" s="249" t="s">
        <v>134</v>
      </c>
      <c r="B22" s="224">
        <v>400</v>
      </c>
      <c r="C22" s="224">
        <v>416</v>
      </c>
      <c r="D22" s="224">
        <v>414</v>
      </c>
      <c r="E22" s="224">
        <v>0</v>
      </c>
    </row>
    <row r="23" spans="1:5" s="71" customFormat="1" ht="11.25" customHeight="1" x14ac:dyDescent="0.25">
      <c r="A23" s="72"/>
      <c r="B23" s="72"/>
    </row>
    <row r="24" spans="1:5" s="71" customFormat="1" ht="12.75" customHeight="1" x14ac:dyDescent="0.2">
      <c r="A24" s="96" t="s">
        <v>275</v>
      </c>
      <c r="B24" s="96"/>
    </row>
    <row r="25" spans="1:5" s="71" customFormat="1" ht="11.25" customHeight="1" x14ac:dyDescent="0.2">
      <c r="A25" s="97"/>
      <c r="B25" s="97"/>
    </row>
    <row r="26" spans="1:5" s="71" customFormat="1" ht="11.25" customHeight="1" x14ac:dyDescent="0.2">
      <c r="A26" s="97"/>
      <c r="B26" s="97"/>
    </row>
    <row r="27" spans="1:5" s="71" customFormat="1" ht="14.25" customHeight="1" x14ac:dyDescent="0.2">
      <c r="A27" s="73"/>
      <c r="B27" s="73"/>
    </row>
    <row r="28" spans="1:5" s="71" customFormat="1" ht="14.25" customHeight="1" x14ac:dyDescent="0.2">
      <c r="A28" s="73"/>
      <c r="B28" s="73"/>
    </row>
    <row r="29" spans="1:5" s="71" customFormat="1" ht="14.25" customHeight="1" x14ac:dyDescent="0.2">
      <c r="A29" s="73"/>
      <c r="B29" s="73"/>
    </row>
    <row r="30" spans="1:5" s="71" customFormat="1" ht="14.25" customHeight="1" x14ac:dyDescent="0.2">
      <c r="A30" s="73"/>
      <c r="B30" s="73"/>
    </row>
    <row r="31" spans="1:5" s="71" customFormat="1" ht="14.25" customHeight="1" x14ac:dyDescent="0.2">
      <c r="A31" s="429" t="s">
        <v>135</v>
      </c>
      <c r="B31" s="429"/>
      <c r="C31" s="429"/>
      <c r="D31" s="429"/>
      <c r="E31" s="429"/>
    </row>
    <row r="32" spans="1:5" s="71" customFormat="1" ht="14.25" customHeight="1" x14ac:dyDescent="0.2">
      <c r="A32" s="64"/>
      <c r="B32" s="64"/>
      <c r="C32" s="64"/>
      <c r="D32" s="64"/>
      <c r="E32" s="64"/>
    </row>
    <row r="33" spans="1:5" s="71" customFormat="1" ht="45.4" customHeight="1" x14ac:dyDescent="0.2">
      <c r="A33" s="420" t="s">
        <v>120</v>
      </c>
      <c r="B33" s="98">
        <v>2016</v>
      </c>
      <c r="C33" s="99">
        <v>2017</v>
      </c>
      <c r="D33" s="99">
        <v>2018</v>
      </c>
      <c r="E33" s="91" t="s">
        <v>311</v>
      </c>
    </row>
    <row r="34" spans="1:5" s="71" customFormat="1" ht="22.7" customHeight="1" x14ac:dyDescent="0.2">
      <c r="A34" s="421"/>
      <c r="B34" s="422" t="s">
        <v>82</v>
      </c>
      <c r="C34" s="423"/>
      <c r="D34" s="424"/>
      <c r="E34" s="90" t="s">
        <v>114</v>
      </c>
    </row>
    <row r="35" spans="1:5" s="71" customFormat="1" ht="17.45" customHeight="1" x14ac:dyDescent="0.2">
      <c r="A35" s="100"/>
      <c r="B35" s="101"/>
      <c r="C35" s="102"/>
      <c r="D35" s="102"/>
      <c r="E35" s="102"/>
    </row>
    <row r="36" spans="1:5" s="71" customFormat="1" ht="17.45" customHeight="1" x14ac:dyDescent="0.2">
      <c r="A36" s="250" t="s">
        <v>121</v>
      </c>
      <c r="B36" s="222">
        <v>31.66</v>
      </c>
      <c r="C36" s="222">
        <v>32.79</v>
      </c>
      <c r="D36" s="222">
        <v>31.12</v>
      </c>
      <c r="E36" s="153" t="s">
        <v>293</v>
      </c>
    </row>
    <row r="37" spans="1:5" s="71" customFormat="1" ht="17.45" customHeight="1" x14ac:dyDescent="0.2">
      <c r="A37" s="125" t="s">
        <v>133</v>
      </c>
      <c r="B37" s="221"/>
      <c r="C37" s="221"/>
      <c r="D37" s="221"/>
      <c r="E37" s="330"/>
    </row>
    <row r="38" spans="1:5" s="71" customFormat="1" ht="17.45" customHeight="1" x14ac:dyDescent="0.2">
      <c r="A38" s="175" t="s">
        <v>136</v>
      </c>
      <c r="B38" s="223">
        <v>4.18</v>
      </c>
      <c r="C38" s="223">
        <v>5.0199999999999996</v>
      </c>
      <c r="D38" s="223">
        <v>4.1100000000000003</v>
      </c>
      <c r="E38" s="153" t="s">
        <v>328</v>
      </c>
    </row>
    <row r="39" spans="1:5" s="71" customFormat="1" ht="17.45" customHeight="1" x14ac:dyDescent="0.2">
      <c r="A39" s="175" t="s">
        <v>137</v>
      </c>
      <c r="B39" s="223">
        <v>4.38</v>
      </c>
      <c r="C39" s="223">
        <v>2.88</v>
      </c>
      <c r="D39" s="223">
        <v>3.01</v>
      </c>
      <c r="E39" s="153">
        <v>5</v>
      </c>
    </row>
    <row r="40" spans="1:5" s="71" customFormat="1" ht="17.45" customHeight="1" x14ac:dyDescent="0.2">
      <c r="A40" s="175" t="s">
        <v>138</v>
      </c>
      <c r="B40" s="259">
        <v>0.3</v>
      </c>
      <c r="C40" s="223">
        <v>0.66</v>
      </c>
      <c r="D40" s="223">
        <v>0.36</v>
      </c>
      <c r="E40" s="153" t="s">
        <v>329</v>
      </c>
    </row>
    <row r="41" spans="1:5" s="71" customFormat="1" ht="17.45" customHeight="1" x14ac:dyDescent="0.2">
      <c r="A41" s="175" t="s">
        <v>139</v>
      </c>
      <c r="B41" s="259">
        <v>8.4499999999999993</v>
      </c>
      <c r="C41" s="251" t="s">
        <v>13</v>
      </c>
      <c r="D41" s="251" t="s">
        <v>13</v>
      </c>
      <c r="E41" s="251" t="s">
        <v>13</v>
      </c>
    </row>
    <row r="42" spans="1:5" s="71" customFormat="1" ht="17.45" customHeight="1" x14ac:dyDescent="0.2">
      <c r="A42" s="249" t="s">
        <v>140</v>
      </c>
      <c r="B42" s="224">
        <v>11.88</v>
      </c>
      <c r="C42" s="224">
        <v>11.51</v>
      </c>
      <c r="D42" s="224">
        <v>11.28</v>
      </c>
      <c r="E42" s="331" t="s">
        <v>327</v>
      </c>
    </row>
    <row r="43" spans="1:5" s="71" customFormat="1" ht="11.25" customHeight="1" x14ac:dyDescent="0.2">
      <c r="A43" s="73"/>
      <c r="B43" s="73"/>
    </row>
    <row r="44" spans="1:5" s="71" customFormat="1" ht="14.25" customHeight="1" x14ac:dyDescent="0.2">
      <c r="A44" s="73"/>
      <c r="B44" s="73"/>
    </row>
    <row r="45" spans="1:5" s="71" customFormat="1" ht="11.25" customHeight="1" x14ac:dyDescent="0.2">
      <c r="A45" s="72"/>
      <c r="B45" s="72"/>
    </row>
    <row r="46" spans="1:5" s="71" customFormat="1" ht="11.25" customHeight="1" x14ac:dyDescent="0.2"/>
    <row r="47" spans="1:5" s="71" customFormat="1" ht="11.25" customHeight="1" x14ac:dyDescent="0.2"/>
    <row r="48" spans="1:5" s="71" customFormat="1" ht="11.25" customHeight="1" x14ac:dyDescent="0.2"/>
    <row r="49" spans="1:5" s="71" customFormat="1" ht="11.25" customHeight="1" x14ac:dyDescent="0.2"/>
    <row r="50" spans="1:5" s="71" customFormat="1" ht="11.25" customHeight="1" x14ac:dyDescent="0.2"/>
    <row r="51" spans="1:5" s="71" customFormat="1" ht="11.25" customHeight="1" x14ac:dyDescent="0.2"/>
    <row r="52" spans="1:5" s="71" customFormat="1" ht="11.25" customHeight="1" x14ac:dyDescent="0.2"/>
    <row r="53" spans="1:5" s="71" customFormat="1" ht="11.25" customHeight="1" x14ac:dyDescent="0.2"/>
    <row r="54" spans="1:5" s="71" customFormat="1" ht="11.25" customHeight="1" x14ac:dyDescent="0.2"/>
    <row r="55" spans="1:5" ht="11.25" customHeight="1" x14ac:dyDescent="0.2">
      <c r="A55" s="71"/>
      <c r="B55" s="71"/>
      <c r="C55" s="71"/>
      <c r="D55" s="71"/>
      <c r="E55" s="71"/>
    </row>
    <row r="56" spans="1:5" ht="11.25" customHeight="1" x14ac:dyDescent="0.2"/>
    <row r="57" spans="1:5" ht="11.25" customHeight="1" x14ac:dyDescent="0.2"/>
    <row r="58" spans="1:5" ht="11.25" customHeight="1" x14ac:dyDescent="0.2"/>
    <row r="59" spans="1:5" ht="11.25" customHeight="1" x14ac:dyDescent="0.2"/>
    <row r="60" spans="1:5" ht="11.25" customHeight="1" x14ac:dyDescent="0.2"/>
    <row r="61" spans="1:5" ht="11.25" customHeight="1" x14ac:dyDescent="0.2"/>
    <row r="62" spans="1:5" ht="11.25" customHeight="1" x14ac:dyDescent="0.2"/>
    <row r="63" spans="1:5" ht="11.25" customHeight="1" x14ac:dyDescent="0.2"/>
    <row r="64" spans="1:5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customSheetViews>
    <customSheetView guid="{53C2B38A-428C-4B73-9BC5-046ED93B83F8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7">
    <mergeCell ref="A33:A34"/>
    <mergeCell ref="B34:D34"/>
    <mergeCell ref="A1:E1"/>
    <mergeCell ref="A2:E2"/>
    <mergeCell ref="A4:A5"/>
    <mergeCell ref="B5:D5"/>
    <mergeCell ref="A31:E31"/>
  </mergeCells>
  <conditionalFormatting sqref="A6:E6 A7:C22 E7:E21">
    <cfRule type="expression" dxfId="81" priority="6">
      <formula>MOD(ROW(),2)=1</formula>
    </cfRule>
  </conditionalFormatting>
  <conditionalFormatting sqref="A35:C42 E35:E40 E42">
    <cfRule type="expression" dxfId="80" priority="5">
      <formula>MOD(ROW(),2)=0</formula>
    </cfRule>
  </conditionalFormatting>
  <conditionalFormatting sqref="D7:D22">
    <cfRule type="expression" dxfId="79" priority="4">
      <formula>MOD(ROW(),2)=1</formula>
    </cfRule>
  </conditionalFormatting>
  <conditionalFormatting sqref="D35:D40 D42">
    <cfRule type="expression" dxfId="78" priority="3">
      <formula>MOD(ROW(),2)=0</formula>
    </cfRule>
  </conditionalFormatting>
  <conditionalFormatting sqref="E22">
    <cfRule type="expression" dxfId="77" priority="2">
      <formula>MOD(ROW(),2)=1</formula>
    </cfRule>
  </conditionalFormatting>
  <conditionalFormatting sqref="D41:E41">
    <cfRule type="expression" dxfId="7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 3 - j 18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view="pageLayout" zoomScaleNormal="180" workbookViewId="0">
      <selection sqref="A1:E1"/>
    </sheetView>
  </sheetViews>
  <sheetFormatPr baseColWidth="10" defaultColWidth="10" defaultRowHeight="11.25" x14ac:dyDescent="0.2"/>
  <cols>
    <col min="1" max="1" width="38.28515625" style="96" customWidth="1"/>
    <col min="2" max="5" width="13.28515625" style="71" customWidth="1"/>
    <col min="6" max="16384" width="10" style="64"/>
  </cols>
  <sheetData>
    <row r="1" spans="1:5" ht="35.25" customHeight="1" x14ac:dyDescent="0.2">
      <c r="A1" s="430" t="s">
        <v>312</v>
      </c>
      <c r="B1" s="430"/>
      <c r="C1" s="430"/>
      <c r="D1" s="430"/>
      <c r="E1" s="430"/>
    </row>
    <row r="2" spans="1:5" ht="15.95" customHeight="1" x14ac:dyDescent="0.2">
      <c r="A2" s="420" t="s">
        <v>120</v>
      </c>
      <c r="B2" s="432" t="s">
        <v>113</v>
      </c>
      <c r="C2" s="89" t="s">
        <v>141</v>
      </c>
      <c r="D2" s="89" t="s">
        <v>142</v>
      </c>
      <c r="E2" s="90" t="s">
        <v>143</v>
      </c>
    </row>
    <row r="3" spans="1:5" ht="15.95" customHeight="1" x14ac:dyDescent="0.2">
      <c r="A3" s="431"/>
      <c r="B3" s="433"/>
      <c r="C3" s="103" t="s">
        <v>82</v>
      </c>
      <c r="D3" s="103" t="s">
        <v>144</v>
      </c>
      <c r="E3" s="104" t="s">
        <v>86</v>
      </c>
    </row>
    <row r="4" spans="1:5" ht="8.1" customHeight="1" x14ac:dyDescent="0.2">
      <c r="A4" s="291"/>
      <c r="B4" s="105"/>
      <c r="C4" s="105"/>
      <c r="D4" s="105"/>
      <c r="E4" s="105"/>
    </row>
    <row r="5" spans="1:5" ht="12.95" customHeight="1" x14ac:dyDescent="0.2">
      <c r="A5" s="292" t="s">
        <v>145</v>
      </c>
      <c r="B5" s="288">
        <v>360</v>
      </c>
      <c r="C5" s="285">
        <v>6166.7</v>
      </c>
      <c r="D5" s="205" t="s">
        <v>282</v>
      </c>
      <c r="E5" s="286">
        <v>264516.40000000002</v>
      </c>
    </row>
    <row r="6" spans="1:5" ht="14.45" customHeight="1" x14ac:dyDescent="0.2">
      <c r="A6" s="292" t="s">
        <v>146</v>
      </c>
      <c r="B6" s="288">
        <v>263</v>
      </c>
      <c r="C6" s="285">
        <v>3649.8</v>
      </c>
      <c r="D6" s="205" t="s">
        <v>282</v>
      </c>
      <c r="E6" s="286">
        <v>196929.3</v>
      </c>
    </row>
    <row r="7" spans="1:5" ht="15" customHeight="1" x14ac:dyDescent="0.2">
      <c r="A7" s="293" t="s">
        <v>147</v>
      </c>
      <c r="B7" s="289">
        <v>62</v>
      </c>
      <c r="C7" s="281">
        <v>255.6</v>
      </c>
      <c r="D7" s="281">
        <v>206.2</v>
      </c>
      <c r="E7" s="281">
        <v>5269.9</v>
      </c>
    </row>
    <row r="8" spans="1:5" ht="12.75" customHeight="1" x14ac:dyDescent="0.2">
      <c r="A8" s="293" t="s">
        <v>148</v>
      </c>
      <c r="B8" s="289">
        <v>57</v>
      </c>
      <c r="C8" s="281">
        <v>138.69999999999999</v>
      </c>
      <c r="D8" s="281">
        <v>86.6</v>
      </c>
      <c r="E8" s="281">
        <v>1201</v>
      </c>
    </row>
    <row r="9" spans="1:5" ht="12.75" customHeight="1" x14ac:dyDescent="0.2">
      <c r="A9" s="293" t="s">
        <v>149</v>
      </c>
      <c r="B9" s="289">
        <v>30</v>
      </c>
      <c r="C9" s="281">
        <v>23.3</v>
      </c>
      <c r="D9" s="281">
        <v>324.89999999999998</v>
      </c>
      <c r="E9" s="281">
        <v>758.7</v>
      </c>
    </row>
    <row r="10" spans="1:5" ht="12.75" customHeight="1" x14ac:dyDescent="0.2">
      <c r="A10" s="293" t="s">
        <v>150</v>
      </c>
      <c r="B10" s="289">
        <v>75</v>
      </c>
      <c r="C10" s="281">
        <v>22.6</v>
      </c>
      <c r="D10" s="281">
        <v>115.9</v>
      </c>
      <c r="E10" s="281">
        <v>262.2</v>
      </c>
    </row>
    <row r="11" spans="1:5" ht="12.75" customHeight="1" x14ac:dyDescent="0.2">
      <c r="A11" s="293" t="s">
        <v>151</v>
      </c>
      <c r="B11" s="289">
        <v>69</v>
      </c>
      <c r="C11" s="281">
        <v>15.8</v>
      </c>
      <c r="D11" s="281">
        <v>225.9</v>
      </c>
      <c r="E11" s="281">
        <v>357.8</v>
      </c>
    </row>
    <row r="12" spans="1:5" ht="12.75" customHeight="1" x14ac:dyDescent="0.2">
      <c r="A12" s="293" t="s">
        <v>152</v>
      </c>
      <c r="B12" s="289">
        <v>63</v>
      </c>
      <c r="C12" s="281">
        <v>207.2</v>
      </c>
      <c r="D12" s="281">
        <v>170.3</v>
      </c>
      <c r="E12" s="281">
        <v>3529.5</v>
      </c>
    </row>
    <row r="13" spans="1:5" s="71" customFormat="1" ht="12.75" customHeight="1" x14ac:dyDescent="0.2">
      <c r="A13" s="293" t="s">
        <v>153</v>
      </c>
      <c r="B13" s="289">
        <v>187</v>
      </c>
      <c r="C13" s="281">
        <v>433.9</v>
      </c>
      <c r="D13" s="281">
        <v>510.2</v>
      </c>
      <c r="E13" s="281">
        <v>22137.599999999999</v>
      </c>
    </row>
    <row r="14" spans="1:5" s="71" customFormat="1" ht="12.75" customHeight="1" x14ac:dyDescent="0.2">
      <c r="A14" s="293" t="s">
        <v>154</v>
      </c>
      <c r="B14" s="289">
        <v>229</v>
      </c>
      <c r="C14" s="281">
        <v>2299.1</v>
      </c>
      <c r="D14" s="281">
        <v>673.8</v>
      </c>
      <c r="E14" s="282">
        <v>154920</v>
      </c>
    </row>
    <row r="15" spans="1:5" s="71" customFormat="1" ht="12.75" customHeight="1" x14ac:dyDescent="0.2">
      <c r="A15" s="293" t="s">
        <v>155</v>
      </c>
      <c r="B15" s="289">
        <v>88</v>
      </c>
      <c r="C15" s="281">
        <v>253.5</v>
      </c>
      <c r="D15" s="281">
        <v>335</v>
      </c>
      <c r="E15" s="281">
        <v>8492.7000000000007</v>
      </c>
    </row>
    <row r="16" spans="1:5" s="71" customFormat="1" ht="14.45" customHeight="1" x14ac:dyDescent="0.2">
      <c r="A16" s="292" t="s">
        <v>156</v>
      </c>
      <c r="B16" s="288">
        <v>133</v>
      </c>
      <c r="C16" s="285">
        <v>654.9</v>
      </c>
      <c r="D16" s="205" t="s">
        <v>282</v>
      </c>
      <c r="E16" s="285">
        <v>3848.7</v>
      </c>
    </row>
    <row r="17" spans="1:5" s="71" customFormat="1" ht="12.75" customHeight="1" x14ac:dyDescent="0.2">
      <c r="A17" s="293" t="s">
        <v>157</v>
      </c>
      <c r="B17" s="289">
        <v>4</v>
      </c>
      <c r="C17" s="285" t="s">
        <v>281</v>
      </c>
      <c r="D17" s="206" t="s">
        <v>282</v>
      </c>
      <c r="E17" s="206" t="s">
        <v>282</v>
      </c>
    </row>
    <row r="18" spans="1:5" s="71" customFormat="1" ht="12.75" customHeight="1" x14ac:dyDescent="0.2">
      <c r="A18" s="293" t="s">
        <v>158</v>
      </c>
      <c r="B18" s="289">
        <v>47</v>
      </c>
      <c r="C18" s="281">
        <v>5.8</v>
      </c>
      <c r="D18" s="281">
        <v>110.3</v>
      </c>
      <c r="E18" s="281">
        <v>63.5</v>
      </c>
    </row>
    <row r="19" spans="1:5" s="71" customFormat="1" ht="12.75" customHeight="1" x14ac:dyDescent="0.2">
      <c r="A19" s="293" t="s">
        <v>159</v>
      </c>
      <c r="B19" s="289">
        <v>36</v>
      </c>
      <c r="C19" s="281">
        <v>1.8</v>
      </c>
      <c r="D19" s="281">
        <v>244.4</v>
      </c>
      <c r="E19" s="281">
        <v>44.7</v>
      </c>
    </row>
    <row r="20" spans="1:5" s="71" customFormat="1" ht="12.75" customHeight="1" x14ac:dyDescent="0.2">
      <c r="A20" s="293" t="s">
        <v>160</v>
      </c>
      <c r="B20" s="289">
        <v>26</v>
      </c>
      <c r="C20" s="281">
        <v>0.8</v>
      </c>
      <c r="D20" s="281">
        <v>153.9</v>
      </c>
      <c r="E20" s="281">
        <v>12.1</v>
      </c>
    </row>
    <row r="21" spans="1:5" s="71" customFormat="1" ht="12.75" customHeight="1" x14ac:dyDescent="0.2">
      <c r="A21" s="293" t="s">
        <v>161</v>
      </c>
      <c r="B21" s="289">
        <v>20</v>
      </c>
      <c r="C21" s="281">
        <v>1.2</v>
      </c>
      <c r="D21" s="281">
        <v>87.4</v>
      </c>
      <c r="E21" s="281">
        <v>10.3</v>
      </c>
    </row>
    <row r="22" spans="1:5" s="71" customFormat="1" ht="12.75" customHeight="1" x14ac:dyDescent="0.2">
      <c r="A22" s="293" t="s">
        <v>162</v>
      </c>
      <c r="B22" s="289">
        <v>42</v>
      </c>
      <c r="C22" s="281">
        <v>2.9</v>
      </c>
      <c r="D22" s="281">
        <v>155.69999999999999</v>
      </c>
      <c r="E22" s="281">
        <v>44.7</v>
      </c>
    </row>
    <row r="23" spans="1:5" s="71" customFormat="1" ht="12.75" customHeight="1" x14ac:dyDescent="0.2">
      <c r="A23" s="293" t="s">
        <v>163</v>
      </c>
      <c r="B23" s="289">
        <v>24</v>
      </c>
      <c r="C23" s="281">
        <v>1.9</v>
      </c>
      <c r="D23" s="281">
        <v>82.9</v>
      </c>
      <c r="E23" s="281">
        <v>15.7</v>
      </c>
    </row>
    <row r="24" spans="1:5" s="71" customFormat="1" ht="12.75" customHeight="1" x14ac:dyDescent="0.2">
      <c r="A24" s="293" t="s">
        <v>164</v>
      </c>
      <c r="B24" s="289">
        <v>19</v>
      </c>
      <c r="C24" s="281">
        <v>1.7</v>
      </c>
      <c r="D24" s="281">
        <v>58.6</v>
      </c>
      <c r="E24" s="281">
        <v>9.6999999999999993</v>
      </c>
    </row>
    <row r="25" spans="1:5" s="71" customFormat="1" ht="12.75" customHeight="1" x14ac:dyDescent="0.2">
      <c r="A25" s="293" t="s">
        <v>165</v>
      </c>
      <c r="B25" s="289">
        <v>24</v>
      </c>
      <c r="C25" s="281">
        <v>1</v>
      </c>
      <c r="D25" s="281">
        <v>139.9</v>
      </c>
      <c r="E25" s="281">
        <v>13.7</v>
      </c>
    </row>
    <row r="26" spans="1:5" s="71" customFormat="1" ht="12.75" customHeight="1" x14ac:dyDescent="0.2">
      <c r="A26" s="293" t="s">
        <v>166</v>
      </c>
      <c r="B26" s="289">
        <v>18</v>
      </c>
      <c r="C26" s="285" t="s">
        <v>281</v>
      </c>
      <c r="D26" s="285" t="s">
        <v>281</v>
      </c>
      <c r="E26" s="285" t="s">
        <v>281</v>
      </c>
    </row>
    <row r="27" spans="1:5" s="71" customFormat="1" ht="12.75" customHeight="1" x14ac:dyDescent="0.2">
      <c r="A27" s="293" t="s">
        <v>167</v>
      </c>
      <c r="B27" s="289">
        <v>27</v>
      </c>
      <c r="C27" s="281">
        <v>3.3</v>
      </c>
      <c r="D27" s="281">
        <v>136.80000000000001</v>
      </c>
      <c r="E27" s="281">
        <v>45.7</v>
      </c>
    </row>
    <row r="28" spans="1:5" s="71" customFormat="1" ht="12.75" customHeight="1" x14ac:dyDescent="0.2">
      <c r="A28" s="293" t="s">
        <v>168</v>
      </c>
      <c r="B28" s="289">
        <v>27</v>
      </c>
      <c r="C28" s="283" t="s">
        <v>281</v>
      </c>
      <c r="D28" s="283" t="s">
        <v>281</v>
      </c>
      <c r="E28" s="283" t="s">
        <v>281</v>
      </c>
    </row>
    <row r="29" spans="1:5" s="71" customFormat="1" ht="12.75" customHeight="1" x14ac:dyDescent="0.2">
      <c r="A29" s="293" t="s">
        <v>169</v>
      </c>
      <c r="B29" s="289">
        <v>33</v>
      </c>
      <c r="C29" s="281">
        <v>6.4</v>
      </c>
      <c r="D29" s="281">
        <v>74.7</v>
      </c>
      <c r="E29" s="281">
        <v>47.4</v>
      </c>
    </row>
    <row r="30" spans="1:5" s="71" customFormat="1" ht="12.75" customHeight="1" x14ac:dyDescent="0.2">
      <c r="A30" s="293" t="s">
        <v>170</v>
      </c>
      <c r="B30" s="289">
        <v>65</v>
      </c>
      <c r="C30" s="281">
        <v>69.900000000000006</v>
      </c>
      <c r="D30" s="281">
        <v>124</v>
      </c>
      <c r="E30" s="281">
        <v>867.5</v>
      </c>
    </row>
    <row r="31" spans="1:5" s="71" customFormat="1" ht="12.75" customHeight="1" x14ac:dyDescent="0.2">
      <c r="A31" s="293" t="s">
        <v>171</v>
      </c>
      <c r="B31" s="289">
        <v>48</v>
      </c>
      <c r="C31" s="281">
        <v>414.4</v>
      </c>
      <c r="D31" s="281">
        <v>44</v>
      </c>
      <c r="E31" s="281">
        <v>1825.4</v>
      </c>
    </row>
    <row r="32" spans="1:5" s="71" customFormat="1" ht="12.75" customHeight="1" x14ac:dyDescent="0.2">
      <c r="A32" s="293" t="s">
        <v>172</v>
      </c>
      <c r="B32" s="289">
        <v>32</v>
      </c>
      <c r="C32" s="281">
        <v>82.1</v>
      </c>
      <c r="D32" s="206" t="s">
        <v>282</v>
      </c>
      <c r="E32" s="206" t="s">
        <v>282</v>
      </c>
    </row>
    <row r="33" spans="1:5" s="71" customFormat="1" ht="12.75" customHeight="1" x14ac:dyDescent="0.2">
      <c r="A33" s="293" t="s">
        <v>173</v>
      </c>
      <c r="B33" s="289">
        <v>15</v>
      </c>
      <c r="C33" s="281">
        <v>2.2000000000000002</v>
      </c>
      <c r="D33" s="206">
        <v>189</v>
      </c>
      <c r="E33" s="281">
        <v>41.1</v>
      </c>
    </row>
    <row r="34" spans="1:5" s="71" customFormat="1" ht="14.45" customHeight="1" x14ac:dyDescent="0.2">
      <c r="A34" s="292" t="s">
        <v>192</v>
      </c>
      <c r="B34" s="288">
        <v>169</v>
      </c>
      <c r="C34" s="285">
        <v>1333.8</v>
      </c>
      <c r="D34" s="205" t="s">
        <v>282</v>
      </c>
      <c r="E34" s="285">
        <v>57169.9</v>
      </c>
    </row>
    <row r="35" spans="1:5" s="71" customFormat="1" ht="12.75" customHeight="1" x14ac:dyDescent="0.2">
      <c r="A35" s="293" t="s">
        <v>174</v>
      </c>
      <c r="B35" s="289">
        <v>62</v>
      </c>
      <c r="C35" s="281">
        <v>95.9</v>
      </c>
      <c r="D35" s="206">
        <v>393.2</v>
      </c>
      <c r="E35" s="281">
        <v>3770.9</v>
      </c>
    </row>
    <row r="36" spans="1:5" s="71" customFormat="1" ht="12.75" customHeight="1" x14ac:dyDescent="0.2">
      <c r="A36" s="293" t="s">
        <v>175</v>
      </c>
      <c r="B36" s="289">
        <v>132</v>
      </c>
      <c r="C36" s="281">
        <v>1082.7</v>
      </c>
      <c r="D36" s="206">
        <v>457.1</v>
      </c>
      <c r="E36" s="281">
        <v>49485</v>
      </c>
    </row>
    <row r="37" spans="1:5" s="71" customFormat="1" ht="12.75" customHeight="1" x14ac:dyDescent="0.2">
      <c r="A37" s="293" t="s">
        <v>176</v>
      </c>
      <c r="B37" s="289">
        <v>32</v>
      </c>
      <c r="C37" s="281">
        <v>4.5999999999999996</v>
      </c>
      <c r="D37" s="206">
        <v>99.3</v>
      </c>
      <c r="E37" s="281">
        <v>46</v>
      </c>
    </row>
    <row r="38" spans="1:5" s="71" customFormat="1" ht="12.75" customHeight="1" x14ac:dyDescent="0.2">
      <c r="A38" s="293" t="s">
        <v>177</v>
      </c>
      <c r="B38" s="289">
        <v>18</v>
      </c>
      <c r="C38" s="281">
        <v>3.3</v>
      </c>
      <c r="D38" s="206">
        <v>122.1</v>
      </c>
      <c r="E38" s="281">
        <v>40.700000000000003</v>
      </c>
    </row>
    <row r="39" spans="1:5" s="71" customFormat="1" ht="12.75" customHeight="1" x14ac:dyDescent="0.2">
      <c r="A39" s="293" t="s">
        <v>178</v>
      </c>
      <c r="B39" s="289">
        <v>74</v>
      </c>
      <c r="C39" s="281">
        <v>82.4</v>
      </c>
      <c r="D39" s="207">
        <v>283.39999999999998</v>
      </c>
      <c r="E39" s="281">
        <v>2335.3000000000002</v>
      </c>
    </row>
    <row r="40" spans="1:5" s="71" customFormat="1" ht="12.75" customHeight="1" x14ac:dyDescent="0.2">
      <c r="A40" s="293" t="s">
        <v>179</v>
      </c>
      <c r="B40" s="289">
        <v>37</v>
      </c>
      <c r="C40" s="281">
        <v>2.7</v>
      </c>
      <c r="D40" s="206">
        <v>104.1</v>
      </c>
      <c r="E40" s="281">
        <v>28.3</v>
      </c>
    </row>
    <row r="41" spans="1:5" s="71" customFormat="1" ht="25.5" customHeight="1" x14ac:dyDescent="0.2">
      <c r="A41" s="293" t="s">
        <v>278</v>
      </c>
      <c r="B41" s="289">
        <v>49</v>
      </c>
      <c r="C41" s="281">
        <v>62.1</v>
      </c>
      <c r="D41" s="206">
        <v>235.7</v>
      </c>
      <c r="E41" s="281">
        <v>1463.7</v>
      </c>
    </row>
    <row r="42" spans="1:5" s="71" customFormat="1" ht="14.45" customHeight="1" x14ac:dyDescent="0.2">
      <c r="A42" s="292" t="s">
        <v>180</v>
      </c>
      <c r="B42" s="288">
        <v>97</v>
      </c>
      <c r="C42" s="285">
        <v>142.4</v>
      </c>
      <c r="D42" s="205" t="s">
        <v>282</v>
      </c>
      <c r="E42" s="285">
        <v>1653.9</v>
      </c>
    </row>
    <row r="43" spans="1:5" s="71" customFormat="1" ht="12.75" customHeight="1" x14ac:dyDescent="0.2">
      <c r="A43" s="293" t="s">
        <v>181</v>
      </c>
      <c r="B43" s="289">
        <v>6</v>
      </c>
      <c r="C43" s="281">
        <v>1</v>
      </c>
      <c r="D43" s="206">
        <v>21.5</v>
      </c>
      <c r="E43" s="281">
        <v>2</v>
      </c>
    </row>
    <row r="44" spans="1:5" s="71" customFormat="1" ht="12.75" customHeight="1" x14ac:dyDescent="0.2">
      <c r="A44" s="293" t="s">
        <v>182</v>
      </c>
      <c r="B44" s="289">
        <v>8</v>
      </c>
      <c r="C44" s="281">
        <v>0.2</v>
      </c>
      <c r="D44" s="206">
        <v>342.9</v>
      </c>
      <c r="E44" s="281">
        <v>7.2</v>
      </c>
    </row>
    <row r="45" spans="1:5" s="71" customFormat="1" ht="25.15" customHeight="1" x14ac:dyDescent="0.2">
      <c r="A45" s="293" t="s">
        <v>276</v>
      </c>
      <c r="B45" s="289">
        <v>87</v>
      </c>
      <c r="C45" s="281">
        <v>72.099999999999994</v>
      </c>
      <c r="D45" s="206">
        <v>156.1</v>
      </c>
      <c r="E45" s="281">
        <v>1125.2</v>
      </c>
    </row>
    <row r="46" spans="1:5" s="71" customFormat="1" ht="12.75" customHeight="1" x14ac:dyDescent="0.2">
      <c r="A46" s="293" t="s">
        <v>183</v>
      </c>
      <c r="B46" s="289">
        <v>50</v>
      </c>
      <c r="C46" s="281">
        <v>41.1</v>
      </c>
      <c r="D46" s="207">
        <v>73.2</v>
      </c>
      <c r="E46" s="281">
        <v>301</v>
      </c>
    </row>
    <row r="47" spans="1:5" s="71" customFormat="1" ht="12.75" customHeight="1" x14ac:dyDescent="0.2">
      <c r="A47" s="293" t="s">
        <v>184</v>
      </c>
      <c r="B47" s="289">
        <v>49</v>
      </c>
      <c r="C47" s="281">
        <v>28</v>
      </c>
      <c r="D47" s="206">
        <v>78.2</v>
      </c>
      <c r="E47" s="281">
        <v>218.5</v>
      </c>
    </row>
    <row r="48" spans="1:5" s="71" customFormat="1" ht="14.45" customHeight="1" x14ac:dyDescent="0.2">
      <c r="A48" s="292" t="s">
        <v>185</v>
      </c>
      <c r="B48" s="288">
        <v>63</v>
      </c>
      <c r="C48" s="285">
        <v>228.2</v>
      </c>
      <c r="D48" s="205" t="s">
        <v>282</v>
      </c>
      <c r="E48" s="285">
        <v>794.5</v>
      </c>
    </row>
    <row r="49" spans="1:5" s="71" customFormat="1" ht="12.75" customHeight="1" x14ac:dyDescent="0.2">
      <c r="A49" s="294" t="s">
        <v>186</v>
      </c>
      <c r="B49" s="289">
        <v>46</v>
      </c>
      <c r="C49" s="281">
        <v>68.400000000000006</v>
      </c>
      <c r="D49" s="208">
        <v>31.2</v>
      </c>
      <c r="E49" s="281">
        <v>213.5</v>
      </c>
    </row>
    <row r="50" spans="1:5" s="71" customFormat="1" ht="12.75" customHeight="1" x14ac:dyDescent="0.2">
      <c r="A50" s="294" t="s">
        <v>187</v>
      </c>
      <c r="B50" s="289">
        <v>5</v>
      </c>
      <c r="C50" s="281">
        <v>0.1</v>
      </c>
      <c r="D50" s="208">
        <v>50.3</v>
      </c>
      <c r="E50" s="281">
        <v>0.3</v>
      </c>
    </row>
    <row r="51" spans="1:5" s="71" customFormat="1" ht="12.75" customHeight="1" x14ac:dyDescent="0.2">
      <c r="A51" s="294" t="s">
        <v>188</v>
      </c>
      <c r="B51" s="289">
        <v>37</v>
      </c>
      <c r="C51" s="281">
        <v>3</v>
      </c>
      <c r="D51" s="208">
        <v>63.6</v>
      </c>
      <c r="E51" s="281">
        <v>18.899999999999999</v>
      </c>
    </row>
    <row r="52" spans="1:5" s="106" customFormat="1" ht="12.75" customHeight="1" x14ac:dyDescent="0.2">
      <c r="A52" s="293" t="s">
        <v>189</v>
      </c>
      <c r="B52" s="289">
        <v>8</v>
      </c>
      <c r="C52" s="281">
        <v>155.30000000000001</v>
      </c>
      <c r="D52" s="206">
        <v>35.700000000000003</v>
      </c>
      <c r="E52" s="281">
        <v>555.1</v>
      </c>
    </row>
    <row r="53" spans="1:5" s="106" customFormat="1" ht="12.75" customHeight="1" x14ac:dyDescent="0.2">
      <c r="A53" s="293" t="s">
        <v>190</v>
      </c>
      <c r="B53" s="289">
        <v>18</v>
      </c>
      <c r="C53" s="281">
        <v>1.4</v>
      </c>
      <c r="D53" s="207">
        <v>46.6</v>
      </c>
      <c r="E53" s="281">
        <v>6.7</v>
      </c>
    </row>
    <row r="54" spans="1:5" s="106" customFormat="1" ht="14.45" customHeight="1" x14ac:dyDescent="0.2">
      <c r="A54" s="295" t="s">
        <v>191</v>
      </c>
      <c r="B54" s="290">
        <v>51</v>
      </c>
      <c r="C54" s="287">
        <v>157.69999999999999</v>
      </c>
      <c r="D54" s="209" t="s">
        <v>282</v>
      </c>
      <c r="E54" s="287">
        <v>4120.1000000000004</v>
      </c>
    </row>
    <row r="55" spans="1:5" ht="5.85" customHeight="1" x14ac:dyDescent="0.2">
      <c r="A55" s="434"/>
      <c r="B55" s="434"/>
      <c r="C55" s="434"/>
      <c r="D55" s="434"/>
      <c r="E55" s="434"/>
    </row>
    <row r="56" spans="1:5" ht="12" customHeight="1" x14ac:dyDescent="0.2">
      <c r="A56" s="96" t="s">
        <v>356</v>
      </c>
    </row>
    <row r="57" spans="1:5" ht="12.75" customHeight="1" x14ac:dyDescent="0.2"/>
    <row r="58" spans="1:5" ht="12.75" customHeight="1" x14ac:dyDescent="0.2"/>
  </sheetData>
  <customSheetViews>
    <customSheetView guid="{53C2B38A-428C-4B73-9BC5-046ED93B83F8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scale="95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scale="95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4">
    <mergeCell ref="A1:E1"/>
    <mergeCell ref="A2:A3"/>
    <mergeCell ref="B2:B3"/>
    <mergeCell ref="A55:E55"/>
  </mergeCells>
  <conditionalFormatting sqref="A4:E54">
    <cfRule type="expression" dxfId="7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 3 - j 18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view="pageLayout" zoomScaleNormal="100" workbookViewId="0">
      <selection sqref="A1:E1"/>
    </sheetView>
  </sheetViews>
  <sheetFormatPr baseColWidth="10" defaultColWidth="2.42578125" defaultRowHeight="12.75" x14ac:dyDescent="0.2"/>
  <cols>
    <col min="1" max="1" width="38.7109375" style="168" customWidth="1"/>
    <col min="2" max="5" width="13.85546875" style="59" customWidth="1"/>
    <col min="6" max="16384" width="2.42578125" style="59"/>
  </cols>
  <sheetData>
    <row r="1" spans="1:5" ht="31.35" customHeight="1" x14ac:dyDescent="0.2">
      <c r="A1" s="435" t="s">
        <v>313</v>
      </c>
      <c r="B1" s="435"/>
      <c r="C1" s="435"/>
      <c r="D1" s="435"/>
      <c r="E1" s="435"/>
    </row>
    <row r="2" spans="1:5" s="337" customFormat="1" ht="12.75" customHeight="1" x14ac:dyDescent="0.2">
      <c r="A2" s="436" t="s">
        <v>193</v>
      </c>
      <c r="B2" s="436"/>
      <c r="C2" s="436"/>
      <c r="D2" s="436"/>
      <c r="E2" s="436"/>
    </row>
    <row r="3" spans="1:5" s="337" customFormat="1" ht="8.4499999999999993" customHeight="1" x14ac:dyDescent="0.25">
      <c r="A3" s="73"/>
      <c r="B3" s="73"/>
      <c r="C3" s="73"/>
      <c r="D3" s="73"/>
      <c r="E3" s="73"/>
    </row>
    <row r="4" spans="1:5" ht="17.100000000000001" customHeight="1" x14ac:dyDescent="0.2">
      <c r="A4" s="420" t="s">
        <v>120</v>
      </c>
      <c r="B4" s="438" t="s">
        <v>113</v>
      </c>
      <c r="C4" s="89" t="s">
        <v>141</v>
      </c>
      <c r="D4" s="89" t="s">
        <v>142</v>
      </c>
      <c r="E4" s="90" t="s">
        <v>143</v>
      </c>
    </row>
    <row r="5" spans="1:5" ht="17.100000000000001" customHeight="1" x14ac:dyDescent="0.2">
      <c r="A5" s="437"/>
      <c r="B5" s="439"/>
      <c r="C5" s="107" t="s">
        <v>82</v>
      </c>
      <c r="D5" s="107" t="s">
        <v>144</v>
      </c>
      <c r="E5" s="108" t="s">
        <v>86</v>
      </c>
    </row>
    <row r="6" spans="1:5" ht="8.4499999999999993" customHeight="1" x14ac:dyDescent="0.25">
      <c r="A6" s="220"/>
      <c r="B6" s="95"/>
      <c r="C6" s="95"/>
      <c r="D6" s="95"/>
      <c r="E6" s="95"/>
    </row>
    <row r="7" spans="1:5" ht="14.1" customHeight="1" x14ac:dyDescent="0.25">
      <c r="A7" s="216" t="s">
        <v>145</v>
      </c>
      <c r="B7" s="370">
        <v>7</v>
      </c>
      <c r="C7" s="195">
        <v>47.5</v>
      </c>
      <c r="D7" s="195" t="s">
        <v>282</v>
      </c>
      <c r="E7" s="190">
        <v>232.5</v>
      </c>
    </row>
    <row r="8" spans="1:5" ht="15.6" customHeight="1" x14ac:dyDescent="0.2">
      <c r="A8" s="216" t="s">
        <v>146</v>
      </c>
      <c r="B8" s="370">
        <v>1</v>
      </c>
      <c r="C8" s="195" t="s">
        <v>281</v>
      </c>
      <c r="D8" s="195" t="s">
        <v>282</v>
      </c>
      <c r="E8" s="195" t="s">
        <v>281</v>
      </c>
    </row>
    <row r="9" spans="1:5" ht="12.75" customHeight="1" x14ac:dyDescent="0.25">
      <c r="A9" s="214" t="s">
        <v>147</v>
      </c>
      <c r="B9" s="371" t="s">
        <v>283</v>
      </c>
      <c r="C9" s="196" t="s">
        <v>283</v>
      </c>
      <c r="D9" s="196" t="s">
        <v>283</v>
      </c>
      <c r="E9" s="196" t="s">
        <v>283</v>
      </c>
    </row>
    <row r="10" spans="1:5" ht="12.75" customHeight="1" x14ac:dyDescent="0.25">
      <c r="A10" s="214" t="s">
        <v>148</v>
      </c>
      <c r="B10" s="371" t="s">
        <v>283</v>
      </c>
      <c r="C10" s="196" t="s">
        <v>283</v>
      </c>
      <c r="D10" s="196" t="s">
        <v>283</v>
      </c>
      <c r="E10" s="196" t="s">
        <v>283</v>
      </c>
    </row>
    <row r="11" spans="1:5" ht="12.75" customHeight="1" x14ac:dyDescent="0.25">
      <c r="A11" s="214" t="s">
        <v>149</v>
      </c>
      <c r="B11" s="371" t="s">
        <v>283</v>
      </c>
      <c r="C11" s="196" t="s">
        <v>283</v>
      </c>
      <c r="D11" s="196" t="s">
        <v>283</v>
      </c>
      <c r="E11" s="196" t="s">
        <v>283</v>
      </c>
    </row>
    <row r="12" spans="1:5" ht="12.75" customHeight="1" x14ac:dyDescent="0.2">
      <c r="A12" s="214" t="s">
        <v>150</v>
      </c>
      <c r="B12" s="371">
        <v>1</v>
      </c>
      <c r="C12" s="195" t="s">
        <v>281</v>
      </c>
      <c r="D12" s="195" t="s">
        <v>281</v>
      </c>
      <c r="E12" s="195" t="s">
        <v>281</v>
      </c>
    </row>
    <row r="13" spans="1:5" ht="12.75" customHeight="1" x14ac:dyDescent="0.25">
      <c r="A13" s="214" t="s">
        <v>151</v>
      </c>
      <c r="B13" s="371" t="s">
        <v>283</v>
      </c>
      <c r="C13" s="196" t="s">
        <v>283</v>
      </c>
      <c r="D13" s="196" t="s">
        <v>283</v>
      </c>
      <c r="E13" s="196" t="s">
        <v>283</v>
      </c>
    </row>
    <row r="14" spans="1:5" ht="12.75" customHeight="1" x14ac:dyDescent="0.25">
      <c r="A14" s="214" t="s">
        <v>152</v>
      </c>
      <c r="B14" s="371">
        <v>1</v>
      </c>
      <c r="C14" s="195" t="s">
        <v>281</v>
      </c>
      <c r="D14" s="195" t="s">
        <v>281</v>
      </c>
      <c r="E14" s="195" t="s">
        <v>281</v>
      </c>
    </row>
    <row r="15" spans="1:5" ht="12.75" customHeight="1" x14ac:dyDescent="0.25">
      <c r="A15" s="214" t="s">
        <v>153</v>
      </c>
      <c r="B15" s="371" t="s">
        <v>283</v>
      </c>
      <c r="C15" s="196" t="s">
        <v>283</v>
      </c>
      <c r="D15" s="196" t="s">
        <v>283</v>
      </c>
      <c r="E15" s="196" t="s">
        <v>283</v>
      </c>
    </row>
    <row r="16" spans="1:5" ht="12.75" customHeight="1" x14ac:dyDescent="0.2">
      <c r="A16" s="214" t="s">
        <v>154</v>
      </c>
      <c r="B16" s="371" t="s">
        <v>283</v>
      </c>
      <c r="C16" s="196" t="s">
        <v>283</v>
      </c>
      <c r="D16" s="196" t="s">
        <v>283</v>
      </c>
      <c r="E16" s="196" t="s">
        <v>283</v>
      </c>
    </row>
    <row r="17" spans="1:5" ht="12.75" customHeight="1" x14ac:dyDescent="0.25">
      <c r="A17" s="214" t="s">
        <v>155</v>
      </c>
      <c r="B17" s="371" t="s">
        <v>283</v>
      </c>
      <c r="C17" s="196" t="s">
        <v>283</v>
      </c>
      <c r="D17" s="196" t="s">
        <v>283</v>
      </c>
      <c r="E17" s="196" t="s">
        <v>283</v>
      </c>
    </row>
    <row r="18" spans="1:5" ht="15.6" customHeight="1" x14ac:dyDescent="0.2">
      <c r="A18" s="216" t="s">
        <v>156</v>
      </c>
      <c r="B18" s="370">
        <v>6</v>
      </c>
      <c r="C18" s="195">
        <v>36.4</v>
      </c>
      <c r="D18" s="195" t="s">
        <v>282</v>
      </c>
      <c r="E18" s="190">
        <v>111</v>
      </c>
    </row>
    <row r="19" spans="1:5" ht="12.75" customHeight="1" x14ac:dyDescent="0.25">
      <c r="A19" s="214" t="s">
        <v>157</v>
      </c>
      <c r="B19" s="371" t="s">
        <v>283</v>
      </c>
      <c r="C19" s="196" t="s">
        <v>283</v>
      </c>
      <c r="D19" s="196" t="s">
        <v>282</v>
      </c>
      <c r="E19" s="196" t="s">
        <v>282</v>
      </c>
    </row>
    <row r="20" spans="1:5" ht="12.75" customHeight="1" x14ac:dyDescent="0.25">
      <c r="A20" s="214" t="s">
        <v>158</v>
      </c>
      <c r="B20" s="371" t="s">
        <v>283</v>
      </c>
      <c r="C20" s="196" t="s">
        <v>283</v>
      </c>
      <c r="D20" s="196" t="s">
        <v>283</v>
      </c>
      <c r="E20" s="196" t="s">
        <v>283</v>
      </c>
    </row>
    <row r="21" spans="1:5" ht="12.75" customHeight="1" x14ac:dyDescent="0.25">
      <c r="A21" s="214" t="s">
        <v>159</v>
      </c>
      <c r="B21" s="371" t="s">
        <v>283</v>
      </c>
      <c r="C21" s="196" t="s">
        <v>283</v>
      </c>
      <c r="D21" s="196" t="s">
        <v>283</v>
      </c>
      <c r="E21" s="196" t="s">
        <v>283</v>
      </c>
    </row>
    <row r="22" spans="1:5" ht="12.75" customHeight="1" x14ac:dyDescent="0.25">
      <c r="A22" s="214" t="s">
        <v>160</v>
      </c>
      <c r="B22" s="371" t="s">
        <v>283</v>
      </c>
      <c r="C22" s="196" t="s">
        <v>283</v>
      </c>
      <c r="D22" s="196" t="s">
        <v>283</v>
      </c>
      <c r="E22" s="196" t="s">
        <v>283</v>
      </c>
    </row>
    <row r="23" spans="1:5" ht="12.75" customHeight="1" x14ac:dyDescent="0.25">
      <c r="A23" s="214" t="s">
        <v>161</v>
      </c>
      <c r="B23" s="371" t="s">
        <v>283</v>
      </c>
      <c r="C23" s="196" t="s">
        <v>283</v>
      </c>
      <c r="D23" s="196" t="s">
        <v>283</v>
      </c>
      <c r="E23" s="196" t="s">
        <v>283</v>
      </c>
    </row>
    <row r="24" spans="1:5" ht="12.75" customHeight="1" x14ac:dyDescent="0.25">
      <c r="A24" s="214" t="s">
        <v>162</v>
      </c>
      <c r="B24" s="371" t="s">
        <v>283</v>
      </c>
      <c r="C24" s="196" t="s">
        <v>283</v>
      </c>
      <c r="D24" s="196" t="s">
        <v>283</v>
      </c>
      <c r="E24" s="196" t="s">
        <v>283</v>
      </c>
    </row>
    <row r="25" spans="1:5" ht="12.75" customHeight="1" x14ac:dyDescent="0.25">
      <c r="A25" s="214" t="s">
        <v>163</v>
      </c>
      <c r="B25" s="371" t="s">
        <v>283</v>
      </c>
      <c r="C25" s="196" t="s">
        <v>283</v>
      </c>
      <c r="D25" s="196" t="s">
        <v>283</v>
      </c>
      <c r="E25" s="196" t="s">
        <v>283</v>
      </c>
    </row>
    <row r="26" spans="1:5" ht="12.75" customHeight="1" x14ac:dyDescent="0.25">
      <c r="A26" s="214" t="s">
        <v>164</v>
      </c>
      <c r="B26" s="371" t="s">
        <v>283</v>
      </c>
      <c r="C26" s="196" t="s">
        <v>283</v>
      </c>
      <c r="D26" s="196" t="s">
        <v>283</v>
      </c>
      <c r="E26" s="196" t="s">
        <v>283</v>
      </c>
    </row>
    <row r="27" spans="1:5" ht="12.75" customHeight="1" x14ac:dyDescent="0.25">
      <c r="A27" s="214" t="s">
        <v>165</v>
      </c>
      <c r="B27" s="371" t="s">
        <v>283</v>
      </c>
      <c r="C27" s="196" t="s">
        <v>283</v>
      </c>
      <c r="D27" s="196" t="s">
        <v>283</v>
      </c>
      <c r="E27" s="196" t="s">
        <v>283</v>
      </c>
    </row>
    <row r="28" spans="1:5" ht="12.75" customHeight="1" x14ac:dyDescent="0.25">
      <c r="A28" s="214" t="s">
        <v>166</v>
      </c>
      <c r="B28" s="371" t="s">
        <v>283</v>
      </c>
      <c r="C28" s="196" t="s">
        <v>283</v>
      </c>
      <c r="D28" s="196" t="s">
        <v>283</v>
      </c>
      <c r="E28" s="196" t="s">
        <v>283</v>
      </c>
    </row>
    <row r="29" spans="1:5" ht="12.75" customHeight="1" x14ac:dyDescent="0.25">
      <c r="A29" s="214" t="s">
        <v>167</v>
      </c>
      <c r="B29" s="371" t="s">
        <v>283</v>
      </c>
      <c r="C29" s="196" t="s">
        <v>283</v>
      </c>
      <c r="D29" s="196" t="s">
        <v>283</v>
      </c>
      <c r="E29" s="196" t="s">
        <v>283</v>
      </c>
    </row>
    <row r="30" spans="1:5" ht="12.75" customHeight="1" x14ac:dyDescent="0.25">
      <c r="A30" s="214" t="s">
        <v>168</v>
      </c>
      <c r="B30" s="371" t="s">
        <v>283</v>
      </c>
      <c r="C30" s="196" t="s">
        <v>283</v>
      </c>
      <c r="D30" s="196" t="s">
        <v>283</v>
      </c>
      <c r="E30" s="196" t="s">
        <v>283</v>
      </c>
    </row>
    <row r="31" spans="1:5" ht="12.75" customHeight="1" x14ac:dyDescent="0.25">
      <c r="A31" s="214" t="s">
        <v>169</v>
      </c>
      <c r="B31" s="371">
        <v>1</v>
      </c>
      <c r="C31" s="195" t="s">
        <v>281</v>
      </c>
      <c r="D31" s="195" t="s">
        <v>281</v>
      </c>
      <c r="E31" s="195" t="s">
        <v>281</v>
      </c>
    </row>
    <row r="32" spans="1:5" ht="12.75" customHeight="1" x14ac:dyDescent="0.25">
      <c r="A32" s="214" t="s">
        <v>170</v>
      </c>
      <c r="B32" s="371">
        <v>1</v>
      </c>
      <c r="C32" s="195" t="s">
        <v>281</v>
      </c>
      <c r="D32" s="195" t="s">
        <v>281</v>
      </c>
      <c r="E32" s="195" t="s">
        <v>281</v>
      </c>
    </row>
    <row r="33" spans="1:5" ht="12.75" customHeight="1" x14ac:dyDescent="0.25">
      <c r="A33" s="214" t="s">
        <v>171</v>
      </c>
      <c r="B33" s="371">
        <v>6</v>
      </c>
      <c r="C33" s="196">
        <v>31.6</v>
      </c>
      <c r="D33" s="191">
        <v>32.299999999999997</v>
      </c>
      <c r="E33" s="191">
        <v>102</v>
      </c>
    </row>
    <row r="34" spans="1:5" ht="12.75" customHeight="1" x14ac:dyDescent="0.25">
      <c r="A34" s="214" t="s">
        <v>172</v>
      </c>
      <c r="B34" s="371">
        <v>4</v>
      </c>
      <c r="C34" s="191">
        <v>4</v>
      </c>
      <c r="D34" s="196" t="s">
        <v>282</v>
      </c>
      <c r="E34" s="196" t="s">
        <v>282</v>
      </c>
    </row>
    <row r="35" spans="1:5" ht="12.75" customHeight="1" x14ac:dyDescent="0.25">
      <c r="A35" s="214" t="s">
        <v>173</v>
      </c>
      <c r="B35" s="371" t="s">
        <v>283</v>
      </c>
      <c r="C35" s="196" t="s">
        <v>283</v>
      </c>
      <c r="D35" s="196" t="s">
        <v>283</v>
      </c>
      <c r="E35" s="196" t="s">
        <v>283</v>
      </c>
    </row>
    <row r="36" spans="1:5" ht="15.6" customHeight="1" x14ac:dyDescent="0.2">
      <c r="A36" s="216" t="s">
        <v>192</v>
      </c>
      <c r="B36" s="370">
        <v>1</v>
      </c>
      <c r="C36" s="195" t="s">
        <v>281</v>
      </c>
      <c r="D36" s="195" t="s">
        <v>282</v>
      </c>
      <c r="E36" s="195" t="s">
        <v>281</v>
      </c>
    </row>
    <row r="37" spans="1:5" ht="12.75" customHeight="1" x14ac:dyDescent="0.25">
      <c r="A37" s="214" t="s">
        <v>174</v>
      </c>
      <c r="B37" s="371">
        <v>1</v>
      </c>
      <c r="C37" s="195" t="s">
        <v>281</v>
      </c>
      <c r="D37" s="195" t="s">
        <v>281</v>
      </c>
      <c r="E37" s="195" t="s">
        <v>281</v>
      </c>
    </row>
    <row r="38" spans="1:5" ht="12.75" customHeight="1" x14ac:dyDescent="0.2">
      <c r="A38" s="214" t="s">
        <v>175</v>
      </c>
      <c r="B38" s="371">
        <v>1</v>
      </c>
      <c r="C38" s="195" t="s">
        <v>281</v>
      </c>
      <c r="D38" s="195" t="s">
        <v>281</v>
      </c>
      <c r="E38" s="195" t="s">
        <v>281</v>
      </c>
    </row>
    <row r="39" spans="1:5" ht="12.75" customHeight="1" x14ac:dyDescent="0.25">
      <c r="A39" s="214" t="s">
        <v>176</v>
      </c>
      <c r="B39" s="371" t="s">
        <v>283</v>
      </c>
      <c r="C39" s="196" t="s">
        <v>283</v>
      </c>
      <c r="D39" s="196" t="s">
        <v>283</v>
      </c>
      <c r="E39" s="196" t="s">
        <v>283</v>
      </c>
    </row>
    <row r="40" spans="1:5" ht="12.75" customHeight="1" x14ac:dyDescent="0.2">
      <c r="A40" s="214" t="s">
        <v>177</v>
      </c>
      <c r="B40" s="371" t="s">
        <v>283</v>
      </c>
      <c r="C40" s="196" t="s">
        <v>283</v>
      </c>
      <c r="D40" s="196" t="s">
        <v>283</v>
      </c>
      <c r="E40" s="196" t="s">
        <v>283</v>
      </c>
    </row>
    <row r="41" spans="1:5" ht="12.75" customHeight="1" x14ac:dyDescent="0.2">
      <c r="A41" s="214" t="s">
        <v>178</v>
      </c>
      <c r="B41" s="371" t="s">
        <v>283</v>
      </c>
      <c r="C41" s="196" t="s">
        <v>283</v>
      </c>
      <c r="D41" s="196" t="s">
        <v>283</v>
      </c>
      <c r="E41" s="196" t="s">
        <v>283</v>
      </c>
    </row>
    <row r="42" spans="1:5" ht="12.75" customHeight="1" x14ac:dyDescent="0.2">
      <c r="A42" s="214" t="s">
        <v>179</v>
      </c>
      <c r="B42" s="371" t="s">
        <v>283</v>
      </c>
      <c r="C42" s="196" t="s">
        <v>283</v>
      </c>
      <c r="D42" s="196" t="s">
        <v>283</v>
      </c>
      <c r="E42" s="196" t="s">
        <v>283</v>
      </c>
    </row>
    <row r="43" spans="1:5" ht="26.85" customHeight="1" x14ac:dyDescent="0.2">
      <c r="A43" s="138" t="s">
        <v>279</v>
      </c>
      <c r="B43" s="223" t="s">
        <v>283</v>
      </c>
      <c r="C43" s="188" t="s">
        <v>283</v>
      </c>
      <c r="D43" s="188" t="s">
        <v>283</v>
      </c>
      <c r="E43" s="188" t="s">
        <v>283</v>
      </c>
    </row>
    <row r="44" spans="1:5" ht="15.6" customHeight="1" x14ac:dyDescent="0.2">
      <c r="A44" s="213" t="s">
        <v>180</v>
      </c>
      <c r="B44" s="195">
        <v>3</v>
      </c>
      <c r="C44" s="195" t="s">
        <v>281</v>
      </c>
      <c r="D44" s="203" t="s">
        <v>282</v>
      </c>
      <c r="E44" s="195" t="s">
        <v>281</v>
      </c>
    </row>
    <row r="45" spans="1:5" ht="12.75" customHeight="1" x14ac:dyDescent="0.2">
      <c r="A45" s="138" t="s">
        <v>181</v>
      </c>
      <c r="B45" s="196" t="s">
        <v>283</v>
      </c>
      <c r="C45" s="196" t="s">
        <v>283</v>
      </c>
      <c r="D45" s="196" t="s">
        <v>283</v>
      </c>
      <c r="E45" s="196" t="s">
        <v>283</v>
      </c>
    </row>
    <row r="46" spans="1:5" ht="12.75" customHeight="1" x14ac:dyDescent="0.2">
      <c r="A46" s="138" t="s">
        <v>182</v>
      </c>
      <c r="B46" s="196" t="s">
        <v>283</v>
      </c>
      <c r="C46" s="196" t="s">
        <v>283</v>
      </c>
      <c r="D46" s="196" t="s">
        <v>283</v>
      </c>
      <c r="E46" s="196" t="s">
        <v>283</v>
      </c>
    </row>
    <row r="47" spans="1:5" ht="26.85" customHeight="1" x14ac:dyDescent="0.2">
      <c r="A47" s="138" t="s">
        <v>276</v>
      </c>
      <c r="B47" s="188">
        <v>3</v>
      </c>
      <c r="C47" s="202" t="s">
        <v>281</v>
      </c>
      <c r="D47" s="195" t="s">
        <v>281</v>
      </c>
      <c r="E47" s="202" t="s">
        <v>281</v>
      </c>
    </row>
    <row r="48" spans="1:5" ht="12.75" customHeight="1" x14ac:dyDescent="0.2">
      <c r="A48" s="138" t="s">
        <v>183</v>
      </c>
      <c r="B48" s="196">
        <v>1</v>
      </c>
      <c r="C48" s="195" t="s">
        <v>281</v>
      </c>
      <c r="D48" s="195" t="s">
        <v>281</v>
      </c>
      <c r="E48" s="195" t="s">
        <v>281</v>
      </c>
    </row>
    <row r="49" spans="1:5" ht="12.75" customHeight="1" x14ac:dyDescent="0.2">
      <c r="A49" s="138" t="s">
        <v>184</v>
      </c>
      <c r="B49" s="196">
        <v>1</v>
      </c>
      <c r="C49" s="195" t="s">
        <v>281</v>
      </c>
      <c r="D49" s="195" t="s">
        <v>281</v>
      </c>
      <c r="E49" s="195" t="s">
        <v>281</v>
      </c>
    </row>
    <row r="50" spans="1:5" ht="15.6" customHeight="1" x14ac:dyDescent="0.2">
      <c r="A50" s="213" t="s">
        <v>185</v>
      </c>
      <c r="B50" s="195">
        <v>1</v>
      </c>
      <c r="C50" s="195" t="s">
        <v>281</v>
      </c>
      <c r="D50" s="195" t="s">
        <v>282</v>
      </c>
      <c r="E50" s="195" t="s">
        <v>281</v>
      </c>
    </row>
    <row r="51" spans="1:5" ht="12.75" customHeight="1" x14ac:dyDescent="0.2">
      <c r="A51" s="214" t="s">
        <v>186</v>
      </c>
      <c r="B51" s="196" t="s">
        <v>283</v>
      </c>
      <c r="C51" s="196" t="s">
        <v>283</v>
      </c>
      <c r="D51" s="196" t="s">
        <v>283</v>
      </c>
      <c r="E51" s="196" t="s">
        <v>283</v>
      </c>
    </row>
    <row r="52" spans="1:5" ht="12.75" customHeight="1" x14ac:dyDescent="0.2">
      <c r="A52" s="214" t="s">
        <v>187</v>
      </c>
      <c r="B52" s="196" t="s">
        <v>283</v>
      </c>
      <c r="C52" s="196" t="s">
        <v>283</v>
      </c>
      <c r="D52" s="196" t="s">
        <v>283</v>
      </c>
      <c r="E52" s="196" t="s">
        <v>283</v>
      </c>
    </row>
    <row r="53" spans="1:5" ht="12.75" customHeight="1" x14ac:dyDescent="0.2">
      <c r="A53" s="214" t="s">
        <v>188</v>
      </c>
      <c r="B53" s="196">
        <v>1</v>
      </c>
      <c r="C53" s="195" t="s">
        <v>281</v>
      </c>
      <c r="D53" s="195" t="s">
        <v>281</v>
      </c>
      <c r="E53" s="195" t="s">
        <v>281</v>
      </c>
    </row>
    <row r="54" spans="1:5" ht="12.75" customHeight="1" x14ac:dyDescent="0.2">
      <c r="A54" s="138" t="s">
        <v>189</v>
      </c>
      <c r="B54" s="196" t="s">
        <v>283</v>
      </c>
      <c r="C54" s="196" t="s">
        <v>283</v>
      </c>
      <c r="D54" s="196" t="s">
        <v>283</v>
      </c>
      <c r="E54" s="196" t="s">
        <v>283</v>
      </c>
    </row>
    <row r="55" spans="1:5" ht="12.75" customHeight="1" x14ac:dyDescent="0.2">
      <c r="A55" s="138" t="s">
        <v>190</v>
      </c>
      <c r="B55" s="196" t="s">
        <v>283</v>
      </c>
      <c r="C55" s="196" t="s">
        <v>283</v>
      </c>
      <c r="D55" s="196" t="s">
        <v>283</v>
      </c>
      <c r="E55" s="196" t="s">
        <v>283</v>
      </c>
    </row>
    <row r="56" spans="1:5" ht="17.100000000000001" customHeight="1" x14ac:dyDescent="0.2">
      <c r="A56" s="215" t="s">
        <v>191</v>
      </c>
      <c r="B56" s="204" t="s">
        <v>283</v>
      </c>
      <c r="C56" s="204" t="s">
        <v>283</v>
      </c>
      <c r="D56" s="204" t="s">
        <v>282</v>
      </c>
      <c r="E56" s="204" t="s">
        <v>283</v>
      </c>
    </row>
    <row r="57" spans="1:5" ht="6.6" customHeight="1" x14ac:dyDescent="0.2">
      <c r="A57" s="187"/>
      <c r="B57" s="109"/>
      <c r="C57" s="109"/>
      <c r="D57" s="109"/>
      <c r="E57" s="109"/>
    </row>
    <row r="58" spans="1:5" s="338" customFormat="1" ht="12.75" customHeight="1" x14ac:dyDescent="0.2">
      <c r="A58" s="71" t="s">
        <v>356</v>
      </c>
    </row>
    <row r="59" spans="1:5" ht="12.75" customHeight="1" x14ac:dyDescent="0.2"/>
    <row r="60" spans="1:5" ht="12.75" customHeight="1" x14ac:dyDescent="0.2"/>
    <row r="64" spans="1:5" x14ac:dyDescent="0.2">
      <c r="A64" s="218"/>
    </row>
  </sheetData>
  <customSheetViews>
    <customSheetView guid="{53C2B38A-428C-4B73-9BC5-046ED93B83F8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scale="94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scale="94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4">
    <mergeCell ref="A1:E1"/>
    <mergeCell ref="A2:E2"/>
    <mergeCell ref="A4:A5"/>
    <mergeCell ref="B4:B5"/>
  </mergeCells>
  <conditionalFormatting sqref="A6:E56">
    <cfRule type="expression" dxfId="7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7" orientation="portrait" r:id="rId3"/>
  <headerFooter differentFirst="1" scaleWithDoc="0">
    <oddFooter>&amp;L&amp;8Statistikamt Nord&amp;C&amp;8&amp;P&amp;R&amp;8Statistischer Bericht C I 3 - j 18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view="pageLayout" zoomScaleNormal="100" workbookViewId="0">
      <selection sqref="A1:E1"/>
    </sheetView>
  </sheetViews>
  <sheetFormatPr baseColWidth="10" defaultColWidth="2.42578125" defaultRowHeight="12.75" x14ac:dyDescent="0.2"/>
  <cols>
    <col min="1" max="1" width="38.42578125" style="168" customWidth="1"/>
    <col min="2" max="5" width="13.85546875" style="59" customWidth="1"/>
    <col min="6" max="16384" width="2.42578125" style="59"/>
  </cols>
  <sheetData>
    <row r="1" spans="1:5" s="361" customFormat="1" ht="31.35" customHeight="1" x14ac:dyDescent="0.2">
      <c r="A1" s="440" t="s">
        <v>358</v>
      </c>
      <c r="B1" s="435"/>
      <c r="C1" s="435"/>
      <c r="D1" s="435"/>
      <c r="E1" s="435"/>
    </row>
    <row r="2" spans="1:5" s="337" customFormat="1" ht="12.75" customHeight="1" x14ac:dyDescent="0.25">
      <c r="A2" s="436" t="s">
        <v>194</v>
      </c>
      <c r="B2" s="436"/>
      <c r="C2" s="436"/>
      <c r="D2" s="436"/>
      <c r="E2" s="436"/>
    </row>
    <row r="3" spans="1:5" s="337" customFormat="1" ht="8.4499999999999993" customHeight="1" x14ac:dyDescent="0.25">
      <c r="A3" s="441"/>
      <c r="B3" s="441"/>
      <c r="C3" s="441"/>
      <c r="D3" s="441"/>
      <c r="E3" s="441"/>
    </row>
    <row r="4" spans="1:5" ht="17.100000000000001" customHeight="1" x14ac:dyDescent="0.2">
      <c r="A4" s="420" t="s">
        <v>120</v>
      </c>
      <c r="B4" s="432" t="s">
        <v>113</v>
      </c>
      <c r="C4" s="89" t="s">
        <v>141</v>
      </c>
      <c r="D4" s="89" t="s">
        <v>142</v>
      </c>
      <c r="E4" s="90" t="s">
        <v>143</v>
      </c>
    </row>
    <row r="5" spans="1:5" ht="17.100000000000001" customHeight="1" x14ac:dyDescent="0.2">
      <c r="A5" s="442"/>
      <c r="B5" s="433"/>
      <c r="C5" s="103" t="s">
        <v>82</v>
      </c>
      <c r="D5" s="103" t="s">
        <v>144</v>
      </c>
      <c r="E5" s="104" t="s">
        <v>86</v>
      </c>
    </row>
    <row r="6" spans="1:5" ht="8.4499999999999993" customHeight="1" x14ac:dyDescent="0.25">
      <c r="A6" s="220"/>
      <c r="B6" s="105"/>
      <c r="C6" s="83"/>
      <c r="D6" s="105"/>
      <c r="E6" s="105"/>
    </row>
    <row r="7" spans="1:5" ht="14.1" customHeight="1" x14ac:dyDescent="0.25">
      <c r="A7" s="216" t="s">
        <v>145</v>
      </c>
      <c r="B7" s="195">
        <v>187</v>
      </c>
      <c r="C7" s="279">
        <v>4794.5</v>
      </c>
      <c r="D7" s="190" t="s">
        <v>282</v>
      </c>
      <c r="E7" s="276">
        <v>243373.8</v>
      </c>
    </row>
    <row r="8" spans="1:5" ht="15.6" customHeight="1" x14ac:dyDescent="0.2">
      <c r="A8" s="216" t="s">
        <v>146</v>
      </c>
      <c r="B8" s="195">
        <v>163</v>
      </c>
      <c r="C8" s="279">
        <v>3210.9</v>
      </c>
      <c r="D8" s="190" t="s">
        <v>282</v>
      </c>
      <c r="E8" s="276">
        <v>184706.2</v>
      </c>
    </row>
    <row r="9" spans="1:5" ht="12.75" customHeight="1" x14ac:dyDescent="0.25">
      <c r="A9" s="214" t="s">
        <v>147</v>
      </c>
      <c r="B9" s="196">
        <v>14</v>
      </c>
      <c r="C9" s="191">
        <v>179.7</v>
      </c>
      <c r="D9" s="191">
        <v>191.9</v>
      </c>
      <c r="E9" s="278">
        <v>3448.7</v>
      </c>
    </row>
    <row r="10" spans="1:5" ht="12.75" customHeight="1" x14ac:dyDescent="0.25">
      <c r="A10" s="214" t="s">
        <v>148</v>
      </c>
      <c r="B10" s="196">
        <v>12</v>
      </c>
      <c r="C10" s="191">
        <v>92.1</v>
      </c>
      <c r="D10" s="191">
        <v>86.7</v>
      </c>
      <c r="E10" s="191">
        <v>798.8</v>
      </c>
    </row>
    <row r="11" spans="1:5" ht="12.75" customHeight="1" x14ac:dyDescent="0.25">
      <c r="A11" s="214" t="s">
        <v>149</v>
      </c>
      <c r="B11" s="196">
        <v>3</v>
      </c>
      <c r="C11" s="190" t="s">
        <v>281</v>
      </c>
      <c r="D11" s="190" t="s">
        <v>281</v>
      </c>
      <c r="E11" s="190" t="s">
        <v>281</v>
      </c>
    </row>
    <row r="12" spans="1:5" ht="12.75" customHeight="1" x14ac:dyDescent="0.2">
      <c r="A12" s="214" t="s">
        <v>150</v>
      </c>
      <c r="B12" s="196">
        <v>8</v>
      </c>
      <c r="C12" s="191">
        <v>5.8</v>
      </c>
      <c r="D12" s="191">
        <v>99.1</v>
      </c>
      <c r="E12" s="191">
        <v>57.9</v>
      </c>
    </row>
    <row r="13" spans="1:5" ht="12.75" customHeight="1" x14ac:dyDescent="0.25">
      <c r="A13" s="214" t="s">
        <v>151</v>
      </c>
      <c r="B13" s="196">
        <v>8</v>
      </c>
      <c r="C13" s="191">
        <v>2.9</v>
      </c>
      <c r="D13" s="191">
        <v>351.5</v>
      </c>
      <c r="E13" s="191">
        <v>103.2</v>
      </c>
    </row>
    <row r="14" spans="1:5" ht="12.75" customHeight="1" x14ac:dyDescent="0.25">
      <c r="A14" s="214" t="s">
        <v>152</v>
      </c>
      <c r="B14" s="196">
        <v>10</v>
      </c>
      <c r="C14" s="190" t="s">
        <v>281</v>
      </c>
      <c r="D14" s="190" t="s">
        <v>281</v>
      </c>
      <c r="E14" s="190" t="s">
        <v>281</v>
      </c>
    </row>
    <row r="15" spans="1:5" ht="12.75" customHeight="1" x14ac:dyDescent="0.25">
      <c r="A15" s="214" t="s">
        <v>153</v>
      </c>
      <c r="B15" s="196">
        <v>128</v>
      </c>
      <c r="C15" s="191">
        <v>415</v>
      </c>
      <c r="D15" s="191">
        <v>514.4</v>
      </c>
      <c r="E15" s="278">
        <v>21349.1</v>
      </c>
    </row>
    <row r="16" spans="1:5" ht="12.75" customHeight="1" x14ac:dyDescent="0.2">
      <c r="A16" s="214" t="s">
        <v>154</v>
      </c>
      <c r="B16" s="196">
        <v>157</v>
      </c>
      <c r="C16" s="278">
        <v>2233.5</v>
      </c>
      <c r="D16" s="191">
        <v>678.4</v>
      </c>
      <c r="E16" s="278">
        <v>151514.29999999999</v>
      </c>
    </row>
    <row r="17" spans="1:5" ht="12.75" customHeight="1" x14ac:dyDescent="0.25">
      <c r="A17" s="214" t="s">
        <v>155</v>
      </c>
      <c r="B17" s="196">
        <v>24</v>
      </c>
      <c r="C17" s="191">
        <v>108.3</v>
      </c>
      <c r="D17" s="191">
        <v>405.2</v>
      </c>
      <c r="E17" s="278">
        <v>4389.5</v>
      </c>
    </row>
    <row r="18" spans="1:5" ht="15.6" customHeight="1" x14ac:dyDescent="0.2">
      <c r="A18" s="216" t="s">
        <v>156</v>
      </c>
      <c r="B18" s="195">
        <v>17</v>
      </c>
      <c r="C18" s="190">
        <v>83.5</v>
      </c>
      <c r="D18" s="190" t="s">
        <v>282</v>
      </c>
      <c r="E18" s="279">
        <v>1300</v>
      </c>
    </row>
    <row r="19" spans="1:5" ht="12.75" customHeight="1" x14ac:dyDescent="0.25">
      <c r="A19" s="214" t="s">
        <v>157</v>
      </c>
      <c r="B19" s="196" t="s">
        <v>283</v>
      </c>
      <c r="C19" s="191" t="s">
        <v>283</v>
      </c>
      <c r="D19" s="191" t="s">
        <v>282</v>
      </c>
      <c r="E19" s="191" t="s">
        <v>282</v>
      </c>
    </row>
    <row r="20" spans="1:5" ht="12.75" customHeight="1" x14ac:dyDescent="0.25">
      <c r="A20" s="214" t="s">
        <v>158</v>
      </c>
      <c r="B20" s="196">
        <v>2</v>
      </c>
      <c r="C20" s="190" t="s">
        <v>281</v>
      </c>
      <c r="D20" s="190" t="s">
        <v>281</v>
      </c>
      <c r="E20" s="190" t="s">
        <v>281</v>
      </c>
    </row>
    <row r="21" spans="1:5" ht="12.75" customHeight="1" x14ac:dyDescent="0.25">
      <c r="A21" s="214" t="s">
        <v>159</v>
      </c>
      <c r="B21" s="196">
        <v>2</v>
      </c>
      <c r="C21" s="190" t="s">
        <v>281</v>
      </c>
      <c r="D21" s="190" t="s">
        <v>281</v>
      </c>
      <c r="E21" s="190" t="s">
        <v>281</v>
      </c>
    </row>
    <row r="22" spans="1:5" ht="12.75" customHeight="1" x14ac:dyDescent="0.25">
      <c r="A22" s="214" t="s">
        <v>160</v>
      </c>
      <c r="B22" s="196">
        <v>1</v>
      </c>
      <c r="C22" s="190" t="s">
        <v>281</v>
      </c>
      <c r="D22" s="190" t="s">
        <v>281</v>
      </c>
      <c r="E22" s="190" t="s">
        <v>281</v>
      </c>
    </row>
    <row r="23" spans="1:5" ht="12.75" customHeight="1" x14ac:dyDescent="0.25">
      <c r="A23" s="214" t="s">
        <v>161</v>
      </c>
      <c r="B23" s="196">
        <v>1</v>
      </c>
      <c r="C23" s="190" t="s">
        <v>281</v>
      </c>
      <c r="D23" s="190" t="s">
        <v>281</v>
      </c>
      <c r="E23" s="190" t="s">
        <v>281</v>
      </c>
    </row>
    <row r="24" spans="1:5" ht="12.75" customHeight="1" x14ac:dyDescent="0.25">
      <c r="A24" s="214" t="s">
        <v>162</v>
      </c>
      <c r="B24" s="196">
        <v>2</v>
      </c>
      <c r="C24" s="190" t="s">
        <v>281</v>
      </c>
      <c r="D24" s="190" t="s">
        <v>281</v>
      </c>
      <c r="E24" s="190" t="s">
        <v>281</v>
      </c>
    </row>
    <row r="25" spans="1:5" ht="12.75" customHeight="1" x14ac:dyDescent="0.25">
      <c r="A25" s="214" t="s">
        <v>163</v>
      </c>
      <c r="B25" s="196">
        <v>3</v>
      </c>
      <c r="C25" s="191">
        <v>1.1000000000000001</v>
      </c>
      <c r="D25" s="191">
        <v>20</v>
      </c>
      <c r="E25" s="191">
        <v>2.2000000000000002</v>
      </c>
    </row>
    <row r="26" spans="1:5" ht="12.75" customHeight="1" x14ac:dyDescent="0.25">
      <c r="A26" s="214" t="s">
        <v>164</v>
      </c>
      <c r="B26" s="196">
        <v>2</v>
      </c>
      <c r="C26" s="190" t="s">
        <v>281</v>
      </c>
      <c r="D26" s="190" t="s">
        <v>281</v>
      </c>
      <c r="E26" s="190" t="s">
        <v>281</v>
      </c>
    </row>
    <row r="27" spans="1:5" ht="12.75" customHeight="1" x14ac:dyDescent="0.25">
      <c r="A27" s="214" t="s">
        <v>165</v>
      </c>
      <c r="B27" s="196">
        <v>1</v>
      </c>
      <c r="C27" s="190" t="s">
        <v>281</v>
      </c>
      <c r="D27" s="190" t="s">
        <v>281</v>
      </c>
      <c r="E27" s="190" t="s">
        <v>281</v>
      </c>
    </row>
    <row r="28" spans="1:5" ht="12.75" customHeight="1" x14ac:dyDescent="0.25">
      <c r="A28" s="214" t="s">
        <v>166</v>
      </c>
      <c r="B28" s="196">
        <v>2</v>
      </c>
      <c r="C28" s="190" t="s">
        <v>281</v>
      </c>
      <c r="D28" s="190" t="s">
        <v>281</v>
      </c>
      <c r="E28" s="190" t="s">
        <v>281</v>
      </c>
    </row>
    <row r="29" spans="1:5" ht="12.75" customHeight="1" x14ac:dyDescent="0.25">
      <c r="A29" s="214" t="s">
        <v>167</v>
      </c>
      <c r="B29" s="196" t="s">
        <v>283</v>
      </c>
      <c r="C29" s="191" t="s">
        <v>283</v>
      </c>
      <c r="D29" s="191" t="s">
        <v>283</v>
      </c>
      <c r="E29" s="191" t="s">
        <v>283</v>
      </c>
    </row>
    <row r="30" spans="1:5" ht="12.75" customHeight="1" x14ac:dyDescent="0.25">
      <c r="A30" s="214" t="s">
        <v>168</v>
      </c>
      <c r="B30" s="196">
        <v>2</v>
      </c>
      <c r="C30" s="190" t="s">
        <v>281</v>
      </c>
      <c r="D30" s="190" t="s">
        <v>281</v>
      </c>
      <c r="E30" s="190" t="s">
        <v>281</v>
      </c>
    </row>
    <row r="31" spans="1:5" ht="12.75" customHeight="1" x14ac:dyDescent="0.25">
      <c r="A31" s="214" t="s">
        <v>169</v>
      </c>
      <c r="B31" s="196">
        <v>3</v>
      </c>
      <c r="C31" s="191">
        <v>0.2</v>
      </c>
      <c r="D31" s="191">
        <v>112.3</v>
      </c>
      <c r="E31" s="191">
        <v>2.6</v>
      </c>
    </row>
    <row r="32" spans="1:5" ht="12.75" customHeight="1" x14ac:dyDescent="0.25">
      <c r="A32" s="214" t="s">
        <v>170</v>
      </c>
      <c r="B32" s="196">
        <v>10</v>
      </c>
      <c r="C32" s="191">
        <v>18.7</v>
      </c>
      <c r="D32" s="191">
        <v>244.1</v>
      </c>
      <c r="E32" s="191">
        <v>456.2</v>
      </c>
    </row>
    <row r="33" spans="1:5" ht="12.75" customHeight="1" x14ac:dyDescent="0.25">
      <c r="A33" s="214" t="s">
        <v>171</v>
      </c>
      <c r="B33" s="196">
        <v>1</v>
      </c>
      <c r="C33" s="190" t="s">
        <v>281</v>
      </c>
      <c r="D33" s="190" t="s">
        <v>281</v>
      </c>
      <c r="E33" s="190" t="s">
        <v>281</v>
      </c>
    </row>
    <row r="34" spans="1:5" ht="12.75" customHeight="1" x14ac:dyDescent="0.25">
      <c r="A34" s="214" t="s">
        <v>172</v>
      </c>
      <c r="B34" s="196" t="s">
        <v>283</v>
      </c>
      <c r="C34" s="191" t="s">
        <v>283</v>
      </c>
      <c r="D34" s="191" t="s">
        <v>282</v>
      </c>
      <c r="E34" s="191" t="s">
        <v>282</v>
      </c>
    </row>
    <row r="35" spans="1:5" ht="12.75" customHeight="1" x14ac:dyDescent="0.25">
      <c r="A35" s="214" t="s">
        <v>173</v>
      </c>
      <c r="B35" s="196">
        <v>2</v>
      </c>
      <c r="C35" s="190" t="s">
        <v>281</v>
      </c>
      <c r="D35" s="190" t="s">
        <v>281</v>
      </c>
      <c r="E35" s="190" t="s">
        <v>281</v>
      </c>
    </row>
    <row r="36" spans="1:5" ht="15.6" customHeight="1" x14ac:dyDescent="0.2">
      <c r="A36" s="216" t="s">
        <v>192</v>
      </c>
      <c r="B36" s="195">
        <v>79</v>
      </c>
      <c r="C36" s="279">
        <v>1143.8</v>
      </c>
      <c r="D36" s="190" t="s">
        <v>282</v>
      </c>
      <c r="E36" s="279">
        <v>52296</v>
      </c>
    </row>
    <row r="37" spans="1:5" ht="12.75" customHeight="1" x14ac:dyDescent="0.25">
      <c r="A37" s="214" t="s">
        <v>174</v>
      </c>
      <c r="B37" s="196">
        <v>15</v>
      </c>
      <c r="C37" s="191">
        <v>83.6</v>
      </c>
      <c r="D37" s="191">
        <v>413.4</v>
      </c>
      <c r="E37" s="278">
        <v>3455.3</v>
      </c>
    </row>
    <row r="38" spans="1:5" ht="12.75" customHeight="1" x14ac:dyDescent="0.2">
      <c r="A38" s="214" t="s">
        <v>175</v>
      </c>
      <c r="B38" s="196">
        <v>71</v>
      </c>
      <c r="C38" s="191">
        <v>999.7</v>
      </c>
      <c r="D38" s="191">
        <v>469.6</v>
      </c>
      <c r="E38" s="278">
        <v>46943.8</v>
      </c>
    </row>
    <row r="39" spans="1:5" ht="12.75" customHeight="1" x14ac:dyDescent="0.25">
      <c r="A39" s="214" t="s">
        <v>176</v>
      </c>
      <c r="B39" s="196" t="s">
        <v>283</v>
      </c>
      <c r="C39" s="190" t="s">
        <v>283</v>
      </c>
      <c r="D39" s="190" t="s">
        <v>283</v>
      </c>
      <c r="E39" s="190" t="s">
        <v>283</v>
      </c>
    </row>
    <row r="40" spans="1:5" ht="12.75" customHeight="1" x14ac:dyDescent="0.2">
      <c r="A40" s="214" t="s">
        <v>177</v>
      </c>
      <c r="B40" s="196">
        <v>1</v>
      </c>
      <c r="C40" s="190" t="s">
        <v>281</v>
      </c>
      <c r="D40" s="190" t="s">
        <v>281</v>
      </c>
      <c r="E40" s="190" t="s">
        <v>281</v>
      </c>
    </row>
    <row r="41" spans="1:5" ht="12.75" customHeight="1" x14ac:dyDescent="0.2">
      <c r="A41" s="214" t="s">
        <v>178</v>
      </c>
      <c r="B41" s="196">
        <v>13</v>
      </c>
      <c r="C41" s="191">
        <v>58.2</v>
      </c>
      <c r="D41" s="191">
        <v>315</v>
      </c>
      <c r="E41" s="278">
        <v>1833.3</v>
      </c>
    </row>
    <row r="42" spans="1:5" ht="12.75" customHeight="1" x14ac:dyDescent="0.2">
      <c r="A42" s="214" t="s">
        <v>179</v>
      </c>
      <c r="B42" s="196">
        <v>2</v>
      </c>
      <c r="C42" s="190" t="s">
        <v>281</v>
      </c>
      <c r="D42" s="190" t="s">
        <v>281</v>
      </c>
      <c r="E42" s="190" t="s">
        <v>281</v>
      </c>
    </row>
    <row r="43" spans="1:5" ht="26.85" customHeight="1" x14ac:dyDescent="0.2">
      <c r="A43" s="138" t="s">
        <v>279</v>
      </c>
      <c r="B43" s="188">
        <v>2</v>
      </c>
      <c r="C43" s="190" t="s">
        <v>281</v>
      </c>
      <c r="D43" s="190" t="s">
        <v>281</v>
      </c>
      <c r="E43" s="190" t="s">
        <v>281</v>
      </c>
    </row>
    <row r="44" spans="1:5" ht="15.6" customHeight="1" x14ac:dyDescent="0.2">
      <c r="A44" s="216" t="s">
        <v>180</v>
      </c>
      <c r="B44" s="195">
        <v>11</v>
      </c>
      <c r="C44" s="190">
        <v>43.6</v>
      </c>
      <c r="D44" s="190" t="s">
        <v>282</v>
      </c>
      <c r="E44" s="190">
        <v>647.5</v>
      </c>
    </row>
    <row r="45" spans="1:5" ht="12.75" customHeight="1" x14ac:dyDescent="0.2">
      <c r="A45" s="214" t="s">
        <v>181</v>
      </c>
      <c r="B45" s="196" t="s">
        <v>283</v>
      </c>
      <c r="C45" s="191" t="s">
        <v>283</v>
      </c>
      <c r="D45" s="191" t="s">
        <v>283</v>
      </c>
      <c r="E45" s="191" t="s">
        <v>283</v>
      </c>
    </row>
    <row r="46" spans="1:5" ht="12.75" customHeight="1" x14ac:dyDescent="0.2">
      <c r="A46" s="214" t="s">
        <v>182</v>
      </c>
      <c r="B46" s="196" t="s">
        <v>283</v>
      </c>
      <c r="C46" s="191" t="s">
        <v>283</v>
      </c>
      <c r="D46" s="191" t="s">
        <v>283</v>
      </c>
      <c r="E46" s="191" t="s">
        <v>283</v>
      </c>
    </row>
    <row r="47" spans="1:5" ht="26.85" customHeight="1" x14ac:dyDescent="0.2">
      <c r="A47" s="138" t="s">
        <v>276</v>
      </c>
      <c r="B47" s="188">
        <v>8</v>
      </c>
      <c r="C47" s="189">
        <v>23.8</v>
      </c>
      <c r="D47" s="189">
        <v>199.5</v>
      </c>
      <c r="E47" s="189">
        <v>474</v>
      </c>
    </row>
    <row r="48" spans="1:5" ht="12.75" customHeight="1" x14ac:dyDescent="0.2">
      <c r="A48" s="214" t="s">
        <v>183</v>
      </c>
      <c r="B48" s="196">
        <v>2</v>
      </c>
      <c r="C48" s="190" t="s">
        <v>281</v>
      </c>
      <c r="D48" s="190" t="s">
        <v>281</v>
      </c>
      <c r="E48" s="190" t="s">
        <v>281</v>
      </c>
    </row>
    <row r="49" spans="1:5" ht="12.75" customHeight="1" x14ac:dyDescent="0.2">
      <c r="A49" s="214" t="s">
        <v>184</v>
      </c>
      <c r="B49" s="196">
        <v>4</v>
      </c>
      <c r="C49" s="190" t="s">
        <v>281</v>
      </c>
      <c r="D49" s="190" t="s">
        <v>281</v>
      </c>
      <c r="E49" s="190" t="s">
        <v>281</v>
      </c>
    </row>
    <row r="50" spans="1:5" ht="15.6" customHeight="1" x14ac:dyDescent="0.2">
      <c r="A50" s="216" t="s">
        <v>185</v>
      </c>
      <c r="B50" s="195">
        <v>8</v>
      </c>
      <c r="C50" s="190">
        <v>178.2</v>
      </c>
      <c r="D50" s="190" t="s">
        <v>282</v>
      </c>
      <c r="E50" s="190">
        <v>635.5</v>
      </c>
    </row>
    <row r="51" spans="1:5" ht="12.75" customHeight="1" x14ac:dyDescent="0.2">
      <c r="A51" s="214" t="s">
        <v>186</v>
      </c>
      <c r="B51" s="196">
        <v>2</v>
      </c>
      <c r="C51" s="190" t="s">
        <v>281</v>
      </c>
      <c r="D51" s="190" t="s">
        <v>281</v>
      </c>
      <c r="E51" s="190" t="s">
        <v>281</v>
      </c>
    </row>
    <row r="52" spans="1:5" ht="12.75" customHeight="1" x14ac:dyDescent="0.2">
      <c r="A52" s="214" t="s">
        <v>187</v>
      </c>
      <c r="B52" s="196" t="s">
        <v>283</v>
      </c>
      <c r="C52" s="191" t="s">
        <v>283</v>
      </c>
      <c r="D52" s="191" t="s">
        <v>283</v>
      </c>
      <c r="E52" s="191" t="s">
        <v>283</v>
      </c>
    </row>
    <row r="53" spans="1:5" ht="12.75" customHeight="1" x14ac:dyDescent="0.2">
      <c r="A53" s="214" t="s">
        <v>188</v>
      </c>
      <c r="B53" s="196">
        <v>1</v>
      </c>
      <c r="C53" s="190" t="s">
        <v>281</v>
      </c>
      <c r="D53" s="190" t="s">
        <v>281</v>
      </c>
      <c r="E53" s="190" t="s">
        <v>281</v>
      </c>
    </row>
    <row r="54" spans="1:5" ht="12.75" customHeight="1" x14ac:dyDescent="0.2">
      <c r="A54" s="214" t="s">
        <v>189</v>
      </c>
      <c r="B54" s="196">
        <v>7</v>
      </c>
      <c r="C54" s="190" t="s">
        <v>281</v>
      </c>
      <c r="D54" s="190" t="s">
        <v>281</v>
      </c>
      <c r="E54" s="190" t="s">
        <v>281</v>
      </c>
    </row>
    <row r="55" spans="1:5" ht="12.75" customHeight="1" x14ac:dyDescent="0.2">
      <c r="A55" s="214" t="s">
        <v>190</v>
      </c>
      <c r="B55" s="196">
        <v>1</v>
      </c>
      <c r="C55" s="190" t="s">
        <v>281</v>
      </c>
      <c r="D55" s="190" t="s">
        <v>281</v>
      </c>
      <c r="E55" s="190" t="s">
        <v>281</v>
      </c>
    </row>
    <row r="56" spans="1:5" ht="17.100000000000001" customHeight="1" x14ac:dyDescent="0.2">
      <c r="A56" s="217" t="s">
        <v>191</v>
      </c>
      <c r="B56" s="204">
        <v>16</v>
      </c>
      <c r="C56" s="194">
        <v>134.5</v>
      </c>
      <c r="D56" s="194" t="s">
        <v>282</v>
      </c>
      <c r="E56" s="332">
        <v>3788.7</v>
      </c>
    </row>
    <row r="57" spans="1:5" ht="6.6" customHeight="1" x14ac:dyDescent="0.2">
      <c r="A57" s="434"/>
      <c r="B57" s="434"/>
      <c r="C57" s="434"/>
      <c r="D57" s="434"/>
      <c r="E57" s="434"/>
    </row>
    <row r="58" spans="1:5" s="338" customFormat="1" ht="12.75" customHeight="1" x14ac:dyDescent="0.2">
      <c r="A58" s="368" t="s">
        <v>357</v>
      </c>
      <c r="B58" s="369"/>
      <c r="C58" s="369"/>
      <c r="D58" s="369"/>
      <c r="E58" s="369"/>
    </row>
  </sheetData>
  <customSheetViews>
    <customSheetView guid="{53C2B38A-428C-4B73-9BC5-046ED93B83F8}" showPageBreaks="1" fitToPage="1" view="pageLayout" topLeftCell="A22">
      <selection activeCell="E50" sqref="E50"/>
      <pageMargins left="0.59055118110236227" right="0.59055118110236227" top="0.59055118110236227" bottom="0.59055118110236227" header="0" footer="0.39370078740157483"/>
      <pageSetup paperSize="9" scale="94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 topLeftCell="A22">
      <selection activeCell="E50" sqref="E50"/>
      <pageMargins left="0.59055118110236227" right="0.59055118110236227" top="0.59055118110236227" bottom="0.59055118110236227" header="0" footer="0.39370078740157483"/>
      <pageSetup paperSize="9" scale="94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6">
    <mergeCell ref="A1:E1"/>
    <mergeCell ref="A3:E3"/>
    <mergeCell ref="A4:A5"/>
    <mergeCell ref="B4:B5"/>
    <mergeCell ref="A57:E57"/>
    <mergeCell ref="A2:E2"/>
  </mergeCells>
  <conditionalFormatting sqref="B47:E47 A6:E46 A48:E56">
    <cfRule type="expression" dxfId="73" priority="2">
      <formula>MOD(ROW(),2)=1</formula>
    </cfRule>
  </conditionalFormatting>
  <conditionalFormatting sqref="A47">
    <cfRule type="expression" dxfId="7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7" orientation="portrait" r:id="rId3"/>
  <headerFooter differentFirst="1" scaleWithDoc="0">
    <oddFooter>&amp;L&amp;8Statistikamt Nord&amp;C&amp;8&amp;P&amp;R&amp;8Statistischer Bericht C I 3 - j 18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28</vt:i4>
      </vt:variant>
    </vt:vector>
  </HeadingPairs>
  <TitlesOfParts>
    <vt:vector size="28" baseType="lpstr">
      <vt:lpstr>C I 3 - j 18 SH</vt:lpstr>
      <vt:lpstr>Impressum (S.2)</vt:lpstr>
      <vt:lpstr>Inhalt (S.3)</vt:lpstr>
      <vt:lpstr>Vorbem.+Ergebnisse (S.4)</vt:lpstr>
      <vt:lpstr>Tab 1 (S.5) </vt:lpstr>
      <vt:lpstr>Tab 2.1 + 2.2 (S.6)</vt:lpstr>
      <vt:lpstr>Tab 3 (S.7)</vt:lpstr>
      <vt:lpstr>Tab 3 (S.8)</vt:lpstr>
      <vt:lpstr>Tab 3 (S.9)</vt:lpstr>
      <vt:lpstr>Tab 3 (S.10)</vt:lpstr>
      <vt:lpstr>Tab 3 (S.11)</vt:lpstr>
      <vt:lpstr>Tab 3 (S.12)</vt:lpstr>
      <vt:lpstr>Tab 3 (S.13)</vt:lpstr>
      <vt:lpstr>Tab 3 (S.14)</vt:lpstr>
      <vt:lpstr>Tab 3 (S.15)</vt:lpstr>
      <vt:lpstr>Tab 3 (S.16)</vt:lpstr>
      <vt:lpstr>Tab 3 (S.17)</vt:lpstr>
      <vt:lpstr>Tab 3 (S.18)</vt:lpstr>
      <vt:lpstr>Tab 3 (S.19)</vt:lpstr>
      <vt:lpstr>Tab 4 (S.20)</vt:lpstr>
      <vt:lpstr>Tab 5 (S.21)</vt:lpstr>
      <vt:lpstr>Tab 6 (S.22)</vt:lpstr>
      <vt:lpstr>Tab 7 (S.23)</vt:lpstr>
      <vt:lpstr>Tab 8 (S.24)</vt:lpstr>
      <vt:lpstr>Tab 9.1 + 9.2 (S.25)</vt:lpstr>
      <vt:lpstr>Tab 9.3 (S.26)</vt:lpstr>
      <vt:lpstr>Tab 9.4 (S.27)</vt:lpstr>
      <vt:lpstr>T3_1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2019-03-07T08:41:19Z</cp:lastPrinted>
  <dcterms:created xsi:type="dcterms:W3CDTF">2012-03-28T07:56:08Z</dcterms:created>
  <dcterms:modified xsi:type="dcterms:W3CDTF">2019-03-07T08:41:25Z</dcterms:modified>
  <cp:category>LIS-Bericht</cp:category>
</cp:coreProperties>
</file>