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210" windowWidth="17400" windowHeight="12930" tabRatio="841" activeTab="6"/>
  </bookViews>
  <sheets>
    <sheet name=" Titel" sheetId="11" r:id="rId1"/>
    <sheet name="Impressum" sheetId="34" r:id="rId2"/>
    <sheet name=" Inhaltsverzeichnis" sheetId="28" r:id="rId3"/>
    <sheet name="Vorbemerkungen" sheetId="29" r:id="rId4"/>
    <sheet name="Tab 1" sheetId="25" r:id="rId5"/>
    <sheet name="Tab 2" sheetId="31" r:id="rId6"/>
    <sheet name="Tab 3" sheetId="27" r:id="rId7"/>
    <sheet name="Tab 4" sheetId="14" r:id="rId8"/>
    <sheet name=" Tab 5" sheetId="16" r:id="rId9"/>
    <sheet name="Tab 6" sheetId="17" r:id="rId10"/>
    <sheet name="Tab 7.1" sheetId="18" r:id="rId11"/>
    <sheet name="Tab 7.2" sheetId="19" r:id="rId12"/>
    <sheet name=" Tab 8" sheetId="20" r:id="rId13"/>
    <sheet name="Tab 9" sheetId="21" r:id="rId14"/>
    <sheet name="Tab 10" sheetId="22" r:id="rId15"/>
    <sheet name="Tab 11" sheetId="23" r:id="rId16"/>
    <sheet name="Tab 12" sheetId="24" r:id="rId17"/>
    <sheet name="Grafiken " sheetId="33" r:id="rId18"/>
    <sheet name="Hilfsdatei" sheetId="32" state="hidden" r:id="rId19"/>
  </sheets>
  <definedNames>
    <definedName name="_xlnm.Print_Area" localSheetId="16">'Tab 12'!$A$1:$G$280</definedName>
    <definedName name="_xlnm.Print_Titles" localSheetId="8">' Tab 5'!$1:$5</definedName>
    <definedName name="_xlnm.Print_Titles" localSheetId="14">'Tab 10'!$1:$8</definedName>
    <definedName name="_xlnm.Print_Titles" localSheetId="15">'Tab 11'!$1:$6</definedName>
    <definedName name="_xlnm.Print_Titles" localSheetId="16">'Tab 12'!$1:$6</definedName>
    <definedName name="_xlnm.Print_Titles" localSheetId="5">'Tab 2'!$1:$2</definedName>
    <definedName name="_xlnm.Print_Titles" localSheetId="6">'Tab 3'!$1:$5</definedName>
    <definedName name="_xlnm.Print_Titles" localSheetId="7">'Tab 4'!$1:$6</definedName>
    <definedName name="_xlnm.Print_Titles" localSheetId="9">'Tab 6'!$1:$10</definedName>
    <definedName name="_xlnm.Print_Titles" localSheetId="10">'Tab 7.1'!$1:$4</definedName>
    <definedName name="_xlnm.Print_Titles" localSheetId="11">'Tab 7.2'!$1:$4</definedName>
    <definedName name="_xlnm.Print_Titles" localSheetId="13">'Tab 9'!$1:$4</definedName>
    <definedName name="Z_1004_Abruf_aus_Zeitreihe_variabel">#REF!</definedName>
  </definedNames>
  <calcPr calcId="145621"/>
</workbook>
</file>

<file path=xl/calcChain.xml><?xml version="1.0" encoding="utf-8"?>
<calcChain xmlns="http://schemas.openxmlformats.org/spreadsheetml/2006/main">
  <c r="D27" i="32" l="1"/>
</calcChain>
</file>

<file path=xl/sharedStrings.xml><?xml version="1.0" encoding="utf-8"?>
<sst xmlns="http://schemas.openxmlformats.org/spreadsheetml/2006/main" count="1731" uniqueCount="557">
  <si>
    <t>Impressum</t>
  </si>
  <si>
    <t>Statistische Berichte</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</si>
  <si>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</si>
  <si>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</si>
  <si>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</si>
  <si>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</si>
  <si>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</si>
  <si>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</si>
  <si>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</si>
  <si>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</si>
  <si>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</si>
  <si>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</si>
  <si>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</si>
  <si>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</si>
  <si>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</si>
  <si>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</si>
  <si>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</si>
  <si>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</si>
  <si>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</si>
  <si>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</si>
  <si>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</si>
  <si>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</si>
  <si>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</si>
  <si>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darunter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</si>
  <si>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</si>
  <si>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</si>
  <si>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</si>
  <si>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</si>
  <si>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</si>
  <si>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</si>
  <si>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</si>
  <si>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</si>
  <si>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</si>
  <si>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</si>
  <si>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</si>
  <si>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</si>
  <si>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</si>
  <si>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</si>
  <si>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</si>
  <si>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</si>
  <si>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r>
      <t xml:space="preserve">Internet: </t>
    </r>
    <r>
      <rPr>
        <u/>
        <sz val="10"/>
        <color rgb="FF0000FF"/>
        <rFont val="Arial"/>
        <family val="2"/>
      </rPr>
      <t>www.statistik-nord.de/</t>
    </r>
  </si>
  <si>
    <t>Straßenverkehrsunfälle</t>
  </si>
  <si>
    <t>Verunglückte</t>
  </si>
  <si>
    <t>Jahr</t>
  </si>
  <si>
    <t>mit Personen-schaden</t>
  </si>
  <si>
    <t>mit Sachschaden</t>
  </si>
  <si>
    <t>insgesamt</t>
  </si>
  <si>
    <t>übrige</t>
  </si>
  <si>
    <t>Getötete</t>
  </si>
  <si>
    <t>Verletzte</t>
  </si>
  <si>
    <t>Schwerverletzte</t>
  </si>
  <si>
    <t>Leichtverletzte</t>
  </si>
  <si>
    <t xml:space="preserve">  auf Autobahnen</t>
  </si>
  <si>
    <t xml:space="preserve">  außerorts ohne Autobahn </t>
  </si>
  <si>
    <t xml:space="preserve">  außerorts ohne Autobahn</t>
  </si>
  <si>
    <t/>
  </si>
  <si>
    <t>Zu- bzw. Abnahme (-)</t>
  </si>
  <si>
    <t>Unfälle mit Personenschaden</t>
  </si>
  <si>
    <t>Anzahl</t>
  </si>
  <si>
    <t>%</t>
  </si>
  <si>
    <t xml:space="preserve">  </t>
  </si>
  <si>
    <t xml:space="preserve">Autobahnen </t>
  </si>
  <si>
    <t xml:space="preserve">Bundesstraßen </t>
  </si>
  <si>
    <t xml:space="preserve">innerorts </t>
  </si>
  <si>
    <t xml:space="preserve">außerorts </t>
  </si>
  <si>
    <t xml:space="preserve">Landesstraßen </t>
  </si>
  <si>
    <t xml:space="preserve">Kreisstraßen </t>
  </si>
  <si>
    <t xml:space="preserve">andere Straßen </t>
  </si>
  <si>
    <t xml:space="preserve">Insgesamt </t>
  </si>
  <si>
    <t>Unfallart</t>
  </si>
  <si>
    <t>A u f   B u n d e s s t r a ß e n</t>
  </si>
  <si>
    <t>innerhalb von Ortschaften</t>
  </si>
  <si>
    <t xml:space="preserve">Zusammenstoß mit einem anderen Fahrzeug, das           </t>
  </si>
  <si>
    <t xml:space="preserve">    vorausfährt oder wartet </t>
  </si>
  <si>
    <t xml:space="preserve">    seitlich in gleicher Richtung fährt </t>
  </si>
  <si>
    <t xml:space="preserve">    entgegenkommt </t>
  </si>
  <si>
    <t xml:space="preserve">    einbiegt oder kreuzt </t>
  </si>
  <si>
    <t>Zusammenstoß zw Fahrzeug und Fußgänger</t>
  </si>
  <si>
    <t xml:space="preserve">Aufprall auf Hindernis auf der Fahrbahn </t>
  </si>
  <si>
    <t>Abkommen von der Fahrbahn nach</t>
  </si>
  <si>
    <t xml:space="preserve">    rechts </t>
  </si>
  <si>
    <t xml:space="preserve">    links </t>
  </si>
  <si>
    <t xml:space="preserve">Unfall anderer Art </t>
  </si>
  <si>
    <t xml:space="preserve">Zusammen </t>
  </si>
  <si>
    <t xml:space="preserve">    auf schienengleichen Wegübergängen </t>
  </si>
  <si>
    <t>außerhalb von Ortschaften</t>
  </si>
  <si>
    <t>innerhalb und außerhalb von Ortschaften</t>
  </si>
  <si>
    <t xml:space="preserve">Zusammenstoß zw Fahrzeug und Fußgänger </t>
  </si>
  <si>
    <t>A u f   a n d e r e n   S t r a ß e n</t>
  </si>
  <si>
    <t>A u f   A u t o b a h n e n</t>
  </si>
  <si>
    <t>A u f   S t r a ß e n   a l l e r   A r t   z u s a m m e n</t>
  </si>
  <si>
    <t>Montag</t>
  </si>
  <si>
    <t xml:space="preserve">Dienstag </t>
  </si>
  <si>
    <t xml:space="preserve">Mittwoch </t>
  </si>
  <si>
    <t xml:space="preserve">Donnerstag </t>
  </si>
  <si>
    <t xml:space="preserve">Freitag </t>
  </si>
  <si>
    <t xml:space="preserve">Samstag </t>
  </si>
  <si>
    <t xml:space="preserve">Sonntag </t>
  </si>
  <si>
    <t xml:space="preserve"> Insgesamt </t>
  </si>
  <si>
    <t>Innerhalb und außerhalb von Ortschaften</t>
  </si>
  <si>
    <t>10 - 10.59</t>
  </si>
  <si>
    <t>11 - 11.59</t>
  </si>
  <si>
    <t>12 - 12.59</t>
  </si>
  <si>
    <t>13 - 13.59</t>
  </si>
  <si>
    <t>14 - 14.59</t>
  </si>
  <si>
    <t>15 - 15.59</t>
  </si>
  <si>
    <t>16 - 16.59</t>
  </si>
  <si>
    <t>17 - 17.59</t>
  </si>
  <si>
    <t>18 - 18.59</t>
  </si>
  <si>
    <t>19 - 19.59</t>
  </si>
  <si>
    <t>20 - 20.59</t>
  </si>
  <si>
    <t>21 - 21.59</t>
  </si>
  <si>
    <t>22 - 22.59</t>
  </si>
  <si>
    <t>23 - 23.59</t>
  </si>
  <si>
    <t>Ohne Angabe</t>
  </si>
  <si>
    <t>Ingesamt</t>
  </si>
  <si>
    <t>Beteiligte insgesamt</t>
  </si>
  <si>
    <t>Fahrzeugführer von</t>
  </si>
  <si>
    <t>Personenkraftwagen</t>
  </si>
  <si>
    <t>Fußgänger</t>
  </si>
  <si>
    <t>Sonstige</t>
  </si>
  <si>
    <t xml:space="preserve">unter 15 </t>
  </si>
  <si>
    <t xml:space="preserve">15 - 18 </t>
  </si>
  <si>
    <t xml:space="preserve">18 - 21 </t>
  </si>
  <si>
    <t xml:space="preserve">21 - 25 </t>
  </si>
  <si>
    <t xml:space="preserve">25 - 30 </t>
  </si>
  <si>
    <t xml:space="preserve">30 - 35 </t>
  </si>
  <si>
    <t xml:space="preserve">35 - 40 </t>
  </si>
  <si>
    <t xml:space="preserve">40 - 45 </t>
  </si>
  <si>
    <t xml:space="preserve">45 - 50 </t>
  </si>
  <si>
    <t xml:space="preserve">50 - 55 </t>
  </si>
  <si>
    <t xml:space="preserve">55 - 60 </t>
  </si>
  <si>
    <t xml:space="preserve">60 - 65 </t>
  </si>
  <si>
    <t xml:space="preserve">65 - 70 </t>
  </si>
  <si>
    <t xml:space="preserve">70 - 75 </t>
  </si>
  <si>
    <t xml:space="preserve">75 und mehr </t>
  </si>
  <si>
    <t xml:space="preserve">Ohne Angabe </t>
  </si>
  <si>
    <t>Nationalität</t>
  </si>
  <si>
    <t>An Unfällen mit Personenschaden Beteiligte</t>
  </si>
  <si>
    <t>darunter von</t>
  </si>
  <si>
    <t>Beteiligte zusammen</t>
  </si>
  <si>
    <t xml:space="preserve"> davon mit Staatsangehörigkeit:                    </t>
  </si>
  <si>
    <t>Darunter: Im Alter von ... bis unter ... Jahren</t>
  </si>
  <si>
    <t>Art der Verkehrsbeteiligung</t>
  </si>
  <si>
    <t>I n n e r h a l b   u n d   a u ß e r h a l b   v o n   O r t s c h a f t e n</t>
  </si>
  <si>
    <t>alkoholisierte Beteiligte</t>
  </si>
  <si>
    <t>von je 1 000 Beteiligten insgesamt waren alkoholisiert</t>
  </si>
  <si>
    <t>darunter:  I n n e r h a l b    v o n   O r t s c h a f t e n</t>
  </si>
  <si>
    <t>Männlich</t>
  </si>
  <si>
    <t>Weiblich</t>
  </si>
  <si>
    <t>Fahrer und Mitfahrer von</t>
  </si>
  <si>
    <t xml:space="preserve">Getötete </t>
  </si>
  <si>
    <t xml:space="preserve">  unter 6 </t>
  </si>
  <si>
    <t xml:space="preserve">   6 - 10 </t>
  </si>
  <si>
    <t xml:space="preserve">  10 - 15 </t>
  </si>
  <si>
    <t xml:space="preserve">  15 - 18 </t>
  </si>
  <si>
    <t xml:space="preserve">  18 - 21 </t>
  </si>
  <si>
    <t xml:space="preserve">  21 - 25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</si>
  <si>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</si>
  <si>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</si>
  <si>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</si>
  <si>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</si>
  <si>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</si>
  <si>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</si>
  <si>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</si>
  <si>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</si>
  <si>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</si>
  <si>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</si>
  <si>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und mehr</t>
  </si>
  <si>
    <t xml:space="preserve">  Ohne Angabe</t>
  </si>
  <si>
    <t xml:space="preserve">  Ohne Angabe </t>
  </si>
  <si>
    <t xml:space="preserve">  75 und mehr </t>
  </si>
  <si>
    <t>Getötete u. Verletzte insgesamt</t>
  </si>
  <si>
    <t>Darunter</t>
  </si>
  <si>
    <t>Fahrer</t>
  </si>
  <si>
    <t>Mitfahrer</t>
  </si>
  <si>
    <t>Innerhalb von Ortschaften</t>
  </si>
  <si>
    <t xml:space="preserve">0 -  5 </t>
  </si>
  <si>
    <t>6 - 14</t>
  </si>
  <si>
    <t xml:space="preserve">0 - 14 </t>
  </si>
  <si>
    <t>Außerhalb von Ortschaften</t>
  </si>
  <si>
    <t xml:space="preserve"> Ursache
Ortslage</t>
  </si>
  <si>
    <t>0</t>
  </si>
  <si>
    <t>Verena Hein</t>
  </si>
  <si>
    <t>0431 6895-9143</t>
  </si>
  <si>
    <t>E-Mail:</t>
  </si>
  <si>
    <t>verkehr@statistik-nord.de</t>
  </si>
  <si>
    <t>Schwer-verletzte</t>
  </si>
  <si>
    <t>Leicht-verletzte</t>
  </si>
  <si>
    <t>STATISTISCHE BERICHTE</t>
  </si>
  <si>
    <t>Inhaltsverzeichnis</t>
  </si>
  <si>
    <t>Tabellen</t>
  </si>
  <si>
    <t>Seite</t>
  </si>
  <si>
    <t>1.</t>
  </si>
  <si>
    <t>2.</t>
  </si>
  <si>
    <t>3.</t>
  </si>
  <si>
    <t>15</t>
  </si>
  <si>
    <t>schwer-wiegende i.e.S.</t>
  </si>
  <si>
    <t>sonst. unter dem Einfluss berausch. M.</t>
  </si>
  <si>
    <t>4.</t>
  </si>
  <si>
    <t xml:space="preserve">5.
</t>
  </si>
  <si>
    <t xml:space="preserve">6.
</t>
  </si>
  <si>
    <t>Landwirt. Zugma-schinen</t>
  </si>
  <si>
    <t>übrigen Kraftfahr-zeugen</t>
  </si>
  <si>
    <t>Kraftfahr-zeugen zusammen</t>
  </si>
  <si>
    <t>7.1</t>
  </si>
  <si>
    <t>7.2</t>
  </si>
  <si>
    <t>Hauptverursacher</t>
  </si>
  <si>
    <t>Alle Beteiligten</t>
  </si>
  <si>
    <t>7.</t>
  </si>
  <si>
    <t xml:space="preserve">12.
</t>
  </si>
  <si>
    <t xml:space="preserve">11.
</t>
  </si>
  <si>
    <t xml:space="preserve">10.
</t>
  </si>
  <si>
    <t xml:space="preserve">9.
</t>
  </si>
  <si>
    <t xml:space="preserve">8.
</t>
  </si>
  <si>
    <t>Güter-kraftfahr-zeugen</t>
  </si>
  <si>
    <t>Fahrräder</t>
  </si>
  <si>
    <t>Landwirtschaftliche Zugmaschinen</t>
  </si>
  <si>
    <t>Güterkraftfahrzeuge</t>
  </si>
  <si>
    <t>Hilfstabelle für Grafiken</t>
  </si>
  <si>
    <t>Unfälle</t>
  </si>
  <si>
    <t>Verunglückte Personen</t>
  </si>
  <si>
    <t>Sachschaden</t>
  </si>
  <si>
    <t>schwerwiegende im engeren Sinne</t>
  </si>
  <si>
    <r>
      <t>sonstige unter dem Einfluss berausch. Mittel</t>
    </r>
    <r>
      <rPr>
        <vertAlign val="superscript"/>
        <sz val="7"/>
        <rFont val="Arial"/>
        <family val="2"/>
      </rPr>
      <t>1</t>
    </r>
  </si>
  <si>
    <r>
      <t>Getötete</t>
    </r>
    <r>
      <rPr>
        <vertAlign val="superscript"/>
        <sz val="9"/>
        <rFont val="Arial Narrow"/>
        <family val="2"/>
      </rPr>
      <t>2</t>
    </r>
  </si>
  <si>
    <r>
      <t>Schwerverletzte</t>
    </r>
    <r>
      <rPr>
        <vertAlign val="superscript"/>
        <sz val="9"/>
        <rFont val="Arial Narrow"/>
        <family val="2"/>
      </rPr>
      <t>3</t>
    </r>
  </si>
  <si>
    <r>
      <t xml:space="preserve">1 </t>
    </r>
    <r>
      <rPr>
        <sz val="8"/>
        <rFont val="Arial Narrow"/>
        <family val="2"/>
      </rPr>
      <t xml:space="preserve"> bis Dezember 2007 nur sonstige Verkehrsunfälle unter dem Einfluss von Alkohol (sonstige Alkoholunfälle)</t>
    </r>
  </si>
  <si>
    <r>
      <t>2</t>
    </r>
    <r>
      <rPr>
        <sz val="8"/>
        <rFont val="Arial Narrow"/>
        <family val="2"/>
      </rPr>
      <t xml:space="preserve">  einschließlich der innerhalb von 30 Tagen nach dem Unfall an den Unfallfolgen Verstorbenen</t>
    </r>
  </si>
  <si>
    <r>
      <t>3</t>
    </r>
    <r>
      <rPr>
        <sz val="8"/>
        <rFont val="Arial Narrow"/>
        <family val="2"/>
      </rPr>
      <t xml:space="preserve">  verletzte Personen, die in ein Krankenhaus aufgenommen wurden</t>
    </r>
  </si>
  <si>
    <t>Auszugsweise Vervielfältigung und Verbreitung mit Quellenangabe gestattet.</t>
  </si>
  <si>
    <t>Herausgeber</t>
  </si>
  <si>
    <t xml:space="preserve">Telefon: </t>
  </si>
  <si>
    <t>Auskunftsdienst:</t>
  </si>
  <si>
    <t xml:space="preserve">E-Mail: </t>
  </si>
  <si>
    <t>info@statistik-nord.de</t>
  </si>
  <si>
    <t xml:space="preserve">Auskünfte: </t>
  </si>
  <si>
    <t xml:space="preserve">040 42831-1766 </t>
  </si>
  <si>
    <t>0431 6895-9393</t>
  </si>
  <si>
    <t>u.dgl.</t>
  </si>
  <si>
    <t>( )</t>
  </si>
  <si>
    <t>Zahlenwert mit eingeschränkter Aussagekraft</t>
  </si>
  <si>
    <t>/</t>
  </si>
  <si>
    <t>Zahlenwert nicht sicher genug</t>
  </si>
  <si>
    <t>Bezirk
Ortslage</t>
  </si>
  <si>
    <t xml:space="preserve">Bezirk Hamburg-Mitte </t>
  </si>
  <si>
    <t xml:space="preserve">  innerorts</t>
  </si>
  <si>
    <t>Bezirk Altona</t>
  </si>
  <si>
    <t>Bezirk Eimsbüttel</t>
  </si>
  <si>
    <t>Bezirk Hamburg-Nord</t>
  </si>
  <si>
    <t>Bezirk Wandsbek</t>
  </si>
  <si>
    <t>Bezirk Bergedorf</t>
  </si>
  <si>
    <t>Bezirk Harburg</t>
  </si>
  <si>
    <t xml:space="preserve">Hamburg                                                  </t>
  </si>
  <si>
    <t xml:space="preserve">    anfährt, anhält oder im ruhenden Verkehr steht </t>
  </si>
  <si>
    <t xml:space="preserve"> Frankreich</t>
  </si>
  <si>
    <t xml:space="preserve"> Griechenland</t>
  </si>
  <si>
    <t xml:space="preserve"> Irak</t>
  </si>
  <si>
    <t xml:space="preserve"> Italien</t>
  </si>
  <si>
    <t xml:space="preserve"> Kasachstan</t>
  </si>
  <si>
    <t xml:space="preserve"> Kosovo</t>
  </si>
  <si>
    <t xml:space="preserve"> Kroatien</t>
  </si>
  <si>
    <t xml:space="preserve"> Niederlande</t>
  </si>
  <si>
    <t xml:space="preserve"> Österreich</t>
  </si>
  <si>
    <t xml:space="preserve"> Polen</t>
  </si>
  <si>
    <t xml:space="preserve"> Portugal</t>
  </si>
  <si>
    <t xml:space="preserve"> Rumänien</t>
  </si>
  <si>
    <t xml:space="preserve"> Russland</t>
  </si>
  <si>
    <t xml:space="preserve"> Serbien/Montenegro</t>
  </si>
  <si>
    <t xml:space="preserve"> Spanien</t>
  </si>
  <si>
    <t xml:space="preserve"> Türkei</t>
  </si>
  <si>
    <t xml:space="preserve"> Ukraine</t>
  </si>
  <si>
    <t xml:space="preserve"> Vereinigtes Königreich</t>
  </si>
  <si>
    <t xml:space="preserve"> Vereinigte Staaten</t>
  </si>
  <si>
    <t xml:space="preserve">   darunter weiblich </t>
  </si>
  <si>
    <t>zusam-men</t>
  </si>
  <si>
    <t>Personen-kraftwagen</t>
  </si>
  <si>
    <t>v. Kraftfahrzeugen</t>
  </si>
  <si>
    <t xml:space="preserve">Alkoholeinfluss </t>
  </si>
  <si>
    <t xml:space="preserve">Übermüdung </t>
  </si>
  <si>
    <t xml:space="preserve">Sonstige körperliche oder geistige Mängel </t>
  </si>
  <si>
    <t xml:space="preserve">Verstoß gegen das Rechtsfahrgebot </t>
  </si>
  <si>
    <t xml:space="preserve">Nicht angepasste Geschwindigkeit  in anderen Fällen </t>
  </si>
  <si>
    <t xml:space="preserve">Ungenügender Sicherheitsabstand </t>
  </si>
  <si>
    <t xml:space="preserve">Starkes Bremsen des Vorausfahrenden ohne zwingenden Grund </t>
  </si>
  <si>
    <t xml:space="preserve">Unzulässiges Rechtsüberholen </t>
  </si>
  <si>
    <t xml:space="preserve">Überholen trotz Gegenverkehrs </t>
  </si>
  <si>
    <t xml:space="preserve">Überholen trotz unklarer Verkehrslage </t>
  </si>
  <si>
    <t xml:space="preserve">Überholen trotz unzureichender Sichtverhältnisse </t>
  </si>
  <si>
    <t xml:space="preserve">Fehler beim Wiedereinordnen nach rechts </t>
  </si>
  <si>
    <t>Sonstiger Fehler beim Überholen (z. B. ohne genügenden Seitenabstand)</t>
  </si>
  <si>
    <t xml:space="preserve">Nichtbeachten der Regel "rechts vor links" </t>
  </si>
  <si>
    <t xml:space="preserve">Nichtbeachten der die Vorfahrt regelnden Verkehrszeichen </t>
  </si>
  <si>
    <t xml:space="preserve">Nichtbeachten der Verkehrsregelung durch Polizeibeamte oder Lichtzeichen </t>
  </si>
  <si>
    <t xml:space="preserve">Nichtbeachten des Vorranges entgegenkommender Fahrzeuge </t>
  </si>
  <si>
    <t xml:space="preserve">Nichtbeachten des Vorranges von Schienenfahrzeugen an Bahnübergängen </t>
  </si>
  <si>
    <t xml:space="preserve">Fehler beim Wenden oder Rückwärtsfahren </t>
  </si>
  <si>
    <t xml:space="preserve">Falsches Verhalten gegenüber Fußgängern </t>
  </si>
  <si>
    <t xml:space="preserve">an Fußgängerüberwegen </t>
  </si>
  <si>
    <t xml:space="preserve">an Fußgängerfurten </t>
  </si>
  <si>
    <t xml:space="preserve">beim Abbiegen </t>
  </si>
  <si>
    <t xml:space="preserve">Unzulässiges Halten oder Parken </t>
  </si>
  <si>
    <t xml:space="preserve">an anderen Stellen </t>
  </si>
  <si>
    <t xml:space="preserve">Verkehrswidriges Verhalten beim Ein- oder Aussteigen, Be- oder Entladen </t>
  </si>
  <si>
    <t xml:space="preserve">Nichtbeachten der Beleuchtungsvorschriften </t>
  </si>
  <si>
    <t xml:space="preserve">Überladung, Überbesetzung </t>
  </si>
  <si>
    <t xml:space="preserve">Unzureichend gesicherte Ladung oder Fahrzeugzubehörteile </t>
  </si>
  <si>
    <t xml:space="preserve">Beleuchtung </t>
  </si>
  <si>
    <t xml:space="preserve">Bereifung </t>
  </si>
  <si>
    <t xml:space="preserve">Bremsen </t>
  </si>
  <si>
    <t xml:space="preserve">Lenkung </t>
  </si>
  <si>
    <t xml:space="preserve">Zugvorrichtung </t>
  </si>
  <si>
    <t xml:space="preserve">Andere Mängel </t>
  </si>
  <si>
    <t xml:space="preserve"> Alkoholeinfluss </t>
  </si>
  <si>
    <t>Falsches Verhalten beim Überschreiten der Fahrbahn</t>
  </si>
  <si>
    <t xml:space="preserve">durch sonstiges falsches Verhalten </t>
  </si>
  <si>
    <t xml:space="preserve">Nichtbenutzen des Gehweges </t>
  </si>
  <si>
    <t xml:space="preserve">Nichtbenutzen der vorgeschriebenen Straßenseite </t>
  </si>
  <si>
    <t xml:space="preserve">Andere Fehler der Fußgänger </t>
  </si>
  <si>
    <t xml:space="preserve">Spielen auf oder neben der Fahrbahn </t>
  </si>
  <si>
    <t xml:space="preserve">Verunreinigung durch ausgeflossenes Öl </t>
  </si>
  <si>
    <t xml:space="preserve">Andere Verunreinigung durch Straßenbenutzer </t>
  </si>
  <si>
    <t xml:space="preserve">Schnee, Eis </t>
  </si>
  <si>
    <t xml:space="preserve">Regen </t>
  </si>
  <si>
    <t xml:space="preserve">Spurrillen im Zusammenhang mit Regen, Schnee oder Eis </t>
  </si>
  <si>
    <t xml:space="preserve">Anderer Zustand der Straße </t>
  </si>
  <si>
    <t>Nicht ordnungsgemäßer Zustand der Verkehrszeichen oder -einrichtungen</t>
  </si>
  <si>
    <t xml:space="preserve">Mangelhafte Beleuchtung der Straße </t>
  </si>
  <si>
    <t xml:space="preserve">Mangelhafte Sicherung von Bahnübergängen </t>
  </si>
  <si>
    <t>Sichtbehinderung durch:</t>
  </si>
  <si>
    <t xml:space="preserve">Nebel </t>
  </si>
  <si>
    <t xml:space="preserve">blendende Sonne </t>
  </si>
  <si>
    <t xml:space="preserve">Seitenwind </t>
  </si>
  <si>
    <t xml:space="preserve">Unwetter oder sonstige Witterungseinflüsse </t>
  </si>
  <si>
    <t xml:space="preserve">Nicht oder unzureichend gesicherte Arbeitsstelle auf der Fahrbahn </t>
  </si>
  <si>
    <t xml:space="preserve">Wild auf der Fahrbahn </t>
  </si>
  <si>
    <t xml:space="preserve">Anderes Tier auf der Fahrbahn </t>
  </si>
  <si>
    <t xml:space="preserve">Sonstiges Hindernis auf der Fahrbahn </t>
  </si>
  <si>
    <t>Technische Mängel, Wartungsmängel</t>
  </si>
  <si>
    <t>Straßenverhältnisse</t>
  </si>
  <si>
    <t>Witterungseinflüsse</t>
  </si>
  <si>
    <t>Hindernisse</t>
  </si>
  <si>
    <t>Sonstige Ursachen</t>
  </si>
  <si>
    <t xml:space="preserve">ohne auf den Fahrzeugverkehr zu achten </t>
  </si>
  <si>
    <t>Fahrer von</t>
  </si>
  <si>
    <t>Eisenbahnen, Straßenbahnen</t>
  </si>
  <si>
    <t>5</t>
  </si>
  <si>
    <t>6</t>
  </si>
  <si>
    <t>7</t>
  </si>
  <si>
    <t>8</t>
  </si>
  <si>
    <t>14</t>
  </si>
  <si>
    <t>16</t>
  </si>
  <si>
    <t>17</t>
  </si>
  <si>
    <t>19</t>
  </si>
  <si>
    <t>21</t>
  </si>
  <si>
    <t>23</t>
  </si>
  <si>
    <t>Grafiken</t>
  </si>
  <si>
    <t>Unfallbeteiligte insgesamt</t>
  </si>
  <si>
    <t>ins-
gesamt</t>
  </si>
  <si>
    <t>Bussen</t>
  </si>
  <si>
    <t>Summenzeilen einschl. ohne Angabe des Geschlechts</t>
  </si>
  <si>
    <t>darunter Pedelecs</t>
  </si>
  <si>
    <r>
      <t>Liefer- u. Lastkraftwagen</t>
    </r>
    <r>
      <rPr>
        <vertAlign val="superscript"/>
        <sz val="9"/>
        <rFont val="Arial"/>
        <family val="2"/>
      </rPr>
      <t>1</t>
    </r>
    <r>
      <rPr>
        <sz val="9"/>
        <rFont val="Arial"/>
        <family val="2"/>
      </rPr>
      <t xml:space="preserve"> ohne Anhänger </t>
    </r>
  </si>
  <si>
    <r>
      <t>Liefer- u. Lastkraftwagen</t>
    </r>
    <r>
      <rPr>
        <vertAlign val="superscript"/>
        <sz val="9"/>
        <rFont val="Arial"/>
        <family val="2"/>
      </rPr>
      <t>1</t>
    </r>
    <r>
      <rPr>
        <sz val="9"/>
        <rFont val="Arial"/>
        <family val="2"/>
      </rPr>
      <t xml:space="preserve"> mit Anhänger </t>
    </r>
  </si>
  <si>
    <t xml:space="preserve">Personenkraftwagen </t>
  </si>
  <si>
    <t xml:space="preserve">Güterkraftfahrzeugen </t>
  </si>
  <si>
    <t xml:space="preserve">übrigen Kraftfahrzeugen </t>
  </si>
  <si>
    <t>Landwirtschaftl. Zugmasch.</t>
  </si>
  <si>
    <r>
      <t>Krafträder mit Vers.-kennz.</t>
    </r>
    <r>
      <rPr>
        <vertAlign val="superscript"/>
        <sz val="9"/>
        <rFont val="Arial"/>
        <family val="2"/>
      </rPr>
      <t>2</t>
    </r>
  </si>
  <si>
    <r>
      <t>Krafträder mit amtl. Kennz.</t>
    </r>
    <r>
      <rPr>
        <vertAlign val="superscript"/>
        <sz val="9"/>
        <rFont val="Arial"/>
        <family val="2"/>
      </rPr>
      <t>3</t>
    </r>
  </si>
  <si>
    <r>
      <t>Fahrrädern</t>
    </r>
    <r>
      <rPr>
        <vertAlign val="superscript"/>
        <sz val="9"/>
        <rFont val="Arial"/>
        <family val="2"/>
      </rPr>
      <t>4</t>
    </r>
  </si>
  <si>
    <r>
      <t>Fußgänger</t>
    </r>
    <r>
      <rPr>
        <vertAlign val="superscript"/>
        <sz val="9"/>
        <rFont val="Arial"/>
        <family val="2"/>
      </rPr>
      <t>5</t>
    </r>
  </si>
  <si>
    <t>Wohnmobilen</t>
  </si>
  <si>
    <t>Sattelzugmaschinen</t>
  </si>
  <si>
    <t>Krafträdern mit Versicherungskennzeichen</t>
  </si>
  <si>
    <t>Mofas, Kleinkrafträdern</t>
  </si>
  <si>
    <t>E-Bikes</t>
  </si>
  <si>
    <t>Krafträdern mit amtl. Kennzeichen</t>
  </si>
  <si>
    <t>zweirädrigen Kraftfahrzeugen</t>
  </si>
  <si>
    <t>drei- und leichten vierrädrigen Kfz</t>
  </si>
  <si>
    <r>
      <t>Übrige Kraftfahrzeuge</t>
    </r>
    <r>
      <rPr>
        <vertAlign val="superscript"/>
        <sz val="9"/>
        <rFont val="Arial"/>
        <family val="2"/>
      </rPr>
      <t>2</t>
    </r>
  </si>
  <si>
    <t>– Endgültige Ergebnisse –</t>
  </si>
  <si>
    <t>Sofern in den Produkten auf das Vorhandensein von Copyrightrechten Dritter 
hingewiesen wird, sind die in deren Produkten ausgewiesenen Copyrightbestimmungen 
zu wahren. Alle übrigen Rechte bleiben vorbehalten.</t>
  </si>
  <si>
    <t>×</t>
  </si>
  <si>
    <t>a.n.g.</t>
  </si>
  <si>
    <t>Methodische Hinweise</t>
  </si>
  <si>
    <t>Erläuterungen zu den einzelnen Merkmalen</t>
  </si>
  <si>
    <t>4</t>
  </si>
  <si>
    <r>
      <t>Sonstige und unbekannte Fahrzeuge</t>
    </r>
    <r>
      <rPr>
        <vertAlign val="superscript"/>
        <sz val="9"/>
        <rFont val="Arial"/>
        <family val="2"/>
      </rPr>
      <t>3</t>
    </r>
  </si>
  <si>
    <r>
      <t>Andere Personen</t>
    </r>
    <r>
      <rPr>
        <vertAlign val="superscript"/>
        <sz val="9"/>
        <rFont val="Arial"/>
        <family val="2"/>
      </rPr>
      <t>4</t>
    </r>
  </si>
  <si>
    <r>
      <rPr>
        <vertAlign val="superscript"/>
        <sz val="8"/>
        <color theme="1"/>
        <rFont val="Arial"/>
        <family val="2"/>
      </rPr>
      <t>1</t>
    </r>
    <r>
      <rPr>
        <sz val="8"/>
        <color theme="1"/>
        <rFont val="Arial"/>
        <family val="2"/>
      </rPr>
      <t xml:space="preserve">  mit Normalaufbau</t>
    </r>
  </si>
  <si>
    <r>
      <rPr>
        <vertAlign val="superscript"/>
        <sz val="8"/>
        <color theme="1"/>
        <rFont val="Arial"/>
        <family val="2"/>
      </rPr>
      <t>2</t>
    </r>
    <r>
      <rPr>
        <sz val="8"/>
        <color theme="1"/>
        <rFont val="Arial"/>
        <family val="2"/>
      </rPr>
      <t xml:space="preserve">  einschl. Wohnmobilen bis 2013</t>
    </r>
  </si>
  <si>
    <r>
      <rPr>
        <vertAlign val="superscript"/>
        <sz val="8"/>
        <color theme="1"/>
        <rFont val="Arial"/>
        <family val="2"/>
      </rPr>
      <t>3</t>
    </r>
    <r>
      <rPr>
        <sz val="8"/>
        <color theme="1"/>
        <rFont val="Arial"/>
        <family val="2"/>
      </rPr>
      <t xml:space="preserve">  einschl. bespannten Fuhrwerken</t>
    </r>
  </si>
  <si>
    <r>
      <rPr>
        <vertAlign val="superscript"/>
        <sz val="8"/>
        <color theme="1"/>
        <rFont val="Arial"/>
        <family val="2"/>
      </rPr>
      <t>4</t>
    </r>
    <r>
      <rPr>
        <sz val="8"/>
        <color theme="1"/>
        <rFont val="Arial"/>
        <family val="2"/>
      </rPr>
      <t xml:space="preserve">  einschl. Handwagen, Handkarren, Tierführer/Treiber</t>
    </r>
  </si>
  <si>
    <r>
      <rPr>
        <vertAlign val="superscript"/>
        <sz val="8"/>
        <rFont val="Arial"/>
        <family val="2"/>
      </rPr>
      <t>2</t>
    </r>
    <r>
      <rPr>
        <sz val="8"/>
        <rFont val="Arial"/>
        <family val="2"/>
      </rPr>
      <t xml:space="preserve">  sonstige Unfälle unter dem Einfluss berauschender Mittel</t>
    </r>
  </si>
  <si>
    <r>
      <t>sonstige Unfälle</t>
    </r>
    <r>
      <rPr>
        <vertAlign val="superscript"/>
        <sz val="9"/>
        <rFont val="Arial"/>
        <family val="2"/>
      </rPr>
      <t>2</t>
    </r>
  </si>
  <si>
    <t>zu-
sammen</t>
  </si>
  <si>
    <t>Straßenart 
Ortslage</t>
  </si>
  <si>
    <t xml:space="preserve">  innerorts </t>
  </si>
  <si>
    <t xml:space="preserve">  außerorts </t>
  </si>
  <si>
    <t>Unfälle 
mit 
Personen-
schaden</t>
  </si>
  <si>
    <t>Unfälle 
mit 
Per-
sonen-
schaden</t>
  </si>
  <si>
    <t>Ge-
tötete</t>
  </si>
  <si>
    <t>Zusammenstoß zw. Fahrzeug und Fußgänger</t>
  </si>
  <si>
    <t xml:space="preserve">    darunter</t>
  </si>
  <si>
    <t xml:space="preserve">    darunter:</t>
  </si>
  <si>
    <t>Schwerw. Unfälle m. Sach-schaden (i.e.S.)</t>
  </si>
  <si>
    <t>Wochentag 
Uhrzeit</t>
  </si>
  <si>
    <r>
      <t>Krafträder mit amtl. Kennz.</t>
    </r>
    <r>
      <rPr>
        <vertAlign val="superscript"/>
        <sz val="9"/>
        <rFont val="Arial Narrow"/>
        <family val="2"/>
      </rPr>
      <t>2</t>
    </r>
  </si>
  <si>
    <r>
      <t>Fahr-rädern</t>
    </r>
    <r>
      <rPr>
        <vertAlign val="superscript"/>
        <sz val="9"/>
        <rFont val="Arial Narrow"/>
        <family val="2"/>
      </rPr>
      <t>3</t>
    </r>
  </si>
  <si>
    <r>
      <t>Fuß-gänger</t>
    </r>
    <r>
      <rPr>
        <vertAlign val="superscript"/>
        <sz val="9"/>
        <rFont val="Arial Narrow"/>
        <family val="2"/>
      </rPr>
      <t>4</t>
    </r>
  </si>
  <si>
    <r>
      <t>Fuß-gänger</t>
    </r>
    <r>
      <rPr>
        <vertAlign val="superscript"/>
        <sz val="8"/>
        <rFont val="Arial Narrow"/>
        <family val="2"/>
      </rPr>
      <t>4</t>
    </r>
  </si>
  <si>
    <r>
      <t>Krafträder mit Vers.-kennz.</t>
    </r>
    <r>
      <rPr>
        <vertAlign val="superscript"/>
        <sz val="8"/>
        <rFont val="Arial Narrow"/>
        <family val="2"/>
      </rPr>
      <t>1</t>
    </r>
  </si>
  <si>
    <r>
      <t>Krafträder mit amtl. Kennz.</t>
    </r>
    <r>
      <rPr>
        <vertAlign val="superscript"/>
        <sz val="8"/>
        <rFont val="Arial Narrow"/>
        <family val="2"/>
      </rPr>
      <t>2</t>
    </r>
  </si>
  <si>
    <r>
      <t>Fahr-rädern</t>
    </r>
    <r>
      <rPr>
        <vertAlign val="superscript"/>
        <sz val="8"/>
        <rFont val="Arial Narrow"/>
        <family val="2"/>
      </rPr>
      <t>3</t>
    </r>
  </si>
  <si>
    <t>Güterkraft-fahrzeugen</t>
  </si>
  <si>
    <r>
      <rPr>
        <vertAlign val="superscript"/>
        <sz val="7"/>
        <color theme="1"/>
        <rFont val="Arial Narrow"/>
        <family val="2"/>
      </rPr>
      <t>1</t>
    </r>
    <r>
      <rPr>
        <sz val="7"/>
        <color theme="1"/>
        <rFont val="Arial Narrow"/>
        <family val="2"/>
      </rPr>
      <t xml:space="preserve">  Einschl. E-Bikes und drei- und leichten vierrädrigen Kfz</t>
    </r>
  </si>
  <si>
    <r>
      <rPr>
        <vertAlign val="superscript"/>
        <sz val="7"/>
        <color theme="1"/>
        <rFont val="Arial Narrow"/>
        <family val="2"/>
      </rPr>
      <t xml:space="preserve">2 </t>
    </r>
    <r>
      <rPr>
        <sz val="7"/>
        <color theme="1"/>
        <rFont val="Arial Narrow"/>
        <family val="2"/>
      </rPr>
      <t xml:space="preserve"> Einschl. drei- und leichten vierrädrigen Kfz</t>
    </r>
  </si>
  <si>
    <r>
      <rPr>
        <vertAlign val="superscript"/>
        <sz val="7"/>
        <color theme="1"/>
        <rFont val="Arial Narrow"/>
        <family val="2"/>
      </rPr>
      <t>3</t>
    </r>
    <r>
      <rPr>
        <sz val="7"/>
        <color theme="1"/>
        <rFont val="Arial Narrow"/>
        <family val="2"/>
      </rPr>
      <t xml:space="preserve">  Einschl. Pedelecs</t>
    </r>
  </si>
  <si>
    <r>
      <rPr>
        <vertAlign val="superscript"/>
        <sz val="7"/>
        <color theme="1"/>
        <rFont val="Arial Narrow"/>
        <family val="2"/>
      </rPr>
      <t>4</t>
    </r>
    <r>
      <rPr>
        <sz val="7"/>
        <color theme="1"/>
        <rFont val="Arial Narrow"/>
        <family val="2"/>
      </rPr>
      <t xml:space="preserve">  Einschl. Fußgänger mit Sport- und Spielgeräten</t>
    </r>
  </si>
  <si>
    <t xml:space="preserve">  männlich </t>
  </si>
  <si>
    <t xml:space="preserve">  weiblich </t>
  </si>
  <si>
    <r>
      <rPr>
        <vertAlign val="superscript"/>
        <sz val="7"/>
        <color theme="1"/>
        <rFont val="Arial Narrow"/>
        <family val="2"/>
      </rPr>
      <t>2</t>
    </r>
    <r>
      <rPr>
        <sz val="7"/>
        <color theme="1"/>
        <rFont val="Arial Narrow"/>
        <family val="2"/>
      </rPr>
      <t xml:space="preserve">  Einschl. drei- und leichten vierrädrigen Kfz</t>
    </r>
  </si>
  <si>
    <r>
      <rPr>
        <vertAlign val="superscript"/>
        <sz val="7"/>
        <color theme="1"/>
        <rFont val="Arial Narrow"/>
        <family val="2"/>
      </rPr>
      <t xml:space="preserve">4 </t>
    </r>
    <r>
      <rPr>
        <sz val="7"/>
        <color theme="1"/>
        <rFont val="Arial Narrow"/>
        <family val="2"/>
      </rPr>
      <t xml:space="preserve"> Einschl. Fußgänger mit Sport- und Spielgeräten</t>
    </r>
  </si>
  <si>
    <r>
      <rPr>
        <vertAlign val="superscript"/>
        <sz val="7"/>
        <rFont val="Arial Narrow"/>
        <family val="2"/>
      </rPr>
      <t xml:space="preserve">2 </t>
    </r>
    <r>
      <rPr>
        <sz val="7"/>
        <rFont val="Arial Narrow"/>
        <family val="2"/>
      </rPr>
      <t xml:space="preserve"> Einschl. Pedelecs</t>
    </r>
  </si>
  <si>
    <r>
      <rPr>
        <vertAlign val="superscript"/>
        <sz val="7"/>
        <rFont val="Arial Narrow"/>
        <family val="2"/>
      </rPr>
      <t>3</t>
    </r>
    <r>
      <rPr>
        <sz val="7"/>
        <rFont val="Arial Narrow"/>
        <family val="2"/>
      </rPr>
      <t xml:space="preserve">  Einschl. Fußgänger mit Sport- und Spielgeräten </t>
    </r>
  </si>
  <si>
    <r>
      <rPr>
        <vertAlign val="superscript"/>
        <sz val="7"/>
        <rFont val="Arial Narrow"/>
        <family val="2"/>
      </rPr>
      <t>4</t>
    </r>
    <r>
      <rPr>
        <sz val="7"/>
        <rFont val="Arial Narrow"/>
        <family val="2"/>
      </rPr>
      <t xml:space="preserve">  Ohne Mitfahrer</t>
    </r>
  </si>
  <si>
    <r>
      <rPr>
        <vertAlign val="superscript"/>
        <sz val="7"/>
        <rFont val="Arial Narrow"/>
        <family val="2"/>
      </rPr>
      <t xml:space="preserve">1   </t>
    </r>
    <r>
      <rPr>
        <sz val="7"/>
        <rFont val="Arial Narrow"/>
        <family val="2"/>
      </rPr>
      <t>Einschl. drei- und leichten vierrädrigen Kfz</t>
    </r>
  </si>
  <si>
    <r>
      <t>Rad-fahrer</t>
    </r>
    <r>
      <rPr>
        <vertAlign val="superscript"/>
        <sz val="8"/>
        <rFont val="Arial Narrow"/>
        <family val="2"/>
      </rPr>
      <t>2</t>
    </r>
  </si>
  <si>
    <r>
      <t>Fuß-gänger</t>
    </r>
    <r>
      <rPr>
        <vertAlign val="superscript"/>
        <sz val="8"/>
        <rFont val="Arial Narrow"/>
        <family val="2"/>
      </rPr>
      <t>3</t>
    </r>
  </si>
  <si>
    <r>
      <t>Verunglückte Beteiligte</t>
    </r>
    <r>
      <rPr>
        <vertAlign val="superscript"/>
        <sz val="8"/>
        <rFont val="Arial Narrow"/>
        <family val="2"/>
      </rPr>
      <t>4</t>
    </r>
  </si>
  <si>
    <t>Kraft-
zeug-
führer</t>
  </si>
  <si>
    <r>
      <t>Kraft-
räder 
mit amtl. 
Kenn-
zeich.</t>
    </r>
    <r>
      <rPr>
        <vertAlign val="superscript"/>
        <sz val="8"/>
        <rFont val="Arial Narrow"/>
        <family val="2"/>
      </rPr>
      <t>1</t>
    </r>
  </si>
  <si>
    <t>Per-
sonen-
kraft-
wagen</t>
  </si>
  <si>
    <t>Schwer-
ver-
letzte</t>
  </si>
  <si>
    <t>Leicht-
ver-
letzte</t>
  </si>
  <si>
    <t xml:space="preserve">Ausländer mit Wohnsitz im Ausland </t>
  </si>
  <si>
    <t xml:space="preserve">darunter </t>
  </si>
  <si>
    <t>Ausländer mit Wohnsitz im Inland</t>
  </si>
  <si>
    <t xml:space="preserve"> Bosnien-Herzegowina</t>
  </si>
  <si>
    <r>
      <t>Ins-
gesamt</t>
    </r>
    <r>
      <rPr>
        <vertAlign val="superscript"/>
        <sz val="9"/>
        <rFont val="Arial"/>
        <family val="2"/>
      </rPr>
      <t>1</t>
    </r>
  </si>
  <si>
    <t>15 - 18</t>
  </si>
  <si>
    <t>18 - 21</t>
  </si>
  <si>
    <t>21 - 25</t>
  </si>
  <si>
    <t>25 - 35</t>
  </si>
  <si>
    <t>35 - 45</t>
  </si>
  <si>
    <t>45 - 55</t>
  </si>
  <si>
    <t>55 - 65</t>
  </si>
  <si>
    <t>65 - 75</t>
  </si>
  <si>
    <t>75 u. mehr</t>
  </si>
  <si>
    <r>
      <t>Insgesamt</t>
    </r>
    <r>
      <rPr>
        <b/>
        <vertAlign val="superscript"/>
        <sz val="9"/>
        <rFont val="Arial"/>
        <family val="2"/>
      </rPr>
      <t>6</t>
    </r>
  </si>
  <si>
    <r>
      <t>Ins-
gesamt</t>
    </r>
    <r>
      <rPr>
        <vertAlign val="superscript"/>
        <sz val="9"/>
        <rFont val="Arial Narrow"/>
        <family val="2"/>
      </rPr>
      <t>1</t>
    </r>
  </si>
  <si>
    <t>Im Alter 
von ... bis … Jahren</t>
  </si>
  <si>
    <r>
      <t>Ins-
gesamt</t>
    </r>
    <r>
      <rPr>
        <vertAlign val="superscript"/>
        <sz val="8"/>
        <rFont val="Arial Narrow"/>
        <family val="2"/>
      </rPr>
      <t>1</t>
    </r>
  </si>
  <si>
    <r>
      <t>Fuß-gänger</t>
    </r>
    <r>
      <rPr>
        <vertAlign val="superscript"/>
        <sz val="8"/>
        <rFont val="Arial Narrow"/>
        <family val="2"/>
      </rPr>
      <t>2</t>
    </r>
  </si>
  <si>
    <r>
      <t>Rad-fahrer</t>
    </r>
    <r>
      <rPr>
        <vertAlign val="superscript"/>
        <sz val="8"/>
        <rFont val="Arial Narrow"/>
        <family val="2"/>
      </rPr>
      <t>3</t>
    </r>
  </si>
  <si>
    <t>Alter 
vollendetes
 Lebens-
jahr</t>
  </si>
  <si>
    <r>
      <t>Schwerw. Unfälle mit Sach-schaden</t>
    </r>
    <r>
      <rPr>
        <vertAlign val="superscript"/>
        <sz val="9"/>
        <rFont val="Arial Narrow"/>
        <family val="2"/>
      </rPr>
      <t>2</t>
    </r>
  </si>
  <si>
    <t>Einfluss anderer berauschender Mittel (z. B. Drogen, Rauschgift)</t>
  </si>
  <si>
    <t xml:space="preserve">Nicht angepasste Geschwindigkeit mit gleichzeitigem Überschreiten
der zulässigen Höchstgeschwindigkeit </t>
  </si>
  <si>
    <t xml:space="preserve">Nichtbeachten des Vorranges entgegenkommender Fahrzeuge beim Vorbei-
fahren an haltenden Fahrzeugen, Absperrungen oder Hindernissen </t>
  </si>
  <si>
    <t xml:space="preserve">Fehler beim Überholtwerden  </t>
  </si>
  <si>
    <t xml:space="preserve">Mangelnde Sicherung haltender oder liegengebliebener Fahrzeuge und  von 
Unfallstellen sowie Schulbussen, bei denen Kinder ein- oder aussteigen </t>
  </si>
  <si>
    <t xml:space="preserve">Fehler beim Einfahren in den fließenden Verkehr (zB aus einem  Grundstück,
von einem anderen Straßenteil oder beim Anfahren vom Fahrbahnrand) </t>
  </si>
  <si>
    <t xml:space="preserve"> an Stellen, an denen der Fußgängerverkehr durch Polizeibeamte 
 oder Lichtzeichen geregelt war </t>
  </si>
  <si>
    <t xml:space="preserve">auf Fußgängerüberwegen ohne Verkehrsregelung durch Polizeibeamte 
oder Lichtzeichen </t>
  </si>
  <si>
    <t xml:space="preserve">in der Nähe von Kreuzungen oder Einmündungen, Lichtzeichenanlagen 
oder Fußgängerüberwegen bei dichtem Verkehr </t>
  </si>
  <si>
    <t xml:space="preserve">Rechtsgrundlagen </t>
  </si>
  <si>
    <t>mit 
Leicht-
verletzten</t>
  </si>
  <si>
    <t>mit 
Getöteten</t>
  </si>
  <si>
    <t>mit 
Schwer-
verletzten</t>
  </si>
  <si>
    <t xml:space="preserve">  0 -   0.59</t>
  </si>
  <si>
    <t xml:space="preserve">  1 -   1.59</t>
  </si>
  <si>
    <t xml:space="preserve">  2 -   2.59</t>
  </si>
  <si>
    <t xml:space="preserve">  3 -   3.59</t>
  </si>
  <si>
    <t xml:space="preserve">  9 -   9.59</t>
  </si>
  <si>
    <t xml:space="preserve">  8 -   8.59</t>
  </si>
  <si>
    <t xml:space="preserve">  7 -   7.59</t>
  </si>
  <si>
    <t xml:space="preserve">  6 -   6.59</t>
  </si>
  <si>
    <t xml:space="preserve">  5 -   5.59</t>
  </si>
  <si>
    <t xml:space="preserve">  4 -   4.59</t>
  </si>
  <si>
    <t xml:space="preserve">    6 - 10 </t>
  </si>
  <si>
    <r>
      <rPr>
        <vertAlign val="superscript"/>
        <sz val="8"/>
        <rFont val="Arial Narrow"/>
        <family val="2"/>
      </rPr>
      <t>1</t>
    </r>
    <r>
      <rPr>
        <sz val="8"/>
        <rFont val="Arial Narrow"/>
        <family val="2"/>
      </rPr>
      <t xml:space="preserve">  Einschl. ohne Angabe des Geschlechts</t>
    </r>
  </si>
  <si>
    <r>
      <rPr>
        <vertAlign val="superscript"/>
        <sz val="8"/>
        <color theme="1"/>
        <rFont val="Arial Narrow"/>
        <family val="2"/>
      </rPr>
      <t>2</t>
    </r>
    <r>
      <rPr>
        <sz val="8"/>
        <color theme="1"/>
        <rFont val="Arial Narrow"/>
        <family val="2"/>
      </rPr>
      <t xml:space="preserve">  Einschl. drei- und leichten vierrädrigen Kfz</t>
    </r>
  </si>
  <si>
    <r>
      <rPr>
        <vertAlign val="superscript"/>
        <sz val="8"/>
        <color theme="1"/>
        <rFont val="Arial Narrow"/>
        <family val="2"/>
      </rPr>
      <t>3</t>
    </r>
    <r>
      <rPr>
        <sz val="8"/>
        <color theme="1"/>
        <rFont val="Arial Narrow"/>
        <family val="2"/>
      </rPr>
      <t xml:space="preserve">  Einschl. Pedelecs</t>
    </r>
  </si>
  <si>
    <r>
      <rPr>
        <vertAlign val="superscript"/>
        <sz val="8"/>
        <color theme="1"/>
        <rFont val="Arial Narrow"/>
        <family val="2"/>
      </rPr>
      <t>4</t>
    </r>
    <r>
      <rPr>
        <sz val="8"/>
        <color theme="1"/>
        <rFont val="Arial Narrow"/>
        <family val="2"/>
      </rPr>
      <t xml:space="preserve">  Einschl. Fußgänger mit Sport- und Spielgeräten</t>
    </r>
  </si>
  <si>
    <t xml:space="preserve">starker Regen, Hagel, Schneegestöber usw. </t>
  </si>
  <si>
    <r>
      <t>mit 
schwer-
wiegen-
dem 
Sach-
schaden</t>
    </r>
    <r>
      <rPr>
        <vertAlign val="superscript"/>
        <sz val="9"/>
        <rFont val="Arial"/>
        <family val="2"/>
      </rPr>
      <t>1</t>
    </r>
  </si>
  <si>
    <t>Alter von … bis 
unter … Jahren 
Geschlecht</t>
  </si>
  <si>
    <t xml:space="preserve">Einfluss anderer berauschender Mittel (z. B. Drogen, Rauschgift) </t>
  </si>
  <si>
    <t xml:space="preserve"> Belgien</t>
  </si>
  <si>
    <t xml:space="preserve"> Bulgarien</t>
  </si>
  <si>
    <t xml:space="preserve"> Dänemark</t>
  </si>
  <si>
    <t xml:space="preserve"> Litauen</t>
  </si>
  <si>
    <t xml:space="preserve"> Schweiz</t>
  </si>
  <si>
    <t xml:space="preserve"> Slowakische Republik</t>
  </si>
  <si>
    <t xml:space="preserve"> Tschechische Republik</t>
  </si>
  <si>
    <t xml:space="preserve"> Ungarn</t>
  </si>
  <si>
    <r>
      <rPr>
        <vertAlign val="superscript"/>
        <sz val="8"/>
        <rFont val="Arial"/>
        <family val="2"/>
      </rPr>
      <t xml:space="preserve">1  </t>
    </r>
    <r>
      <rPr>
        <sz val="8"/>
        <rFont val="Arial"/>
        <family val="2"/>
      </rPr>
      <t xml:space="preserve">einschl. ohne Angabe des Alters   </t>
    </r>
    <r>
      <rPr>
        <vertAlign val="superscript"/>
        <sz val="8"/>
        <rFont val="Arial"/>
        <family val="2"/>
      </rPr>
      <t>2</t>
    </r>
    <r>
      <rPr>
        <sz val="8"/>
        <rFont val="Arial"/>
        <family val="2"/>
      </rPr>
      <t xml:space="preserve"> einschl. E-Bikes und drei- und leichten vierrädrigen Kfz   </t>
    </r>
    <r>
      <rPr>
        <vertAlign val="superscript"/>
        <sz val="8"/>
        <rFont val="Arial"/>
        <family val="2"/>
      </rPr>
      <t>3</t>
    </r>
    <r>
      <rPr>
        <sz val="8"/>
        <rFont val="Arial"/>
        <family val="2"/>
      </rPr>
      <t xml:space="preserve"> einschl. drei- und leichten vierrädrigen Kfz
</t>
    </r>
    <r>
      <rPr>
        <vertAlign val="superscript"/>
        <sz val="8"/>
        <rFont val="Arial"/>
        <family val="2"/>
      </rPr>
      <t>4</t>
    </r>
    <r>
      <rPr>
        <sz val="8"/>
        <rFont val="Arial"/>
        <family val="2"/>
      </rPr>
      <t xml:space="preserve">  einschl. Pedelecs     </t>
    </r>
    <r>
      <rPr>
        <vertAlign val="superscript"/>
        <sz val="8"/>
        <rFont val="Arial"/>
        <family val="2"/>
      </rPr>
      <t>5</t>
    </r>
    <r>
      <rPr>
        <sz val="8"/>
        <rFont val="Arial"/>
        <family val="2"/>
      </rPr>
      <t xml:space="preserve">  einschl. Fußgänger mit Sport- und Spielgeräten      </t>
    </r>
    <r>
      <rPr>
        <vertAlign val="superscript"/>
        <sz val="8"/>
        <rFont val="Arial"/>
        <family val="2"/>
      </rPr>
      <t>6</t>
    </r>
    <r>
      <rPr>
        <sz val="8"/>
        <rFont val="Arial"/>
        <family val="2"/>
      </rPr>
      <t xml:space="preserve">  einschl. sonstige Beteiligte</t>
    </r>
  </si>
  <si>
    <t>Januar - Dezember 2015</t>
  </si>
  <si>
    <t>in Hamburg 2016</t>
  </si>
  <si>
    <t>Kennziffer: H I 1 - j 16 HH</t>
  </si>
  <si>
    <t>© Statistisches Amt für Hamburg und Schleswig-Holstein, Hamburg 2017</t>
  </si>
  <si>
    <t>Straßenverkehrsunfälle und Verunglückte in Hamburg 2016 nach Bezirken und Ortslage</t>
  </si>
  <si>
    <t>Straßenverkehrsunfälle und Verunglückte in Hamburg 2016 nach Straßenkategorie und Ortslage</t>
  </si>
  <si>
    <t>Straßenverkehrsunfälle und Unfallfolgen in Hamburg 2016 
nach Unfallart, Straßenkategorie und Ortslage</t>
  </si>
  <si>
    <t>Straßenverkehrsunfälle mit Personenschaden in Hamburg 2016 
nach Uhrzeit und Wochentagen</t>
  </si>
  <si>
    <t>An Straßenverkehrsunfällen mit Personenschaden Beteiligte in Hamburg 2016 
nach Alter und Geschlecht</t>
  </si>
  <si>
    <t>An Straßenverkehrsunfällen mit Personenschaden Beteiligte und Verunglückte in 
Hamburg 2016 nach Wohnsitz und ihrer Nationalität</t>
  </si>
  <si>
    <t>An Straßenverkehrsunfällen mit Personenschaden alkoholisierte Beteiligte in Hamburg 2016 
nach Altersgruppen und Ortslage</t>
  </si>
  <si>
    <t>Verunglückte bei Straßenverkehrsunfällen in Hamburg 2016 
nach Alter, Geschlecht und Art der Verkehrsbeteiligung</t>
  </si>
  <si>
    <t>Verunglückte Kinder, Jugendliche und Heranwachsende bis 20 Jahre in Hamburg 2016 
nach Alter, Geschlecht und Art der Verkehrsbeteiligung</t>
  </si>
  <si>
    <t>Straßenverkehrsunfälle und Verunglückte in Hamburg 2016 
nach Unfallursachen und Ortslage</t>
  </si>
  <si>
    <t>1. Straßenverkehrsunfälle und Verunglückte in Hamburg 2011 - 2016</t>
  </si>
  <si>
    <t>Straßenverkehrsunfälle und Verunglückte in Hamburg 2011 - 2016</t>
  </si>
  <si>
    <t>2. An Straßenverkehrsunfällen mit Personenschaden beteiligte Verkehrsteilnehmer
 in Hamburg 2011 - 2016</t>
  </si>
  <si>
    <t>An Straßenverkehrsunfällen mit Personenschaden beteiligte Verkehrsteilnehmer 
in Hamburg 2011 - 2016</t>
  </si>
  <si>
    <t>5. Straßenverkehrsunfälle und Unfallfolgen in Hamburg 2016
nach Unfallart, Straßenkategorie und Ortslage</t>
  </si>
  <si>
    <t>6. Straßenverkehrsunfälle mit Personenschaden in Hamburg 2016
nach Uhrzeit und Wochentagen</t>
  </si>
  <si>
    <r>
      <t>7.1 An Unfällen mit Personenschaden Beteiligte in Hamburg 2016 nach Alter und Geschlecht</t>
    </r>
    <r>
      <rPr>
        <b/>
        <vertAlign val="superscript"/>
        <sz val="10"/>
        <color theme="1"/>
        <rFont val="Arial"/>
        <family val="2"/>
      </rPr>
      <t xml:space="preserve">
</t>
    </r>
    <r>
      <rPr>
        <b/>
        <sz val="10"/>
        <color theme="1"/>
        <rFont val="Arial"/>
        <family val="2"/>
      </rPr>
      <t>Alle Beteiligten</t>
    </r>
  </si>
  <si>
    <t>7.2 An Unfällen mit Personenschaden Beteiligte in Hamburg 2016 nach Alter und Geschlecht 
Hauptverursacher</t>
  </si>
  <si>
    <t>8. An Straßenverkehrsunfällen mit Personenschaden Beteiligte und Verunglückte
 in Hamburg 2016 nach Wohnsitz und ihrer Nationalität</t>
  </si>
  <si>
    <t>9. An Straßenverkehrsunfällen mit Personenschaden alkoholisierte Beteiligte in Hamburg 2016
 nach Altersgruppen und Ortslage</t>
  </si>
  <si>
    <t>10. Verunglückte bei Straßenverkehrsunfällen in Hamburg 2016
nach Alter, Geschlecht und Art der Verkehrsbeteiligung</t>
  </si>
  <si>
    <t>11. Verunglückte Kinder, Jugendliche und Heranwachsende bis 20 Jahre in Hamburg 2016
nach Alter, Geschlecht und Art der Verkehrsbeteiligung</t>
  </si>
  <si>
    <r>
      <t>12. Straßenverkehrsunfälle und Verunglückte in Hamburg 2016
nach Unfallursachen</t>
    </r>
    <r>
      <rPr>
        <b/>
        <vertAlign val="superscript"/>
        <sz val="10"/>
        <color theme="1"/>
        <rFont val="Arial"/>
        <family val="2"/>
      </rPr>
      <t>1</t>
    </r>
    <r>
      <rPr>
        <b/>
        <sz val="10"/>
        <color theme="1"/>
        <rFont val="Arial"/>
        <family val="2"/>
      </rPr>
      <t xml:space="preserve"> und Ortslage</t>
    </r>
  </si>
  <si>
    <t>Verbotswidrige Benutzung der Fahrbahn oder anderer Straßenteile</t>
  </si>
  <si>
    <t>Fehler beim Abbiegen nach rechts</t>
  </si>
  <si>
    <t>Fehler beim Abbiegen nach links</t>
  </si>
  <si>
    <t>Andere Einflüsse (u. a. Laub, angeschwemmter Lehm)</t>
  </si>
  <si>
    <t xml:space="preserve"> an Haltestellen (auch haltenden Schulbussen mit eingeschalt.Warnblinklicht)</t>
  </si>
  <si>
    <t>Fehlverhalten der Fahrer</t>
  </si>
  <si>
    <t>Andere Fehler der Fahrer</t>
  </si>
  <si>
    <t>Straßenverkehrsunfälle in Hamburg 1997 - 2016</t>
  </si>
  <si>
    <t>Schäden an der Fahrbahnoberfläche</t>
  </si>
  <si>
    <t>Januar - Dezember 2016</t>
  </si>
  <si>
    <t>4. Straßenverkehrsunfälle und Verunglückte in Hamburg 2016 
nach Straßenkategorie und Ortslage</t>
  </si>
  <si>
    <t xml:space="preserve"> Straßenverkehrsunfälle in Hamburg 1997 - 2016</t>
  </si>
  <si>
    <t>Verunglückte bei Straßenverkehrsunfällen in Hamburg 1997 - 2016</t>
  </si>
  <si>
    <r>
      <rPr>
        <vertAlign val="superscript"/>
        <sz val="8"/>
        <rFont val="Arial"/>
        <family val="2"/>
      </rPr>
      <t>1</t>
    </r>
    <r>
      <rPr>
        <sz val="8"/>
        <rFont val="Arial"/>
        <family val="2"/>
      </rPr>
      <t xml:space="preserve">  schwerwiegender Unfall mit Sachschaden (im engeren Sinne)</t>
    </r>
  </si>
  <si>
    <r>
      <t>1)</t>
    </r>
    <r>
      <rPr>
        <sz val="7"/>
        <rFont val="Arial"/>
        <family val="2"/>
      </rPr>
      <t xml:space="preserve"> bis Dezember 2007 nur sonstige Verkehrsunfälle unter dem Einfluss von Alkohol (sonstige Alkoholunfälle)</t>
    </r>
  </si>
  <si>
    <t xml:space="preserve">Überholen ohne Beachtung des nachfolgenden Verkehrs </t>
  </si>
  <si>
    <t>Nichtbeachten des nachfolg.Verkehrs beim Vorbeifahren an Hindernissen</t>
  </si>
  <si>
    <t>fehlerhaftes Wechseln des Fahrstreifens beim Nebeneinanderfahren</t>
  </si>
  <si>
    <t xml:space="preserve">Nichtbeachten der Vorfahrt durch Fahrzeuge, die aus Feldwegen kommen </t>
  </si>
  <si>
    <t>Nichtbeachten der Vorfahrt des durchgehenden Verkehrs auf Autobahnen
oder Kraftfahrtstraßen</t>
  </si>
  <si>
    <t xml:space="preserve">an anderen Stellen durch plötzl. Hervortreten hinter Sichthindernissen </t>
  </si>
  <si>
    <t>Falschfahrt auf Straßen mit nach Fahrtrichtung getrennten Fahrbahnen  (Falschfahrer)</t>
  </si>
  <si>
    <t>29</t>
  </si>
  <si>
    <t>Herausgegeben am: 15. Mai 2017</t>
  </si>
  <si>
    <r>
      <t>Fehlverhalten der Fußgänger</t>
    </r>
    <r>
      <rPr>
        <b/>
        <vertAlign val="superscript"/>
        <sz val="9"/>
        <rFont val="Arial Narrow"/>
        <family val="2"/>
      </rPr>
      <t>3</t>
    </r>
  </si>
  <si>
    <r>
      <rPr>
        <vertAlign val="superscript"/>
        <sz val="7"/>
        <rFont val="Arial Narrow"/>
        <family val="2"/>
      </rPr>
      <t>1</t>
    </r>
    <r>
      <rPr>
        <sz val="7"/>
        <rFont val="Arial Narrow"/>
        <family val="2"/>
      </rPr>
      <t xml:space="preserve">  die Tabelle enthält Mehrfachzählungen, weil bei einem Unfall bis zu acht Ursachen eingetragen werden</t>
    </r>
  </si>
  <si>
    <r>
      <rPr>
        <vertAlign val="superscript"/>
        <sz val="7"/>
        <rFont val="Arial Narrow"/>
        <family val="2"/>
      </rPr>
      <t>2</t>
    </r>
    <r>
      <rPr>
        <sz val="7"/>
        <rFont val="Arial Narrow"/>
        <family val="2"/>
      </rPr>
      <t xml:space="preserve">  schwerwiegende Unfälle mit Sachschaden (im engeren Sinne)</t>
    </r>
  </si>
  <si>
    <r>
      <rPr>
        <vertAlign val="superscript"/>
        <sz val="7"/>
        <rFont val="Arial Narrow"/>
        <family val="2"/>
      </rPr>
      <t>3</t>
    </r>
    <r>
      <rPr>
        <sz val="7"/>
        <rFont val="Arial Narrow"/>
        <family val="2"/>
      </rPr>
      <t xml:space="preserve">  Fußgänger mit Sport- und Spielgeräten</t>
    </r>
  </si>
  <si>
    <r>
      <rPr>
        <vertAlign val="superscript"/>
        <sz val="8"/>
        <color theme="1"/>
        <rFont val="Arial Narrow"/>
        <family val="2"/>
      </rPr>
      <t>2</t>
    </r>
    <r>
      <rPr>
        <sz val="8"/>
        <color theme="1"/>
        <rFont val="Arial Narrow"/>
        <family val="2"/>
      </rPr>
      <t xml:space="preserve">  Einschl. Fußgänger mit Sport- und Spielgeräten</t>
    </r>
  </si>
  <si>
    <t>Benutzung der falschen Fahrbahn entgegen der vorgeschriebenen Fahrtrichtung in anderen Fällen (Einbahnstr.)</t>
  </si>
  <si>
    <t>3. Straßenverkehrsunfälle und Verunglückte in Hamburg  2016 nach Bezirken und Ortslage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</si>
</sst>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 ###\ ##0\ \ \ ;\-\ #\ ###\ ##0\ \ \ ;&quot;–   &quot;"/>
    <numFmt numFmtId="166" formatCode="#\ ##0.0;\-#\ ##0.0;&quot;–&quot;"/>
    <numFmt numFmtId="167" formatCode="###,###,###,###"/>
    <numFmt numFmtId="168" formatCode="#\ ###\ ##0;\-\ #\ ###\ ##0;&quot;–&quot;"/>
  </numFmts>
  <fonts count="7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u/>
      <sz val="10"/>
      <color rgb="FF0000FF"/>
      <name val="Arial"/>
      <family val="2"/>
    </font>
    <font>
      <b/>
      <sz val="9"/>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vertAlign val="superscript"/>
      <sz val="10"/>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b/>
      <vertAlign val="superscript"/>
      <sz val="9"/>
      <name val="Arial"/>
      <family val="2"/>
    </font>
    <font>
      <sz val="22"/>
      <name val="Arial"/>
      <family val="2"/>
    </font>
    <font>
      <sz val="10"/>
      <color indexed="8"/>
      <name val="MS Sans Serif"/>
      <family val="2"/>
    </font>
    <font>
      <sz val="10"/>
      <name val="Arial Narrow"/>
      <family val="2"/>
    </font>
    <font>
      <sz val="9"/>
      <name val="Arial Narrow"/>
      <family val="2"/>
    </font>
    <font>
      <b/>
      <sz val="9"/>
      <name val="Arial Narrow"/>
      <family val="2"/>
    </font>
    <font>
      <sz val="10"/>
      <color theme="1"/>
      <name val="Arial Narrow"/>
      <family val="2"/>
    </font>
    <font>
      <vertAlign val="superscript"/>
      <sz val="9"/>
      <name val="Arial Narrow"/>
      <family val="2"/>
    </font>
    <font>
      <b/>
      <sz val="12"/>
      <name val="Arial Narrow"/>
      <family val="2"/>
    </font>
    <font>
      <vertAlign val="superscript"/>
      <sz val="7"/>
      <name val="Arial"/>
      <family val="2"/>
    </font>
    <font>
      <sz val="9"/>
      <color indexed="8"/>
      <name val="Arial Narrow"/>
      <family val="2"/>
    </font>
    <font>
      <vertAlign val="superscript"/>
      <sz val="8"/>
      <name val="Arial Narrow"/>
      <family val="2"/>
    </font>
    <font>
      <sz val="8"/>
      <name val="Arial Narrow"/>
      <family val="2"/>
    </font>
    <font>
      <sz val="10"/>
      <color indexed="8"/>
      <name val="MS Sans Serif"/>
      <family val="2"/>
    </font>
    <font>
      <b/>
      <sz val="8"/>
      <name val="Arial"/>
      <family val="2"/>
    </font>
    <font>
      <u/>
      <sz val="10"/>
      <color theme="10"/>
      <name val="MS Sans Serif"/>
      <family val="2"/>
    </font>
    <font>
      <sz val="10"/>
      <name val="Arial"/>
      <family val="2"/>
    </font>
    <font>
      <vertAlign val="superscript"/>
      <sz val="8"/>
      <color theme="1"/>
      <name val="Arial"/>
      <family val="2"/>
    </font>
    <font>
      <u/>
      <sz val="10"/>
      <color theme="10"/>
      <name val="Arial"/>
      <family val="2"/>
    </font>
    <font>
      <vertAlign val="superscript"/>
      <sz val="8"/>
      <name val="Arial"/>
      <family val="2"/>
    </font>
    <font>
      <b/>
      <sz val="8"/>
      <name val="Arial Narrow"/>
      <family val="2"/>
    </font>
    <font>
      <sz val="7"/>
      <color theme="1"/>
      <name val="Arial Narrow"/>
      <family val="2"/>
    </font>
    <font>
      <vertAlign val="superscript"/>
      <sz val="7"/>
      <color theme="1"/>
      <name val="Arial Narrow"/>
      <family val="2"/>
    </font>
    <font>
      <sz val="8"/>
      <color theme="1"/>
      <name val="Arial Narrow"/>
      <family val="2"/>
    </font>
    <font>
      <sz val="7"/>
      <name val="Arial Narrow"/>
      <family val="2"/>
    </font>
    <font>
      <vertAlign val="superscript"/>
      <sz val="7"/>
      <name val="Arial Narrow"/>
      <family val="2"/>
    </font>
    <font>
      <sz val="9"/>
      <color theme="1"/>
      <name val="Arial Narrow"/>
      <family val="2"/>
    </font>
    <font>
      <vertAlign val="superscript"/>
      <sz val="8"/>
      <color theme="1"/>
      <name val="Arial Narrow"/>
      <family val="2"/>
    </font>
    <font>
      <sz val="7"/>
      <color theme="1"/>
      <name val="Arial"/>
      <family val="2"/>
    </font>
    <font>
      <b/>
      <vertAlign val="superscript"/>
      <sz val="9"/>
      <name val="Arial Narrow"/>
      <family val="2"/>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top style="thin">
        <color rgb="FF1E4B7D"/>
      </top>
      <bottom/>
      <diagonal/>
    </border>
    <border>
      <left/>
      <right style="thin">
        <color rgb="FF1E4B7D"/>
      </right>
      <top style="thin">
        <color rgb="FF1E4B7D"/>
      </top>
      <bottom/>
      <diagonal/>
    </border>
    <border>
      <left/>
      <right style="thin">
        <color rgb="FF1E4B7D"/>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style="thin">
        <color indexed="8"/>
      </right>
      <top style="thin">
        <color rgb="FF1E4B7D"/>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diagonal/>
    </border>
    <border>
      <left/>
      <right style="thin">
        <color indexed="8"/>
      </right>
      <top style="thin">
        <color rgb="FF1E4B7D"/>
      </top>
      <bottom style="thin">
        <color rgb="FF1E4B7D"/>
      </bottom>
      <diagonal/>
    </border>
    <border>
      <left style="thin">
        <color indexed="8"/>
      </left>
      <right/>
      <top style="thin">
        <color rgb="FF1E4B7D"/>
      </top>
      <bottom style="thin">
        <color rgb="FF1E4B7D"/>
      </bottom>
      <diagonal/>
    </border>
    <border>
      <left style="thin">
        <color rgb="FF1E4B7D"/>
      </left>
      <right style="thin">
        <color rgb="FF1E4B7D"/>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rgb="FF1E4B7D"/>
      </left>
      <right/>
      <top/>
      <bottom/>
      <diagonal/>
    </border>
  </borders>
  <cellStyleXfs count="115">
    <xf numFmtId="0" fontId="0" fillId="0" borderId="0"/>
    <xf numFmtId="0" fontId="27" fillId="2" borderId="0" applyNumberFormat="0" applyBorder="0" applyAlignment="0" applyProtection="0"/>
    <xf numFmtId="0" fontId="28" fillId="0" borderId="0" applyNumberForma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0" applyNumberFormat="0" applyBorder="0" applyAlignment="0" applyProtection="0"/>
    <xf numFmtId="0" fontId="35" fillId="4" borderId="0" applyNumberFormat="0" applyBorder="0" applyAlignment="0" applyProtection="0"/>
    <xf numFmtId="0" fontId="36" fillId="5" borderId="4" applyNumberFormat="0" applyAlignment="0" applyProtection="0"/>
    <xf numFmtId="0" fontId="37" fillId="6" borderId="5" applyNumberFormat="0" applyAlignment="0" applyProtection="0"/>
    <xf numFmtId="0" fontId="38" fillId="6" borderId="4" applyNumberFormat="0" applyAlignment="0" applyProtection="0"/>
    <xf numFmtId="0" fontId="39" fillId="0" borderId="6" applyNumberFormat="0" applyFill="0" applyAlignment="0" applyProtection="0"/>
    <xf numFmtId="0" fontId="40" fillId="7" borderId="7" applyNumberFormat="0" applyAlignment="0" applyProtection="0"/>
    <xf numFmtId="0" fontId="29" fillId="8" borderId="8" applyNumberFormat="0" applyFont="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3" fillId="32" borderId="0" applyNumberFormat="0" applyBorder="0" applyAlignment="0" applyProtection="0"/>
    <xf numFmtId="0" fontId="19" fillId="0" borderId="0" applyFill="0" applyBorder="0" applyAlignment="0"/>
    <xf numFmtId="0" fontId="20" fillId="0" borderId="0" applyFill="0" applyBorder="0" applyAlignment="0"/>
    <xf numFmtId="0" fontId="6" fillId="0" borderId="0" applyFill="0" applyAlignment="0"/>
    <xf numFmtId="0" fontId="7" fillId="0" borderId="0"/>
    <xf numFmtId="0" fontId="6" fillId="0" borderId="0"/>
    <xf numFmtId="0" fontId="7" fillId="0" borderId="0"/>
    <xf numFmtId="0" fontId="47" fillId="0" borderId="0"/>
    <xf numFmtId="0" fontId="6" fillId="0" borderId="0"/>
    <xf numFmtId="0" fontId="6" fillId="0" borderId="0"/>
    <xf numFmtId="0" fontId="58" fillId="0" borderId="0"/>
    <xf numFmtId="0" fontId="4" fillId="0" borderId="0"/>
    <xf numFmtId="0" fontId="4" fillId="0" borderId="0"/>
    <xf numFmtId="0" fontId="47" fillId="0" borderId="0"/>
    <xf numFmtId="0" fontId="4" fillId="0" borderId="0"/>
    <xf numFmtId="0" fontId="47" fillId="0" borderId="0"/>
    <xf numFmtId="0" fontId="4" fillId="0" borderId="0"/>
    <xf numFmtId="0" fontId="60" fillId="0" borderId="0" applyNumberFormat="0" applyFill="0" applyBorder="0" applyAlignment="0" applyProtection="0"/>
    <xf numFmtId="0" fontId="4" fillId="0" borderId="0"/>
    <xf numFmtId="0" fontId="4" fillId="0" borderId="0"/>
    <xf numFmtId="0" fontId="4" fillId="0" borderId="0"/>
    <xf numFmtId="0" fontId="4" fillId="0" borderId="0"/>
    <xf numFmtId="0" fontId="61" fillId="0" borderId="0"/>
    <xf numFmtId="0" fontId="6" fillId="0" borderId="0"/>
    <xf numFmtId="0" fontId="3" fillId="0" borderId="0"/>
    <xf numFmtId="0" fontId="2" fillId="0" borderId="0"/>
    <xf numFmtId="0" fontId="1" fillId="0" borderId="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0" applyNumberFormat="0" applyBorder="0" applyAlignment="0" applyProtection="0"/>
    <xf numFmtId="0" fontId="35" fillId="4" borderId="0" applyNumberFormat="0" applyBorder="0" applyAlignment="0" applyProtection="0"/>
    <xf numFmtId="0" fontId="27" fillId="2" borderId="0" applyNumberFormat="0" applyBorder="0" applyAlignment="0" applyProtection="0"/>
    <xf numFmtId="0" fontId="36" fillId="5" borderId="4" applyNumberFormat="0" applyAlignment="0" applyProtection="0"/>
    <xf numFmtId="0" fontId="37" fillId="6" borderId="5" applyNumberFormat="0" applyAlignment="0" applyProtection="0"/>
    <xf numFmtId="0" fontId="38" fillId="6" borderId="4" applyNumberFormat="0" applyAlignment="0" applyProtection="0"/>
    <xf numFmtId="0" fontId="39" fillId="0" borderId="6" applyNumberFormat="0" applyFill="0" applyAlignment="0" applyProtection="0"/>
    <xf numFmtId="0" fontId="40" fillId="7" borderId="7" applyNumberFormat="0" applyAlignment="0" applyProtection="0"/>
    <xf numFmtId="0" fontId="28" fillId="0" borderId="0" applyNumberFormat="0" applyFill="0" applyBorder="0" applyAlignment="0" applyProtection="0"/>
    <xf numFmtId="0" fontId="1" fillId="8" borderId="8" applyNumberFormat="0" applyFont="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3" fillId="32" borderId="0" applyNumberFormat="0" applyBorder="0" applyAlignment="0" applyProtection="0"/>
    <xf numFmtId="44" fontId="7" fillId="0" borderId="0" applyFont="0" applyFill="0" applyBorder="0" applyAlignment="0" applyProtection="0"/>
  </cellStyleXfs>
  <cellXfs count="466">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8" fillId="0" borderId="0" xfId="0" applyFont="1" applyAlignment="1">
      <alignment horizontal="center"/>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18" fillId="0" borderId="0" xfId="0" applyFont="1" applyAlignment="1">
      <alignment horizontal="right"/>
    </xf>
    <xf numFmtId="0" fontId="18" fillId="0" borderId="0" xfId="0" applyFont="1" applyBorder="1" applyAlignment="1">
      <alignment horizontal="left" vertical="top" indent="2"/>
    </xf>
    <xf numFmtId="0" fontId="18" fillId="0" borderId="0" xfId="0" applyFont="1" applyFill="1" applyBorder="1" applyAlignment="1">
      <alignment horizontal="left" vertical="top" indent="2"/>
    </xf>
    <xf numFmtId="0" fontId="18" fillId="0" borderId="0" xfId="0" applyFont="1" applyFill="1" applyAlignment="1">
      <alignment horizontal="right"/>
    </xf>
    <xf numFmtId="0" fontId="0" fillId="0" borderId="0" xfId="0" applyFill="1" applyAlignment="1">
      <alignment vertical="center"/>
    </xf>
    <xf numFmtId="0" fontId="0" fillId="0" borderId="0" xfId="0" applyFill="1"/>
    <xf numFmtId="164" fontId="20" fillId="0" borderId="0" xfId="0" applyNumberFormat="1" applyFont="1" applyFill="1" applyAlignment="1">
      <alignment horizontal="right" vertical="center" wrapText="1"/>
    </xf>
    <xf numFmtId="49" fontId="17" fillId="0" borderId="0" xfId="0" applyNumberFormat="1" applyFont="1" applyFill="1" applyBorder="1" applyAlignment="1">
      <alignment horizontal="centerContinuous" vertical="center" wrapText="1"/>
    </xf>
    <xf numFmtId="0" fontId="15" fillId="0" borderId="0" xfId="0" applyFont="1"/>
    <xf numFmtId="0" fontId="0" fillId="0" borderId="0" xfId="0" applyFill="1" applyAlignment="1">
      <alignment wrapText="1"/>
    </xf>
    <xf numFmtId="49" fontId="20" fillId="0" borderId="0" xfId="0" applyNumberFormat="1" applyFont="1" applyFill="1" applyBorder="1" applyAlignment="1">
      <alignment horizontal="center" vertical="center" wrapText="1"/>
    </xf>
    <xf numFmtId="164" fontId="20" fillId="0" borderId="0" xfId="0" applyNumberFormat="1" applyFont="1" applyFill="1" applyBorder="1" applyAlignment="1">
      <alignment horizontal="right" vertical="center" wrapText="1"/>
    </xf>
    <xf numFmtId="49" fontId="17" fillId="0" borderId="0" xfId="0" applyNumberFormat="1" applyFont="1" applyFill="1" applyBorder="1" applyAlignment="1">
      <alignment horizontal="center" vertical="center" wrapText="1"/>
    </xf>
    <xf numFmtId="0" fontId="0" fillId="0" borderId="0" xfId="0" applyFill="1" applyBorder="1"/>
    <xf numFmtId="0" fontId="20" fillId="0" borderId="0" xfId="0" applyFont="1" applyFill="1" applyAlignment="1">
      <alignment vertical="top" wrapText="1"/>
    </xf>
    <xf numFmtId="0" fontId="17" fillId="0" borderId="0" xfId="0" applyFont="1" applyFill="1" applyAlignment="1">
      <alignment horizontal="centerContinuous" vertical="top" wrapText="1"/>
    </xf>
    <xf numFmtId="3" fontId="20" fillId="0" borderId="0" xfId="0" applyNumberFormat="1" applyFont="1" applyFill="1" applyAlignment="1">
      <alignment horizontal="centerContinuous" vertical="top" wrapText="1"/>
    </xf>
    <xf numFmtId="0" fontId="20" fillId="0" borderId="0" xfId="0" applyFont="1" applyFill="1" applyAlignment="1">
      <alignment horizontal="centerContinuous" vertical="top" wrapText="1"/>
    </xf>
    <xf numFmtId="0" fontId="20" fillId="0" borderId="0" xfId="0" applyFont="1" applyFill="1" applyAlignment="1">
      <alignment horizontal="left" vertical="top" wrapText="1"/>
    </xf>
    <xf numFmtId="3" fontId="20" fillId="0" borderId="0" xfId="0" applyNumberFormat="1" applyFont="1" applyFill="1"/>
    <xf numFmtId="0" fontId="20" fillId="0" borderId="0" xfId="0" applyFont="1" applyFill="1"/>
    <xf numFmtId="0" fontId="44" fillId="0" borderId="0" xfId="0" applyFont="1" applyFill="1"/>
    <xf numFmtId="0" fontId="15" fillId="0" borderId="0" xfId="0" applyFont="1" applyBorder="1" applyAlignment="1">
      <alignment horizontal="center" vertical="center" wrapText="1"/>
    </xf>
    <xf numFmtId="0" fontId="20" fillId="33" borderId="17" xfId="0" applyFont="1" applyFill="1" applyBorder="1" applyAlignment="1">
      <alignment horizontal="center" vertical="center" wrapText="1"/>
    </xf>
    <xf numFmtId="0" fontId="20" fillId="33" borderId="20" xfId="0" applyFont="1" applyFill="1" applyBorder="1" applyAlignment="1">
      <alignment horizontal="center" vertical="center" wrapText="1"/>
    </xf>
    <xf numFmtId="0" fontId="20" fillId="0" borderId="10" xfId="0" applyFont="1" applyFill="1" applyBorder="1" applyAlignment="1">
      <alignment vertical="top" wrapText="1"/>
    </xf>
    <xf numFmtId="0" fontId="20" fillId="0" borderId="0" xfId="0" applyFont="1" applyFill="1" applyBorder="1"/>
    <xf numFmtId="49" fontId="20" fillId="0" borderId="10" xfId="0" applyNumberFormat="1" applyFont="1" applyFill="1" applyBorder="1" applyAlignment="1">
      <alignment horizontal="left" vertical="center" wrapText="1"/>
    </xf>
    <xf numFmtId="49" fontId="20" fillId="0" borderId="0" xfId="0" applyNumberFormat="1" applyFont="1" applyFill="1" applyBorder="1" applyAlignment="1">
      <alignment vertical="center" wrapText="1"/>
    </xf>
    <xf numFmtId="49" fontId="20" fillId="33" borderId="17" xfId="0" applyNumberFormat="1" applyFont="1" applyFill="1" applyBorder="1" applyAlignment="1">
      <alignment horizontal="center" vertical="center" wrapText="1"/>
    </xf>
    <xf numFmtId="49" fontId="20" fillId="33" borderId="20" xfId="0" applyNumberFormat="1" applyFont="1" applyFill="1" applyBorder="1" applyAlignment="1">
      <alignment horizontal="center" vertical="center" wrapText="1"/>
    </xf>
    <xf numFmtId="49" fontId="17" fillId="33" borderId="16" xfId="0" applyNumberFormat="1" applyFont="1" applyFill="1" applyBorder="1" applyAlignment="1">
      <alignment horizontal="center" vertical="center" wrapText="1"/>
    </xf>
    <xf numFmtId="49" fontId="20" fillId="33" borderId="13"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49" fontId="20" fillId="0" borderId="0" xfId="0" applyNumberFormat="1" applyFont="1" applyFill="1" applyBorder="1" applyAlignment="1">
      <alignment horizontal="left" vertical="center" wrapText="1"/>
    </xf>
    <xf numFmtId="164" fontId="20" fillId="0" borderId="0" xfId="0" applyNumberFormat="1" applyFont="1" applyFill="1"/>
    <xf numFmtId="49" fontId="20" fillId="0" borderId="0" xfId="0" applyNumberFormat="1" applyFont="1" applyFill="1" applyAlignment="1">
      <alignment horizontal="centerContinuous" vertical="center" wrapText="1"/>
    </xf>
    <xf numFmtId="49" fontId="20" fillId="0" borderId="0" xfId="0" applyNumberFormat="1" applyFont="1" applyFill="1" applyAlignment="1">
      <alignment vertical="center"/>
    </xf>
    <xf numFmtId="0" fontId="20" fillId="0" borderId="10" xfId="0" applyFont="1" applyFill="1" applyBorder="1"/>
    <xf numFmtId="49" fontId="20" fillId="0" borderId="0" xfId="0" applyNumberFormat="1" applyFont="1" applyFill="1" applyBorder="1" applyAlignment="1">
      <alignment horizontal="centerContinuous" vertical="center" wrapText="1"/>
    </xf>
    <xf numFmtId="0" fontId="18" fillId="0" borderId="0" xfId="0" applyFont="1" applyFill="1"/>
    <xf numFmtId="0" fontId="20" fillId="0" borderId="0" xfId="0" applyFont="1" applyFill="1" applyAlignment="1">
      <alignment horizontal="centerContinuous"/>
    </xf>
    <xf numFmtId="0" fontId="18" fillId="0" borderId="0" xfId="0" applyFont="1"/>
    <xf numFmtId="0" fontId="10" fillId="0" borderId="0" xfId="0" applyFont="1" applyAlignment="1">
      <alignment horizontal="left"/>
    </xf>
    <xf numFmtId="49" fontId="20" fillId="0" borderId="0" xfId="0" applyNumberFormat="1" applyFont="1" applyFill="1" applyAlignment="1">
      <alignment horizontal="left" vertical="center" wrapText="1"/>
    </xf>
    <xf numFmtId="49" fontId="20" fillId="0" borderId="0" xfId="0" applyNumberFormat="1" applyFont="1" applyFill="1" applyBorder="1" applyAlignment="1">
      <alignment horizontal="left" vertical="center" wrapText="1"/>
    </xf>
    <xf numFmtId="49" fontId="20" fillId="0" borderId="0" xfId="0" applyNumberFormat="1" applyFont="1" applyFill="1" applyBorder="1" applyAlignment="1">
      <alignment horizontal="center" vertical="center" wrapText="1"/>
    </xf>
    <xf numFmtId="49" fontId="0" fillId="0" borderId="0" xfId="0" applyNumberFormat="1" applyAlignment="1">
      <alignment horizontal="left"/>
    </xf>
    <xf numFmtId="49" fontId="0" fillId="0" borderId="0" xfId="0" applyNumberFormat="1" applyAlignment="1">
      <alignment horizontal="right"/>
    </xf>
    <xf numFmtId="49" fontId="24" fillId="0" borderId="0" xfId="0" applyNumberFormat="1" applyFont="1" applyAlignment="1">
      <alignment horizontal="left"/>
    </xf>
    <xf numFmtId="49" fontId="10" fillId="0" borderId="0" xfId="0" applyNumberFormat="1" applyFont="1" applyAlignment="1">
      <alignment horizontal="right"/>
    </xf>
    <xf numFmtId="49" fontId="18" fillId="0" borderId="0" xfId="0" applyNumberFormat="1" applyFont="1" applyAlignment="1">
      <alignment horizontal="left"/>
    </xf>
    <xf numFmtId="49" fontId="18" fillId="0" borderId="0" xfId="0" applyNumberFormat="1" applyFont="1" applyAlignment="1">
      <alignment horizontal="right"/>
    </xf>
    <xf numFmtId="49" fontId="18" fillId="0" borderId="0" xfId="0" applyNumberFormat="1" applyFont="1" applyAlignment="1"/>
    <xf numFmtId="49" fontId="0" fillId="0" borderId="0" xfId="0" applyNumberFormat="1" applyAlignment="1"/>
    <xf numFmtId="0" fontId="7" fillId="0" borderId="0" xfId="50"/>
    <xf numFmtId="3" fontId="17" fillId="0" borderId="0" xfId="0" applyNumberFormat="1" applyFont="1" applyFill="1" applyAlignment="1">
      <alignment horizontal="centerContinuous" vertical="top" wrapText="1"/>
    </xf>
    <xf numFmtId="0" fontId="18" fillId="0" borderId="0" xfId="0" applyFont="1" applyAlignment="1">
      <alignment vertical="center"/>
    </xf>
    <xf numFmtId="0" fontId="18" fillId="0" borderId="0" xfId="0" applyFont="1" applyAlignment="1">
      <alignment wrapText="1"/>
    </xf>
    <xf numFmtId="49" fontId="49" fillId="0" borderId="10" xfId="0" applyNumberFormat="1" applyFont="1" applyFill="1" applyBorder="1" applyAlignment="1">
      <alignment horizontal="left" vertical="center" wrapText="1"/>
    </xf>
    <xf numFmtId="49" fontId="50" fillId="0" borderId="10" xfId="0" applyNumberFormat="1" applyFont="1" applyFill="1" applyBorder="1" applyAlignment="1">
      <alignment horizontal="left" vertical="center" wrapText="1"/>
    </xf>
    <xf numFmtId="0" fontId="51" fillId="0" borderId="0" xfId="0" applyFont="1"/>
    <xf numFmtId="0" fontId="20" fillId="33" borderId="13" xfId="0" applyFont="1" applyFill="1" applyBorder="1" applyAlignment="1">
      <alignment horizontal="center" vertical="center" wrapText="1"/>
    </xf>
    <xf numFmtId="164" fontId="20" fillId="0" borderId="0" xfId="0" applyNumberFormat="1" applyFont="1" applyFill="1" applyBorder="1" applyAlignment="1">
      <alignment horizontal="center" vertical="center" wrapText="1"/>
    </xf>
    <xf numFmtId="0" fontId="0" fillId="0" borderId="0" xfId="0" applyAlignment="1">
      <alignment horizontal="center" vertical="center"/>
    </xf>
    <xf numFmtId="164" fontId="20" fillId="0" borderId="10" xfId="0" applyNumberFormat="1" applyFont="1" applyFill="1" applyBorder="1" applyAlignment="1">
      <alignment horizontal="left" vertical="center" wrapText="1"/>
    </xf>
    <xf numFmtId="0" fontId="14" fillId="0" borderId="0" xfId="50" applyFont="1"/>
    <xf numFmtId="0" fontId="49" fillId="0" borderId="30" xfId="50" applyFont="1" applyBorder="1" applyAlignment="1">
      <alignment horizontal="left"/>
    </xf>
    <xf numFmtId="0" fontId="49" fillId="0" borderId="39" xfId="50" applyFont="1" applyBorder="1" applyAlignment="1">
      <alignment horizontal="center"/>
    </xf>
    <xf numFmtId="0" fontId="49" fillId="0" borderId="37" xfId="50" applyFont="1" applyBorder="1" applyAlignment="1">
      <alignment horizontal="center"/>
    </xf>
    <xf numFmtId="0" fontId="49" fillId="0" borderId="38" xfId="50" applyFont="1" applyBorder="1" applyAlignment="1">
      <alignment horizontal="center"/>
    </xf>
    <xf numFmtId="0" fontId="49" fillId="0" borderId="42" xfId="50" applyFont="1" applyBorder="1" applyAlignment="1">
      <alignment horizontal="center" wrapText="1"/>
    </xf>
    <xf numFmtId="0" fontId="13" fillId="0" borderId="42" xfId="50" applyFont="1" applyBorder="1" applyAlignment="1">
      <alignment vertical="top" wrapText="1"/>
    </xf>
    <xf numFmtId="0" fontId="49" fillId="0" borderId="43" xfId="50" applyFont="1" applyBorder="1" applyAlignment="1">
      <alignment horizontal="center" wrapText="1"/>
    </xf>
    <xf numFmtId="0" fontId="49" fillId="34" borderId="44" xfId="50" applyFont="1" applyFill="1" applyBorder="1" applyAlignment="1">
      <alignment horizontal="center" wrapText="1"/>
    </xf>
    <xf numFmtId="0" fontId="49" fillId="34" borderId="42" xfId="50" applyFont="1" applyFill="1" applyBorder="1" applyAlignment="1">
      <alignment horizontal="center" wrapText="1"/>
    </xf>
    <xf numFmtId="0" fontId="49" fillId="34" borderId="43" xfId="50" applyFont="1" applyFill="1" applyBorder="1" applyAlignment="1">
      <alignment horizontal="center" wrapText="1"/>
    </xf>
    <xf numFmtId="0" fontId="55" fillId="0" borderId="35" xfId="50" applyFont="1" applyBorder="1" applyAlignment="1">
      <alignment horizontal="center" vertical="top"/>
    </xf>
    <xf numFmtId="3" fontId="55" fillId="0" borderId="45" xfId="50" applyNumberFormat="1" applyFont="1" applyBorder="1" applyAlignment="1">
      <alignment horizontal="right" vertical="top"/>
    </xf>
    <xf numFmtId="3" fontId="49" fillId="0" borderId="0" xfId="50" applyNumberFormat="1" applyFont="1" applyBorder="1" applyAlignment="1">
      <alignment horizontal="right" vertical="top"/>
    </xf>
    <xf numFmtId="3" fontId="49" fillId="0" borderId="0" xfId="50" applyNumberFormat="1" applyFont="1" applyBorder="1" applyAlignment="1">
      <alignment vertical="top" wrapText="1"/>
    </xf>
    <xf numFmtId="3" fontId="49" fillId="0" borderId="46" xfId="50" applyNumberFormat="1" applyFont="1" applyBorder="1" applyAlignment="1">
      <alignment horizontal="right" vertical="top"/>
    </xf>
    <xf numFmtId="3" fontId="49" fillId="0" borderId="45" xfId="50" applyNumberFormat="1" applyFont="1" applyBorder="1" applyAlignment="1">
      <alignment horizontal="right" vertical="top"/>
    </xf>
    <xf numFmtId="0" fontId="49" fillId="0" borderId="0" xfId="50" applyFont="1" applyBorder="1" applyAlignment="1">
      <alignment horizontal="right" vertical="top"/>
    </xf>
    <xf numFmtId="0" fontId="7" fillId="0" borderId="0" xfId="50" applyBorder="1"/>
    <xf numFmtId="0" fontId="55" fillId="0" borderId="35" xfId="50" applyFont="1" applyFill="1" applyBorder="1" applyAlignment="1">
      <alignment horizontal="center" vertical="top"/>
    </xf>
    <xf numFmtId="3" fontId="55" fillId="0" borderId="45" xfId="50" applyNumberFormat="1" applyFont="1" applyFill="1" applyBorder="1" applyAlignment="1">
      <alignment horizontal="right" vertical="top"/>
    </xf>
    <xf numFmtId="3" fontId="49" fillId="0" borderId="0" xfId="50" applyNumberFormat="1" applyFont="1" applyFill="1" applyBorder="1" applyAlignment="1">
      <alignment horizontal="right" vertical="top"/>
    </xf>
    <xf numFmtId="3" fontId="49" fillId="0" borderId="0" xfId="50" applyNumberFormat="1" applyFont="1" applyFill="1" applyBorder="1" applyAlignment="1">
      <alignment vertical="top" wrapText="1"/>
    </xf>
    <xf numFmtId="3" fontId="49" fillId="0" borderId="46" xfId="50" applyNumberFormat="1" applyFont="1" applyFill="1" applyBorder="1" applyAlignment="1">
      <alignment horizontal="right" vertical="top"/>
    </xf>
    <xf numFmtId="3" fontId="49" fillId="0" borderId="45" xfId="50" applyNumberFormat="1" applyFont="1" applyFill="1" applyBorder="1" applyAlignment="1">
      <alignment horizontal="right" vertical="top"/>
    </xf>
    <xf numFmtId="0" fontId="49" fillId="0" borderId="0" xfId="50" applyFont="1" applyFill="1" applyBorder="1" applyAlignment="1">
      <alignment horizontal="right" vertical="top"/>
    </xf>
    <xf numFmtId="0" fontId="55" fillId="35" borderId="40" xfId="50" applyFont="1" applyFill="1" applyBorder="1" applyAlignment="1">
      <alignment horizontal="center" vertical="top"/>
    </xf>
    <xf numFmtId="3" fontId="55" fillId="35" borderId="47" xfId="50" applyNumberFormat="1" applyFont="1" applyFill="1" applyBorder="1" applyAlignment="1">
      <alignment horizontal="right" vertical="top"/>
    </xf>
    <xf numFmtId="3" fontId="49" fillId="35" borderId="30" xfId="50" applyNumberFormat="1" applyFont="1" applyFill="1" applyBorder="1" applyAlignment="1">
      <alignment horizontal="right" vertical="top"/>
    </xf>
    <xf numFmtId="3" fontId="49" fillId="35" borderId="30" xfId="50" applyNumberFormat="1" applyFont="1" applyFill="1" applyBorder="1" applyAlignment="1">
      <alignment vertical="top" wrapText="1"/>
    </xf>
    <xf numFmtId="3" fontId="49" fillId="35" borderId="48" xfId="50" applyNumberFormat="1" applyFont="1" applyFill="1" applyBorder="1" applyAlignment="1">
      <alignment horizontal="right" vertical="top"/>
    </xf>
    <xf numFmtId="3" fontId="49" fillId="35" borderId="47" xfId="50" applyNumberFormat="1" applyFont="1" applyFill="1" applyBorder="1" applyAlignment="1">
      <alignment horizontal="right" vertical="top"/>
    </xf>
    <xf numFmtId="0" fontId="49" fillId="35" borderId="30" xfId="50" applyFont="1" applyFill="1" applyBorder="1" applyAlignment="1">
      <alignment horizontal="right" vertical="top"/>
    </xf>
    <xf numFmtId="0" fontId="57" fillId="0" borderId="0" xfId="50" applyFont="1" applyAlignment="1">
      <alignment horizontal="left"/>
    </xf>
    <xf numFmtId="0" fontId="48" fillId="0" borderId="0" xfId="50" applyFont="1" applyAlignment="1">
      <alignment horizontal="justify"/>
    </xf>
    <xf numFmtId="3" fontId="17" fillId="0" borderId="0" xfId="50" applyNumberFormat="1" applyFont="1" applyAlignment="1">
      <alignment vertical="top" wrapText="1"/>
    </xf>
    <xf numFmtId="3" fontId="7" fillId="0" borderId="0" xfId="50" applyNumberFormat="1"/>
    <xf numFmtId="0" fontId="15" fillId="0" borderId="0" xfId="0" applyFont="1" applyAlignment="1">
      <alignment vertical="center" wrapText="1"/>
    </xf>
    <xf numFmtId="0" fontId="58" fillId="0" borderId="0" xfId="56"/>
    <xf numFmtId="0" fontId="7" fillId="0" borderId="0" xfId="56" applyFont="1"/>
    <xf numFmtId="0" fontId="6" fillId="0" borderId="0" xfId="56" applyFont="1"/>
    <xf numFmtId="0" fontId="6" fillId="0" borderId="0" xfId="56" applyFont="1" applyAlignment="1">
      <alignment horizontal="left" wrapText="1"/>
    </xf>
    <xf numFmtId="0" fontId="58" fillId="0" borderId="0" xfId="56" applyAlignment="1">
      <alignment horizontal="left" wrapText="1"/>
    </xf>
    <xf numFmtId="0" fontId="7" fillId="0" borderId="0" xfId="61" quotePrefix="1" applyFont="1" applyAlignment="1">
      <alignment horizontal="left"/>
    </xf>
    <xf numFmtId="0" fontId="7" fillId="0" borderId="0" xfId="61" applyFont="1"/>
    <xf numFmtId="0" fontId="7" fillId="0" borderId="0" xfId="61" applyFont="1" applyAlignment="1">
      <alignment horizontal="left"/>
    </xf>
    <xf numFmtId="0" fontId="7" fillId="0" borderId="0" xfId="56" applyFont="1" applyAlignment="1">
      <alignment horizontal="left"/>
    </xf>
    <xf numFmtId="0" fontId="58" fillId="0" borderId="0" xfId="56" applyAlignment="1">
      <alignment horizontal="left" vertical="top" wrapText="1"/>
    </xf>
    <xf numFmtId="0" fontId="6" fillId="0" borderId="0" xfId="56" applyFont="1" applyAlignment="1">
      <alignment horizontal="left" vertical="top"/>
    </xf>
    <xf numFmtId="0" fontId="6" fillId="0" borderId="0" xfId="56" applyFont="1" applyAlignment="1">
      <alignment horizontal="left"/>
    </xf>
    <xf numFmtId="0" fontId="24" fillId="0" borderId="0" xfId="56" applyFont="1" applyAlignment="1">
      <alignment horizontal="left"/>
    </xf>
    <xf numFmtId="0" fontId="10" fillId="0" borderId="0" xfId="56" applyFont="1" applyAlignment="1">
      <alignment horizontal="left"/>
    </xf>
    <xf numFmtId="0" fontId="7" fillId="0" borderId="0" xfId="61" applyFont="1" applyFill="1"/>
    <xf numFmtId="49" fontId="20" fillId="0" borderId="10" xfId="0" applyNumberFormat="1" applyFont="1" applyFill="1" applyBorder="1" applyAlignment="1">
      <alignment horizontal="left" wrapText="1"/>
    </xf>
    <xf numFmtId="49" fontId="57" fillId="33" borderId="17" xfId="0" applyNumberFormat="1" applyFont="1" applyFill="1" applyBorder="1" applyAlignment="1">
      <alignment horizontal="center" vertical="center" wrapText="1"/>
    </xf>
    <xf numFmtId="49" fontId="57" fillId="33" borderId="20" xfId="0" applyNumberFormat="1" applyFont="1" applyFill="1" applyBorder="1" applyAlignment="1">
      <alignment horizontal="center" vertical="center" wrapText="1"/>
    </xf>
    <xf numFmtId="49" fontId="12" fillId="0" borderId="10" xfId="0" applyNumberFormat="1" applyFont="1" applyFill="1" applyBorder="1" applyAlignment="1">
      <alignment vertical="center" wrapText="1"/>
    </xf>
    <xf numFmtId="49" fontId="12" fillId="0" borderId="10" xfId="0" applyNumberFormat="1" applyFont="1" applyFill="1" applyBorder="1" applyAlignment="1">
      <alignment horizontal="left" vertical="center" wrapText="1"/>
    </xf>
    <xf numFmtId="49" fontId="12" fillId="33" borderId="17" xfId="0" applyNumberFormat="1" applyFont="1" applyFill="1" applyBorder="1" applyAlignment="1">
      <alignment horizontal="center" vertical="center" wrapText="1"/>
    </xf>
    <xf numFmtId="49" fontId="59" fillId="0" borderId="10" xfId="0" applyNumberFormat="1" applyFont="1" applyFill="1" applyBorder="1" applyAlignment="1">
      <alignment horizontal="left" wrapText="1"/>
    </xf>
    <xf numFmtId="165" fontId="59" fillId="0" borderId="0" xfId="0" applyNumberFormat="1" applyFont="1" applyFill="1" applyBorder="1" applyAlignment="1">
      <alignment horizontal="right" wrapText="1"/>
    </xf>
    <xf numFmtId="165" fontId="59" fillId="0" borderId="0" xfId="0" applyNumberFormat="1" applyFont="1" applyFill="1" applyAlignment="1">
      <alignment horizontal="right" wrapText="1"/>
    </xf>
    <xf numFmtId="166" fontId="59" fillId="0" borderId="0" xfId="0" applyNumberFormat="1" applyFont="1" applyFill="1" applyAlignment="1">
      <alignment horizontal="right" wrapText="1"/>
    </xf>
    <xf numFmtId="0" fontId="49" fillId="0" borderId="10" xfId="0" applyFont="1" applyFill="1" applyBorder="1"/>
    <xf numFmtId="164" fontId="12" fillId="0" borderId="0" xfId="0" applyNumberFormat="1" applyFont="1" applyFill="1" applyBorder="1" applyAlignment="1">
      <alignment horizontal="right" vertical="center" wrapText="1"/>
    </xf>
    <xf numFmtId="164" fontId="12" fillId="0" borderId="0" xfId="0" applyNumberFormat="1" applyFont="1" applyFill="1" applyAlignment="1">
      <alignment horizontal="right" vertical="center" wrapText="1"/>
    </xf>
    <xf numFmtId="0" fontId="19" fillId="0" borderId="0" xfId="0" applyFont="1"/>
    <xf numFmtId="0" fontId="51" fillId="0" borderId="0" xfId="0" applyFont="1" applyFill="1"/>
    <xf numFmtId="49" fontId="49" fillId="0" borderId="0" xfId="0" applyNumberFormat="1" applyFont="1" applyFill="1" applyBorder="1" applyAlignment="1">
      <alignment horizontal="left" vertical="center" wrapText="1"/>
    </xf>
    <xf numFmtId="164" fontId="17" fillId="0" borderId="10" xfId="0" applyNumberFormat="1" applyFont="1" applyFill="1" applyBorder="1" applyAlignment="1">
      <alignment horizontal="left" vertical="center" wrapText="1"/>
    </xf>
    <xf numFmtId="164" fontId="20" fillId="0" borderId="10" xfId="0" applyNumberFormat="1" applyFont="1" applyFill="1" applyBorder="1" applyAlignment="1">
      <alignment horizontal="left" vertical="center" wrapText="1" indent="2"/>
    </xf>
    <xf numFmtId="164" fontId="20" fillId="0" borderId="10" xfId="0" applyNumberFormat="1" applyFont="1" applyFill="1" applyBorder="1" applyAlignment="1">
      <alignment horizontal="left" vertical="center" wrapText="1" indent="1"/>
    </xf>
    <xf numFmtId="49" fontId="17" fillId="0" borderId="10" xfId="0" applyNumberFormat="1" applyFont="1" applyFill="1" applyBorder="1" applyAlignment="1">
      <alignment horizontal="left" wrapText="1"/>
    </xf>
    <xf numFmtId="0" fontId="63" fillId="0" borderId="0" xfId="63" applyFont="1" applyAlignment="1">
      <alignment horizontal="left"/>
    </xf>
    <xf numFmtId="0" fontId="63" fillId="0" borderId="0" xfId="50" applyFont="1"/>
    <xf numFmtId="0" fontId="7" fillId="0" borderId="10" xfId="0" applyFont="1" applyFill="1" applyBorder="1" applyAlignment="1">
      <alignment vertical="top" wrapText="1"/>
    </xf>
    <xf numFmtId="0" fontId="0" fillId="0" borderId="0" xfId="0" applyAlignment="1">
      <alignment vertical="top"/>
    </xf>
    <xf numFmtId="0" fontId="0" fillId="0" borderId="0" xfId="0" applyAlignment="1">
      <alignment horizontal="center" vertical="top"/>
    </xf>
    <xf numFmtId="0" fontId="15" fillId="0" borderId="0" xfId="0" applyFont="1" applyBorder="1" applyAlignment="1">
      <alignment horizontal="center" vertical="top" wrapText="1"/>
    </xf>
    <xf numFmtId="49" fontId="49" fillId="33" borderId="17" xfId="0" applyNumberFormat="1" applyFont="1" applyFill="1" applyBorder="1" applyAlignment="1">
      <alignment horizontal="center" vertical="center" wrapText="1"/>
    </xf>
    <xf numFmtId="168" fontId="20" fillId="0" borderId="0" xfId="0" applyNumberFormat="1" applyFont="1" applyFill="1" applyAlignment="1">
      <alignment vertical="top" wrapText="1"/>
    </xf>
    <xf numFmtId="168" fontId="20" fillId="0" borderId="0" xfId="0" applyNumberFormat="1" applyFont="1" applyFill="1"/>
    <xf numFmtId="167" fontId="3" fillId="0" borderId="0" xfId="70" applyNumberFormat="1"/>
    <xf numFmtId="168" fontId="17" fillId="0" borderId="0" xfId="0" applyNumberFormat="1" applyFont="1" applyFill="1" applyBorder="1" applyAlignment="1">
      <alignment horizontal="right" vertical="center" wrapText="1"/>
    </xf>
    <xf numFmtId="168" fontId="20" fillId="0" borderId="0" xfId="0" applyNumberFormat="1" applyFont="1" applyFill="1" applyBorder="1" applyAlignment="1">
      <alignment horizontal="right" vertical="center" wrapText="1"/>
    </xf>
    <xf numFmtId="168" fontId="17" fillId="0" borderId="0" xfId="0" applyNumberFormat="1" applyFont="1" applyFill="1" applyBorder="1" applyAlignment="1">
      <alignment horizontal="right" wrapText="1"/>
    </xf>
    <xf numFmtId="168" fontId="17" fillId="0" borderId="0" xfId="0" applyNumberFormat="1" applyFont="1" applyFill="1" applyAlignment="1">
      <alignment horizontal="right" wrapText="1"/>
    </xf>
    <xf numFmtId="168" fontId="17" fillId="0" borderId="0" xfId="0" applyNumberFormat="1" applyFont="1" applyFill="1"/>
    <xf numFmtId="168" fontId="20" fillId="0" borderId="0" xfId="0" applyNumberFormat="1" applyFont="1" applyFill="1" applyAlignment="1">
      <alignment vertical="center"/>
    </xf>
    <xf numFmtId="49" fontId="12" fillId="33" borderId="20" xfId="0" applyNumberFormat="1" applyFont="1" applyFill="1" applyBorder="1" applyAlignment="1">
      <alignment horizontal="center" vertical="center" wrapText="1"/>
    </xf>
    <xf numFmtId="0" fontId="15" fillId="0" borderId="0" xfId="56" applyFont="1" applyAlignment="1">
      <alignment horizontal="left" wrapText="1"/>
    </xf>
    <xf numFmtId="0" fontId="21" fillId="0" borderId="0" xfId="56" applyFont="1" applyAlignment="1">
      <alignment horizontal="left"/>
    </xf>
    <xf numFmtId="0" fontId="15" fillId="0" borderId="0" xfId="0" applyFont="1" applyAlignment="1">
      <alignment horizontal="center" vertical="top" wrapText="1"/>
    </xf>
    <xf numFmtId="0" fontId="15" fillId="0" borderId="0" xfId="0" applyFont="1" applyBorder="1" applyAlignment="1">
      <alignment horizontal="center" vertical="top" wrapText="1"/>
    </xf>
    <xf numFmtId="0" fontId="15" fillId="0" borderId="0" xfId="0" applyFont="1" applyAlignment="1">
      <alignment horizontal="center" vertical="top"/>
    </xf>
    <xf numFmtId="49" fontId="57" fillId="33" borderId="18" xfId="0" applyNumberFormat="1" applyFont="1" applyFill="1" applyBorder="1" applyAlignment="1">
      <alignment horizontal="center" vertical="center" wrapText="1"/>
    </xf>
    <xf numFmtId="0" fontId="15" fillId="0" borderId="14" xfId="0" applyFont="1" applyBorder="1" applyAlignment="1">
      <alignment horizontal="center" vertical="top" wrapText="1"/>
    </xf>
    <xf numFmtId="0" fontId="15" fillId="0" borderId="14" xfId="0" applyFont="1" applyBorder="1" applyAlignment="1">
      <alignment horizontal="center" vertical="top"/>
    </xf>
    <xf numFmtId="49" fontId="20" fillId="33" borderId="20" xfId="0" applyNumberFormat="1" applyFont="1" applyFill="1" applyBorder="1" applyAlignment="1">
      <alignment horizontal="center" vertical="center" wrapText="1"/>
    </xf>
    <xf numFmtId="49" fontId="49" fillId="33" borderId="17" xfId="0" applyNumberFormat="1" applyFont="1" applyFill="1" applyBorder="1" applyAlignment="1">
      <alignment horizontal="center" vertical="center" wrapText="1"/>
    </xf>
    <xf numFmtId="0" fontId="14" fillId="0" borderId="0" xfId="61" applyFont="1" applyAlignment="1">
      <alignment horizontal="left"/>
    </xf>
    <xf numFmtId="49" fontId="0" fillId="0" borderId="0" xfId="0" applyNumberFormat="1" applyFont="1" applyAlignment="1"/>
    <xf numFmtId="49" fontId="15" fillId="0" borderId="0" xfId="0" applyNumberFormat="1" applyFont="1" applyFill="1" applyAlignment="1">
      <alignment horizontal="left"/>
    </xf>
    <xf numFmtId="49" fontId="0" fillId="0" borderId="0" xfId="0" applyNumberFormat="1" applyFont="1" applyFill="1" applyAlignment="1">
      <alignment horizontal="left"/>
    </xf>
    <xf numFmtId="0" fontId="0" fillId="0" borderId="0" xfId="0" applyFont="1" applyFill="1" applyAlignment="1">
      <alignment horizontal="left"/>
    </xf>
    <xf numFmtId="49" fontId="0" fillId="0" borderId="0" xfId="0" applyNumberFormat="1" applyFont="1" applyFill="1" applyAlignment="1">
      <alignment horizontal="right"/>
    </xf>
    <xf numFmtId="49" fontId="63" fillId="0" borderId="0" xfId="0" applyNumberFormat="1" applyFont="1" applyFill="1" applyAlignment="1">
      <alignment horizontal="left"/>
    </xf>
    <xf numFmtId="49" fontId="0" fillId="0" borderId="0" xfId="0" applyNumberFormat="1" applyFont="1" applyFill="1" applyAlignment="1">
      <alignment horizontal="left" wrapText="1"/>
    </xf>
    <xf numFmtId="0" fontId="0" fillId="0" borderId="0" xfId="0" applyNumberFormat="1" applyFont="1" applyFill="1" applyAlignment="1">
      <alignment horizontal="right"/>
    </xf>
    <xf numFmtId="49" fontId="7" fillId="0" borderId="0" xfId="0" quotePrefix="1" applyNumberFormat="1" applyFont="1" applyFill="1" applyAlignment="1">
      <alignment horizontal="left"/>
    </xf>
    <xf numFmtId="49" fontId="7" fillId="0" borderId="0" xfId="0" applyNumberFormat="1" applyFont="1" applyFill="1" applyAlignment="1">
      <alignment horizontal="left"/>
    </xf>
    <xf numFmtId="49" fontId="14" fillId="0" borderId="0" xfId="0" applyNumberFormat="1" applyFont="1" applyFill="1" applyAlignment="1">
      <alignment horizontal="left"/>
    </xf>
    <xf numFmtId="49" fontId="0" fillId="0" borderId="0" xfId="0" applyNumberFormat="1" applyFont="1" applyFill="1" applyAlignment="1">
      <alignment horizontal="left" vertical="top"/>
    </xf>
    <xf numFmtId="0" fontId="20" fillId="0" borderId="0" xfId="0" applyFont="1" applyFill="1" applyBorder="1" applyAlignment="1">
      <alignment horizontal="center" vertical="center" wrapText="1"/>
    </xf>
    <xf numFmtId="3" fontId="20" fillId="0" borderId="0" xfId="0" applyNumberFormat="1" applyFont="1" applyFill="1" applyBorder="1" applyAlignment="1">
      <alignment horizontal="center" vertical="center" wrapText="1"/>
    </xf>
    <xf numFmtId="168" fontId="20" fillId="0" borderId="0" xfId="0" applyNumberFormat="1" applyFont="1" applyFill="1" applyAlignment="1">
      <alignment horizontal="right" vertical="top" wrapText="1" indent="1"/>
    </xf>
    <xf numFmtId="0" fontId="20" fillId="0" borderId="14" xfId="0" applyFont="1" applyFill="1" applyBorder="1" applyAlignment="1">
      <alignment vertical="top" wrapText="1"/>
    </xf>
    <xf numFmtId="0" fontId="20" fillId="0" borderId="15" xfId="0" applyFont="1" applyFill="1" applyBorder="1" applyAlignment="1">
      <alignment vertical="top" wrapText="1"/>
    </xf>
    <xf numFmtId="168" fontId="20" fillId="0" borderId="14" xfId="0" applyNumberFormat="1" applyFont="1" applyFill="1" applyBorder="1" applyAlignment="1">
      <alignment horizontal="right" vertical="top" wrapText="1" indent="1"/>
    </xf>
    <xf numFmtId="0" fontId="20" fillId="0" borderId="12" xfId="0" applyFont="1" applyFill="1" applyBorder="1" applyAlignment="1">
      <alignment horizontal="center" vertical="center" wrapText="1"/>
    </xf>
    <xf numFmtId="164" fontId="20" fillId="0" borderId="15" xfId="0" applyNumberFormat="1" applyFont="1" applyFill="1" applyBorder="1" applyAlignment="1">
      <alignment horizontal="left" vertical="center" wrapText="1"/>
    </xf>
    <xf numFmtId="168" fontId="20" fillId="0" borderId="14" xfId="0" applyNumberFormat="1" applyFont="1" applyFill="1" applyBorder="1" applyAlignment="1">
      <alignment horizontal="right" vertical="center" wrapText="1"/>
    </xf>
    <xf numFmtId="49" fontId="20" fillId="0" borderId="15" xfId="0" applyNumberFormat="1" applyFont="1" applyFill="1" applyBorder="1" applyAlignment="1">
      <alignment horizontal="left" vertical="center" wrapText="1"/>
    </xf>
    <xf numFmtId="0" fontId="15" fillId="0" borderId="0" xfId="0" applyFont="1" applyBorder="1" applyAlignment="1">
      <alignment vertical="top" wrapText="1"/>
    </xf>
    <xf numFmtId="49" fontId="12" fillId="0" borderId="10" xfId="0" applyNumberFormat="1" applyFont="1" applyFill="1" applyBorder="1" applyAlignment="1">
      <alignment horizontal="left" wrapText="1"/>
    </xf>
    <xf numFmtId="165" fontId="12" fillId="0" borderId="0" xfId="0" applyNumberFormat="1" applyFont="1" applyFill="1" applyBorder="1" applyAlignment="1">
      <alignment horizontal="right" wrapText="1"/>
    </xf>
    <xf numFmtId="165" fontId="12" fillId="0" borderId="0" xfId="0" applyNumberFormat="1" applyFont="1" applyFill="1" applyAlignment="1">
      <alignment horizontal="right" wrapText="1"/>
    </xf>
    <xf numFmtId="166" fontId="12" fillId="0" borderId="0" xfId="0" applyNumberFormat="1" applyFont="1" applyFill="1" applyAlignment="1">
      <alignment horizontal="right" wrapText="1"/>
    </xf>
    <xf numFmtId="165" fontId="59" fillId="0" borderId="14" xfId="0" applyNumberFormat="1" applyFont="1" applyFill="1" applyBorder="1" applyAlignment="1">
      <alignment horizontal="right" wrapText="1"/>
    </xf>
    <xf numFmtId="166" fontId="59" fillId="0" borderId="14" xfId="0" applyNumberFormat="1" applyFont="1" applyFill="1" applyBorder="1" applyAlignment="1">
      <alignment horizontal="right" wrapText="1"/>
    </xf>
    <xf numFmtId="49" fontId="59" fillId="0" borderId="15" xfId="0" applyNumberFormat="1" applyFont="1" applyFill="1" applyBorder="1" applyAlignment="1">
      <alignment horizontal="left" wrapText="1"/>
    </xf>
    <xf numFmtId="49" fontId="12" fillId="0" borderId="10"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49" fillId="0" borderId="0" xfId="0" applyNumberFormat="1" applyFont="1" applyFill="1" applyBorder="1" applyAlignment="1">
      <alignment horizontal="center" vertical="center" wrapText="1"/>
    </xf>
    <xf numFmtId="49" fontId="50" fillId="0" borderId="10" xfId="0" applyNumberFormat="1" applyFont="1" applyFill="1" applyBorder="1" applyAlignment="1">
      <alignment horizontal="left" wrapText="1"/>
    </xf>
    <xf numFmtId="49" fontId="49" fillId="0" borderId="10" xfId="0" applyNumberFormat="1" applyFont="1" applyFill="1" applyBorder="1" applyAlignment="1">
      <alignment horizontal="left" wrapText="1"/>
    </xf>
    <xf numFmtId="49" fontId="20" fillId="0" borderId="10" xfId="0" applyNumberFormat="1" applyFont="1" applyFill="1" applyBorder="1" applyAlignment="1">
      <alignment horizontal="center" wrapText="1"/>
    </xf>
    <xf numFmtId="49" fontId="20" fillId="0" borderId="12" xfId="0" applyNumberFormat="1" applyFont="1" applyFill="1" applyBorder="1" applyAlignment="1">
      <alignment horizontal="center" vertical="center" wrapText="1"/>
    </xf>
    <xf numFmtId="0" fontId="15" fillId="0" borderId="0" xfId="0" applyFont="1" applyBorder="1" applyAlignment="1">
      <alignment horizontal="center" vertical="top"/>
    </xf>
    <xf numFmtId="49" fontId="57" fillId="0" borderId="10" xfId="0" applyNumberFormat="1" applyFont="1" applyFill="1" applyBorder="1" applyAlignment="1">
      <alignment horizontal="center" vertical="center" wrapText="1"/>
    </xf>
    <xf numFmtId="49" fontId="57" fillId="0" borderId="0" xfId="0" applyNumberFormat="1" applyFont="1" applyFill="1" applyBorder="1" applyAlignment="1">
      <alignment horizontal="center" vertical="center" wrapText="1"/>
    </xf>
    <xf numFmtId="49" fontId="57" fillId="0" borderId="10" xfId="0" applyNumberFormat="1" applyFont="1" applyFill="1" applyBorder="1" applyAlignment="1">
      <alignment horizontal="left" vertical="center" wrapText="1"/>
    </xf>
    <xf numFmtId="49" fontId="65" fillId="0" borderId="10" xfId="0" applyNumberFormat="1" applyFont="1" applyFill="1" applyBorder="1" applyAlignment="1">
      <alignment horizontal="left" vertical="center" wrapText="1"/>
    </xf>
    <xf numFmtId="0" fontId="66" fillId="0" borderId="0" xfId="0" applyFont="1"/>
    <xf numFmtId="49" fontId="65" fillId="0" borderId="15" xfId="0" applyNumberFormat="1" applyFont="1" applyFill="1" applyBorder="1" applyAlignment="1">
      <alignment horizontal="left" vertical="center" wrapText="1"/>
    </xf>
    <xf numFmtId="0" fontId="68" fillId="0" borderId="0" xfId="0" applyFont="1"/>
    <xf numFmtId="0" fontId="0" fillId="0" borderId="0" xfId="0" applyBorder="1" applyAlignment="1">
      <alignment vertical="center"/>
    </xf>
    <xf numFmtId="49" fontId="57" fillId="0" borderId="10" xfId="0" applyNumberFormat="1" applyFont="1" applyFill="1" applyBorder="1" applyAlignment="1">
      <alignment horizontal="center" wrapText="1"/>
    </xf>
    <xf numFmtId="49" fontId="57" fillId="0" borderId="10" xfId="0" applyNumberFormat="1" applyFont="1" applyFill="1" applyBorder="1" applyAlignment="1">
      <alignment horizontal="left" wrapText="1"/>
    </xf>
    <xf numFmtId="49" fontId="57" fillId="0" borderId="0" xfId="0" applyNumberFormat="1" applyFont="1" applyFill="1" applyBorder="1" applyAlignment="1">
      <alignment horizontal="right" vertical="center" wrapText="1" indent="1"/>
    </xf>
    <xf numFmtId="49" fontId="65" fillId="0" borderId="10" xfId="0" applyNumberFormat="1" applyFont="1" applyFill="1" applyBorder="1" applyAlignment="1">
      <alignment horizontal="left" wrapText="1"/>
    </xf>
    <xf numFmtId="49" fontId="57" fillId="0" borderId="15" xfId="0" applyNumberFormat="1" applyFont="1" applyFill="1" applyBorder="1" applyAlignment="1">
      <alignment horizontal="left" wrapText="1"/>
    </xf>
    <xf numFmtId="49" fontId="57" fillId="0" borderId="10" xfId="0" applyNumberFormat="1" applyFont="1" applyFill="1" applyBorder="1" applyAlignment="1">
      <alignment horizontal="left" wrapText="1" indent="1"/>
    </xf>
    <xf numFmtId="49" fontId="57" fillId="0" borderId="10" xfId="0" applyNumberFormat="1" applyFont="1" applyFill="1" applyBorder="1" applyAlignment="1">
      <alignment horizontal="left" wrapText="1" indent="2"/>
    </xf>
    <xf numFmtId="49" fontId="57" fillId="0" borderId="15" xfId="0" applyNumberFormat="1" applyFont="1" applyFill="1" applyBorder="1" applyAlignment="1">
      <alignment horizontal="left" wrapText="1" indent="2"/>
    </xf>
    <xf numFmtId="49" fontId="20" fillId="0" borderId="10" xfId="0" applyNumberFormat="1" applyFont="1" applyFill="1" applyBorder="1" applyAlignment="1">
      <alignment horizontal="left" wrapText="1" indent="1"/>
    </xf>
    <xf numFmtId="168" fontId="20" fillId="0" borderId="0" xfId="0" applyNumberFormat="1" applyFont="1" applyFill="1" applyBorder="1" applyAlignment="1">
      <alignment horizontal="right" wrapText="1"/>
    </xf>
    <xf numFmtId="168" fontId="20" fillId="0" borderId="0" xfId="0" applyNumberFormat="1" applyFont="1" applyFill="1" applyAlignment="1">
      <alignment horizontal="right" wrapText="1"/>
    </xf>
    <xf numFmtId="168" fontId="12" fillId="0" borderId="0" xfId="0" applyNumberFormat="1" applyFont="1" applyFill="1" applyBorder="1" applyAlignment="1">
      <alignment horizontal="right" wrapText="1"/>
    </xf>
    <xf numFmtId="49" fontId="20" fillId="0" borderId="15" xfId="0" applyNumberFormat="1" applyFont="1" applyFill="1" applyBorder="1" applyAlignment="1">
      <alignment horizontal="left" wrapText="1"/>
    </xf>
    <xf numFmtId="168" fontId="20" fillId="0" borderId="14" xfId="0" applyNumberFormat="1" applyFont="1" applyFill="1" applyBorder="1" applyAlignment="1">
      <alignment horizontal="right" wrapText="1"/>
    </xf>
    <xf numFmtId="49" fontId="57" fillId="33" borderId="21" xfId="0" applyNumberFormat="1" applyFont="1" applyFill="1" applyBorder="1" applyAlignment="1">
      <alignment horizontal="center" vertical="center" wrapText="1"/>
    </xf>
    <xf numFmtId="0" fontId="57" fillId="0" borderId="10" xfId="0" applyFont="1" applyFill="1" applyBorder="1"/>
    <xf numFmtId="49" fontId="65" fillId="0" borderId="0" xfId="0" applyNumberFormat="1" applyFont="1" applyFill="1" applyBorder="1" applyAlignment="1">
      <alignment horizontal="centerContinuous" vertical="center" wrapText="1"/>
    </xf>
    <xf numFmtId="49" fontId="57" fillId="0" borderId="0" xfId="0" applyNumberFormat="1" applyFont="1" applyFill="1" applyAlignment="1">
      <alignment horizontal="centerContinuous" vertical="center" wrapText="1"/>
    </xf>
    <xf numFmtId="17" fontId="65" fillId="0" borderId="10" xfId="0" quotePrefix="1" applyNumberFormat="1" applyFont="1" applyFill="1" applyBorder="1" applyAlignment="1">
      <alignment horizontal="left" wrapText="1"/>
    </xf>
    <xf numFmtId="0" fontId="57" fillId="0" borderId="10" xfId="0" applyFont="1" applyFill="1" applyBorder="1" applyAlignment="1">
      <alignment vertical="center"/>
    </xf>
    <xf numFmtId="168" fontId="57" fillId="0" borderId="0" xfId="0" applyNumberFormat="1" applyFont="1" applyFill="1" applyBorder="1" applyAlignment="1">
      <alignment horizontal="right" wrapText="1" indent="1"/>
    </xf>
    <xf numFmtId="168" fontId="57" fillId="0" borderId="0" xfId="0" applyNumberFormat="1" applyFont="1" applyFill="1" applyAlignment="1">
      <alignment horizontal="right" wrapText="1" indent="1"/>
    </xf>
    <xf numFmtId="168" fontId="65" fillId="0" borderId="0" xfId="0" applyNumberFormat="1" applyFont="1" applyFill="1" applyBorder="1" applyAlignment="1">
      <alignment horizontal="right" wrapText="1" indent="1"/>
    </xf>
    <xf numFmtId="168" fontId="65" fillId="0" borderId="0" xfId="0" applyNumberFormat="1" applyFont="1" applyFill="1" applyAlignment="1">
      <alignment horizontal="right" wrapText="1" indent="1"/>
    </xf>
    <xf numFmtId="168" fontId="57" fillId="0" borderId="14" xfId="0" applyNumberFormat="1" applyFont="1" applyFill="1" applyBorder="1" applyAlignment="1">
      <alignment horizontal="right" wrapText="1" indent="1"/>
    </xf>
    <xf numFmtId="0" fontId="57" fillId="0" borderId="0" xfId="0" applyFont="1" applyFill="1"/>
    <xf numFmtId="49" fontId="57" fillId="0" borderId="0" xfId="0" applyNumberFormat="1" applyFont="1" applyFill="1" applyBorder="1" applyAlignment="1">
      <alignment horizontal="left" vertical="center" wrapText="1"/>
    </xf>
    <xf numFmtId="49" fontId="57" fillId="0" borderId="10" xfId="0" applyNumberFormat="1" applyFont="1" applyFill="1" applyBorder="1" applyAlignment="1">
      <alignment vertical="center" wrapText="1"/>
    </xf>
    <xf numFmtId="49" fontId="57" fillId="0" borderId="15" xfId="0" applyNumberFormat="1" applyFont="1" applyFill="1" applyBorder="1" applyAlignment="1">
      <alignment horizontal="left" vertical="center" wrapText="1"/>
    </xf>
    <xf numFmtId="49" fontId="65" fillId="0" borderId="0" xfId="0" applyNumberFormat="1" applyFont="1" applyFill="1" applyAlignment="1">
      <alignment horizontal="centerContinuous" vertical="center" wrapText="1"/>
    </xf>
    <xf numFmtId="49" fontId="57" fillId="0" borderId="0" xfId="0" applyNumberFormat="1" applyFont="1" applyFill="1" applyAlignment="1">
      <alignment horizontal="left" vertical="center" wrapText="1"/>
    </xf>
    <xf numFmtId="164" fontId="57" fillId="0" borderId="0" xfId="0" applyNumberFormat="1" applyFont="1" applyFill="1" applyBorder="1" applyAlignment="1">
      <alignment horizontal="right" vertical="center" wrapText="1"/>
    </xf>
    <xf numFmtId="164" fontId="57" fillId="0" borderId="0" xfId="0" applyNumberFormat="1" applyFont="1" applyFill="1" applyAlignment="1">
      <alignment horizontal="right" vertical="center" wrapText="1"/>
    </xf>
    <xf numFmtId="49" fontId="57" fillId="0" borderId="0" xfId="0" applyNumberFormat="1" applyFont="1" applyFill="1" applyBorder="1" applyAlignment="1">
      <alignment horizontal="centerContinuous" vertical="center" wrapText="1"/>
    </xf>
    <xf numFmtId="49" fontId="50" fillId="0" borderId="0" xfId="0" applyNumberFormat="1" applyFont="1" applyFill="1" applyBorder="1" applyAlignment="1">
      <alignment horizontal="centerContinuous" vertical="center" wrapText="1"/>
    </xf>
    <xf numFmtId="49" fontId="49" fillId="0" borderId="0" xfId="0" applyNumberFormat="1" applyFont="1" applyFill="1" applyBorder="1" applyAlignment="1">
      <alignment horizontal="centerContinuous" vertical="center" wrapText="1"/>
    </xf>
    <xf numFmtId="168" fontId="50" fillId="0" borderId="0" xfId="0" applyNumberFormat="1" applyFont="1" applyFill="1" applyBorder="1" applyAlignment="1">
      <alignment horizontal="right" wrapText="1"/>
    </xf>
    <xf numFmtId="168" fontId="50" fillId="0" borderId="0" xfId="0" applyNumberFormat="1" applyFont="1" applyFill="1" applyAlignment="1">
      <alignment horizontal="right" wrapText="1"/>
    </xf>
    <xf numFmtId="168" fontId="49" fillId="0" borderId="0" xfId="0" applyNumberFormat="1" applyFont="1" applyFill="1" applyBorder="1" applyAlignment="1">
      <alignment horizontal="right" wrapText="1"/>
    </xf>
    <xf numFmtId="168" fontId="49" fillId="0" borderId="0" xfId="0" applyNumberFormat="1" applyFont="1" applyFill="1" applyAlignment="1">
      <alignment horizontal="right" wrapText="1"/>
    </xf>
    <xf numFmtId="49" fontId="49" fillId="0" borderId="15" xfId="0" applyNumberFormat="1" applyFont="1" applyFill="1" applyBorder="1" applyAlignment="1">
      <alignment horizontal="left" wrapText="1"/>
    </xf>
    <xf numFmtId="168" fontId="49" fillId="0" borderId="14" xfId="0" applyNumberFormat="1" applyFont="1" applyFill="1" applyBorder="1" applyAlignment="1">
      <alignment horizontal="right" wrapText="1"/>
    </xf>
    <xf numFmtId="49" fontId="57" fillId="0" borderId="0" xfId="0" applyNumberFormat="1" applyFont="1" applyFill="1" applyBorder="1" applyAlignment="1">
      <alignment horizontal="left" vertical="center"/>
    </xf>
    <xf numFmtId="0" fontId="68" fillId="0" borderId="0" xfId="0" applyFont="1" applyFill="1" applyAlignment="1">
      <alignment vertical="center"/>
    </xf>
    <xf numFmtId="0" fontId="68" fillId="0" borderId="0" xfId="0" applyFont="1" applyAlignment="1">
      <alignment vertical="center"/>
    </xf>
    <xf numFmtId="0" fontId="7" fillId="0" borderId="0" xfId="50" applyFill="1"/>
    <xf numFmtId="49" fontId="17" fillId="0" borderId="15" xfId="0" applyNumberFormat="1" applyFont="1" applyFill="1" applyBorder="1" applyAlignment="1">
      <alignment vertical="center" wrapText="1"/>
    </xf>
    <xf numFmtId="168" fontId="20" fillId="0" borderId="0" xfId="0" applyNumberFormat="1" applyFont="1" applyFill="1" applyBorder="1" applyAlignment="1">
      <alignment horizontal="right" vertical="center" wrapText="1" indent="1"/>
    </xf>
    <xf numFmtId="168" fontId="20" fillId="0" borderId="0" xfId="0" applyNumberFormat="1" applyFont="1" applyFill="1" applyAlignment="1">
      <alignment horizontal="right" vertical="center" wrapText="1" indent="1"/>
    </xf>
    <xf numFmtId="168" fontId="17" fillId="0" borderId="0" xfId="0" applyNumberFormat="1" applyFont="1" applyFill="1" applyAlignment="1">
      <alignment horizontal="right" wrapText="1" indent="1"/>
    </xf>
    <xf numFmtId="168" fontId="20" fillId="0" borderId="14" xfId="0" applyNumberFormat="1" applyFont="1" applyFill="1" applyBorder="1" applyAlignment="1">
      <alignment horizontal="right" vertical="center" wrapText="1" indent="1"/>
    </xf>
    <xf numFmtId="168" fontId="20" fillId="0" borderId="0" xfId="0" applyNumberFormat="1" applyFont="1" applyFill="1" applyAlignment="1">
      <alignment horizontal="right" wrapText="1" indent="1"/>
    </xf>
    <xf numFmtId="168" fontId="12" fillId="0" borderId="0" xfId="0" applyNumberFormat="1" applyFont="1" applyFill="1" applyAlignment="1">
      <alignment horizontal="right" wrapText="1" indent="1"/>
    </xf>
    <xf numFmtId="168" fontId="17" fillId="0" borderId="14" xfId="0" applyNumberFormat="1" applyFont="1" applyFill="1" applyBorder="1" applyAlignment="1">
      <alignment horizontal="right" vertical="center" wrapText="1" indent="1"/>
    </xf>
    <xf numFmtId="168" fontId="57" fillId="0" borderId="0" xfId="0" applyNumberFormat="1" applyFont="1" applyFill="1" applyBorder="1" applyAlignment="1">
      <alignment horizontal="right" vertical="center" wrapText="1" indent="1"/>
    </xf>
    <xf numFmtId="168" fontId="57" fillId="0" borderId="0" xfId="0" applyNumberFormat="1" applyFont="1" applyFill="1" applyAlignment="1">
      <alignment horizontal="right" vertical="center" wrapText="1" indent="1"/>
    </xf>
    <xf numFmtId="168" fontId="65" fillId="0" borderId="0" xfId="0" applyNumberFormat="1" applyFont="1" applyFill="1" applyBorder="1" applyAlignment="1">
      <alignment horizontal="right" vertical="center" wrapText="1" indent="1"/>
    </xf>
    <xf numFmtId="168" fontId="65" fillId="0" borderId="0" xfId="0" applyNumberFormat="1" applyFont="1" applyFill="1" applyAlignment="1">
      <alignment horizontal="right" vertical="center" wrapText="1" indent="1"/>
    </xf>
    <xf numFmtId="168" fontId="65" fillId="0" borderId="14" xfId="0" applyNumberFormat="1" applyFont="1" applyFill="1" applyBorder="1" applyAlignment="1">
      <alignment horizontal="right" vertical="center" wrapText="1" indent="1"/>
    </xf>
    <xf numFmtId="168" fontId="65" fillId="0" borderId="0" xfId="0" applyNumberFormat="1" applyFont="1" applyFill="1" applyBorder="1" applyAlignment="1">
      <alignment horizontal="right" wrapText="1"/>
    </xf>
    <xf numFmtId="168" fontId="65" fillId="0" borderId="0" xfId="0" applyNumberFormat="1" applyFont="1" applyFill="1" applyAlignment="1">
      <alignment horizontal="right" wrapText="1"/>
    </xf>
    <xf numFmtId="168" fontId="57" fillId="0" borderId="0" xfId="0" applyNumberFormat="1" applyFont="1" applyFill="1" applyBorder="1" applyAlignment="1">
      <alignment horizontal="left" wrapText="1"/>
    </xf>
    <xf numFmtId="168" fontId="57" fillId="0" borderId="0" xfId="0" applyNumberFormat="1" applyFont="1" applyFill="1" applyAlignment="1">
      <alignment horizontal="left" wrapText="1"/>
    </xf>
    <xf numFmtId="168" fontId="57" fillId="0" borderId="0" xfId="0" applyNumberFormat="1" applyFont="1" applyFill="1" applyBorder="1" applyAlignment="1">
      <alignment horizontal="right" wrapText="1"/>
    </xf>
    <xf numFmtId="168" fontId="57" fillId="0" borderId="0" xfId="0" applyNumberFormat="1" applyFont="1" applyFill="1" applyAlignment="1">
      <alignment horizontal="right" wrapText="1"/>
    </xf>
    <xf numFmtId="168" fontId="57" fillId="0" borderId="14" xfId="0" applyNumberFormat="1" applyFont="1" applyFill="1" applyBorder="1" applyAlignment="1">
      <alignment horizontal="right" wrapText="1"/>
    </xf>
    <xf numFmtId="168" fontId="49" fillId="0" borderId="0" xfId="0" applyNumberFormat="1" applyFont="1" applyFill="1" applyBorder="1" applyAlignment="1">
      <alignment horizontal="right" wrapText="1" indent="1"/>
    </xf>
    <xf numFmtId="168" fontId="49" fillId="0" borderId="0" xfId="0" applyNumberFormat="1" applyFont="1" applyFill="1" applyAlignment="1">
      <alignment horizontal="right" wrapText="1" indent="1"/>
    </xf>
    <xf numFmtId="168" fontId="49" fillId="34" borderId="0" xfId="0" applyNumberFormat="1" applyFont="1" applyFill="1" applyAlignment="1">
      <alignment horizontal="right" wrapText="1" indent="1"/>
    </xf>
    <xf numFmtId="168" fontId="49" fillId="0" borderId="0" xfId="0" applyNumberFormat="1" applyFont="1" applyFill="1" applyBorder="1" applyAlignment="1">
      <alignment horizontal="left" wrapText="1"/>
    </xf>
    <xf numFmtId="168" fontId="49" fillId="0" borderId="0" xfId="0" applyNumberFormat="1" applyFont="1" applyFill="1" applyAlignment="1">
      <alignment horizontal="left" wrapText="1"/>
    </xf>
    <xf numFmtId="168" fontId="71" fillId="0" borderId="0" xfId="0" applyNumberFormat="1" applyFont="1" applyAlignment="1">
      <alignment horizontal="right" wrapText="1" indent="1"/>
    </xf>
    <xf numFmtId="168" fontId="49" fillId="0" borderId="14" xfId="0" applyNumberFormat="1" applyFont="1" applyFill="1" applyBorder="1" applyAlignment="1">
      <alignment horizontal="right" wrapText="1" indent="1"/>
    </xf>
    <xf numFmtId="168" fontId="12" fillId="0" borderId="0" xfId="0" applyNumberFormat="1" applyFont="1" applyFill="1" applyBorder="1" applyAlignment="1">
      <alignment vertical="center" wrapText="1"/>
    </xf>
    <xf numFmtId="168" fontId="12" fillId="0" borderId="0" xfId="0" applyNumberFormat="1" applyFont="1" applyFill="1" applyAlignment="1">
      <alignment horizontal="right" wrapText="1"/>
    </xf>
    <xf numFmtId="49" fontId="0" fillId="0" borderId="0" xfId="0" applyNumberFormat="1" applyFont="1" applyAlignment="1">
      <alignment horizontal="right" vertical="center"/>
    </xf>
    <xf numFmtId="49" fontId="0" fillId="0" borderId="0" xfId="0" applyNumberFormat="1" applyFont="1" applyFill="1" applyAlignment="1">
      <alignment horizontal="left" vertical="center"/>
    </xf>
    <xf numFmtId="49" fontId="0" fillId="0" borderId="0" xfId="0" applyNumberFormat="1" applyFont="1" applyFill="1" applyAlignment="1">
      <alignment horizontal="right" vertical="center"/>
    </xf>
    <xf numFmtId="0" fontId="0" fillId="0" borderId="0" xfId="0" applyAlignment="1">
      <alignment horizontal="left" vertical="center"/>
    </xf>
    <xf numFmtId="168" fontId="20" fillId="0" borderId="0" xfId="0" applyNumberFormat="1" applyFont="1" applyFill="1" applyBorder="1" applyAlignment="1">
      <alignment horizontal="right" vertical="top" wrapText="1"/>
    </xf>
    <xf numFmtId="168" fontId="20" fillId="0" borderId="0" xfId="0" applyNumberFormat="1" applyFont="1" applyFill="1" applyAlignment="1">
      <alignment horizontal="right" vertical="top" wrapText="1"/>
    </xf>
    <xf numFmtId="49" fontId="20" fillId="0" borderId="0" xfId="0" applyNumberFormat="1" applyFont="1" applyFill="1" applyBorder="1" applyAlignment="1">
      <alignment horizontal="left" vertical="top" wrapText="1"/>
    </xf>
    <xf numFmtId="164" fontId="20" fillId="0" borderId="0" xfId="0" applyNumberFormat="1" applyFont="1" applyFill="1" applyBorder="1" applyAlignment="1">
      <alignment horizontal="right" vertical="top" wrapText="1"/>
    </xf>
    <xf numFmtId="164" fontId="20" fillId="0" borderId="0" xfId="0" applyNumberFormat="1" applyFont="1" applyFill="1" applyAlignment="1">
      <alignment horizontal="right" vertical="top" wrapText="1"/>
    </xf>
    <xf numFmtId="0" fontId="7" fillId="0" borderId="0" xfId="50" applyAlignment="1"/>
    <xf numFmtId="0" fontId="54" fillId="34" borderId="49" xfId="50" applyFont="1" applyFill="1" applyBorder="1" applyAlignment="1"/>
    <xf numFmtId="0" fontId="7" fillId="0" borderId="0" xfId="50" applyFont="1" applyAlignment="1"/>
    <xf numFmtId="0" fontId="66" fillId="0" borderId="0" xfId="0" applyFont="1" applyAlignment="1">
      <alignment vertical="center"/>
    </xf>
    <xf numFmtId="0" fontId="73" fillId="0" borderId="0" xfId="0" applyFont="1" applyAlignment="1">
      <alignment vertical="center"/>
    </xf>
    <xf numFmtId="49" fontId="57" fillId="0" borderId="0" xfId="0" applyNumberFormat="1" applyFont="1" applyFill="1" applyBorder="1" applyAlignment="1">
      <alignment horizontal="left" vertical="center" wrapText="1" indent="1"/>
    </xf>
    <xf numFmtId="168" fontId="20" fillId="0" borderId="50" xfId="0" applyNumberFormat="1" applyFont="1" applyFill="1" applyBorder="1" applyAlignment="1">
      <alignment horizontal="right" vertical="center" wrapText="1" indent="1"/>
    </xf>
    <xf numFmtId="168" fontId="17" fillId="0" borderId="50" xfId="0" applyNumberFormat="1" applyFont="1" applyFill="1" applyBorder="1" applyAlignment="1">
      <alignment horizontal="right" wrapText="1" indent="1"/>
    </xf>
    <xf numFmtId="49" fontId="49" fillId="0" borderId="50" xfId="0" applyNumberFormat="1" applyFont="1" applyFill="1" applyBorder="1" applyAlignment="1">
      <alignment horizontal="left" vertical="center" wrapText="1"/>
    </xf>
    <xf numFmtId="168" fontId="49" fillId="0" borderId="50" xfId="0" applyNumberFormat="1" applyFont="1" applyFill="1" applyBorder="1" applyAlignment="1">
      <alignment horizontal="right" wrapText="1" indent="1"/>
    </xf>
    <xf numFmtId="168" fontId="49" fillId="34" borderId="50" xfId="0" applyNumberFormat="1" applyFont="1" applyFill="1" applyBorder="1" applyAlignment="1">
      <alignment horizontal="right" wrapText="1" indent="1"/>
    </xf>
    <xf numFmtId="49" fontId="49" fillId="0" borderId="10" xfId="0" applyNumberFormat="1" applyFont="1" applyFill="1" applyBorder="1" applyAlignment="1">
      <alignment horizontal="left" wrapText="1" indent="1"/>
    </xf>
    <xf numFmtId="49" fontId="49" fillId="0" borderId="10" xfId="0" applyNumberFormat="1" applyFont="1" applyFill="1" applyBorder="1" applyAlignment="1">
      <alignment horizontal="left" vertical="center" wrapText="1" indent="1"/>
    </xf>
    <xf numFmtId="49" fontId="49" fillId="0" borderId="10" xfId="0" applyNumberFormat="1" applyFont="1" applyFill="1" applyBorder="1" applyAlignment="1">
      <alignment horizontal="left" vertical="center" wrapText="1" indent="2"/>
    </xf>
    <xf numFmtId="49" fontId="49" fillId="0" borderId="10" xfId="0" applyNumberFormat="1" applyFont="1" applyFill="1" applyBorder="1" applyAlignment="1">
      <alignment horizontal="left" vertical="center" wrapText="1" indent="3"/>
    </xf>
    <xf numFmtId="49" fontId="49" fillId="0" borderId="15" xfId="0" applyNumberFormat="1" applyFont="1" applyFill="1" applyBorder="1" applyAlignment="1">
      <alignment horizontal="left" vertical="center" wrapText="1" indent="1"/>
    </xf>
    <xf numFmtId="0" fontId="13" fillId="0" borderId="0" xfId="0" applyFont="1" applyFill="1"/>
    <xf numFmtId="49" fontId="13" fillId="0" borderId="0" xfId="0" applyNumberFormat="1" applyFont="1" applyFill="1" applyAlignment="1">
      <alignment horizontal="centerContinuous" vertical="center" wrapText="1"/>
    </xf>
    <xf numFmtId="0" fontId="73" fillId="0" borderId="0" xfId="0" applyFont="1" applyFill="1"/>
    <xf numFmtId="0" fontId="12" fillId="0" borderId="0" xfId="0" applyFont="1" applyFill="1" applyAlignment="1">
      <alignment horizontal="centerContinuous"/>
    </xf>
    <xf numFmtId="0" fontId="19" fillId="0" borderId="0" xfId="0" applyFont="1" applyAlignment="1">
      <alignment horizontal="left" vertical="center"/>
    </xf>
    <xf numFmtId="0" fontId="18" fillId="0" borderId="0" xfId="0" applyFont="1" applyFill="1" applyAlignment="1">
      <alignment vertical="center"/>
    </xf>
    <xf numFmtId="0" fontId="57" fillId="0" borderId="0" xfId="0" applyFont="1" applyFill="1" applyAlignment="1">
      <alignment horizontal="left" vertical="center"/>
    </xf>
    <xf numFmtId="0" fontId="57" fillId="0" borderId="0" xfId="0" applyFont="1" applyFill="1" applyAlignment="1">
      <alignment horizontal="center" vertical="center"/>
    </xf>
    <xf numFmtId="0" fontId="12" fillId="0" borderId="0" xfId="0" applyFont="1" applyFill="1" applyAlignment="1">
      <alignment horizontal="center" vertical="center"/>
    </xf>
    <xf numFmtId="0" fontId="19" fillId="0" borderId="0" xfId="0" applyFont="1" applyAlignment="1">
      <alignment vertical="center"/>
    </xf>
    <xf numFmtId="0" fontId="69" fillId="0" borderId="0" xfId="0" applyFont="1" applyFill="1" applyAlignment="1">
      <alignment vertical="center"/>
    </xf>
    <xf numFmtId="0" fontId="13" fillId="0" borderId="0" xfId="0" applyFont="1" applyFill="1" applyAlignment="1">
      <alignment vertical="center"/>
    </xf>
    <xf numFmtId="0" fontId="73" fillId="0" borderId="0" xfId="0" applyFont="1" applyFill="1" applyAlignment="1">
      <alignment vertical="center"/>
    </xf>
    <xf numFmtId="0" fontId="10" fillId="0" borderId="0" xfId="0" applyFont="1" applyAlignment="1">
      <alignment horizontal="right"/>
    </xf>
    <xf numFmtId="0" fontId="11" fillId="0" borderId="0" xfId="0" applyFont="1" applyAlignment="1">
      <alignment horizontal="center" wrapText="1"/>
    </xf>
    <xf numFmtId="0" fontId="22" fillId="0" borderId="0" xfId="0" applyFont="1"/>
    <xf numFmtId="0" fontId="25" fillId="0" borderId="0" xfId="0" applyFont="1" applyAlignment="1">
      <alignment horizontal="right" vertical="center"/>
    </xf>
    <xf numFmtId="0" fontId="10" fillId="0" borderId="0" xfId="0" applyFont="1" applyAlignment="1">
      <alignment horizontal="right" vertical="center"/>
    </xf>
    <xf numFmtId="0" fontId="26" fillId="0" borderId="0" xfId="0" applyFont="1" applyAlignment="1">
      <alignment horizontal="right"/>
    </xf>
    <xf numFmtId="0" fontId="46" fillId="0" borderId="0" xfId="0" quotePrefix="1" applyFont="1" applyAlignment="1">
      <alignment horizontal="right"/>
    </xf>
    <xf numFmtId="0" fontId="6" fillId="0" borderId="0" xfId="56" applyFont="1" applyAlignment="1">
      <alignment horizontal="left" wrapText="1"/>
    </xf>
    <xf numFmtId="0" fontId="58" fillId="0" borderId="0" xfId="56" applyAlignment="1">
      <alignment horizontal="left" wrapText="1"/>
    </xf>
    <xf numFmtId="0" fontId="15" fillId="0" borderId="0" xfId="56" applyFont="1" applyAlignment="1">
      <alignment horizontal="left"/>
    </xf>
    <xf numFmtId="0" fontId="0" fillId="0" borderId="0" xfId="56" applyFont="1" applyAlignment="1">
      <alignment horizontal="left" wrapText="1"/>
    </xf>
    <xf numFmtId="0" fontId="15" fillId="0" borderId="0" xfId="56" applyFont="1" applyAlignment="1">
      <alignment horizontal="left" wrapText="1"/>
    </xf>
    <xf numFmtId="0" fontId="21" fillId="0" borderId="0" xfId="56" applyFont="1" applyAlignment="1">
      <alignment horizontal="left"/>
    </xf>
    <xf numFmtId="0" fontId="24" fillId="0" borderId="0" xfId="56" applyFont="1" applyAlignment="1">
      <alignment horizontal="left"/>
    </xf>
    <xf numFmtId="0" fontId="10" fillId="0" borderId="0" xfId="56" applyFont="1" applyAlignment="1">
      <alignment horizontal="left"/>
    </xf>
    <xf numFmtId="0" fontId="15" fillId="0" borderId="0" xfId="56" applyFont="1" applyAlignment="1">
      <alignment horizontal="left" vertical="top" wrapText="1"/>
    </xf>
    <xf numFmtId="0" fontId="58" fillId="0" borderId="0" xfId="56" applyAlignment="1">
      <alignment horizontal="left" vertical="top" wrapText="1"/>
    </xf>
    <xf numFmtId="0" fontId="6" fillId="0" borderId="0" xfId="56" applyFont="1" applyAlignment="1">
      <alignment horizontal="left" vertical="top"/>
    </xf>
    <xf numFmtId="49" fontId="0" fillId="0" borderId="0" xfId="0" applyNumberFormat="1" applyFont="1" applyFill="1" applyAlignment="1">
      <alignment horizontal="left" vertical="center"/>
    </xf>
    <xf numFmtId="0" fontId="21" fillId="0" borderId="0" xfId="0" applyFont="1" applyAlignment="1">
      <alignment horizontal="left"/>
    </xf>
    <xf numFmtId="49" fontId="0" fillId="0" borderId="0" xfId="0" applyNumberFormat="1" applyFont="1" applyFill="1" applyAlignment="1">
      <alignment horizontal="left" wrapText="1"/>
    </xf>
    <xf numFmtId="49" fontId="0" fillId="0" borderId="0" xfId="0" applyNumberFormat="1" applyFont="1" applyFill="1" applyAlignment="1">
      <alignment horizontal="left"/>
    </xf>
    <xf numFmtId="49" fontId="0" fillId="0" borderId="0" xfId="0" applyNumberFormat="1" applyAlignment="1">
      <alignment horizontal="left" vertical="center"/>
    </xf>
    <xf numFmtId="0" fontId="17" fillId="0" borderId="50" xfId="0" applyFont="1" applyFill="1" applyBorder="1" applyAlignment="1">
      <alignment horizontal="center" vertical="center" wrapText="1"/>
    </xf>
    <xf numFmtId="0" fontId="17" fillId="0" borderId="0" xfId="0" applyFont="1" applyFill="1" applyAlignment="1">
      <alignment horizontal="center" vertical="center" wrapText="1"/>
    </xf>
    <xf numFmtId="0" fontId="17" fillId="0" borderId="0"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33" borderId="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15" xfId="0" applyFont="1" applyFill="1" applyBorder="1" applyAlignment="1">
      <alignment horizontal="center" vertical="center" wrapText="1"/>
    </xf>
    <xf numFmtId="3" fontId="20" fillId="33" borderId="18" xfId="0" applyNumberFormat="1" applyFont="1" applyFill="1" applyBorder="1" applyAlignment="1">
      <alignment horizontal="center" vertical="center" wrapText="1"/>
    </xf>
    <xf numFmtId="3" fontId="20" fillId="33" borderId="19" xfId="0" applyNumberFormat="1" applyFont="1" applyFill="1" applyBorder="1" applyAlignment="1">
      <alignment horizontal="center" vertical="center" wrapText="1"/>
    </xf>
    <xf numFmtId="0" fontId="20" fillId="33" borderId="20" xfId="0" applyFont="1" applyFill="1" applyBorder="1" applyAlignment="1">
      <alignment horizontal="center" vertical="center" wrapText="1"/>
    </xf>
    <xf numFmtId="0" fontId="20" fillId="33" borderId="16"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15" fillId="0" borderId="0" xfId="0" applyFont="1" applyAlignment="1">
      <alignment horizontal="center" vertical="center" wrapText="1"/>
    </xf>
    <xf numFmtId="3" fontId="20" fillId="33" borderId="20" xfId="0" applyNumberFormat="1" applyFont="1" applyFill="1" applyBorder="1" applyAlignment="1">
      <alignment horizontal="center" vertical="center" wrapText="1"/>
    </xf>
    <xf numFmtId="3" fontId="20" fillId="33" borderId="16" xfId="0" applyNumberFormat="1" applyFont="1" applyFill="1" applyBorder="1" applyAlignment="1">
      <alignment horizontal="center" vertical="center" wrapText="1"/>
    </xf>
    <xf numFmtId="0" fontId="20" fillId="33" borderId="18" xfId="0" applyFont="1" applyFill="1" applyBorder="1" applyAlignment="1">
      <alignment horizontal="center" vertical="center" wrapText="1"/>
    </xf>
    <xf numFmtId="0" fontId="20" fillId="33" borderId="19" xfId="0" applyFont="1" applyFill="1" applyBorder="1" applyAlignment="1">
      <alignment horizontal="center" vertical="center" wrapText="1"/>
    </xf>
    <xf numFmtId="0" fontId="20" fillId="33" borderId="21" xfId="0" applyFont="1" applyFill="1" applyBorder="1" applyAlignment="1">
      <alignment horizontal="center" vertical="center" wrapText="1"/>
    </xf>
    <xf numFmtId="0" fontId="20" fillId="33" borderId="22" xfId="0" applyFont="1" applyFill="1" applyBorder="1" applyAlignment="1">
      <alignment horizontal="center" vertical="center" wrapText="1"/>
    </xf>
    <xf numFmtId="49" fontId="20" fillId="33" borderId="27" xfId="0" applyNumberFormat="1" applyFont="1" applyFill="1" applyBorder="1" applyAlignment="1">
      <alignment horizontal="center" vertical="center" wrapText="1"/>
    </xf>
    <xf numFmtId="49" fontId="20" fillId="33" borderId="24" xfId="0" applyNumberFormat="1" applyFont="1" applyFill="1" applyBorder="1" applyAlignment="1">
      <alignment horizontal="center" vertical="center" wrapText="1"/>
    </xf>
    <xf numFmtId="49" fontId="20" fillId="33" borderId="25" xfId="0" applyNumberFormat="1" applyFont="1" applyFill="1" applyBorder="1" applyAlignment="1">
      <alignment horizontal="center" vertical="center" wrapText="1"/>
    </xf>
    <xf numFmtId="49" fontId="20" fillId="33" borderId="11" xfId="0" applyNumberFormat="1" applyFont="1" applyFill="1" applyBorder="1" applyAlignment="1">
      <alignment horizontal="center" vertical="center" wrapText="1"/>
    </xf>
    <xf numFmtId="49" fontId="20" fillId="33" borderId="26" xfId="0" applyNumberFormat="1" applyFont="1" applyFill="1" applyBorder="1" applyAlignment="1">
      <alignment horizontal="center" vertical="center" wrapText="1"/>
    </xf>
    <xf numFmtId="49" fontId="12" fillId="0" borderId="0" xfId="0" applyNumberFormat="1" applyFont="1" applyFill="1" applyAlignment="1">
      <alignment horizontal="left" vertical="center" wrapText="1"/>
    </xf>
    <xf numFmtId="49" fontId="20" fillId="33" borderId="12" xfId="0" applyNumberFormat="1" applyFont="1" applyFill="1" applyBorder="1" applyAlignment="1">
      <alignment horizontal="center" vertical="center" wrapText="1"/>
    </xf>
    <xf numFmtId="49" fontId="20" fillId="33" borderId="15" xfId="0" applyNumberFormat="1" applyFont="1" applyFill="1" applyBorder="1" applyAlignment="1">
      <alignment horizontal="center" vertical="center" wrapText="1"/>
    </xf>
    <xf numFmtId="0" fontId="15" fillId="0" borderId="0" xfId="0" applyFont="1" applyAlignment="1">
      <alignment horizontal="center" vertical="center"/>
    </xf>
    <xf numFmtId="49" fontId="12" fillId="33" borderId="12" xfId="0" applyNumberFormat="1" applyFont="1" applyFill="1" applyBorder="1" applyAlignment="1">
      <alignment horizontal="center" vertical="center" wrapText="1"/>
    </xf>
    <xf numFmtId="49" fontId="12" fillId="33" borderId="10" xfId="0" applyNumberFormat="1" applyFont="1" applyFill="1" applyBorder="1" applyAlignment="1">
      <alignment horizontal="center" vertical="center" wrapText="1"/>
    </xf>
    <xf numFmtId="49" fontId="12" fillId="33" borderId="15" xfId="0" applyNumberFormat="1" applyFont="1" applyFill="1" applyBorder="1" applyAlignment="1">
      <alignment horizontal="center" vertical="center" wrapText="1"/>
    </xf>
    <xf numFmtId="49" fontId="12" fillId="33" borderId="20" xfId="0" applyNumberFormat="1" applyFont="1" applyFill="1" applyBorder="1" applyAlignment="1">
      <alignment horizontal="center" vertical="center" wrapText="1"/>
    </xf>
    <xf numFmtId="49" fontId="12" fillId="33" borderId="16" xfId="0" applyNumberFormat="1" applyFont="1" applyFill="1" applyBorder="1" applyAlignment="1">
      <alignment horizontal="center" vertical="center" wrapText="1"/>
    </xf>
    <xf numFmtId="49" fontId="12" fillId="33" borderId="13" xfId="0" applyNumberFormat="1" applyFont="1" applyFill="1" applyBorder="1" applyAlignment="1">
      <alignment horizontal="center" vertical="center" wrapText="1"/>
    </xf>
    <xf numFmtId="49" fontId="12" fillId="33" borderId="18" xfId="0" applyNumberFormat="1" applyFont="1" applyFill="1" applyBorder="1" applyAlignment="1">
      <alignment horizontal="center" vertical="center" wrapText="1"/>
    </xf>
    <xf numFmtId="49" fontId="12" fillId="33" borderId="19" xfId="0" applyNumberFormat="1" applyFont="1" applyFill="1" applyBorder="1" applyAlignment="1">
      <alignment horizontal="center" vertical="center" wrapText="1"/>
    </xf>
    <xf numFmtId="49" fontId="12" fillId="33" borderId="17" xfId="0" applyNumberFormat="1" applyFont="1" applyFill="1" applyBorder="1" applyAlignment="1">
      <alignment horizontal="center" vertical="center" wrapText="1"/>
    </xf>
    <xf numFmtId="49" fontId="12" fillId="33" borderId="23" xfId="0" applyNumberFormat="1" applyFont="1" applyFill="1" applyBorder="1" applyAlignment="1">
      <alignment horizontal="center" vertical="center" wrapText="1"/>
    </xf>
    <xf numFmtId="49" fontId="12" fillId="33" borderId="24" xfId="0" applyNumberFormat="1" applyFont="1" applyFill="1" applyBorder="1" applyAlignment="1">
      <alignment horizontal="center" vertical="center" wrapText="1"/>
    </xf>
    <xf numFmtId="49" fontId="12" fillId="33" borderId="25" xfId="0" applyNumberFormat="1" applyFont="1" applyFill="1" applyBorder="1" applyAlignment="1">
      <alignment horizontal="center" vertical="center" wrapText="1"/>
    </xf>
    <xf numFmtId="49" fontId="12" fillId="33" borderId="28" xfId="0" applyNumberFormat="1" applyFont="1" applyFill="1" applyBorder="1" applyAlignment="1">
      <alignment horizontal="center" vertical="center" wrapText="1"/>
    </xf>
    <xf numFmtId="49" fontId="65" fillId="0" borderId="29" xfId="0" applyNumberFormat="1" applyFont="1" applyFill="1" applyBorder="1" applyAlignment="1">
      <alignment horizontal="center" vertical="center" wrapText="1"/>
    </xf>
    <xf numFmtId="49" fontId="65" fillId="0" borderId="50" xfId="0" applyNumberFormat="1" applyFont="1" applyFill="1" applyBorder="1" applyAlignment="1">
      <alignment horizontal="center" vertical="center" wrapText="1"/>
    </xf>
    <xf numFmtId="49" fontId="57" fillId="33" borderId="23" xfId="0" applyNumberFormat="1" applyFont="1" applyFill="1" applyBorder="1" applyAlignment="1">
      <alignment horizontal="center" vertical="center" wrapText="1"/>
    </xf>
    <xf numFmtId="49" fontId="57" fillId="33" borderId="24" xfId="0" applyNumberFormat="1" applyFont="1" applyFill="1" applyBorder="1" applyAlignment="1">
      <alignment horizontal="center" vertical="center" wrapText="1"/>
    </xf>
    <xf numFmtId="49" fontId="57" fillId="33" borderId="25"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49" fontId="57" fillId="33" borderId="12" xfId="0" applyNumberFormat="1" applyFont="1" applyFill="1" applyBorder="1" applyAlignment="1">
      <alignment horizontal="center" vertical="center" wrapText="1"/>
    </xf>
    <xf numFmtId="49" fontId="57" fillId="33" borderId="15" xfId="0" applyNumberFormat="1" applyFont="1" applyFill="1" applyBorder="1" applyAlignment="1">
      <alignment horizontal="center" vertical="center" wrapText="1"/>
    </xf>
    <xf numFmtId="49" fontId="57" fillId="33" borderId="11" xfId="0" applyNumberFormat="1" applyFont="1" applyFill="1" applyBorder="1" applyAlignment="1">
      <alignment horizontal="center" vertical="center" wrapText="1"/>
    </xf>
    <xf numFmtId="49" fontId="57" fillId="33" borderId="14" xfId="0" applyNumberFormat="1" applyFont="1" applyFill="1" applyBorder="1" applyAlignment="1">
      <alignment horizontal="center" vertical="center" wrapText="1"/>
    </xf>
    <xf numFmtId="49" fontId="57" fillId="33" borderId="18" xfId="0" applyNumberFormat="1" applyFont="1" applyFill="1" applyBorder="1" applyAlignment="1">
      <alignment horizontal="center" vertical="center" wrapText="1"/>
    </xf>
    <xf numFmtId="49" fontId="57" fillId="33" borderId="19" xfId="0" applyNumberFormat="1" applyFont="1" applyFill="1" applyBorder="1" applyAlignment="1">
      <alignment horizontal="center" vertical="center" wrapText="1"/>
    </xf>
    <xf numFmtId="0" fontId="15" fillId="0" borderId="0" xfId="0" applyFont="1" applyBorder="1" applyAlignment="1">
      <alignment horizontal="center" vertical="center"/>
    </xf>
    <xf numFmtId="49" fontId="69" fillId="0" borderId="0" xfId="0" applyNumberFormat="1" applyFont="1" applyFill="1" applyBorder="1" applyAlignment="1">
      <alignment horizontal="left" vertical="center" wrapText="1"/>
    </xf>
    <xf numFmtId="49" fontId="57" fillId="33" borderId="10" xfId="0" applyNumberFormat="1" applyFont="1" applyFill="1" applyBorder="1" applyAlignment="1">
      <alignment horizontal="center" vertical="center" wrapText="1"/>
    </xf>
    <xf numFmtId="49" fontId="57" fillId="33" borderId="17" xfId="0" applyNumberFormat="1" applyFont="1" applyFill="1" applyBorder="1" applyAlignment="1">
      <alignment horizontal="center" vertical="center" wrapText="1"/>
    </xf>
    <xf numFmtId="49" fontId="57" fillId="33" borderId="20" xfId="0" applyNumberFormat="1" applyFont="1" applyFill="1" applyBorder="1" applyAlignment="1">
      <alignment horizontal="center" vertical="center" wrapText="1"/>
    </xf>
    <xf numFmtId="49" fontId="57" fillId="33" borderId="28" xfId="0" applyNumberFormat="1" applyFont="1" applyFill="1" applyBorder="1" applyAlignment="1">
      <alignment horizontal="center" vertical="center" wrapText="1"/>
    </xf>
    <xf numFmtId="0" fontId="12" fillId="0" borderId="0" xfId="0" applyFont="1" applyFill="1" applyAlignment="1">
      <alignment vertical="center" wrapText="1"/>
    </xf>
    <xf numFmtId="49" fontId="20" fillId="0" borderId="0" xfId="0" applyNumberFormat="1" applyFont="1" applyFill="1" applyBorder="1" applyAlignment="1">
      <alignment horizontal="center" vertical="center" wrapText="1"/>
    </xf>
    <xf numFmtId="49" fontId="20" fillId="33" borderId="18" xfId="0" applyNumberFormat="1" applyFont="1" applyFill="1" applyBorder="1" applyAlignment="1">
      <alignment horizontal="center" vertical="center" wrapText="1"/>
    </xf>
    <xf numFmtId="49" fontId="20" fillId="33" borderId="19" xfId="0" applyNumberFormat="1" applyFont="1" applyFill="1" applyBorder="1" applyAlignment="1">
      <alignment horizontal="center" vertical="center" wrapText="1"/>
    </xf>
    <xf numFmtId="49" fontId="49" fillId="33" borderId="18" xfId="0" applyNumberFormat="1" applyFont="1" applyFill="1" applyBorder="1" applyAlignment="1">
      <alignment horizontal="center" vertical="center" wrapText="1"/>
    </xf>
    <xf numFmtId="49" fontId="49" fillId="33" borderId="29" xfId="0" applyNumberFormat="1" applyFont="1" applyFill="1" applyBorder="1" applyAlignment="1">
      <alignment horizontal="center" vertical="center" wrapText="1"/>
    </xf>
    <xf numFmtId="49" fontId="49" fillId="33" borderId="19" xfId="0" applyNumberFormat="1" applyFont="1" applyFill="1" applyBorder="1" applyAlignment="1">
      <alignment horizontal="center" vertical="center" wrapText="1"/>
    </xf>
    <xf numFmtId="49" fontId="49" fillId="33" borderId="21" xfId="0" applyNumberFormat="1" applyFont="1" applyFill="1" applyBorder="1" applyAlignment="1">
      <alignment horizontal="center" vertical="center" wrapText="1"/>
    </xf>
    <xf numFmtId="49" fontId="49" fillId="33" borderId="22" xfId="0" applyNumberFormat="1" applyFont="1" applyFill="1" applyBorder="1" applyAlignment="1">
      <alignment horizontal="center" vertical="center" wrapText="1"/>
    </xf>
    <xf numFmtId="49" fontId="49" fillId="33" borderId="17" xfId="0" applyNumberFormat="1" applyFont="1" applyFill="1" applyBorder="1" applyAlignment="1">
      <alignment horizontal="center" vertical="center" wrapText="1"/>
    </xf>
    <xf numFmtId="49" fontId="49" fillId="33" borderId="20" xfId="0" applyNumberFormat="1" applyFont="1" applyFill="1" applyBorder="1" applyAlignment="1">
      <alignment horizontal="center" vertical="center" wrapText="1"/>
    </xf>
    <xf numFmtId="49" fontId="49" fillId="33" borderId="16" xfId="0" applyNumberFormat="1" applyFont="1" applyFill="1" applyBorder="1" applyAlignment="1">
      <alignment horizontal="center" vertical="center" wrapText="1"/>
    </xf>
    <xf numFmtId="49" fontId="49" fillId="33" borderId="13" xfId="0" applyNumberFormat="1" applyFont="1" applyFill="1" applyBorder="1" applyAlignment="1">
      <alignment horizontal="center" vertical="center" wrapText="1"/>
    </xf>
    <xf numFmtId="49" fontId="49" fillId="33" borderId="12" xfId="0" applyNumberFormat="1" applyFont="1" applyFill="1" applyBorder="1" applyAlignment="1">
      <alignment horizontal="center" vertical="center" wrapText="1"/>
    </xf>
    <xf numFmtId="49" fontId="49" fillId="33" borderId="10" xfId="0" applyNumberFormat="1" applyFont="1" applyFill="1" applyBorder="1" applyAlignment="1">
      <alignment horizontal="center" vertical="center" wrapText="1"/>
    </xf>
    <xf numFmtId="49" fontId="49" fillId="33" borderId="15" xfId="0" applyNumberFormat="1" applyFont="1" applyFill="1" applyBorder="1" applyAlignment="1">
      <alignment horizontal="center" vertical="center" wrapText="1"/>
    </xf>
    <xf numFmtId="168" fontId="65" fillId="0" borderId="50" xfId="0" applyNumberFormat="1" applyFont="1" applyFill="1" applyBorder="1" applyAlignment="1">
      <alignment horizontal="center" vertical="center" wrapText="1"/>
    </xf>
    <xf numFmtId="168" fontId="65" fillId="0" borderId="0" xfId="0" applyNumberFormat="1" applyFont="1" applyFill="1" applyBorder="1" applyAlignment="1">
      <alignment horizontal="center" vertical="center" wrapText="1"/>
    </xf>
    <xf numFmtId="49" fontId="65" fillId="0" borderId="0" xfId="0" applyNumberFormat="1" applyFont="1" applyFill="1" applyBorder="1" applyAlignment="1">
      <alignment horizontal="center" vertical="center" wrapText="1"/>
    </xf>
    <xf numFmtId="49" fontId="57" fillId="33" borderId="29" xfId="0" applyNumberFormat="1" applyFont="1" applyFill="1" applyBorder="1" applyAlignment="1">
      <alignment horizontal="center" vertical="center" wrapText="1"/>
    </xf>
    <xf numFmtId="49" fontId="57" fillId="33" borderId="21" xfId="0" applyNumberFormat="1" applyFont="1" applyFill="1" applyBorder="1" applyAlignment="1">
      <alignment horizontal="center" vertical="center" wrapText="1"/>
    </xf>
    <xf numFmtId="49" fontId="57" fillId="33" borderId="26" xfId="0" applyNumberFormat="1" applyFont="1" applyFill="1" applyBorder="1" applyAlignment="1">
      <alignment horizontal="center" vertical="center" wrapText="1"/>
    </xf>
    <xf numFmtId="49" fontId="57" fillId="33" borderId="16" xfId="0" applyNumberFormat="1" applyFont="1" applyFill="1" applyBorder="1" applyAlignment="1">
      <alignment horizontal="center" vertical="center" wrapText="1"/>
    </xf>
    <xf numFmtId="49" fontId="49" fillId="33" borderId="23" xfId="0" applyNumberFormat="1" applyFont="1" applyFill="1" applyBorder="1" applyAlignment="1">
      <alignment horizontal="center" vertical="center" wrapText="1"/>
    </xf>
    <xf numFmtId="49" fontId="49" fillId="33" borderId="24" xfId="0" applyNumberFormat="1" applyFont="1" applyFill="1" applyBorder="1" applyAlignment="1">
      <alignment horizontal="center" vertical="center" wrapText="1"/>
    </xf>
    <xf numFmtId="49" fontId="49" fillId="33" borderId="25" xfId="0" applyNumberFormat="1" applyFont="1" applyFill="1" applyBorder="1" applyAlignment="1">
      <alignment horizontal="center" vertical="center" wrapText="1"/>
    </xf>
    <xf numFmtId="49" fontId="49" fillId="33" borderId="11" xfId="0" applyNumberFormat="1" applyFont="1" applyFill="1" applyBorder="1" applyAlignment="1">
      <alignment horizontal="center" vertical="center" wrapText="1"/>
    </xf>
    <xf numFmtId="49" fontId="49" fillId="33" borderId="14" xfId="0" applyNumberFormat="1" applyFont="1" applyFill="1" applyBorder="1" applyAlignment="1">
      <alignment horizontal="center" vertical="center" wrapText="1"/>
    </xf>
    <xf numFmtId="0" fontId="56" fillId="0" borderId="0" xfId="50" applyFont="1" applyBorder="1" applyAlignment="1">
      <alignment horizontal="left"/>
    </xf>
    <xf numFmtId="0" fontId="56" fillId="0" borderId="0" xfId="50" applyFont="1" applyAlignment="1">
      <alignment horizontal="left"/>
    </xf>
    <xf numFmtId="0" fontId="53" fillId="0" borderId="0" xfId="50" applyFont="1" applyAlignment="1">
      <alignment horizontal="justify"/>
    </xf>
    <xf numFmtId="0" fontId="49" fillId="0" borderId="31" xfId="50" applyFont="1" applyBorder="1" applyAlignment="1">
      <alignment horizontal="center" wrapText="1"/>
    </xf>
    <xf numFmtId="0" fontId="49" fillId="0" borderId="35" xfId="50" applyFont="1" applyBorder="1" applyAlignment="1">
      <alignment horizontal="center" wrapText="1"/>
    </xf>
    <xf numFmtId="0" fontId="49" fillId="0" borderId="40" xfId="50" applyFont="1" applyBorder="1" applyAlignment="1">
      <alignment horizontal="center" wrapText="1"/>
    </xf>
    <xf numFmtId="0" fontId="49" fillId="0" borderId="32" xfId="50" applyFont="1" applyBorder="1" applyAlignment="1">
      <alignment horizontal="center" wrapText="1"/>
    </xf>
    <xf numFmtId="0" fontId="49" fillId="0" borderId="33" xfId="50" applyFont="1" applyBorder="1" applyAlignment="1">
      <alignment horizontal="center" wrapText="1"/>
    </xf>
    <xf numFmtId="0" fontId="49" fillId="0" borderId="34" xfId="50" applyFont="1" applyBorder="1" applyAlignment="1">
      <alignment horizontal="center" wrapText="1"/>
    </xf>
    <xf numFmtId="0" fontId="49" fillId="0" borderId="32" xfId="50" applyFont="1" applyBorder="1" applyAlignment="1">
      <alignment horizontal="center"/>
    </xf>
    <xf numFmtId="0" fontId="49" fillId="0" borderId="33" xfId="50" applyFont="1" applyBorder="1" applyAlignment="1">
      <alignment horizontal="center"/>
    </xf>
    <xf numFmtId="0" fontId="49" fillId="0" borderId="34" xfId="50" applyFont="1" applyBorder="1" applyAlignment="1">
      <alignment horizontal="center"/>
    </xf>
    <xf numFmtId="0" fontId="49" fillId="0" borderId="36" xfId="50" applyFont="1" applyBorder="1" applyAlignment="1">
      <alignment horizontal="center" wrapText="1"/>
    </xf>
    <xf numFmtId="0" fontId="49" fillId="0" borderId="41" xfId="50" applyFont="1" applyBorder="1" applyAlignment="1">
      <alignment horizontal="center" wrapText="1"/>
    </xf>
    <xf numFmtId="0" fontId="49" fillId="0" borderId="37" xfId="50" applyFont="1" applyBorder="1" applyAlignment="1">
      <alignment horizontal="center" wrapText="1"/>
    </xf>
    <xf numFmtId="0" fontId="49" fillId="0" borderId="42" xfId="50" applyFont="1" applyBorder="1" applyAlignment="1">
      <alignment horizontal="center" wrapText="1"/>
    </xf>
    <xf numFmtId="0" fontId="49" fillId="0" borderId="38" xfId="50" applyFont="1" applyBorder="1" applyAlignment="1">
      <alignment horizontal="center" wrapText="1"/>
    </xf>
  </cellXfs>
  <cellStyles count="115">
    <cellStyle name="20 % - Akzent1" xfId="24" builtinId="30" hidden="1"/>
    <cellStyle name="20 % - Akzent1" xfId="91" builtinId="30" customBuiltin="1"/>
    <cellStyle name="20 % - Akzent2" xfId="28" builtinId="34" hidden="1"/>
    <cellStyle name="20 % - Akzent2" xfId="95" builtinId="34" customBuiltin="1"/>
    <cellStyle name="20 % - Akzent3" xfId="32" builtinId="38" hidden="1"/>
    <cellStyle name="20 % - Akzent3" xfId="99" builtinId="38" customBuiltin="1"/>
    <cellStyle name="20 % - Akzent4" xfId="36" builtinId="42" hidden="1"/>
    <cellStyle name="20 % - Akzent4" xfId="103" builtinId="42" customBuiltin="1"/>
    <cellStyle name="20 % - Akzent5" xfId="40" builtinId="46" hidden="1"/>
    <cellStyle name="20 % - Akzent5" xfId="107" builtinId="46" customBuiltin="1"/>
    <cellStyle name="20 % - Akzent6" xfId="44" builtinId="50" hidden="1"/>
    <cellStyle name="20 % - Akzent6" xfId="111" builtinId="50" customBuiltin="1"/>
    <cellStyle name="40 % - Akzent1" xfId="25" builtinId="31" hidden="1"/>
    <cellStyle name="40 % - Akzent1" xfId="92" builtinId="31" customBuiltin="1"/>
    <cellStyle name="40 % - Akzent2" xfId="29" builtinId="35" hidden="1"/>
    <cellStyle name="40 % - Akzent2" xfId="96" builtinId="35" customBuiltin="1"/>
    <cellStyle name="40 % - Akzent3" xfId="33" builtinId="39" hidden="1"/>
    <cellStyle name="40 % - Akzent3" xfId="100" builtinId="39" customBuiltin="1"/>
    <cellStyle name="40 % - Akzent4" xfId="37" builtinId="43" hidden="1"/>
    <cellStyle name="40 % - Akzent4" xfId="104" builtinId="43" customBuiltin="1"/>
    <cellStyle name="40 % - Akzent5" xfId="41" builtinId="47" hidden="1"/>
    <cellStyle name="40 % - Akzent5" xfId="108" builtinId="47" customBuiltin="1"/>
    <cellStyle name="40 % - Akzent6" xfId="45" builtinId="51" hidden="1"/>
    <cellStyle name="40 % - Akzent6" xfId="112" builtinId="51" customBuiltin="1"/>
    <cellStyle name="60 % - Akzent1" xfId="26" builtinId="32" hidden="1"/>
    <cellStyle name="60 % - Akzent1" xfId="93" builtinId="32" customBuiltin="1"/>
    <cellStyle name="60 % - Akzent2" xfId="30" builtinId="36" hidden="1"/>
    <cellStyle name="60 % - Akzent2" xfId="97" builtinId="36" customBuiltin="1"/>
    <cellStyle name="60 % - Akzent3" xfId="34" builtinId="40" hidden="1"/>
    <cellStyle name="60 % - Akzent3" xfId="101" builtinId="40" customBuiltin="1"/>
    <cellStyle name="60 % - Akzent4" xfId="38" builtinId="44" hidden="1"/>
    <cellStyle name="60 % - Akzent4" xfId="105" builtinId="44" customBuiltin="1"/>
    <cellStyle name="60 % - Akzent5" xfId="42" builtinId="48" hidden="1"/>
    <cellStyle name="60 % - Akzent5" xfId="109" builtinId="48" customBuiltin="1"/>
    <cellStyle name="60 % - Akzent6" xfId="46" builtinId="52" hidden="1"/>
    <cellStyle name="60 % - Akzent6" xfId="113" builtinId="52" customBuiltin="1"/>
    <cellStyle name="Akzent1" xfId="23" builtinId="29" hidden="1"/>
    <cellStyle name="Akzent1" xfId="90" builtinId="29" customBuiltin="1"/>
    <cellStyle name="Akzent2" xfId="27" builtinId="33" hidden="1"/>
    <cellStyle name="Akzent2" xfId="94" builtinId="33" customBuiltin="1"/>
    <cellStyle name="Akzent3" xfId="31" builtinId="37" hidden="1"/>
    <cellStyle name="Akzent3" xfId="98" builtinId="37" customBuiltin="1"/>
    <cellStyle name="Akzent4" xfId="35" builtinId="41" hidden="1"/>
    <cellStyle name="Akzent4" xfId="102" builtinId="41" customBuiltin="1"/>
    <cellStyle name="Akzent5" xfId="39" builtinId="45" hidden="1"/>
    <cellStyle name="Akzent5" xfId="106" builtinId="45" customBuiltin="1"/>
    <cellStyle name="Akzent6" xfId="43" builtinId="49" hidden="1"/>
    <cellStyle name="Akzent6" xfId="110" builtinId="49" customBuiltin="1"/>
    <cellStyle name="Arial, 10pt" xfId="49"/>
    <cellStyle name="Arial, 8pt" xfId="47"/>
    <cellStyle name="Arial, 9pt" xfId="48"/>
    <cellStyle name="Ausgabe" xfId="16" builtinId="21" hidden="1"/>
    <cellStyle name="Ausgabe" xfId="82" builtinId="21" customBuiltin="1"/>
    <cellStyle name="Berechnung" xfId="17" builtinId="22" hidden="1"/>
    <cellStyle name="Berechnung" xfId="83" builtinId="22" customBuiltin="1"/>
    <cellStyle name="Dezimal [0]" xfId="4" builtinId="6" hidden="1"/>
    <cellStyle name="Eingabe" xfId="15" builtinId="20" hidden="1"/>
    <cellStyle name="Eingabe" xfId="81" builtinId="20" customBuiltin="1"/>
    <cellStyle name="Ergebnis" xfId="22" builtinId="25" hidden="1"/>
    <cellStyle name="Ergebnis" xfId="89" builtinId="25" customBuiltin="1"/>
    <cellStyle name="Erklärender Text" xfId="21" builtinId="53" hidden="1"/>
    <cellStyle name="Erklärender Text" xfId="88" builtinId="53" customBuiltin="1"/>
    <cellStyle name="Euro" xfId="114"/>
    <cellStyle name="Gut" xfId="13" builtinId="26" hidden="1"/>
    <cellStyle name="Gut" xfId="78" builtinId="26" customBuiltin="1"/>
    <cellStyle name="Hyperlink 2" xfId="63"/>
    <cellStyle name="Komma" xfId="3" builtinId="3" hidden="1"/>
    <cellStyle name="Neutral" xfId="1" builtinId="28" hidden="1"/>
    <cellStyle name="Neutral" xfId="80" builtinId="28" customBuiltin="1"/>
    <cellStyle name="Notiz" xfId="20" builtinId="10" hidden="1"/>
    <cellStyle name="Notiz" xfId="87" builtinId="10" customBuiltin="1"/>
    <cellStyle name="Prozent" xfId="7" builtinId="5" hidden="1"/>
    <cellStyle name="Schlecht" xfId="14" builtinId="27" hidden="1"/>
    <cellStyle name="Schlecht" xfId="79" builtinId="27" customBuiltin="1"/>
    <cellStyle name="Standard" xfId="0" builtinId="0" customBuiltin="1"/>
    <cellStyle name="Standard 10" xfId="70"/>
    <cellStyle name="Standard 11" xfId="71"/>
    <cellStyle name="Standard 12" xfId="72"/>
    <cellStyle name="Standard 2" xfId="50"/>
    <cellStyle name="Standard 2 2" xfId="51"/>
    <cellStyle name="Standard 2 2 2" xfId="64"/>
    <cellStyle name="Standard 2 2 3" xfId="60"/>
    <cellStyle name="Standard 2 3" xfId="65"/>
    <cellStyle name="Standard 2 4" xfId="57"/>
    <cellStyle name="Standard 3" xfId="52"/>
    <cellStyle name="Standard 3 2" xfId="53"/>
    <cellStyle name="Standard 4" xfId="54"/>
    <cellStyle name="Standard 4 2" xfId="66"/>
    <cellStyle name="Standard 4 3" xfId="58"/>
    <cellStyle name="Standard 5" xfId="55"/>
    <cellStyle name="Standard 5 2" xfId="59"/>
    <cellStyle name="Standard 6" xfId="62"/>
    <cellStyle name="Standard 6 2" xfId="67"/>
    <cellStyle name="Standard 7" xfId="68"/>
    <cellStyle name="Standard 8" xfId="69"/>
    <cellStyle name="Standard 9" xfId="56"/>
    <cellStyle name="Standard_T0_1" xfId="61"/>
    <cellStyle name="Überschrift" xfId="8" builtinId="15" hidden="1"/>
    <cellStyle name="Überschrift" xfId="73" builtinId="15" customBuiltin="1"/>
    <cellStyle name="Überschrift 1" xfId="9" builtinId="16" hidden="1"/>
    <cellStyle name="Überschrift 1" xfId="74" builtinId="16" customBuiltin="1"/>
    <cellStyle name="Überschrift 2" xfId="10" builtinId="17" hidden="1"/>
    <cellStyle name="Überschrift 2" xfId="75" builtinId="17" customBuiltin="1"/>
    <cellStyle name="Überschrift 3" xfId="11" builtinId="18" hidden="1"/>
    <cellStyle name="Überschrift 3" xfId="76" builtinId="18" customBuiltin="1"/>
    <cellStyle name="Überschrift 4" xfId="12" builtinId="19" hidden="1"/>
    <cellStyle name="Überschrift 4" xfId="77" builtinId="19" customBuiltin="1"/>
    <cellStyle name="Verknüpfte Zelle" xfId="18" builtinId="24" hidden="1"/>
    <cellStyle name="Verknüpfte Zelle" xfId="84" builtinId="24" customBuiltin="1"/>
    <cellStyle name="Währung" xfId="5" builtinId="4" hidden="1"/>
    <cellStyle name="Währung [0]" xfId="6" builtinId="7" hidden="1"/>
    <cellStyle name="Warnender Text" xfId="2" builtinId="11" hidden="1"/>
    <cellStyle name="Warnender Text" xfId="86" builtinId="11" customBuiltin="1"/>
    <cellStyle name="Zelle überprüfen" xfId="19" builtinId="23" hidden="1"/>
    <cellStyle name="Zelle überprüfen" xfId="85" builtinId="23" customBuiltin="1"/>
  </cellStyles>
  <dxfs count="2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57A737"/>
      <color rgb="FF67C143"/>
      <color rgb="FF529C34"/>
      <color rgb="FFFFFF99"/>
      <color rgb="FFD9D9D9"/>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Grafik 2: Verunglückte bei Straßenverkehrsunfällen in Hamburg 1997 - 2016
</a:t>
            </a:r>
          </a:p>
        </c:rich>
      </c:tx>
      <c:layout>
        <c:manualLayout>
          <c:xMode val="edge"/>
          <c:yMode val="edge"/>
          <c:x val="0.17518154979486009"/>
          <c:y val="5.2730789034145853E-2"/>
        </c:manualLayout>
      </c:layout>
      <c:overlay val="0"/>
      <c:spPr>
        <a:noFill/>
        <a:ln w="25400">
          <a:noFill/>
        </a:ln>
      </c:spPr>
    </c:title>
    <c:autoTitleDeleted val="0"/>
    <c:plotArea>
      <c:layout>
        <c:manualLayout>
          <c:layoutTarget val="inner"/>
          <c:xMode val="edge"/>
          <c:yMode val="edge"/>
          <c:x val="0.10333863275039745"/>
          <c:y val="0.14987117922112006"/>
          <c:w val="0.85518714270305252"/>
          <c:h val="0.70801212252736023"/>
        </c:manualLayout>
      </c:layout>
      <c:barChart>
        <c:barDir val="col"/>
        <c:grouping val="stacked"/>
        <c:varyColors val="0"/>
        <c:ser>
          <c:idx val="3"/>
          <c:order val="0"/>
          <c:tx>
            <c:v>Getötete</c:v>
          </c:tx>
          <c:spPr>
            <a:solidFill>
              <a:schemeClr val="tx2">
                <a:lumMod val="75000"/>
              </a:schemeClr>
            </a:solidFill>
            <a:ln w="12700">
              <a:solidFill>
                <a:schemeClr val="accent1">
                  <a:lumMod val="75000"/>
                </a:schemeClr>
              </a:solidFill>
              <a:prstDash val="solid"/>
            </a:ln>
          </c:spPr>
          <c:invertIfNegative val="0"/>
          <c:cat>
            <c:numRef>
              <c:f>Hilfsdatei!$A$8:$A$27</c:f>
              <c:numCache>
                <c:formatCode>General</c:formatCod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Hilfsdatei!$I$8:$I$27</c:f>
              <c:numCache>
                <c:formatCode>General</c:formatCode>
                <c:ptCount val="20"/>
                <c:pt idx="0">
                  <c:v>46</c:v>
                </c:pt>
                <c:pt idx="1">
                  <c:v>42</c:v>
                </c:pt>
                <c:pt idx="2">
                  <c:v>47</c:v>
                </c:pt>
                <c:pt idx="3">
                  <c:v>41</c:v>
                </c:pt>
                <c:pt idx="4">
                  <c:v>56</c:v>
                </c:pt>
                <c:pt idx="5">
                  <c:v>34</c:v>
                </c:pt>
                <c:pt idx="6">
                  <c:v>44</c:v>
                </c:pt>
                <c:pt idx="7">
                  <c:v>48</c:v>
                </c:pt>
                <c:pt idx="8">
                  <c:v>43</c:v>
                </c:pt>
                <c:pt idx="9">
                  <c:v>28</c:v>
                </c:pt>
                <c:pt idx="10">
                  <c:v>30</c:v>
                </c:pt>
                <c:pt idx="11">
                  <c:v>40</c:v>
                </c:pt>
                <c:pt idx="12">
                  <c:v>33</c:v>
                </c:pt>
                <c:pt idx="13">
                  <c:v>22</c:v>
                </c:pt>
                <c:pt idx="14">
                  <c:v>34</c:v>
                </c:pt>
                <c:pt idx="15">
                  <c:v>33</c:v>
                </c:pt>
                <c:pt idx="16">
                  <c:v>26</c:v>
                </c:pt>
                <c:pt idx="17">
                  <c:v>38</c:v>
                </c:pt>
                <c:pt idx="18">
                  <c:v>20</c:v>
                </c:pt>
                <c:pt idx="19">
                  <c:v>29</c:v>
                </c:pt>
              </c:numCache>
            </c:numRef>
          </c:val>
        </c:ser>
        <c:ser>
          <c:idx val="0"/>
          <c:order val="1"/>
          <c:tx>
            <c:v>Schwerverletzte</c:v>
          </c:tx>
          <c:spPr>
            <a:solidFill>
              <a:srgbClr val="57A737"/>
            </a:solidFill>
            <a:ln w="3175">
              <a:solidFill>
                <a:srgbClr val="000000"/>
              </a:solidFill>
              <a:prstDash val="solid"/>
            </a:ln>
          </c:spPr>
          <c:invertIfNegative val="0"/>
          <c:cat>
            <c:numRef>
              <c:f>Hilfsdatei!$A$8:$A$27</c:f>
              <c:numCache>
                <c:formatCode>General</c:formatCod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Hilfsdatei!$J$8:$J$27</c:f>
              <c:numCache>
                <c:formatCode>#,##0</c:formatCode>
                <c:ptCount val="20"/>
                <c:pt idx="0">
                  <c:v>969</c:v>
                </c:pt>
                <c:pt idx="1">
                  <c:v>887</c:v>
                </c:pt>
                <c:pt idx="2">
                  <c:v>933</c:v>
                </c:pt>
                <c:pt idx="3">
                  <c:v>939</c:v>
                </c:pt>
                <c:pt idx="4">
                  <c:v>882</c:v>
                </c:pt>
                <c:pt idx="5">
                  <c:v>841</c:v>
                </c:pt>
                <c:pt idx="6">
                  <c:v>864</c:v>
                </c:pt>
                <c:pt idx="7">
                  <c:v>836</c:v>
                </c:pt>
                <c:pt idx="8">
                  <c:v>826</c:v>
                </c:pt>
                <c:pt idx="9">
                  <c:v>839</c:v>
                </c:pt>
                <c:pt idx="10">
                  <c:v>787</c:v>
                </c:pt>
                <c:pt idx="11">
                  <c:v>821</c:v>
                </c:pt>
                <c:pt idx="12">
                  <c:v>840</c:v>
                </c:pt>
                <c:pt idx="13">
                  <c:v>765</c:v>
                </c:pt>
                <c:pt idx="14">
                  <c:v>853</c:v>
                </c:pt>
                <c:pt idx="15">
                  <c:v>781</c:v>
                </c:pt>
                <c:pt idx="16">
                  <c:v>808</c:v>
                </c:pt>
                <c:pt idx="17">
                  <c:v>812</c:v>
                </c:pt>
                <c:pt idx="18">
                  <c:v>880</c:v>
                </c:pt>
                <c:pt idx="19">
                  <c:v>831</c:v>
                </c:pt>
              </c:numCache>
            </c:numRef>
          </c:val>
        </c:ser>
        <c:ser>
          <c:idx val="1"/>
          <c:order val="2"/>
          <c:tx>
            <c:v>Leichtverletzte</c:v>
          </c:tx>
          <c:spPr>
            <a:solidFill>
              <a:srgbClr val="FFFF99"/>
            </a:solidFill>
            <a:ln w="3175">
              <a:solidFill>
                <a:srgbClr val="000000"/>
              </a:solidFill>
              <a:prstDash val="solid"/>
            </a:ln>
          </c:spPr>
          <c:invertIfNegative val="0"/>
          <c:cat>
            <c:numRef>
              <c:f>Hilfsdatei!$A$8:$A$27</c:f>
              <c:numCache>
                <c:formatCode>General</c:formatCod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Hilfsdatei!$K$8:$K$27</c:f>
              <c:numCache>
                <c:formatCode>#,##0</c:formatCode>
                <c:ptCount val="20"/>
                <c:pt idx="0">
                  <c:v>11166</c:v>
                </c:pt>
                <c:pt idx="1">
                  <c:v>11230</c:v>
                </c:pt>
                <c:pt idx="2">
                  <c:v>11453</c:v>
                </c:pt>
                <c:pt idx="3">
                  <c:v>11515</c:v>
                </c:pt>
                <c:pt idx="4">
                  <c:v>11366</c:v>
                </c:pt>
                <c:pt idx="5">
                  <c:v>11350</c:v>
                </c:pt>
                <c:pt idx="6">
                  <c:v>10573</c:v>
                </c:pt>
                <c:pt idx="7">
                  <c:v>10376</c:v>
                </c:pt>
                <c:pt idx="8">
                  <c:v>10332</c:v>
                </c:pt>
                <c:pt idx="9">
                  <c:v>9446</c:v>
                </c:pt>
                <c:pt idx="10">
                  <c:v>9786</c:v>
                </c:pt>
                <c:pt idx="11">
                  <c:v>9864</c:v>
                </c:pt>
                <c:pt idx="12">
                  <c:v>9167</c:v>
                </c:pt>
                <c:pt idx="13">
                  <c:v>8408</c:v>
                </c:pt>
                <c:pt idx="14">
                  <c:v>8897</c:v>
                </c:pt>
                <c:pt idx="15">
                  <c:v>9051</c:v>
                </c:pt>
                <c:pt idx="16">
                  <c:v>8615</c:v>
                </c:pt>
                <c:pt idx="17">
                  <c:v>9066</c:v>
                </c:pt>
                <c:pt idx="18">
                  <c:v>9203</c:v>
                </c:pt>
                <c:pt idx="19">
                  <c:v>8969</c:v>
                </c:pt>
              </c:numCache>
            </c:numRef>
          </c:val>
        </c:ser>
        <c:dLbls>
          <c:showLegendKey val="0"/>
          <c:showVal val="0"/>
          <c:showCatName val="0"/>
          <c:showSerName val="0"/>
          <c:showPercent val="0"/>
          <c:showBubbleSize val="0"/>
        </c:dLbls>
        <c:gapWidth val="40"/>
        <c:overlap val="100"/>
        <c:axId val="110183168"/>
        <c:axId val="110185088"/>
      </c:barChart>
      <c:lineChart>
        <c:grouping val="standard"/>
        <c:varyColors val="0"/>
        <c:ser>
          <c:idx val="2"/>
          <c:order val="3"/>
          <c:tx>
            <c:v>Unfälle mit Personenschaden</c:v>
          </c:tx>
          <c:spPr>
            <a:ln w="25400">
              <a:solidFill>
                <a:srgbClr val="0070C0"/>
              </a:solidFill>
              <a:prstDash val="solid"/>
            </a:ln>
          </c:spPr>
          <c:marker>
            <c:symbol val="diamond"/>
            <c:size val="5"/>
            <c:spPr>
              <a:solidFill>
                <a:srgbClr val="0070C0"/>
              </a:solidFill>
              <a:ln>
                <a:solidFill>
                  <a:srgbClr val="000000"/>
                </a:solidFill>
                <a:prstDash val="solid"/>
              </a:ln>
            </c:spPr>
          </c:marker>
          <c:cat>
            <c:numRef>
              <c:f>(Hilfsdatei!$A$8:$A$27,Hilfsdatei!$C$8:$C$27)</c:f>
              <c:numCache>
                <c:formatCode>General</c:formatCode>
                <c:ptCount val="4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formatCode="#,##0">
                  <c:v>9186</c:v>
                </c:pt>
                <c:pt idx="21" formatCode="#,##0">
                  <c:v>9264</c:v>
                </c:pt>
                <c:pt idx="22" formatCode="#,##0">
                  <c:v>9566</c:v>
                </c:pt>
                <c:pt idx="23" formatCode="#,##0">
                  <c:v>9684</c:v>
                </c:pt>
                <c:pt idx="24" formatCode="#,##0">
                  <c:v>9410</c:v>
                </c:pt>
                <c:pt idx="25" formatCode="#,##0">
                  <c:v>9383</c:v>
                </c:pt>
                <c:pt idx="26" formatCode="#,##0">
                  <c:v>9058</c:v>
                </c:pt>
                <c:pt idx="27" formatCode="#,##0">
                  <c:v>8755</c:v>
                </c:pt>
                <c:pt idx="28" formatCode="#,##0">
                  <c:v>8788</c:v>
                </c:pt>
                <c:pt idx="29" formatCode="#,##0">
                  <c:v>8190</c:v>
                </c:pt>
                <c:pt idx="30" formatCode="#,##0">
                  <c:v>8426</c:v>
                </c:pt>
                <c:pt idx="31" formatCode="#,##0">
                  <c:v>8594</c:v>
                </c:pt>
                <c:pt idx="32" formatCode="#,##0">
                  <c:v>8022</c:v>
                </c:pt>
                <c:pt idx="33" formatCode="#,##0">
                  <c:v>7217</c:v>
                </c:pt>
                <c:pt idx="34" formatCode="#,##0">
                  <c:v>7704</c:v>
                </c:pt>
                <c:pt idx="35" formatCode="#,##0">
                  <c:v>7691</c:v>
                </c:pt>
                <c:pt idx="36" formatCode="#,##0">
                  <c:v>7443</c:v>
                </c:pt>
                <c:pt idx="37" formatCode="#,##0">
                  <c:v>7787</c:v>
                </c:pt>
                <c:pt idx="38" formatCode="#,##0">
                  <c:v>7881</c:v>
                </c:pt>
                <c:pt idx="39" formatCode="#,##0">
                  <c:v>7795</c:v>
                </c:pt>
              </c:numCache>
            </c:numRef>
          </c:cat>
          <c:val>
            <c:numRef>
              <c:f>Hilfsdatei!$C$8:$C$27</c:f>
              <c:numCache>
                <c:formatCode>#,##0</c:formatCode>
                <c:ptCount val="20"/>
                <c:pt idx="0">
                  <c:v>9186</c:v>
                </c:pt>
                <c:pt idx="1">
                  <c:v>9264</c:v>
                </c:pt>
                <c:pt idx="2">
                  <c:v>9566</c:v>
                </c:pt>
                <c:pt idx="3">
                  <c:v>9684</c:v>
                </c:pt>
                <c:pt idx="4">
                  <c:v>9410</c:v>
                </c:pt>
                <c:pt idx="5">
                  <c:v>9383</c:v>
                </c:pt>
                <c:pt idx="6">
                  <c:v>9058</c:v>
                </c:pt>
                <c:pt idx="7">
                  <c:v>8755</c:v>
                </c:pt>
                <c:pt idx="8">
                  <c:v>8788</c:v>
                </c:pt>
                <c:pt idx="9">
                  <c:v>8190</c:v>
                </c:pt>
                <c:pt idx="10">
                  <c:v>8426</c:v>
                </c:pt>
                <c:pt idx="11">
                  <c:v>8594</c:v>
                </c:pt>
                <c:pt idx="12">
                  <c:v>8022</c:v>
                </c:pt>
                <c:pt idx="13">
                  <c:v>7217</c:v>
                </c:pt>
                <c:pt idx="14">
                  <c:v>7704</c:v>
                </c:pt>
                <c:pt idx="15">
                  <c:v>7691</c:v>
                </c:pt>
                <c:pt idx="16">
                  <c:v>7443</c:v>
                </c:pt>
                <c:pt idx="17">
                  <c:v>7787</c:v>
                </c:pt>
                <c:pt idx="18">
                  <c:v>7881</c:v>
                </c:pt>
                <c:pt idx="19">
                  <c:v>7795</c:v>
                </c:pt>
              </c:numCache>
            </c:numRef>
          </c:val>
          <c:smooth val="0"/>
        </c:ser>
        <c:dLbls>
          <c:showLegendKey val="0"/>
          <c:showVal val="0"/>
          <c:showCatName val="0"/>
          <c:showSerName val="0"/>
          <c:showPercent val="0"/>
          <c:showBubbleSize val="0"/>
        </c:dLbls>
        <c:marker val="1"/>
        <c:smooth val="0"/>
        <c:axId val="110183168"/>
        <c:axId val="110185088"/>
      </c:lineChart>
      <c:catAx>
        <c:axId val="110183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0185088"/>
        <c:crosses val="autoZero"/>
        <c:auto val="0"/>
        <c:lblAlgn val="ctr"/>
        <c:lblOffset val="100"/>
        <c:tickLblSkip val="1"/>
        <c:tickMarkSkip val="1"/>
        <c:noMultiLvlLbl val="0"/>
      </c:catAx>
      <c:valAx>
        <c:axId val="110185088"/>
        <c:scaling>
          <c:orientation val="minMax"/>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9146793852676205E-2"/>
              <c:y val="7.5796998243436622E-2"/>
            </c:manualLayout>
          </c:layout>
          <c:overlay val="0"/>
          <c:spPr>
            <a:noFill/>
            <a:ln w="25400">
              <a:noFill/>
            </a:ln>
          </c:spPr>
        </c:title>
        <c:numFmt formatCode="#\ ###\ ###;\-#\ ###\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0183168"/>
        <c:crosses val="autoZero"/>
        <c:crossBetween val="between"/>
        <c:majorUnit val="2000"/>
        <c:minorUnit val="1000"/>
      </c:valAx>
      <c:spPr>
        <a:solidFill>
          <a:srgbClr val="FFFFFF"/>
        </a:solidFill>
        <a:ln w="12700">
          <a:solidFill>
            <a:srgbClr val="808080"/>
          </a:solidFill>
          <a:prstDash val="solid"/>
        </a:ln>
      </c:spPr>
    </c:plotArea>
    <c:legend>
      <c:legendPos val="r"/>
      <c:layout>
        <c:manualLayout>
          <c:xMode val="edge"/>
          <c:yMode val="edge"/>
          <c:x val="0.61367249602543716"/>
          <c:y val="0.16157957528036268"/>
          <c:w val="0.28457869634340227"/>
          <c:h val="0.14256414120483743"/>
        </c:manualLayout>
      </c:layout>
      <c:overlay val="0"/>
      <c:spPr>
        <a:solidFill>
          <a:sysClr val="window" lastClr="FFFFFF"/>
        </a:solidFill>
        <a:ln w="25400">
          <a:noFill/>
        </a:ln>
      </c:spPr>
      <c:txPr>
        <a:bodyPr/>
        <a:lstStyle/>
        <a:p>
          <a:pPr>
            <a:defRPr sz="7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sz="1000"/>
              <a:t>Grafik 1: Straßenverkehrsunfälle in Hamburg 1997 - 2016
</a:t>
            </a:r>
          </a:p>
        </c:rich>
      </c:tx>
      <c:layout>
        <c:manualLayout>
          <c:xMode val="edge"/>
          <c:yMode val="edge"/>
          <c:x val="0.24351888691674509"/>
          <c:y val="5.7048618922634672E-2"/>
        </c:manualLayout>
      </c:layout>
      <c:overlay val="0"/>
      <c:spPr>
        <a:noFill/>
        <a:ln w="25400">
          <a:noFill/>
        </a:ln>
      </c:spPr>
    </c:title>
    <c:autoTitleDeleted val="0"/>
    <c:plotArea>
      <c:layout>
        <c:manualLayout>
          <c:layoutTarget val="inner"/>
          <c:xMode val="edge"/>
          <c:yMode val="edge"/>
          <c:x val="9.303743234818794E-2"/>
          <c:y val="0.13962004749406323"/>
          <c:w val="0.88211546173974853"/>
          <c:h val="0.73497012873390821"/>
        </c:manualLayout>
      </c:layout>
      <c:areaChart>
        <c:grouping val="stacked"/>
        <c:varyColors val="0"/>
        <c:ser>
          <c:idx val="1"/>
          <c:order val="0"/>
          <c:tx>
            <c:v>Unfälle mit Personenschaden</c:v>
          </c:tx>
          <c:spPr>
            <a:pattFill prst="dkVert">
              <a:fgClr>
                <a:schemeClr val="accent3">
                  <a:lumMod val="75000"/>
                </a:schemeClr>
              </a:fgClr>
              <a:bgClr>
                <a:schemeClr val="bg1"/>
              </a:bgClr>
            </a:pattFill>
            <a:ln w="3175">
              <a:solidFill>
                <a:srgbClr val="000000"/>
              </a:solidFill>
              <a:prstDash val="solid"/>
            </a:ln>
          </c:spPr>
          <c:cat>
            <c:numRef>
              <c:f>Hilfsdatei!$A$8:$A$27</c:f>
              <c:numCache>
                <c:formatCode>General</c:formatCod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Hilfsdatei!$C$8:$C$27</c:f>
              <c:numCache>
                <c:formatCode>#,##0</c:formatCode>
                <c:ptCount val="20"/>
                <c:pt idx="0">
                  <c:v>9186</c:v>
                </c:pt>
                <c:pt idx="1">
                  <c:v>9264</c:v>
                </c:pt>
                <c:pt idx="2">
                  <c:v>9566</c:v>
                </c:pt>
                <c:pt idx="3">
                  <c:v>9684</c:v>
                </c:pt>
                <c:pt idx="4">
                  <c:v>9410</c:v>
                </c:pt>
                <c:pt idx="5">
                  <c:v>9383</c:v>
                </c:pt>
                <c:pt idx="6">
                  <c:v>9058</c:v>
                </c:pt>
                <c:pt idx="7">
                  <c:v>8755</c:v>
                </c:pt>
                <c:pt idx="8">
                  <c:v>8788</c:v>
                </c:pt>
                <c:pt idx="9">
                  <c:v>8190</c:v>
                </c:pt>
                <c:pt idx="10">
                  <c:v>8426</c:v>
                </c:pt>
                <c:pt idx="11">
                  <c:v>8594</c:v>
                </c:pt>
                <c:pt idx="12">
                  <c:v>8022</c:v>
                </c:pt>
                <c:pt idx="13">
                  <c:v>7217</c:v>
                </c:pt>
                <c:pt idx="14">
                  <c:v>7704</c:v>
                </c:pt>
                <c:pt idx="15">
                  <c:v>7691</c:v>
                </c:pt>
                <c:pt idx="16">
                  <c:v>7443</c:v>
                </c:pt>
                <c:pt idx="17">
                  <c:v>7787</c:v>
                </c:pt>
                <c:pt idx="18">
                  <c:v>7881</c:v>
                </c:pt>
                <c:pt idx="19">
                  <c:v>7795</c:v>
                </c:pt>
              </c:numCache>
            </c:numRef>
          </c:val>
        </c:ser>
        <c:ser>
          <c:idx val="0"/>
          <c:order val="1"/>
          <c:tx>
            <c:v>Schwerwiegende Unfälle im engeren Sinne</c:v>
          </c:tx>
          <c:spPr>
            <a:pattFill prst="wdDnDiag">
              <a:fgClr>
                <a:schemeClr val="accent1"/>
              </a:fgClr>
              <a:bgClr>
                <a:schemeClr val="bg1"/>
              </a:bgClr>
            </a:pattFill>
            <a:ln w="3175">
              <a:solidFill>
                <a:srgbClr val="000000"/>
              </a:solidFill>
              <a:prstDash val="solid"/>
            </a:ln>
          </c:spPr>
          <c:cat>
            <c:numRef>
              <c:f>Hilfsdatei!$A$8:$A$27</c:f>
              <c:numCache>
                <c:formatCode>General</c:formatCod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Hilfsdatei!$E$8:$E$27</c:f>
              <c:numCache>
                <c:formatCode>#,##0</c:formatCode>
                <c:ptCount val="20"/>
                <c:pt idx="0">
                  <c:v>1789</c:v>
                </c:pt>
                <c:pt idx="1">
                  <c:v>1869</c:v>
                </c:pt>
                <c:pt idx="2">
                  <c:v>2055</c:v>
                </c:pt>
                <c:pt idx="3">
                  <c:v>2114</c:v>
                </c:pt>
                <c:pt idx="4">
                  <c:v>1972</c:v>
                </c:pt>
                <c:pt idx="5">
                  <c:v>1782</c:v>
                </c:pt>
                <c:pt idx="6">
                  <c:v>1702</c:v>
                </c:pt>
                <c:pt idx="7">
                  <c:v>1770</c:v>
                </c:pt>
                <c:pt idx="8">
                  <c:v>1991</c:v>
                </c:pt>
                <c:pt idx="9">
                  <c:v>1977</c:v>
                </c:pt>
                <c:pt idx="10">
                  <c:v>2186</c:v>
                </c:pt>
                <c:pt idx="11">
                  <c:v>2206</c:v>
                </c:pt>
                <c:pt idx="12">
                  <c:v>2115</c:v>
                </c:pt>
                <c:pt idx="13">
                  <c:v>1987</c:v>
                </c:pt>
                <c:pt idx="14">
                  <c:v>2003</c:v>
                </c:pt>
                <c:pt idx="15">
                  <c:v>1958</c:v>
                </c:pt>
                <c:pt idx="16">
                  <c:v>2059</c:v>
                </c:pt>
                <c:pt idx="17">
                  <c:v>1921</c:v>
                </c:pt>
                <c:pt idx="18">
                  <c:v>2030</c:v>
                </c:pt>
                <c:pt idx="19">
                  <c:v>2138</c:v>
                </c:pt>
              </c:numCache>
            </c:numRef>
          </c:val>
        </c:ser>
        <c:ser>
          <c:idx val="3"/>
          <c:order val="2"/>
          <c:tx>
            <c:v>Sonstige Unfälle unter dem Einfluss berauschender Mittel 1)</c:v>
          </c:tx>
          <c:spPr>
            <a:pattFill prst="pct80">
              <a:fgClr>
                <a:schemeClr val="accent2">
                  <a:lumMod val="75000"/>
                </a:schemeClr>
              </a:fgClr>
              <a:bgClr>
                <a:schemeClr val="bg1"/>
              </a:bgClr>
            </a:pattFill>
            <a:ln w="25400">
              <a:noFill/>
            </a:ln>
          </c:spPr>
          <c:cat>
            <c:numRef>
              <c:f>Hilfsdatei!$A$8:$A$27</c:f>
              <c:numCache>
                <c:formatCode>General</c:formatCod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Hilfsdatei!$F$8:$F$27</c:f>
              <c:numCache>
                <c:formatCode>#,##0</c:formatCode>
                <c:ptCount val="20"/>
                <c:pt idx="0">
                  <c:v>763</c:v>
                </c:pt>
                <c:pt idx="1">
                  <c:v>648</c:v>
                </c:pt>
                <c:pt idx="2">
                  <c:v>634</c:v>
                </c:pt>
                <c:pt idx="3">
                  <c:v>632</c:v>
                </c:pt>
                <c:pt idx="4">
                  <c:v>596</c:v>
                </c:pt>
                <c:pt idx="5">
                  <c:v>592</c:v>
                </c:pt>
                <c:pt idx="6">
                  <c:v>542</c:v>
                </c:pt>
                <c:pt idx="7">
                  <c:v>513</c:v>
                </c:pt>
                <c:pt idx="8">
                  <c:v>422</c:v>
                </c:pt>
                <c:pt idx="9">
                  <c:v>424</c:v>
                </c:pt>
                <c:pt idx="10">
                  <c:v>404</c:v>
                </c:pt>
                <c:pt idx="11">
                  <c:v>432</c:v>
                </c:pt>
                <c:pt idx="12">
                  <c:v>380</c:v>
                </c:pt>
                <c:pt idx="13">
                  <c:v>324</c:v>
                </c:pt>
                <c:pt idx="14">
                  <c:v>394</c:v>
                </c:pt>
                <c:pt idx="15">
                  <c:v>401</c:v>
                </c:pt>
                <c:pt idx="16">
                  <c:v>355</c:v>
                </c:pt>
                <c:pt idx="17">
                  <c:v>380</c:v>
                </c:pt>
                <c:pt idx="18">
                  <c:v>341</c:v>
                </c:pt>
                <c:pt idx="19">
                  <c:v>392</c:v>
                </c:pt>
              </c:numCache>
            </c:numRef>
          </c:val>
        </c:ser>
        <c:ser>
          <c:idx val="2"/>
          <c:order val="3"/>
          <c:tx>
            <c:v>Übrige Unfälle mit Sachschaden</c:v>
          </c:tx>
          <c:spPr>
            <a:pattFill prst="dkUpDiag">
              <a:fgClr>
                <a:schemeClr val="bg1"/>
              </a:fgClr>
              <a:bgClr>
                <a:srgbClr val="FFFF00"/>
              </a:bgClr>
            </a:pattFill>
            <a:ln w="3175">
              <a:solidFill>
                <a:srgbClr val="000000"/>
              </a:solidFill>
              <a:prstDash val="solid"/>
            </a:ln>
          </c:spPr>
          <c:cat>
            <c:numRef>
              <c:f>Hilfsdatei!$A$8:$A$27</c:f>
              <c:numCache>
                <c:formatCode>General</c:formatCod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Hilfsdatei!$G$8:$G$27</c:f>
              <c:numCache>
                <c:formatCode>#,##0</c:formatCode>
                <c:ptCount val="20"/>
                <c:pt idx="0">
                  <c:v>41852</c:v>
                </c:pt>
                <c:pt idx="1">
                  <c:v>44374</c:v>
                </c:pt>
                <c:pt idx="2">
                  <c:v>45326</c:v>
                </c:pt>
                <c:pt idx="3">
                  <c:v>44087</c:v>
                </c:pt>
                <c:pt idx="4">
                  <c:v>44696</c:v>
                </c:pt>
                <c:pt idx="5">
                  <c:v>43169</c:v>
                </c:pt>
                <c:pt idx="6">
                  <c:v>43646</c:v>
                </c:pt>
                <c:pt idx="7">
                  <c:v>44673</c:v>
                </c:pt>
                <c:pt idx="8">
                  <c:v>45281</c:v>
                </c:pt>
                <c:pt idx="9">
                  <c:v>46926</c:v>
                </c:pt>
                <c:pt idx="10">
                  <c:v>50897</c:v>
                </c:pt>
                <c:pt idx="11">
                  <c:v>52488</c:v>
                </c:pt>
                <c:pt idx="12">
                  <c:v>51835</c:v>
                </c:pt>
                <c:pt idx="13">
                  <c:v>54741</c:v>
                </c:pt>
                <c:pt idx="14">
                  <c:v>56014</c:v>
                </c:pt>
                <c:pt idx="15">
                  <c:v>55640</c:v>
                </c:pt>
                <c:pt idx="16">
                  <c:v>55040</c:v>
                </c:pt>
                <c:pt idx="17">
                  <c:v>55646</c:v>
                </c:pt>
                <c:pt idx="18">
                  <c:v>56944</c:v>
                </c:pt>
                <c:pt idx="19">
                  <c:v>58152</c:v>
                </c:pt>
              </c:numCache>
            </c:numRef>
          </c:val>
        </c:ser>
        <c:dLbls>
          <c:showLegendKey val="0"/>
          <c:showVal val="0"/>
          <c:showCatName val="0"/>
          <c:showSerName val="0"/>
          <c:showPercent val="0"/>
          <c:showBubbleSize val="0"/>
        </c:dLbls>
        <c:axId val="110233856"/>
        <c:axId val="110252032"/>
      </c:areaChart>
      <c:catAx>
        <c:axId val="110233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0252032"/>
        <c:crosses val="autoZero"/>
        <c:auto val="0"/>
        <c:lblAlgn val="ctr"/>
        <c:lblOffset val="100"/>
        <c:tickLblSkip val="1"/>
        <c:tickMarkSkip val="1"/>
        <c:noMultiLvlLbl val="0"/>
      </c:catAx>
      <c:valAx>
        <c:axId val="110252032"/>
        <c:scaling>
          <c:orientation val="minMax"/>
          <c:max val="70000"/>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3696682464454975E-2"/>
              <c:y val="6.9306930693069313E-2"/>
            </c:manualLayout>
          </c:layout>
          <c:overlay val="0"/>
          <c:spPr>
            <a:noFill/>
            <a:ln w="25400">
              <a:noFill/>
            </a:ln>
          </c:spPr>
        </c:title>
        <c:numFmt formatCode="#\ ###\ ###;\-#\ ###\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0233856"/>
        <c:crosses val="autoZero"/>
        <c:crossBetween val="midCat"/>
      </c:valAx>
      <c:spPr>
        <a:solidFill>
          <a:srgbClr val="FFFFFF"/>
        </a:solidFill>
        <a:ln w="12700">
          <a:solidFill>
            <a:srgbClr val="808080"/>
          </a:solidFill>
          <a:prstDash val="solid"/>
        </a:ln>
      </c:spPr>
    </c:plotArea>
    <c:legend>
      <c:legendPos val="r"/>
      <c:layout>
        <c:manualLayout>
          <c:xMode val="edge"/>
          <c:yMode val="edge"/>
          <c:x val="0.4454720240151524"/>
          <c:y val="0.42228571428571421"/>
          <c:w val="0.50402182329326839"/>
          <c:h val="0.17212073490813648"/>
        </c:manualLayout>
      </c:layout>
      <c:overlay val="0"/>
      <c:spPr>
        <a:solidFill>
          <a:sysClr val="window" lastClr="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2601</xdr:rowOff>
    </xdr:from>
    <xdr:to>
      <xdr:col>6</xdr:col>
      <xdr:colOff>873937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1"/>
          <a:ext cx="1169212" cy="826074"/>
        </a:xfrm>
        <a:prstGeom prst="rect">
          <a:avLst/>
        </a:prstGeom>
        <a:ln>
          <a:noFill/>
        </a:ln>
      </xdr:spPr>
    </xdr:pic>
    <xdr:clientData/>
  </xdr:twoCellAnchor>
  <xdr:twoCellAnchor editAs="oneCell">
    <xdr:from>
      <xdr:col>0</xdr:col>
      <xdr:colOff>0</xdr:colOff>
      <xdr:row>33</xdr:row>
      <xdr:rowOff>38100</xdr:rowOff>
    </xdr:from>
    <xdr:to>
      <xdr:col>6</xdr:col>
      <xdr:colOff>882450</xdr:colOff>
      <xdr:row>52</xdr:row>
      <xdr:rowOff>156575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26000" cy="3195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19048</xdr:colOff>
      <xdr:row>0</xdr:row>
      <xdr:rowOff>0</xdr:rowOff>
    </xdr:from>
    <xdr:ext cx="6423956" cy="9558997"/>
    <xdr:sp macro="" textlink="">
      <xdr:nvSpPr>
        <xdr:cNvPr id="2" name="Textfeld 1"/>
        <xdr:cNvSpPr txBox="1">
          <a:spLocks/>
        </xdr:cNvSpPr>
      </xdr:nvSpPr>
      <xdr:spPr>
        <a:xfrm>
          <a:off x="19048" y="0"/>
          <a:ext cx="6423956" cy="955899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Rechtsgrundlage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Die Rechtsgrundlage für die Durchführung der Straßenverkehrsunfallstatistik bildet das Gesetz über die Statistik der Straßenverkehrsunfälle (Straßen-verkehrsunfallstatistikgesetz - StVUnfStatG) vom        15. Juni 1990, zuletzt geändert durch Artikel 298 der Verordnung vom 31. Oktober 2006 (BGBl. I S.2407) sowie die Verordnung zur näheren Bestimmung des schwerwiegenden Unfalls mit Sachschaden vom        21. Dezember 1994, zuletzt geändert durch Artikel 3 der Verordnung zur Änderung der Anlage zu § 24 a des Straßenverkehrsgesetzes und anderer Vorschriften vom 6.Juni 2007 (BGBl. I S. 1045).</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Methodische Hinweise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r>
            <a:rPr lang="de-DE" sz="950">
              <a:solidFill>
                <a:schemeClr val="dk1"/>
              </a:solidFill>
              <a:effectLst/>
              <a:latin typeface="Arial" panose="020B0604020202020204" pitchFamily="34" charset="0"/>
              <a:ea typeface="+mn-ea"/>
              <a:cs typeface="Arial" panose="020B0604020202020204" pitchFamily="34" charset="0"/>
            </a:rPr>
            <a:t>Von Unfällen, bei denen wenigstens eine Person getötet oder verletzt worden ist, bei schwerwiegenden Unfällen mit Sachschaden oder bei sonstigen Unfällen unter dem Einfluss berauschender Mittel, werden folgende Tatbestände in der Verkehrsunfallanzeige erfasst:</a:t>
          </a:r>
        </a:p>
        <a:p>
          <a:r>
            <a:rPr lang="de-DE" sz="950">
              <a:solidFill>
                <a:schemeClr val="dk1"/>
              </a:solidFill>
              <a:effectLst/>
              <a:latin typeface="Arial" panose="020B0604020202020204" pitchFamily="34" charset="0"/>
              <a:ea typeface="+mn-ea"/>
              <a:cs typeface="Arial" panose="020B0604020202020204" pitchFamily="34" charset="0"/>
            </a:rPr>
            <a:t>   a) Unfallstelle, Datum und Uhrzeit des Unfalles</a:t>
          </a:r>
        </a:p>
        <a:p>
          <a:r>
            <a:rPr lang="de-DE" sz="950">
              <a:solidFill>
                <a:schemeClr val="dk1"/>
              </a:solidFill>
              <a:effectLst/>
              <a:latin typeface="Arial" panose="020B0604020202020204" pitchFamily="34" charset="0"/>
              <a:ea typeface="+mn-ea"/>
              <a:cs typeface="Arial" panose="020B0604020202020204" pitchFamily="34" charset="0"/>
            </a:rPr>
            <a:t>   b) die am Unfall beteiligten Verkehrsteilnehmer</a:t>
          </a:r>
        </a:p>
        <a:p>
          <a:r>
            <a:rPr lang="de-DE" sz="950">
              <a:solidFill>
                <a:schemeClr val="dk1"/>
              </a:solidFill>
              <a:effectLst/>
              <a:latin typeface="Arial" panose="020B0604020202020204" pitchFamily="34" charset="0"/>
              <a:ea typeface="+mn-ea"/>
              <a:cs typeface="Arial" panose="020B0604020202020204" pitchFamily="34" charset="0"/>
            </a:rPr>
            <a:t>       und Verkehrsmittel</a:t>
          </a:r>
        </a:p>
        <a:p>
          <a:r>
            <a:rPr lang="de-DE" sz="950">
              <a:solidFill>
                <a:schemeClr val="dk1"/>
              </a:solidFill>
              <a:effectLst/>
              <a:latin typeface="Arial" panose="020B0604020202020204" pitchFamily="34" charset="0"/>
              <a:ea typeface="+mn-ea"/>
              <a:cs typeface="Arial" panose="020B0604020202020204" pitchFamily="34" charset="0"/>
            </a:rPr>
            <a:t>   c) die polizeilich festgestellten unmittelbaren</a:t>
          </a:r>
        </a:p>
        <a:p>
          <a:r>
            <a:rPr lang="de-DE" sz="950">
              <a:solidFill>
                <a:schemeClr val="dk1"/>
              </a:solidFill>
              <a:effectLst/>
              <a:latin typeface="Arial" panose="020B0604020202020204" pitchFamily="34" charset="0"/>
              <a:ea typeface="+mn-ea"/>
              <a:cs typeface="Arial" panose="020B0604020202020204" pitchFamily="34" charset="0"/>
            </a:rPr>
            <a:t>       Unfallursachen sowie Unfallart und Unfalltyp</a:t>
          </a:r>
        </a:p>
        <a:p>
          <a:r>
            <a:rPr lang="de-DE" sz="950">
              <a:solidFill>
                <a:schemeClr val="dk1"/>
              </a:solidFill>
              <a:effectLst/>
              <a:latin typeface="Arial" panose="020B0604020202020204" pitchFamily="34" charset="0"/>
              <a:ea typeface="+mn-ea"/>
              <a:cs typeface="Arial" panose="020B0604020202020204" pitchFamily="34" charset="0"/>
            </a:rPr>
            <a:t>   d) die Unfallfolgen</a:t>
          </a:r>
        </a:p>
        <a:p>
          <a:r>
            <a:rPr lang="de-DE" sz="950">
              <a:solidFill>
                <a:schemeClr val="dk1"/>
              </a:solidFill>
              <a:effectLst/>
              <a:latin typeface="Arial" panose="020B0604020202020204" pitchFamily="34" charset="0"/>
              <a:ea typeface="+mn-ea"/>
              <a:cs typeface="Arial" panose="020B0604020202020204" pitchFamily="34" charset="0"/>
            </a:rPr>
            <a:t>Alle übrigen Straßenverkehrsunfälle werden nur zahlenmäßig erfasst, soweit sie der Polizei bekannt werden.</a:t>
          </a:r>
        </a:p>
        <a:p>
          <a:r>
            <a:rPr lang="de-DE" sz="95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 B. Drogen, Rauschgift), die bislang der Unfallkategorie „Übrige Unfälle mit Sachschaden“ zugeordnet wurden. Ein Vergleich mit zurückliegenden Berichtszeiträumen vor 2008 ist deshalb nur eingeschränkt möglich.</a:t>
          </a:r>
        </a:p>
        <a:p>
          <a:pPr lvl="0"/>
          <a:endParaRPr lang="de-DE" sz="950" baseline="0">
            <a:latin typeface="Arial" pitchFamily="34" charset="0"/>
            <a:cs typeface="Arial" pitchFamily="34" charset="0"/>
          </a:endParaRPr>
        </a:p>
        <a:p>
          <a:pPr lvl="0"/>
          <a:r>
            <a:rPr lang="de-DE" sz="950" baseline="0">
              <a:latin typeface="Arial" pitchFamily="34" charset="0"/>
              <a:cs typeface="Arial" pitchFamily="34" charset="0"/>
            </a:rPr>
            <a:t>Ab Januar 2014 ist eine neue Aufteilung bei der Art der Verkehrsbeteiligungen gültig.</a:t>
          </a:r>
        </a:p>
        <a:p>
          <a:pPr lvl="0"/>
          <a:endParaRPr lang="de-DE" sz="1000" baseline="0">
            <a:latin typeface="Arial" pitchFamily="34" charset="0"/>
            <a:cs typeface="Arial" pitchFamily="34" charset="0"/>
          </a:endParaRPr>
        </a:p>
        <a:p>
          <a:pPr lvl="0"/>
          <a:endParaRPr lang="de-DE" sz="900" baseline="0">
            <a:latin typeface="Arial" pitchFamily="34" charset="0"/>
            <a:cs typeface="Arial"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Erläuterungen zu einzelnen Merkmalen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a:t>
          </a:r>
        </a:p>
        <a:p>
          <a:r>
            <a:rPr lang="de-DE" sz="950">
              <a:solidFill>
                <a:schemeClr val="dk1"/>
              </a:solidFill>
              <a:effectLst/>
              <a:latin typeface="Arial" panose="020B0604020202020204" pitchFamily="34" charset="0"/>
              <a:ea typeface="+mn-ea"/>
              <a:cs typeface="Arial" panose="020B0604020202020204" pitchFamily="34" charset="0"/>
            </a:rPr>
            <a:t>Erfasst sind Straßenverkehrsunfälle, die infolge des Fahrverkehrs auf öffentlichen Wegen und Plätzen entstanden sind und die von der Polizei aufgenommen wurden. Die Unfälle werden wie folgt nach Kategorien unterschieden, wobei das Kriterium für die Zuordnung eines Unfalles jeweils die schwerste Folge ist.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 mit Personenschaden</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i="1">
              <a:solidFill>
                <a:schemeClr val="dk1"/>
              </a:solidFill>
              <a:effectLst/>
              <a:latin typeface="Arial" panose="020B0604020202020204" pitchFamily="34" charset="0"/>
              <a:ea typeface="+mn-ea"/>
              <a:cs typeface="Arial" panose="020B0604020202020204" pitchFamily="34" charset="0"/>
            </a:rPr>
            <a:t>Unfälle mit Getöteten (Kategorie 1)</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mindestens ein getöteter Verkehrsteilnehmer</a:t>
          </a:r>
        </a:p>
        <a:p>
          <a:pPr lvl="0"/>
          <a:r>
            <a:rPr lang="de-DE" sz="950" i="1">
              <a:solidFill>
                <a:schemeClr val="dk1"/>
              </a:solidFill>
              <a:effectLst/>
              <a:latin typeface="Arial" panose="020B0604020202020204" pitchFamily="34" charset="0"/>
              <a:ea typeface="+mn-ea"/>
              <a:cs typeface="Arial" panose="020B0604020202020204" pitchFamily="34" charset="0"/>
            </a:rPr>
            <a:t>Unfälle mit Schwerverletzten (Kategorie 2)</a:t>
          </a:r>
          <a:r>
            <a:rPr lang="de-DE" sz="950">
              <a:solidFill>
                <a:schemeClr val="dk1"/>
              </a:solidFill>
              <a:effectLst/>
              <a:latin typeface="Arial" panose="020B0604020202020204" pitchFamily="34" charset="0"/>
              <a:ea typeface="+mn-ea"/>
              <a:cs typeface="Arial" panose="020B0604020202020204" pitchFamily="34" charset="0"/>
            </a:rPr>
            <a:t>:</a:t>
          </a:r>
        </a:p>
        <a:p>
          <a:pPr lvl="0"/>
          <a:r>
            <a:rPr lang="de-DE" sz="950">
              <a:solidFill>
                <a:schemeClr val="dk1"/>
              </a:solidFill>
              <a:effectLst/>
              <a:latin typeface="Arial" panose="020B0604020202020204" pitchFamily="34" charset="0"/>
              <a:ea typeface="+mn-ea"/>
              <a:cs typeface="Arial" panose="020B0604020202020204" pitchFamily="34" charset="0"/>
            </a:rPr>
            <a:t>mind. ein Schwerverletzter, aber keine Getöteten</a:t>
          </a:r>
        </a:p>
        <a:p>
          <a:pPr lvl="0"/>
          <a:r>
            <a:rPr lang="de-DE" sz="950" i="1">
              <a:solidFill>
                <a:schemeClr val="dk1"/>
              </a:solidFill>
              <a:effectLst/>
              <a:latin typeface="Arial" panose="020B0604020202020204" pitchFamily="34" charset="0"/>
              <a:ea typeface="+mn-ea"/>
              <a:cs typeface="Arial" panose="020B0604020202020204" pitchFamily="34" charset="0"/>
            </a:rPr>
            <a:t>Unfälle mit Leichtverletzten (Kategorie 3)</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 ein Leichtverletzter, aber keine Getöteten oder Schwerverletzten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Schwerwiegende Unfälle mit Sachschaden im engeren Sinne </a:t>
          </a:r>
          <a:r>
            <a:rPr lang="de-DE" sz="950" i="1">
              <a:solidFill>
                <a:schemeClr val="dk1"/>
              </a:solidFill>
              <a:effectLst/>
              <a:latin typeface="Arial" panose="020B0604020202020204" pitchFamily="34" charset="0"/>
              <a:ea typeface="+mn-ea"/>
              <a:cs typeface="Arial" panose="020B0604020202020204" pitchFamily="34" charset="0"/>
            </a:rPr>
            <a:t>(Kategorie 4)</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Sonstige Sachschadenunfälle unter dem Einfluss berauschender Mittel </a:t>
          </a:r>
          <a:r>
            <a:rPr lang="de-DE" sz="950" i="1">
              <a:solidFill>
                <a:schemeClr val="dk1"/>
              </a:solidFill>
              <a:effectLst/>
              <a:latin typeface="Arial" panose="020B0604020202020204" pitchFamily="34" charset="0"/>
              <a:ea typeface="+mn-ea"/>
              <a:cs typeface="Arial" panose="020B0604020202020204" pitchFamily="34" charset="0"/>
            </a:rPr>
            <a:t>(Kategorie 6)</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mindestens ein Unfallbeteiligter unter dem Einfluss von Alkohol oder anderen berauschenden Mitteln (z. B. Drogen, Rauschgift) stand und gleichzeitig alle beteiligten Kfz noch fahrbereit waren.</a:t>
          </a:r>
        </a:p>
        <a:p>
          <a:r>
            <a:rPr lang="de-DE" sz="950">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Übrige Unfälle mit nur Sachschaden </a:t>
          </a:r>
          <a:r>
            <a:rPr lang="de-DE" sz="950" i="1">
              <a:solidFill>
                <a:schemeClr val="dk1"/>
              </a:solidFill>
              <a:effectLst/>
              <a:latin typeface="Arial" panose="020B0604020202020204" pitchFamily="34" charset="0"/>
              <a:ea typeface="+mn-ea"/>
              <a:cs typeface="Arial" panose="020B0604020202020204" pitchFamily="34" charset="0"/>
            </a:rPr>
            <a:t>(Kategorie 5)</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alle beteiligten Kfz noch fahrbereit waren und kein Unfallbeteiligter unter dem Einfluss von Alkohol oder anderen berauschenden Mitteln stand.</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Beteiligte</a:t>
          </a:r>
          <a:r>
            <a:rPr lang="de-DE" sz="950">
              <a:solidFill>
                <a:schemeClr val="dk1"/>
              </a:solidFill>
              <a:effectLst/>
              <a:latin typeface="Arial" panose="020B0604020202020204" pitchFamily="34" charset="0"/>
              <a:ea typeface="+mn-ea"/>
              <a:cs typeface="Arial" panose="020B0604020202020204" pitchFamily="34" charset="0"/>
            </a:rPr>
            <a:t> an einem Straßenverkehrsunfall im statistischen Sinne sind alle Fahrzeugführer, Fußgänger und sonstige Personen (z. B. Reiter, verkehrsregelnde Personen), die selbst oder deren Fahrzeug Schaden erlitten oder hervorgerufen haben. Mitfahrer sind keine Beteiligten im statistischen Sinne.</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Verunglückte</a:t>
          </a:r>
          <a:r>
            <a:rPr lang="de-DE" sz="950">
              <a:solidFill>
                <a:schemeClr val="dk1"/>
              </a:solidFill>
              <a:effectLst/>
              <a:latin typeface="Arial" panose="020B0604020202020204" pitchFamily="34" charset="0"/>
              <a:ea typeface="+mn-ea"/>
              <a:cs typeface="Arial" panose="020B0604020202020204" pitchFamily="34" charset="0"/>
            </a:rPr>
            <a:t> zählen Personen (auch Mitfahrer), die verletzt oder getötet wurden.</a:t>
          </a:r>
        </a:p>
        <a:p>
          <a:pPr lvl="0"/>
          <a:r>
            <a:rPr lang="de-DE" sz="950" i="1">
              <a:solidFill>
                <a:schemeClr val="dk1"/>
              </a:solidFill>
              <a:effectLst/>
              <a:latin typeface="Arial" panose="020B0604020202020204" pitchFamily="34" charset="0"/>
              <a:ea typeface="+mn-ea"/>
              <a:cs typeface="Arial" panose="020B0604020202020204" pitchFamily="34" charset="0"/>
            </a:rPr>
            <a:t>Getötete: </a:t>
          </a:r>
          <a:r>
            <a:rPr lang="de-DE" sz="950">
              <a:solidFill>
                <a:schemeClr val="dk1"/>
              </a:solidFill>
              <a:effectLst/>
              <a:latin typeface="Arial" panose="020B0604020202020204" pitchFamily="34" charset="0"/>
              <a:ea typeface="+mn-ea"/>
              <a:cs typeface="Arial" panose="020B0604020202020204" pitchFamily="34" charset="0"/>
            </a:rPr>
            <a:t>Personen, die auf der Stelle getötet wurden oder innerhalb von 30 Tagen an den Unfallfolgen starben</a:t>
          </a:r>
        </a:p>
        <a:p>
          <a:pPr lvl="0"/>
          <a:r>
            <a:rPr lang="de-DE" sz="950" i="1">
              <a:solidFill>
                <a:schemeClr val="dk1"/>
              </a:solidFill>
              <a:effectLst/>
              <a:latin typeface="Arial" panose="020B0604020202020204" pitchFamily="34" charset="0"/>
              <a:ea typeface="+mn-ea"/>
              <a:cs typeface="Arial" panose="020B0604020202020204" pitchFamily="34" charset="0"/>
            </a:rPr>
            <a:t>Schwerverletzte</a:t>
          </a:r>
          <a:r>
            <a:rPr lang="de-DE" sz="950">
              <a:solidFill>
                <a:schemeClr val="dk1"/>
              </a:solidFill>
              <a:effectLst/>
              <a:latin typeface="Arial" panose="020B0604020202020204" pitchFamily="34" charset="0"/>
              <a:ea typeface="+mn-ea"/>
              <a:cs typeface="Arial" panose="020B0604020202020204" pitchFamily="34" charset="0"/>
            </a:rPr>
            <a:t>: Personen, die zur stationären Behandlung (mind. 24 h) in einem Krankenhaus aufgenommen wurden</a:t>
          </a:r>
        </a:p>
        <a:p>
          <a:pPr lvl="0"/>
          <a:r>
            <a:rPr lang="de-DE" sz="950" i="1">
              <a:solidFill>
                <a:schemeClr val="dk1"/>
              </a:solidFill>
              <a:effectLst/>
              <a:latin typeface="Arial" panose="020B0604020202020204" pitchFamily="34" charset="0"/>
              <a:ea typeface="+mn-ea"/>
              <a:cs typeface="Arial" panose="020B0604020202020204" pitchFamily="34" charset="0"/>
            </a:rPr>
            <a:t>Leichtverletzte:</a:t>
          </a:r>
          <a:r>
            <a:rPr lang="de-DE" sz="950">
              <a:solidFill>
                <a:schemeClr val="dk1"/>
              </a:solidFill>
              <a:effectLst/>
              <a:latin typeface="Arial" panose="020B0604020202020204" pitchFamily="34" charset="0"/>
              <a:ea typeface="+mn-ea"/>
              <a:cs typeface="Arial" panose="020B0604020202020204" pitchFamily="34" charset="0"/>
            </a:rPr>
            <a:t>	Personen, deren Verletzungen keinen Krankenhausaufenthalt erforderten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Unfallursachen</a:t>
          </a:r>
          <a:r>
            <a:rPr lang="de-DE" sz="950">
              <a:solidFill>
                <a:schemeClr val="dk1"/>
              </a:solidFill>
              <a:effectLst/>
              <a:latin typeface="Arial" panose="020B0604020202020204" pitchFamily="34" charset="0"/>
              <a:ea typeface="+mn-ea"/>
              <a:cs typeface="Arial" panose="020B0604020202020204" pitchFamily="34" charset="0"/>
            </a:rPr>
            <a:t> werden die von der Polizei bei der Unfallaufnahme festgestellten unmittelbaren Ursachen angegeben. Dazu zählen außer mangelnder Verkehrs-tüchtigkeit und Verstößen gegen Verkehrsregeln auch Fahrzeugmängel, Straßenmängel und Faktoren der Umwelt. Je Unfall können bis zu zwei allgemeine Ursachen angegeben werden. Beim ersten Beteiligten (Hauptverursacher) und einem weiteren Beteiligten sind jeweils bis zu drei Angaben möglich, so dass je Unfall bis zu acht Unfallursachen eingetragen sein können.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Unfallart</a:t>
          </a:r>
          <a:r>
            <a:rPr lang="de-DE" sz="950">
              <a:solidFill>
                <a:schemeClr val="dk1"/>
              </a:solidFill>
              <a:effectLst/>
              <a:latin typeface="Arial" panose="020B0604020202020204" pitchFamily="34" charset="0"/>
              <a:ea typeface="+mn-ea"/>
              <a:cs typeface="Arial" panose="020B0604020202020204" pitchFamily="34" charset="0"/>
            </a:rPr>
            <a:t> beschreibt vom gesamten Unfallablauf die Bewegungsrichtung der beteiligten Fahrzeuge zueinander beim ersten Zusammenstoß auf der Fahrbahn oder, wenn es nicht zum Zusammenstoß gekommen ist, die erste mechanische Einwirkung auf einen Verkehrsteilnehmer.</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Der </a:t>
          </a:r>
          <a:r>
            <a:rPr lang="de-DE" sz="950" b="1">
              <a:solidFill>
                <a:schemeClr val="dk1"/>
              </a:solidFill>
              <a:effectLst/>
              <a:latin typeface="Arial" panose="020B0604020202020204" pitchFamily="34" charset="0"/>
              <a:ea typeface="+mn-ea"/>
              <a:cs typeface="Arial" panose="020B0604020202020204" pitchFamily="34" charset="0"/>
            </a:rPr>
            <a:t>Unfalltyp</a:t>
          </a:r>
          <a:r>
            <a:rPr lang="de-DE" sz="950">
              <a:solidFill>
                <a:schemeClr val="dk1"/>
              </a:solidFill>
              <a:effectLst/>
              <a:latin typeface="Arial" panose="020B0604020202020204" pitchFamily="34" charset="0"/>
              <a:ea typeface="+mn-ea"/>
              <a:cs typeface="Arial" panose="020B0604020202020204" pitchFamily="34" charset="0"/>
            </a:rPr>
            <a:t> bezeichnet den Verkehrsvorgang (bzw. die Konfliktsituation, z. B. das Zusammentreffen eines Fahrzeugs mit einem die Fahrbahn überschreitenden Fußgänger), aus dem der Unfall entstanden ist. Für die Bestimmung des Unfalltyps ist allein die Konflikt-situation entscheidend, die zu dem Unfall führte. </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Ortslage</a:t>
          </a:r>
          <a:r>
            <a:rPr lang="de-DE" sz="950">
              <a:solidFill>
                <a:schemeClr val="dk1"/>
              </a:solidFill>
              <a:effectLst/>
              <a:latin typeface="Arial" panose="020B0604020202020204" pitchFamily="34" charset="0"/>
              <a:ea typeface="+mn-ea"/>
              <a:cs typeface="Arial" panose="020B0604020202020204" pitchFamily="34" charset="0"/>
            </a:rPr>
            <a:t> eines Unfalles wird durch die gelben Ortstafeln (StVO § 42, Zeichen 310, 311) bestimmt. Unfälle innerhalb einer geschlossenen Ortschaft werden zu den Innerortsunfällen gezählt.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xdr:colOff>
      <xdr:row>25</xdr:row>
      <xdr:rowOff>104775</xdr:rowOff>
    </xdr:from>
    <xdr:to>
      <xdr:col>7</xdr:col>
      <xdr:colOff>676275</xdr:colOff>
      <xdr:row>50</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57150</xdr:rowOff>
    </xdr:from>
    <xdr:to>
      <xdr:col>7</xdr:col>
      <xdr:colOff>704850</xdr:colOff>
      <xdr:row>25</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view="pageLayout" zoomScaleNormal="100" workbookViewId="0"/>
  </sheetViews>
  <sheetFormatPr baseColWidth="10" defaultColWidth="11.28515625" defaultRowHeight="12.75" x14ac:dyDescent="0.2"/>
  <cols>
    <col min="1" max="6" width="13.140625" customWidth="1"/>
    <col min="7" max="7" width="12.5703125" customWidth="1"/>
    <col min="8" max="86" width="12.140625" customWidth="1"/>
  </cols>
  <sheetData>
    <row r="3" spans="1:7" ht="20.25" x14ac:dyDescent="0.3">
      <c r="A3" s="339" t="s">
        <v>36</v>
      </c>
      <c r="B3" s="339"/>
      <c r="C3" s="339"/>
      <c r="D3" s="339"/>
    </row>
    <row r="4" spans="1:7" ht="20.25" x14ac:dyDescent="0.3">
      <c r="A4" s="339" t="s">
        <v>37</v>
      </c>
      <c r="B4" s="339"/>
      <c r="C4" s="339"/>
      <c r="D4" s="339"/>
    </row>
    <row r="11" spans="1:7" ht="15" x14ac:dyDescent="0.2">
      <c r="A11" s="1"/>
      <c r="F11" s="2"/>
      <c r="G11" s="3"/>
    </row>
    <row r="13" spans="1:7" x14ac:dyDescent="0.2">
      <c r="A13" s="4"/>
    </row>
    <row r="15" spans="1:7" ht="23.25" x14ac:dyDescent="0.2">
      <c r="D15" s="340" t="s">
        <v>189</v>
      </c>
      <c r="E15" s="340"/>
      <c r="F15" s="340"/>
      <c r="G15" s="340"/>
    </row>
    <row r="16" spans="1:7" ht="15" x14ac:dyDescent="0.2">
      <c r="D16" s="341" t="s">
        <v>501</v>
      </c>
      <c r="E16" s="341"/>
      <c r="F16" s="341"/>
      <c r="G16" s="341"/>
    </row>
    <row r="18" spans="1:7" ht="37.5" x14ac:dyDescent="0.5">
      <c r="B18" s="342" t="s">
        <v>41</v>
      </c>
      <c r="C18" s="342"/>
      <c r="D18" s="342"/>
      <c r="E18" s="342"/>
      <c r="F18" s="342"/>
      <c r="G18" s="342"/>
    </row>
    <row r="19" spans="1:7" ht="37.5" x14ac:dyDescent="0.5">
      <c r="B19" s="342" t="s">
        <v>500</v>
      </c>
      <c r="C19" s="342"/>
      <c r="D19" s="342"/>
      <c r="E19" s="342"/>
      <c r="F19" s="342"/>
      <c r="G19" s="342"/>
    </row>
    <row r="20" spans="1:7" ht="27" x14ac:dyDescent="0.35">
      <c r="A20" s="5"/>
      <c r="B20" s="5"/>
      <c r="C20" s="5"/>
      <c r="D20" s="343" t="s">
        <v>381</v>
      </c>
      <c r="E20" s="343"/>
      <c r="F20" s="343"/>
      <c r="G20" s="343"/>
    </row>
    <row r="21" spans="1:7" ht="16.5" x14ac:dyDescent="0.25">
      <c r="A21" s="338"/>
      <c r="B21" s="338"/>
      <c r="C21" s="338"/>
      <c r="D21" s="338"/>
      <c r="E21" s="338"/>
      <c r="F21" s="338"/>
      <c r="G21" s="338"/>
    </row>
    <row r="22" spans="1:7" ht="15" x14ac:dyDescent="0.2">
      <c r="E22" s="337" t="s">
        <v>549</v>
      </c>
      <c r="F22" s="337"/>
      <c r="G22" s="337"/>
    </row>
  </sheetData>
  <mergeCells count="9">
    <mergeCell ref="E22:G22"/>
    <mergeCell ref="A21:G21"/>
    <mergeCell ref="A3:D3"/>
    <mergeCell ref="A4:D4"/>
    <mergeCell ref="D15:G15"/>
    <mergeCell ref="D16:G16"/>
    <mergeCell ref="B18:G18"/>
    <mergeCell ref="B19:G19"/>
    <mergeCell ref="D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view="pageLayout" zoomScaleNormal="100" workbookViewId="0">
      <selection sqref="A1:I2"/>
    </sheetView>
  </sheetViews>
  <sheetFormatPr baseColWidth="10" defaultColWidth="11.28515625" defaultRowHeight="12.75" x14ac:dyDescent="0.2"/>
  <cols>
    <col min="1" max="1" width="14.85546875" style="8" customWidth="1"/>
    <col min="2" max="3" width="9.140625" style="8" customWidth="1"/>
    <col min="4" max="4" width="8.5703125" style="8" customWidth="1"/>
    <col min="5" max="5" width="10.42578125" style="8" customWidth="1"/>
    <col min="6" max="6" width="9" style="8" customWidth="1"/>
    <col min="7" max="7" width="10.140625" style="8" customWidth="1"/>
    <col min="8" max="8" width="9.42578125" style="8" customWidth="1"/>
    <col min="9" max="16384" width="11.28515625" style="8"/>
  </cols>
  <sheetData>
    <row r="1" spans="1:9" s="7" customFormat="1" ht="14.1" customHeight="1" x14ac:dyDescent="0.2">
      <c r="A1" s="374" t="s">
        <v>518</v>
      </c>
      <c r="B1" s="374"/>
      <c r="C1" s="374"/>
      <c r="D1" s="374"/>
      <c r="E1" s="374"/>
      <c r="F1" s="374"/>
      <c r="G1" s="374"/>
      <c r="H1" s="374"/>
      <c r="I1" s="374"/>
    </row>
    <row r="2" spans="1:9" s="7" customFormat="1" ht="14.1" customHeight="1" x14ac:dyDescent="0.2">
      <c r="A2" s="408"/>
      <c r="B2" s="408"/>
      <c r="C2" s="408"/>
      <c r="D2" s="408"/>
      <c r="E2" s="408"/>
      <c r="F2" s="408"/>
      <c r="G2" s="408"/>
      <c r="H2" s="408"/>
      <c r="I2" s="408"/>
    </row>
    <row r="3" spans="1:9" s="7" customFormat="1" ht="7.5" customHeight="1" x14ac:dyDescent="0.2">
      <c r="A3" s="155"/>
      <c r="B3" s="155"/>
      <c r="C3" s="155"/>
      <c r="D3" s="155"/>
      <c r="E3" s="155"/>
      <c r="F3" s="155"/>
      <c r="G3" s="155"/>
      <c r="H3" s="155"/>
      <c r="I3" s="155"/>
    </row>
    <row r="4" spans="1:9" s="7" customFormat="1" ht="6.95" customHeight="1" x14ac:dyDescent="0.2">
      <c r="A4" s="33"/>
      <c r="B4" s="33"/>
      <c r="C4" s="33"/>
      <c r="D4" s="33"/>
      <c r="E4" s="33"/>
      <c r="F4" s="33"/>
      <c r="G4" s="33"/>
      <c r="H4" s="33"/>
      <c r="I4" s="33"/>
    </row>
    <row r="5" spans="1:9" ht="51" customHeight="1" x14ac:dyDescent="0.2">
      <c r="A5" s="43" t="s">
        <v>407</v>
      </c>
      <c r="B5" s="43" t="s">
        <v>91</v>
      </c>
      <c r="C5" s="40" t="s">
        <v>92</v>
      </c>
      <c r="D5" s="40" t="s">
        <v>93</v>
      </c>
      <c r="E5" s="40" t="s">
        <v>94</v>
      </c>
      <c r="F5" s="40" t="s">
        <v>95</v>
      </c>
      <c r="G5" s="40" t="s">
        <v>96</v>
      </c>
      <c r="H5" s="40" t="s">
        <v>97</v>
      </c>
      <c r="I5" s="42" t="s">
        <v>98</v>
      </c>
    </row>
    <row r="6" spans="1:9" ht="14.25" customHeight="1" x14ac:dyDescent="0.2">
      <c r="A6" s="214"/>
      <c r="B6" s="18"/>
      <c r="C6" s="18"/>
      <c r="D6" s="18"/>
      <c r="E6" s="18"/>
      <c r="F6" s="18"/>
      <c r="G6" s="18"/>
      <c r="H6" s="18"/>
      <c r="I6" s="18"/>
    </row>
    <row r="7" spans="1:9" ht="14.25" customHeight="1" x14ac:dyDescent="0.2">
      <c r="A7" s="44"/>
      <c r="B7" s="18" t="s">
        <v>99</v>
      </c>
      <c r="C7" s="18"/>
      <c r="D7" s="18"/>
      <c r="E7" s="18"/>
      <c r="F7" s="18"/>
      <c r="G7" s="18"/>
      <c r="H7" s="18"/>
      <c r="I7" s="18"/>
    </row>
    <row r="8" spans="1:9" ht="14.25" customHeight="1" x14ac:dyDescent="0.2">
      <c r="A8" s="44"/>
      <c r="B8" s="18"/>
      <c r="C8" s="18"/>
      <c r="D8" s="18"/>
      <c r="E8" s="18"/>
      <c r="F8" s="18"/>
      <c r="G8" s="18"/>
      <c r="H8" s="18"/>
      <c r="I8" s="18"/>
    </row>
    <row r="9" spans="1:9" ht="14.25" customHeight="1" x14ac:dyDescent="0.2">
      <c r="A9" s="130" t="s">
        <v>471</v>
      </c>
      <c r="B9" s="275">
        <v>6</v>
      </c>
      <c r="C9" s="275">
        <v>4</v>
      </c>
      <c r="D9" s="275">
        <v>3</v>
      </c>
      <c r="E9" s="275">
        <v>6</v>
      </c>
      <c r="F9" s="275">
        <v>12</v>
      </c>
      <c r="G9" s="275">
        <v>23</v>
      </c>
      <c r="H9" s="275">
        <v>21</v>
      </c>
      <c r="I9" s="275">
        <v>75</v>
      </c>
    </row>
    <row r="10" spans="1:9" ht="14.25" customHeight="1" x14ac:dyDescent="0.2">
      <c r="A10" s="130" t="s">
        <v>472</v>
      </c>
      <c r="B10" s="275">
        <v>1</v>
      </c>
      <c r="C10" s="275">
        <v>0</v>
      </c>
      <c r="D10" s="275">
        <v>1</v>
      </c>
      <c r="E10" s="275">
        <v>4</v>
      </c>
      <c r="F10" s="275">
        <v>12</v>
      </c>
      <c r="G10" s="275">
        <v>16</v>
      </c>
      <c r="H10" s="275">
        <v>13</v>
      </c>
      <c r="I10" s="275">
        <v>47</v>
      </c>
    </row>
    <row r="11" spans="1:9" ht="14.25" customHeight="1" x14ac:dyDescent="0.2">
      <c r="A11" s="130" t="s">
        <v>473</v>
      </c>
      <c r="B11" s="275">
        <v>2</v>
      </c>
      <c r="C11" s="275">
        <v>2</v>
      </c>
      <c r="D11" s="275">
        <v>2</v>
      </c>
      <c r="E11" s="275">
        <v>6</v>
      </c>
      <c r="F11" s="275">
        <v>2</v>
      </c>
      <c r="G11" s="275">
        <v>16</v>
      </c>
      <c r="H11" s="275">
        <v>17</v>
      </c>
      <c r="I11" s="275">
        <v>47</v>
      </c>
    </row>
    <row r="12" spans="1:9" ht="14.25" customHeight="1" x14ac:dyDescent="0.2">
      <c r="A12" s="130" t="s">
        <v>474</v>
      </c>
      <c r="B12" s="275">
        <v>0</v>
      </c>
      <c r="C12" s="275">
        <v>2</v>
      </c>
      <c r="D12" s="275">
        <v>1</v>
      </c>
      <c r="E12" s="275">
        <v>2</v>
      </c>
      <c r="F12" s="275">
        <v>3</v>
      </c>
      <c r="G12" s="275">
        <v>16</v>
      </c>
      <c r="H12" s="275">
        <v>10</v>
      </c>
      <c r="I12" s="275">
        <v>34</v>
      </c>
    </row>
    <row r="13" spans="1:9" ht="14.25" customHeight="1" x14ac:dyDescent="0.2">
      <c r="A13" s="130" t="s">
        <v>480</v>
      </c>
      <c r="B13" s="275">
        <v>2</v>
      </c>
      <c r="C13" s="275">
        <v>7</v>
      </c>
      <c r="D13" s="275">
        <v>2</v>
      </c>
      <c r="E13" s="275">
        <v>9</v>
      </c>
      <c r="F13" s="275">
        <v>4</v>
      </c>
      <c r="G13" s="275">
        <v>15</v>
      </c>
      <c r="H13" s="275">
        <v>10</v>
      </c>
      <c r="I13" s="275">
        <v>49</v>
      </c>
    </row>
    <row r="14" spans="1:9" ht="14.25" customHeight="1" x14ac:dyDescent="0.2">
      <c r="A14" s="130" t="s">
        <v>479</v>
      </c>
      <c r="B14" s="275">
        <v>16</v>
      </c>
      <c r="C14" s="275">
        <v>13</v>
      </c>
      <c r="D14" s="275">
        <v>21</v>
      </c>
      <c r="E14" s="275">
        <v>19</v>
      </c>
      <c r="F14" s="275">
        <v>19</v>
      </c>
      <c r="G14" s="275">
        <v>17</v>
      </c>
      <c r="H14" s="275">
        <v>13</v>
      </c>
      <c r="I14" s="275">
        <v>118</v>
      </c>
    </row>
    <row r="15" spans="1:9" ht="14.25" customHeight="1" x14ac:dyDescent="0.2">
      <c r="A15" s="130" t="s">
        <v>478</v>
      </c>
      <c r="B15" s="275">
        <v>30</v>
      </c>
      <c r="C15" s="275">
        <v>43</v>
      </c>
      <c r="D15" s="275">
        <v>37</v>
      </c>
      <c r="E15" s="275">
        <v>24</v>
      </c>
      <c r="F15" s="275">
        <v>38</v>
      </c>
      <c r="G15" s="275">
        <v>9</v>
      </c>
      <c r="H15" s="275">
        <v>9</v>
      </c>
      <c r="I15" s="275">
        <v>190</v>
      </c>
    </row>
    <row r="16" spans="1:9" ht="14.25" customHeight="1" x14ac:dyDescent="0.2">
      <c r="A16" s="130" t="s">
        <v>477</v>
      </c>
      <c r="B16" s="275">
        <v>81</v>
      </c>
      <c r="C16" s="275">
        <v>73</v>
      </c>
      <c r="D16" s="275">
        <v>95</v>
      </c>
      <c r="E16" s="275">
        <v>83</v>
      </c>
      <c r="F16" s="275">
        <v>73</v>
      </c>
      <c r="G16" s="275">
        <v>7</v>
      </c>
      <c r="H16" s="275">
        <v>11</v>
      </c>
      <c r="I16" s="275">
        <v>423</v>
      </c>
    </row>
    <row r="17" spans="1:9" ht="14.25" customHeight="1" x14ac:dyDescent="0.2">
      <c r="A17" s="130" t="s">
        <v>476</v>
      </c>
      <c r="B17" s="275">
        <v>79</v>
      </c>
      <c r="C17" s="275">
        <v>94</v>
      </c>
      <c r="D17" s="275">
        <v>85</v>
      </c>
      <c r="E17" s="275">
        <v>87</v>
      </c>
      <c r="F17" s="275">
        <v>82</v>
      </c>
      <c r="G17" s="275">
        <v>21</v>
      </c>
      <c r="H17" s="275">
        <v>6</v>
      </c>
      <c r="I17" s="275">
        <v>454</v>
      </c>
    </row>
    <row r="18" spans="1:9" ht="14.25" customHeight="1" x14ac:dyDescent="0.2">
      <c r="A18" s="130" t="s">
        <v>475</v>
      </c>
      <c r="B18" s="275">
        <v>63</v>
      </c>
      <c r="C18" s="275">
        <v>82</v>
      </c>
      <c r="D18" s="275">
        <v>69</v>
      </c>
      <c r="E18" s="275">
        <v>65</v>
      </c>
      <c r="F18" s="275">
        <v>73</v>
      </c>
      <c r="G18" s="275">
        <v>29</v>
      </c>
      <c r="H18" s="275">
        <v>7</v>
      </c>
      <c r="I18" s="275">
        <v>388</v>
      </c>
    </row>
    <row r="19" spans="1:9" ht="14.25" customHeight="1" x14ac:dyDescent="0.2">
      <c r="A19" s="130" t="s">
        <v>100</v>
      </c>
      <c r="B19" s="276">
        <v>65</v>
      </c>
      <c r="C19" s="275">
        <v>63</v>
      </c>
      <c r="D19" s="275">
        <v>46</v>
      </c>
      <c r="E19" s="275">
        <v>50</v>
      </c>
      <c r="F19" s="275">
        <v>62</v>
      </c>
      <c r="G19" s="275">
        <v>42</v>
      </c>
      <c r="H19" s="275">
        <v>28</v>
      </c>
      <c r="I19" s="275">
        <v>356</v>
      </c>
    </row>
    <row r="20" spans="1:9" ht="14.25" customHeight="1" x14ac:dyDescent="0.2">
      <c r="A20" s="130" t="s">
        <v>101</v>
      </c>
      <c r="B20" s="275">
        <v>62</v>
      </c>
      <c r="C20" s="275">
        <v>56</v>
      </c>
      <c r="D20" s="275">
        <v>68</v>
      </c>
      <c r="E20" s="275">
        <v>49</v>
      </c>
      <c r="F20" s="275">
        <v>81</v>
      </c>
      <c r="G20" s="275">
        <v>62</v>
      </c>
      <c r="H20" s="275">
        <v>32</v>
      </c>
      <c r="I20" s="275">
        <v>410</v>
      </c>
    </row>
    <row r="21" spans="1:9" ht="14.25" customHeight="1" x14ac:dyDescent="0.2">
      <c r="A21" s="130" t="s">
        <v>102</v>
      </c>
      <c r="B21" s="275">
        <v>79</v>
      </c>
      <c r="C21" s="275">
        <v>82</v>
      </c>
      <c r="D21" s="275">
        <v>68</v>
      </c>
      <c r="E21" s="275">
        <v>71</v>
      </c>
      <c r="F21" s="275">
        <v>74</v>
      </c>
      <c r="G21" s="275">
        <v>63</v>
      </c>
      <c r="H21" s="275">
        <v>45</v>
      </c>
      <c r="I21" s="275">
        <v>482</v>
      </c>
    </row>
    <row r="22" spans="1:9" ht="14.25" customHeight="1" x14ac:dyDescent="0.2">
      <c r="A22" s="130" t="s">
        <v>103</v>
      </c>
      <c r="B22" s="275">
        <v>69</v>
      </c>
      <c r="C22" s="275">
        <v>61</v>
      </c>
      <c r="D22" s="275">
        <v>73</v>
      </c>
      <c r="E22" s="275">
        <v>72</v>
      </c>
      <c r="F22" s="275">
        <v>112</v>
      </c>
      <c r="G22" s="275">
        <v>70</v>
      </c>
      <c r="H22" s="275">
        <v>52</v>
      </c>
      <c r="I22" s="275">
        <v>509</v>
      </c>
    </row>
    <row r="23" spans="1:9" ht="14.25" customHeight="1" x14ac:dyDescent="0.2">
      <c r="A23" s="130" t="s">
        <v>104</v>
      </c>
      <c r="B23" s="275">
        <v>71</v>
      </c>
      <c r="C23" s="275">
        <v>89</v>
      </c>
      <c r="D23" s="275">
        <v>77</v>
      </c>
      <c r="E23" s="275">
        <v>85</v>
      </c>
      <c r="F23" s="275">
        <v>109</v>
      </c>
      <c r="G23" s="275">
        <v>80</v>
      </c>
      <c r="H23" s="275">
        <v>54</v>
      </c>
      <c r="I23" s="275">
        <v>565</v>
      </c>
    </row>
    <row r="24" spans="1:9" ht="14.25" customHeight="1" x14ac:dyDescent="0.2">
      <c r="A24" s="130" t="s">
        <v>105</v>
      </c>
      <c r="B24" s="275">
        <v>96</v>
      </c>
      <c r="C24" s="275">
        <v>113</v>
      </c>
      <c r="D24" s="275">
        <v>85</v>
      </c>
      <c r="E24" s="275">
        <v>89</v>
      </c>
      <c r="F24" s="275">
        <v>96</v>
      </c>
      <c r="G24" s="275">
        <v>59</v>
      </c>
      <c r="H24" s="275">
        <v>41</v>
      </c>
      <c r="I24" s="275">
        <v>579</v>
      </c>
    </row>
    <row r="25" spans="1:9" ht="14.25" customHeight="1" x14ac:dyDescent="0.2">
      <c r="A25" s="130" t="s">
        <v>106</v>
      </c>
      <c r="B25" s="275">
        <v>122</v>
      </c>
      <c r="C25" s="275">
        <v>131</v>
      </c>
      <c r="D25" s="275">
        <v>102</v>
      </c>
      <c r="E25" s="275">
        <v>117</v>
      </c>
      <c r="F25" s="275">
        <v>110</v>
      </c>
      <c r="G25" s="275">
        <v>67</v>
      </c>
      <c r="H25" s="275">
        <v>45</v>
      </c>
      <c r="I25" s="275">
        <v>694</v>
      </c>
    </row>
    <row r="26" spans="1:9" ht="14.25" customHeight="1" x14ac:dyDescent="0.2">
      <c r="A26" s="130" t="s">
        <v>107</v>
      </c>
      <c r="B26" s="275">
        <v>95</v>
      </c>
      <c r="C26" s="275">
        <v>108</v>
      </c>
      <c r="D26" s="275">
        <v>132</v>
      </c>
      <c r="E26" s="275">
        <v>106</v>
      </c>
      <c r="F26" s="275">
        <v>94</v>
      </c>
      <c r="G26" s="275">
        <v>57</v>
      </c>
      <c r="H26" s="275">
        <v>63</v>
      </c>
      <c r="I26" s="275">
        <v>655</v>
      </c>
    </row>
    <row r="27" spans="1:9" ht="14.25" customHeight="1" x14ac:dyDescent="0.2">
      <c r="A27" s="130" t="s">
        <v>108</v>
      </c>
      <c r="B27" s="275">
        <v>80</v>
      </c>
      <c r="C27" s="275">
        <v>93</v>
      </c>
      <c r="D27" s="275">
        <v>107</v>
      </c>
      <c r="E27" s="275">
        <v>95</v>
      </c>
      <c r="F27" s="275">
        <v>67</v>
      </c>
      <c r="G27" s="275">
        <v>69</v>
      </c>
      <c r="H27" s="275">
        <v>42</v>
      </c>
      <c r="I27" s="275">
        <v>553</v>
      </c>
    </row>
    <row r="28" spans="1:9" ht="14.25" customHeight="1" x14ac:dyDescent="0.2">
      <c r="A28" s="130" t="s">
        <v>109</v>
      </c>
      <c r="B28" s="275">
        <v>62</v>
      </c>
      <c r="C28" s="275">
        <v>63</v>
      </c>
      <c r="D28" s="275">
        <v>67</v>
      </c>
      <c r="E28" s="275">
        <v>71</v>
      </c>
      <c r="F28" s="275">
        <v>58</v>
      </c>
      <c r="G28" s="275">
        <v>44</v>
      </c>
      <c r="H28" s="275">
        <v>40</v>
      </c>
      <c r="I28" s="275">
        <v>405</v>
      </c>
    </row>
    <row r="29" spans="1:9" ht="14.25" customHeight="1" x14ac:dyDescent="0.2">
      <c r="A29" s="130" t="s">
        <v>110</v>
      </c>
      <c r="B29" s="275">
        <v>35</v>
      </c>
      <c r="C29" s="275">
        <v>36</v>
      </c>
      <c r="D29" s="275">
        <v>43</v>
      </c>
      <c r="E29" s="275">
        <v>45</v>
      </c>
      <c r="F29" s="275">
        <v>50</v>
      </c>
      <c r="G29" s="275">
        <v>38</v>
      </c>
      <c r="H29" s="275">
        <v>36</v>
      </c>
      <c r="I29" s="275">
        <v>283</v>
      </c>
    </row>
    <row r="30" spans="1:9" ht="14.25" customHeight="1" x14ac:dyDescent="0.2">
      <c r="A30" s="130" t="s">
        <v>111</v>
      </c>
      <c r="B30" s="275">
        <v>27</v>
      </c>
      <c r="C30" s="275">
        <v>27</v>
      </c>
      <c r="D30" s="275">
        <v>25</v>
      </c>
      <c r="E30" s="275">
        <v>22</v>
      </c>
      <c r="F30" s="275">
        <v>39</v>
      </c>
      <c r="G30" s="275">
        <v>26</v>
      </c>
      <c r="H30" s="275">
        <v>16</v>
      </c>
      <c r="I30" s="275">
        <v>182</v>
      </c>
    </row>
    <row r="31" spans="1:9" ht="14.25" customHeight="1" x14ac:dyDescent="0.2">
      <c r="A31" s="130" t="s">
        <v>112</v>
      </c>
      <c r="B31" s="275">
        <v>20</v>
      </c>
      <c r="C31" s="275">
        <v>15</v>
      </c>
      <c r="D31" s="275">
        <v>24</v>
      </c>
      <c r="E31" s="275">
        <v>26</v>
      </c>
      <c r="F31" s="275">
        <v>30</v>
      </c>
      <c r="G31" s="275">
        <v>32</v>
      </c>
      <c r="H31" s="275">
        <v>10</v>
      </c>
      <c r="I31" s="275">
        <v>157</v>
      </c>
    </row>
    <row r="32" spans="1:9" ht="14.25" customHeight="1" x14ac:dyDescent="0.2">
      <c r="A32" s="130" t="s">
        <v>113</v>
      </c>
      <c r="B32" s="275">
        <v>13</v>
      </c>
      <c r="C32" s="275">
        <v>18</v>
      </c>
      <c r="D32" s="275">
        <v>18</v>
      </c>
      <c r="E32" s="275">
        <v>13</v>
      </c>
      <c r="F32" s="275">
        <v>22</v>
      </c>
      <c r="G32" s="275">
        <v>43</v>
      </c>
      <c r="H32" s="275">
        <v>13</v>
      </c>
      <c r="I32" s="275">
        <v>140</v>
      </c>
    </row>
    <row r="33" spans="1:9" ht="14.25" customHeight="1" x14ac:dyDescent="0.2">
      <c r="A33" s="130" t="s">
        <v>114</v>
      </c>
      <c r="B33" s="275">
        <v>0</v>
      </c>
      <c r="C33" s="275">
        <v>0</v>
      </c>
      <c r="D33" s="275">
        <v>0</v>
      </c>
      <c r="E33" s="275">
        <v>0</v>
      </c>
      <c r="F33" s="275">
        <v>0</v>
      </c>
      <c r="G33" s="275">
        <v>0</v>
      </c>
      <c r="H33" s="275">
        <v>0</v>
      </c>
      <c r="I33" s="275">
        <v>0</v>
      </c>
    </row>
    <row r="34" spans="1:9" ht="14.25" customHeight="1" x14ac:dyDescent="0.2">
      <c r="A34" s="213"/>
      <c r="B34" s="275"/>
      <c r="C34" s="275"/>
      <c r="D34" s="275"/>
      <c r="E34" s="275"/>
      <c r="F34" s="275"/>
      <c r="G34" s="275"/>
      <c r="H34" s="275"/>
      <c r="I34" s="275"/>
    </row>
    <row r="35" spans="1:9" x14ac:dyDescent="0.2">
      <c r="A35" s="270" t="s">
        <v>115</v>
      </c>
      <c r="B35" s="277">
        <v>1176</v>
      </c>
      <c r="C35" s="277">
        <v>1275</v>
      </c>
      <c r="D35" s="277">
        <v>1251</v>
      </c>
      <c r="E35" s="277">
        <v>1216</v>
      </c>
      <c r="F35" s="277">
        <v>1322</v>
      </c>
      <c r="G35" s="277">
        <v>921</v>
      </c>
      <c r="H35" s="277">
        <v>634</v>
      </c>
      <c r="I35" s="277">
        <v>7795</v>
      </c>
    </row>
    <row r="36" spans="1:9" ht="14.1" customHeight="1" x14ac:dyDescent="0.2"/>
    <row r="37" spans="1:9" ht="14.1" customHeight="1" x14ac:dyDescent="0.2"/>
    <row r="38" spans="1:9" ht="14.1" customHeight="1" x14ac:dyDescent="0.2"/>
    <row r="39" spans="1:9" ht="14.1" customHeight="1" x14ac:dyDescent="0.2"/>
    <row r="40" spans="1:9" ht="14.1" customHeight="1" x14ac:dyDescent="0.2"/>
    <row r="41" spans="1:9" ht="14.1" customHeight="1" x14ac:dyDescent="0.2"/>
    <row r="42" spans="1:9" ht="14.1" customHeight="1" x14ac:dyDescent="0.2"/>
    <row r="43" spans="1:9" ht="14.1" customHeight="1" x14ac:dyDescent="0.2"/>
    <row r="44" spans="1:9" ht="14.1" customHeight="1" x14ac:dyDescent="0.2"/>
    <row r="45" spans="1:9" ht="14.1" customHeight="1" x14ac:dyDescent="0.2"/>
    <row r="46" spans="1:9" ht="14.1" customHeight="1" x14ac:dyDescent="0.2"/>
    <row r="47" spans="1:9" ht="14.1" customHeight="1" x14ac:dyDescent="0.2"/>
    <row r="48" spans="1:9"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spans="1:7" ht="14.1" customHeight="1" x14ac:dyDescent="0.2"/>
    <row r="66" spans="1:7" ht="14.1" customHeight="1" x14ac:dyDescent="0.2"/>
    <row r="67" spans="1:7" ht="14.1" customHeight="1" x14ac:dyDescent="0.2"/>
    <row r="68" spans="1:7" ht="14.1" customHeight="1" x14ac:dyDescent="0.2"/>
    <row r="69" spans="1:7" ht="14.1" customHeight="1" x14ac:dyDescent="0.2"/>
    <row r="70" spans="1:7" ht="14.1" customHeight="1" x14ac:dyDescent="0.2"/>
    <row r="71" spans="1:7" ht="14.1" customHeight="1" x14ac:dyDescent="0.2"/>
    <row r="72" spans="1:7" ht="14.1" customHeight="1" x14ac:dyDescent="0.2"/>
    <row r="73" spans="1:7" ht="14.1" customHeight="1" x14ac:dyDescent="0.2"/>
    <row r="74" spans="1:7" ht="14.1" customHeight="1" x14ac:dyDescent="0.2"/>
    <row r="75" spans="1:7" ht="14.1" customHeight="1" x14ac:dyDescent="0.2"/>
    <row r="76" spans="1:7" ht="14.1" customHeight="1" x14ac:dyDescent="0.2"/>
    <row r="78" spans="1:7" s="6" customFormat="1" ht="23.25" customHeight="1" x14ac:dyDescent="0.2">
      <c r="A78" s="8"/>
      <c r="B78" s="8"/>
      <c r="C78" s="8"/>
      <c r="D78" s="8"/>
      <c r="E78" s="8"/>
      <c r="F78" s="8"/>
      <c r="G78" s="8"/>
    </row>
  </sheetData>
  <mergeCells count="1">
    <mergeCell ref="A1:I2"/>
  </mergeCells>
  <conditionalFormatting sqref="A6:I35">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15 HH </oddFooter>
  </headerFooter>
  <rowBreaks count="1" manualBreakCount="1">
    <brk id="5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view="pageLayout" zoomScaleNormal="100" workbookViewId="0">
      <selection sqref="A1:M1"/>
    </sheetView>
  </sheetViews>
  <sheetFormatPr baseColWidth="10" defaultColWidth="11.28515625" defaultRowHeight="12.75" x14ac:dyDescent="0.2"/>
  <cols>
    <col min="1" max="1" width="10.7109375" style="8" customWidth="1"/>
    <col min="2" max="13" width="6.7109375" style="8" customWidth="1"/>
    <col min="14" max="16384" width="11.28515625" style="8"/>
  </cols>
  <sheetData>
    <row r="1" spans="1:13" s="154" customFormat="1" ht="28.35" customHeight="1" x14ac:dyDescent="0.2">
      <c r="A1" s="408" t="s">
        <v>519</v>
      </c>
      <c r="B1" s="415"/>
      <c r="C1" s="415"/>
      <c r="D1" s="415"/>
      <c r="E1" s="415"/>
      <c r="F1" s="415"/>
      <c r="G1" s="415"/>
      <c r="H1" s="415"/>
      <c r="I1" s="415"/>
      <c r="J1" s="415"/>
      <c r="K1" s="415"/>
      <c r="L1" s="415"/>
      <c r="M1" s="415"/>
    </row>
    <row r="2" spans="1:13" s="154" customFormat="1" ht="8.4499999999999993" customHeight="1" x14ac:dyDescent="0.2">
      <c r="A2" s="173"/>
      <c r="B2" s="174"/>
      <c r="C2" s="174"/>
      <c r="D2" s="174"/>
      <c r="E2" s="174"/>
      <c r="F2" s="174"/>
      <c r="G2" s="174"/>
      <c r="H2" s="174"/>
      <c r="I2" s="174"/>
      <c r="J2" s="174"/>
      <c r="K2" s="174"/>
      <c r="L2" s="174"/>
      <c r="M2" s="174"/>
    </row>
    <row r="3" spans="1:13" ht="19.899999999999999" customHeight="1" x14ac:dyDescent="0.2">
      <c r="A3" s="409" t="s">
        <v>488</v>
      </c>
      <c r="B3" s="413" t="s">
        <v>116</v>
      </c>
      <c r="C3" s="405" t="s">
        <v>117</v>
      </c>
      <c r="D3" s="406"/>
      <c r="E3" s="406"/>
      <c r="F3" s="406"/>
      <c r="G3" s="406"/>
      <c r="H3" s="406"/>
      <c r="I3" s="406"/>
      <c r="J3" s="406"/>
      <c r="K3" s="407"/>
      <c r="L3" s="413" t="s">
        <v>411</v>
      </c>
      <c r="M3" s="411" t="s">
        <v>120</v>
      </c>
    </row>
    <row r="4" spans="1:13" ht="39.6" customHeight="1" x14ac:dyDescent="0.2">
      <c r="A4" s="410"/>
      <c r="B4" s="414"/>
      <c r="C4" s="131" t="s">
        <v>412</v>
      </c>
      <c r="D4" s="131" t="s">
        <v>413</v>
      </c>
      <c r="E4" s="131" t="s">
        <v>276</v>
      </c>
      <c r="F4" s="131" t="s">
        <v>359</v>
      </c>
      <c r="G4" s="131" t="s">
        <v>415</v>
      </c>
      <c r="H4" s="131" t="s">
        <v>202</v>
      </c>
      <c r="I4" s="131" t="s">
        <v>203</v>
      </c>
      <c r="J4" s="131" t="s">
        <v>204</v>
      </c>
      <c r="K4" s="131" t="s">
        <v>414</v>
      </c>
      <c r="L4" s="414"/>
      <c r="M4" s="412"/>
    </row>
    <row r="5" spans="1:13" ht="8.25" customHeight="1" x14ac:dyDescent="0.2">
      <c r="A5" s="216"/>
      <c r="B5" s="217"/>
      <c r="C5" s="217"/>
      <c r="D5" s="217"/>
      <c r="E5" s="217"/>
      <c r="F5" s="217"/>
      <c r="G5" s="217"/>
      <c r="H5" s="217"/>
      <c r="I5" s="217"/>
      <c r="J5" s="217"/>
      <c r="K5" s="217"/>
      <c r="L5" s="217"/>
      <c r="M5" s="217"/>
    </row>
    <row r="6" spans="1:13" s="53" customFormat="1" ht="11.45" customHeight="1" x14ac:dyDescent="0.2">
      <c r="A6" s="218" t="s">
        <v>121</v>
      </c>
      <c r="B6" s="278">
        <v>437</v>
      </c>
      <c r="C6" s="279">
        <v>0</v>
      </c>
      <c r="D6" s="279">
        <v>0</v>
      </c>
      <c r="E6" s="279">
        <v>4</v>
      </c>
      <c r="F6" s="279">
        <v>0</v>
      </c>
      <c r="G6" s="279">
        <v>0</v>
      </c>
      <c r="H6" s="279">
        <v>0</v>
      </c>
      <c r="I6" s="279">
        <v>0</v>
      </c>
      <c r="J6" s="279">
        <v>4</v>
      </c>
      <c r="K6" s="279">
        <v>234</v>
      </c>
      <c r="L6" s="279">
        <v>199</v>
      </c>
      <c r="M6" s="279">
        <v>0</v>
      </c>
    </row>
    <row r="7" spans="1:13" s="53" customFormat="1" ht="11.45" customHeight="1" x14ac:dyDescent="0.2">
      <c r="A7" s="218" t="s">
        <v>420</v>
      </c>
      <c r="B7" s="278">
        <v>263</v>
      </c>
      <c r="C7" s="279">
        <v>0</v>
      </c>
      <c r="D7" s="279">
        <v>0</v>
      </c>
      <c r="E7" s="279">
        <v>2</v>
      </c>
      <c r="F7" s="279">
        <v>0</v>
      </c>
      <c r="G7" s="279">
        <v>0</v>
      </c>
      <c r="H7" s="279">
        <v>0</v>
      </c>
      <c r="I7" s="279">
        <v>0</v>
      </c>
      <c r="J7" s="279">
        <v>2</v>
      </c>
      <c r="K7" s="279">
        <v>141</v>
      </c>
      <c r="L7" s="279">
        <v>120</v>
      </c>
      <c r="M7" s="279">
        <v>0</v>
      </c>
    </row>
    <row r="8" spans="1:13" s="53" customFormat="1" ht="11.45" customHeight="1" x14ac:dyDescent="0.2">
      <c r="A8" s="218" t="s">
        <v>421</v>
      </c>
      <c r="B8" s="278">
        <v>174</v>
      </c>
      <c r="C8" s="279">
        <v>0</v>
      </c>
      <c r="D8" s="279">
        <v>0</v>
      </c>
      <c r="E8" s="279">
        <v>2</v>
      </c>
      <c r="F8" s="279">
        <v>0</v>
      </c>
      <c r="G8" s="279">
        <v>0</v>
      </c>
      <c r="H8" s="279">
        <v>0</v>
      </c>
      <c r="I8" s="279">
        <v>0</v>
      </c>
      <c r="J8" s="279">
        <v>2</v>
      </c>
      <c r="K8" s="279">
        <v>93</v>
      </c>
      <c r="L8" s="279">
        <v>79</v>
      </c>
      <c r="M8" s="279">
        <v>0</v>
      </c>
    </row>
    <row r="9" spans="1:13" s="53" customFormat="1" ht="11.45" customHeight="1" x14ac:dyDescent="0.2">
      <c r="A9" s="218" t="s">
        <v>122</v>
      </c>
      <c r="B9" s="278">
        <v>187</v>
      </c>
      <c r="C9" s="279">
        <v>9</v>
      </c>
      <c r="D9" s="279">
        <v>17</v>
      </c>
      <c r="E9" s="279">
        <v>2</v>
      </c>
      <c r="F9" s="279">
        <v>0</v>
      </c>
      <c r="G9" s="279">
        <v>0</v>
      </c>
      <c r="H9" s="279">
        <v>0</v>
      </c>
      <c r="I9" s="279">
        <v>1</v>
      </c>
      <c r="J9" s="279">
        <v>29</v>
      </c>
      <c r="K9" s="279">
        <v>110</v>
      </c>
      <c r="L9" s="279">
        <v>46</v>
      </c>
      <c r="M9" s="279">
        <v>2</v>
      </c>
    </row>
    <row r="10" spans="1:13" s="53" customFormat="1" ht="11.45" customHeight="1" x14ac:dyDescent="0.2">
      <c r="A10" s="218" t="s">
        <v>420</v>
      </c>
      <c r="B10" s="278">
        <v>121</v>
      </c>
      <c r="C10" s="279">
        <v>8</v>
      </c>
      <c r="D10" s="279">
        <v>15</v>
      </c>
      <c r="E10" s="279">
        <v>2</v>
      </c>
      <c r="F10" s="279">
        <v>0</v>
      </c>
      <c r="G10" s="279">
        <v>0</v>
      </c>
      <c r="H10" s="279">
        <v>0</v>
      </c>
      <c r="I10" s="279">
        <v>0</v>
      </c>
      <c r="J10" s="279">
        <v>25</v>
      </c>
      <c r="K10" s="279">
        <v>72</v>
      </c>
      <c r="L10" s="279">
        <v>24</v>
      </c>
      <c r="M10" s="279">
        <v>0</v>
      </c>
    </row>
    <row r="11" spans="1:13" s="53" customFormat="1" ht="11.45" customHeight="1" x14ac:dyDescent="0.2">
      <c r="A11" s="218" t="s">
        <v>421</v>
      </c>
      <c r="B11" s="278">
        <v>66</v>
      </c>
      <c r="C11" s="279">
        <v>1</v>
      </c>
      <c r="D11" s="279">
        <v>2</v>
      </c>
      <c r="E11" s="279">
        <v>0</v>
      </c>
      <c r="F11" s="279">
        <v>0</v>
      </c>
      <c r="G11" s="279">
        <v>0</v>
      </c>
      <c r="H11" s="279">
        <v>0</v>
      </c>
      <c r="I11" s="279">
        <v>1</v>
      </c>
      <c r="J11" s="279">
        <v>4</v>
      </c>
      <c r="K11" s="279">
        <v>38</v>
      </c>
      <c r="L11" s="279">
        <v>22</v>
      </c>
      <c r="M11" s="279">
        <v>2</v>
      </c>
    </row>
    <row r="12" spans="1:13" s="53" customFormat="1" ht="11.45" customHeight="1" x14ac:dyDescent="0.2">
      <c r="A12" s="218" t="s">
        <v>123</v>
      </c>
      <c r="B12" s="278">
        <v>676</v>
      </c>
      <c r="C12" s="279">
        <v>22</v>
      </c>
      <c r="D12" s="279">
        <v>26</v>
      </c>
      <c r="E12" s="279">
        <v>448</v>
      </c>
      <c r="F12" s="279">
        <v>0</v>
      </c>
      <c r="G12" s="279">
        <v>14</v>
      </c>
      <c r="H12" s="279">
        <v>0</v>
      </c>
      <c r="I12" s="279">
        <v>2</v>
      </c>
      <c r="J12" s="279">
        <v>512</v>
      </c>
      <c r="K12" s="279">
        <v>103</v>
      </c>
      <c r="L12" s="279">
        <v>61</v>
      </c>
      <c r="M12" s="279">
        <v>0</v>
      </c>
    </row>
    <row r="13" spans="1:13" s="53" customFormat="1" ht="11.45" customHeight="1" x14ac:dyDescent="0.2">
      <c r="A13" s="218" t="s">
        <v>420</v>
      </c>
      <c r="B13" s="278">
        <v>459</v>
      </c>
      <c r="C13" s="279">
        <v>19</v>
      </c>
      <c r="D13" s="279">
        <v>23</v>
      </c>
      <c r="E13" s="279">
        <v>308</v>
      </c>
      <c r="F13" s="279">
        <v>0</v>
      </c>
      <c r="G13" s="279">
        <v>13</v>
      </c>
      <c r="H13" s="279">
        <v>0</v>
      </c>
      <c r="I13" s="279">
        <v>2</v>
      </c>
      <c r="J13" s="279">
        <v>365</v>
      </c>
      <c r="K13" s="279">
        <v>62</v>
      </c>
      <c r="L13" s="279">
        <v>32</v>
      </c>
      <c r="M13" s="279">
        <v>0</v>
      </c>
    </row>
    <row r="14" spans="1:13" s="53" customFormat="1" ht="11.45" customHeight="1" x14ac:dyDescent="0.2">
      <c r="A14" s="218" t="s">
        <v>421</v>
      </c>
      <c r="B14" s="278">
        <v>217</v>
      </c>
      <c r="C14" s="279">
        <v>3</v>
      </c>
      <c r="D14" s="279">
        <v>3</v>
      </c>
      <c r="E14" s="279">
        <v>140</v>
      </c>
      <c r="F14" s="279">
        <v>0</v>
      </c>
      <c r="G14" s="279">
        <v>1</v>
      </c>
      <c r="H14" s="279">
        <v>0</v>
      </c>
      <c r="I14" s="279">
        <v>0</v>
      </c>
      <c r="J14" s="279">
        <v>147</v>
      </c>
      <c r="K14" s="279">
        <v>41</v>
      </c>
      <c r="L14" s="279">
        <v>29</v>
      </c>
      <c r="M14" s="279">
        <v>0</v>
      </c>
    </row>
    <row r="15" spans="1:13" s="53" customFormat="1" ht="11.45" customHeight="1" x14ac:dyDescent="0.2">
      <c r="A15" s="218" t="s">
        <v>124</v>
      </c>
      <c r="B15" s="278">
        <v>1123</v>
      </c>
      <c r="C15" s="279">
        <v>23</v>
      </c>
      <c r="D15" s="279">
        <v>38</v>
      </c>
      <c r="E15" s="279">
        <v>768</v>
      </c>
      <c r="F15" s="279">
        <v>5</v>
      </c>
      <c r="G15" s="279">
        <v>62</v>
      </c>
      <c r="H15" s="279">
        <v>0</v>
      </c>
      <c r="I15" s="279">
        <v>5</v>
      </c>
      <c r="J15" s="279">
        <v>901</v>
      </c>
      <c r="K15" s="279">
        <v>146</v>
      </c>
      <c r="L15" s="279">
        <v>72</v>
      </c>
      <c r="M15" s="279">
        <v>4</v>
      </c>
    </row>
    <row r="16" spans="1:13" s="53" customFormat="1" ht="11.45" customHeight="1" x14ac:dyDescent="0.2">
      <c r="A16" s="218" t="s">
        <v>420</v>
      </c>
      <c r="B16" s="278">
        <v>705</v>
      </c>
      <c r="C16" s="279">
        <v>12</v>
      </c>
      <c r="D16" s="279">
        <v>33</v>
      </c>
      <c r="E16" s="279">
        <v>480</v>
      </c>
      <c r="F16" s="279">
        <v>4</v>
      </c>
      <c r="G16" s="279">
        <v>61</v>
      </c>
      <c r="H16" s="279">
        <v>0</v>
      </c>
      <c r="I16" s="279">
        <v>3</v>
      </c>
      <c r="J16" s="279">
        <v>593</v>
      </c>
      <c r="K16" s="279">
        <v>74</v>
      </c>
      <c r="L16" s="279">
        <v>37</v>
      </c>
      <c r="M16" s="279">
        <v>1</v>
      </c>
    </row>
    <row r="17" spans="1:13" s="53" customFormat="1" ht="11.45" customHeight="1" x14ac:dyDescent="0.2">
      <c r="A17" s="218" t="s">
        <v>421</v>
      </c>
      <c r="B17" s="278">
        <v>418</v>
      </c>
      <c r="C17" s="279">
        <v>11</v>
      </c>
      <c r="D17" s="279">
        <v>5</v>
      </c>
      <c r="E17" s="279">
        <v>288</v>
      </c>
      <c r="F17" s="279">
        <v>1</v>
      </c>
      <c r="G17" s="279">
        <v>1</v>
      </c>
      <c r="H17" s="279">
        <v>0</v>
      </c>
      <c r="I17" s="279">
        <v>2</v>
      </c>
      <c r="J17" s="279">
        <v>308</v>
      </c>
      <c r="K17" s="279">
        <v>72</v>
      </c>
      <c r="L17" s="279">
        <v>35</v>
      </c>
      <c r="M17" s="279">
        <v>3</v>
      </c>
    </row>
    <row r="18" spans="1:13" s="53" customFormat="1" ht="11.45" customHeight="1" x14ac:dyDescent="0.2">
      <c r="A18" s="218" t="s">
        <v>125</v>
      </c>
      <c r="B18" s="278">
        <v>1673</v>
      </c>
      <c r="C18" s="279">
        <v>33</v>
      </c>
      <c r="D18" s="279">
        <v>58</v>
      </c>
      <c r="E18" s="279">
        <v>1107</v>
      </c>
      <c r="F18" s="279">
        <v>15</v>
      </c>
      <c r="G18" s="279">
        <v>92</v>
      </c>
      <c r="H18" s="279">
        <v>1</v>
      </c>
      <c r="I18" s="279">
        <v>5</v>
      </c>
      <c r="J18" s="279">
        <v>1311</v>
      </c>
      <c r="K18" s="279">
        <v>268</v>
      </c>
      <c r="L18" s="279">
        <v>90</v>
      </c>
      <c r="M18" s="279">
        <v>4</v>
      </c>
    </row>
    <row r="19" spans="1:13" s="53" customFormat="1" ht="11.45" customHeight="1" x14ac:dyDescent="0.2">
      <c r="A19" s="218" t="s">
        <v>420</v>
      </c>
      <c r="B19" s="278">
        <v>1050</v>
      </c>
      <c r="C19" s="279">
        <v>21</v>
      </c>
      <c r="D19" s="279">
        <v>47</v>
      </c>
      <c r="E19" s="279">
        <v>690</v>
      </c>
      <c r="F19" s="279">
        <v>11</v>
      </c>
      <c r="G19" s="279">
        <v>89</v>
      </c>
      <c r="H19" s="279">
        <v>1</v>
      </c>
      <c r="I19" s="279">
        <v>3</v>
      </c>
      <c r="J19" s="279">
        <v>862</v>
      </c>
      <c r="K19" s="279">
        <v>137</v>
      </c>
      <c r="L19" s="279">
        <v>50</v>
      </c>
      <c r="M19" s="279">
        <v>1</v>
      </c>
    </row>
    <row r="20" spans="1:13" s="53" customFormat="1" ht="11.45" customHeight="1" x14ac:dyDescent="0.2">
      <c r="A20" s="218" t="s">
        <v>421</v>
      </c>
      <c r="B20" s="278">
        <v>623</v>
      </c>
      <c r="C20" s="279">
        <v>12</v>
      </c>
      <c r="D20" s="279">
        <v>11</v>
      </c>
      <c r="E20" s="279">
        <v>417</v>
      </c>
      <c r="F20" s="279">
        <v>4</v>
      </c>
      <c r="G20" s="279">
        <v>3</v>
      </c>
      <c r="H20" s="279">
        <v>0</v>
      </c>
      <c r="I20" s="279">
        <v>2</v>
      </c>
      <c r="J20" s="279">
        <v>449</v>
      </c>
      <c r="K20" s="279">
        <v>131</v>
      </c>
      <c r="L20" s="279">
        <v>40</v>
      </c>
      <c r="M20" s="279">
        <v>3</v>
      </c>
    </row>
    <row r="21" spans="1:13" s="53" customFormat="1" ht="11.45" customHeight="1" x14ac:dyDescent="0.2">
      <c r="A21" s="218" t="s">
        <v>126</v>
      </c>
      <c r="B21" s="278">
        <v>1612</v>
      </c>
      <c r="C21" s="279">
        <v>19</v>
      </c>
      <c r="D21" s="279">
        <v>37</v>
      </c>
      <c r="E21" s="279">
        <v>1067</v>
      </c>
      <c r="F21" s="279">
        <v>28</v>
      </c>
      <c r="G21" s="279">
        <v>99</v>
      </c>
      <c r="H21" s="279">
        <v>0</v>
      </c>
      <c r="I21" s="279">
        <v>8</v>
      </c>
      <c r="J21" s="279">
        <v>1258</v>
      </c>
      <c r="K21" s="279">
        <v>276</v>
      </c>
      <c r="L21" s="279">
        <v>74</v>
      </c>
      <c r="M21" s="279">
        <v>4</v>
      </c>
    </row>
    <row r="22" spans="1:13" s="53" customFormat="1" ht="11.45" customHeight="1" x14ac:dyDescent="0.2">
      <c r="A22" s="218" t="s">
        <v>420</v>
      </c>
      <c r="B22" s="278">
        <v>1063</v>
      </c>
      <c r="C22" s="279">
        <v>12</v>
      </c>
      <c r="D22" s="279">
        <v>29</v>
      </c>
      <c r="E22" s="279">
        <v>678</v>
      </c>
      <c r="F22" s="279">
        <v>28</v>
      </c>
      <c r="G22" s="279">
        <v>96</v>
      </c>
      <c r="H22" s="279">
        <v>0</v>
      </c>
      <c r="I22" s="279">
        <v>8</v>
      </c>
      <c r="J22" s="279">
        <v>851</v>
      </c>
      <c r="K22" s="279">
        <v>168</v>
      </c>
      <c r="L22" s="279">
        <v>40</v>
      </c>
      <c r="M22" s="279">
        <v>4</v>
      </c>
    </row>
    <row r="23" spans="1:13" s="53" customFormat="1" ht="11.45" customHeight="1" x14ac:dyDescent="0.2">
      <c r="A23" s="218" t="s">
        <v>421</v>
      </c>
      <c r="B23" s="278">
        <v>549</v>
      </c>
      <c r="C23" s="279">
        <v>7</v>
      </c>
      <c r="D23" s="279">
        <v>8</v>
      </c>
      <c r="E23" s="279">
        <v>389</v>
      </c>
      <c r="F23" s="279">
        <v>0</v>
      </c>
      <c r="G23" s="279">
        <v>3</v>
      </c>
      <c r="H23" s="279">
        <v>0</v>
      </c>
      <c r="I23" s="279">
        <v>0</v>
      </c>
      <c r="J23" s="279">
        <v>407</v>
      </c>
      <c r="K23" s="279">
        <v>108</v>
      </c>
      <c r="L23" s="279">
        <v>34</v>
      </c>
      <c r="M23" s="279">
        <v>0</v>
      </c>
    </row>
    <row r="24" spans="1:13" s="53" customFormat="1" ht="11.45" customHeight="1" x14ac:dyDescent="0.2">
      <c r="A24" s="218" t="s">
        <v>127</v>
      </c>
      <c r="B24" s="278">
        <v>1583</v>
      </c>
      <c r="C24" s="279">
        <v>21</v>
      </c>
      <c r="D24" s="279">
        <v>32</v>
      </c>
      <c r="E24" s="279">
        <v>1031</v>
      </c>
      <c r="F24" s="279">
        <v>47</v>
      </c>
      <c r="G24" s="279">
        <v>113</v>
      </c>
      <c r="H24" s="279">
        <v>1</v>
      </c>
      <c r="I24" s="279">
        <v>8</v>
      </c>
      <c r="J24" s="279">
        <v>1253</v>
      </c>
      <c r="K24" s="279">
        <v>249</v>
      </c>
      <c r="L24" s="279">
        <v>74</v>
      </c>
      <c r="M24" s="279">
        <v>7</v>
      </c>
    </row>
    <row r="25" spans="1:13" s="53" customFormat="1" ht="11.45" customHeight="1" x14ac:dyDescent="0.2">
      <c r="A25" s="218" t="s">
        <v>420</v>
      </c>
      <c r="B25" s="278">
        <v>1048</v>
      </c>
      <c r="C25" s="279">
        <v>13</v>
      </c>
      <c r="D25" s="279">
        <v>27</v>
      </c>
      <c r="E25" s="279">
        <v>633</v>
      </c>
      <c r="F25" s="279">
        <v>44</v>
      </c>
      <c r="G25" s="279">
        <v>113</v>
      </c>
      <c r="H25" s="279">
        <v>1</v>
      </c>
      <c r="I25" s="279">
        <v>8</v>
      </c>
      <c r="J25" s="279">
        <v>839</v>
      </c>
      <c r="K25" s="279">
        <v>155</v>
      </c>
      <c r="L25" s="279">
        <v>49</v>
      </c>
      <c r="M25" s="279">
        <v>5</v>
      </c>
    </row>
    <row r="26" spans="1:13" s="53" customFormat="1" ht="11.45" customHeight="1" x14ac:dyDescent="0.2">
      <c r="A26" s="218" t="s">
        <v>421</v>
      </c>
      <c r="B26" s="278">
        <v>535</v>
      </c>
      <c r="C26" s="279">
        <v>8</v>
      </c>
      <c r="D26" s="279">
        <v>5</v>
      </c>
      <c r="E26" s="279">
        <v>398</v>
      </c>
      <c r="F26" s="279">
        <v>3</v>
      </c>
      <c r="G26" s="279">
        <v>0</v>
      </c>
      <c r="H26" s="279">
        <v>0</v>
      </c>
      <c r="I26" s="279">
        <v>0</v>
      </c>
      <c r="J26" s="279">
        <v>414</v>
      </c>
      <c r="K26" s="279">
        <v>94</v>
      </c>
      <c r="L26" s="279">
        <v>25</v>
      </c>
      <c r="M26" s="279">
        <v>2</v>
      </c>
    </row>
    <row r="27" spans="1:13" s="53" customFormat="1" ht="11.45" customHeight="1" x14ac:dyDescent="0.2">
      <c r="A27" s="218" t="s">
        <v>128</v>
      </c>
      <c r="B27" s="278">
        <v>1481</v>
      </c>
      <c r="C27" s="279">
        <v>13</v>
      </c>
      <c r="D27" s="279">
        <v>45</v>
      </c>
      <c r="E27" s="279">
        <v>994</v>
      </c>
      <c r="F27" s="279">
        <v>38</v>
      </c>
      <c r="G27" s="279">
        <v>112</v>
      </c>
      <c r="H27" s="279">
        <v>1</v>
      </c>
      <c r="I27" s="279">
        <v>7</v>
      </c>
      <c r="J27" s="279">
        <v>1210</v>
      </c>
      <c r="K27" s="279">
        <v>200</v>
      </c>
      <c r="L27" s="279">
        <v>65</v>
      </c>
      <c r="M27" s="279">
        <v>6</v>
      </c>
    </row>
    <row r="28" spans="1:13" s="53" customFormat="1" ht="11.45" customHeight="1" x14ac:dyDescent="0.2">
      <c r="A28" s="218" t="s">
        <v>420</v>
      </c>
      <c r="B28" s="278">
        <v>978</v>
      </c>
      <c r="C28" s="279">
        <v>9</v>
      </c>
      <c r="D28" s="279">
        <v>32</v>
      </c>
      <c r="E28" s="279">
        <v>613</v>
      </c>
      <c r="F28" s="279">
        <v>36</v>
      </c>
      <c r="G28" s="279">
        <v>107</v>
      </c>
      <c r="H28" s="279">
        <v>1</v>
      </c>
      <c r="I28" s="279">
        <v>5</v>
      </c>
      <c r="J28" s="279">
        <v>803</v>
      </c>
      <c r="K28" s="279">
        <v>130</v>
      </c>
      <c r="L28" s="279">
        <v>41</v>
      </c>
      <c r="M28" s="279">
        <v>4</v>
      </c>
    </row>
    <row r="29" spans="1:13" s="53" customFormat="1" ht="11.45" customHeight="1" x14ac:dyDescent="0.2">
      <c r="A29" s="218" t="s">
        <v>421</v>
      </c>
      <c r="B29" s="278">
        <v>503</v>
      </c>
      <c r="C29" s="279">
        <v>4</v>
      </c>
      <c r="D29" s="279">
        <v>13</v>
      </c>
      <c r="E29" s="279">
        <v>381</v>
      </c>
      <c r="F29" s="279">
        <v>2</v>
      </c>
      <c r="G29" s="279">
        <v>5</v>
      </c>
      <c r="H29" s="279">
        <v>0</v>
      </c>
      <c r="I29" s="279">
        <v>2</v>
      </c>
      <c r="J29" s="279">
        <v>407</v>
      </c>
      <c r="K29" s="279">
        <v>70</v>
      </c>
      <c r="L29" s="279">
        <v>24</v>
      </c>
      <c r="M29" s="279">
        <v>2</v>
      </c>
    </row>
    <row r="30" spans="1:13" s="53" customFormat="1" ht="11.45" customHeight="1" x14ac:dyDescent="0.2">
      <c r="A30" s="218" t="s">
        <v>129</v>
      </c>
      <c r="B30" s="278">
        <v>1661</v>
      </c>
      <c r="C30" s="279">
        <v>32</v>
      </c>
      <c r="D30" s="279">
        <v>55</v>
      </c>
      <c r="E30" s="279">
        <v>1053</v>
      </c>
      <c r="F30" s="279">
        <v>66</v>
      </c>
      <c r="G30" s="279">
        <v>128</v>
      </c>
      <c r="H30" s="279">
        <v>0</v>
      </c>
      <c r="I30" s="279">
        <v>7</v>
      </c>
      <c r="J30" s="279">
        <v>1341</v>
      </c>
      <c r="K30" s="279">
        <v>247</v>
      </c>
      <c r="L30" s="279">
        <v>68</v>
      </c>
      <c r="M30" s="279">
        <v>5</v>
      </c>
    </row>
    <row r="31" spans="1:13" s="53" customFormat="1" ht="11.45" customHeight="1" x14ac:dyDescent="0.2">
      <c r="A31" s="218" t="s">
        <v>420</v>
      </c>
      <c r="B31" s="278">
        <v>1160</v>
      </c>
      <c r="C31" s="279">
        <v>26</v>
      </c>
      <c r="D31" s="279">
        <v>49</v>
      </c>
      <c r="E31" s="279">
        <v>680</v>
      </c>
      <c r="F31" s="279">
        <v>63</v>
      </c>
      <c r="G31" s="279">
        <v>127</v>
      </c>
      <c r="H31" s="279">
        <v>0</v>
      </c>
      <c r="I31" s="279">
        <v>6</v>
      </c>
      <c r="J31" s="279">
        <v>951</v>
      </c>
      <c r="K31" s="279">
        <v>161</v>
      </c>
      <c r="L31" s="279">
        <v>44</v>
      </c>
      <c r="M31" s="279">
        <v>4</v>
      </c>
    </row>
    <row r="32" spans="1:13" s="53" customFormat="1" ht="11.45" customHeight="1" x14ac:dyDescent="0.2">
      <c r="A32" s="218" t="s">
        <v>421</v>
      </c>
      <c r="B32" s="278">
        <v>501</v>
      </c>
      <c r="C32" s="279">
        <v>6</v>
      </c>
      <c r="D32" s="279">
        <v>6</v>
      </c>
      <c r="E32" s="279">
        <v>373</v>
      </c>
      <c r="F32" s="279">
        <v>3</v>
      </c>
      <c r="G32" s="279">
        <v>1</v>
      </c>
      <c r="H32" s="279">
        <v>0</v>
      </c>
      <c r="I32" s="279">
        <v>1</v>
      </c>
      <c r="J32" s="279">
        <v>390</v>
      </c>
      <c r="K32" s="279">
        <v>86</v>
      </c>
      <c r="L32" s="279">
        <v>24</v>
      </c>
      <c r="M32" s="279">
        <v>1</v>
      </c>
    </row>
    <row r="33" spans="1:13" s="53" customFormat="1" ht="11.45" customHeight="1" x14ac:dyDescent="0.2">
      <c r="A33" s="218" t="s">
        <v>130</v>
      </c>
      <c r="B33" s="278">
        <v>1666</v>
      </c>
      <c r="C33" s="279">
        <v>31</v>
      </c>
      <c r="D33" s="279">
        <v>71</v>
      </c>
      <c r="E33" s="279">
        <v>1043</v>
      </c>
      <c r="F33" s="279">
        <v>71</v>
      </c>
      <c r="G33" s="279">
        <v>135</v>
      </c>
      <c r="H33" s="279">
        <v>0</v>
      </c>
      <c r="I33" s="279">
        <v>5</v>
      </c>
      <c r="J33" s="279">
        <v>1356</v>
      </c>
      <c r="K33" s="279">
        <v>227</v>
      </c>
      <c r="L33" s="279">
        <v>77</v>
      </c>
      <c r="M33" s="279">
        <v>6</v>
      </c>
    </row>
    <row r="34" spans="1:13" s="53" customFormat="1" ht="11.45" customHeight="1" x14ac:dyDescent="0.2">
      <c r="A34" s="218" t="s">
        <v>420</v>
      </c>
      <c r="B34" s="278">
        <v>1151</v>
      </c>
      <c r="C34" s="279">
        <v>22</v>
      </c>
      <c r="D34" s="279">
        <v>66</v>
      </c>
      <c r="E34" s="279">
        <v>679</v>
      </c>
      <c r="F34" s="279">
        <v>67</v>
      </c>
      <c r="G34" s="279">
        <v>134</v>
      </c>
      <c r="H34" s="279">
        <v>0</v>
      </c>
      <c r="I34" s="279">
        <v>5</v>
      </c>
      <c r="J34" s="279">
        <v>973</v>
      </c>
      <c r="K34" s="279">
        <v>130</v>
      </c>
      <c r="L34" s="279">
        <v>42</v>
      </c>
      <c r="M34" s="279">
        <v>6</v>
      </c>
    </row>
    <row r="35" spans="1:13" s="53" customFormat="1" ht="11.45" customHeight="1" x14ac:dyDescent="0.2">
      <c r="A35" s="218" t="s">
        <v>421</v>
      </c>
      <c r="B35" s="278">
        <v>515</v>
      </c>
      <c r="C35" s="279">
        <v>9</v>
      </c>
      <c r="D35" s="279">
        <v>5</v>
      </c>
      <c r="E35" s="279">
        <v>364</v>
      </c>
      <c r="F35" s="279">
        <v>4</v>
      </c>
      <c r="G35" s="279">
        <v>1</v>
      </c>
      <c r="H35" s="279">
        <v>0</v>
      </c>
      <c r="I35" s="279">
        <v>0</v>
      </c>
      <c r="J35" s="279">
        <v>383</v>
      </c>
      <c r="K35" s="279">
        <v>97</v>
      </c>
      <c r="L35" s="279">
        <v>35</v>
      </c>
      <c r="M35" s="279">
        <v>0</v>
      </c>
    </row>
    <row r="36" spans="1:13" s="53" customFormat="1" ht="11.45" customHeight="1" x14ac:dyDescent="0.2">
      <c r="A36" s="218" t="s">
        <v>131</v>
      </c>
      <c r="B36" s="278">
        <v>1174</v>
      </c>
      <c r="C36" s="279">
        <v>22</v>
      </c>
      <c r="D36" s="279">
        <v>49</v>
      </c>
      <c r="E36" s="279">
        <v>724</v>
      </c>
      <c r="F36" s="279">
        <v>26</v>
      </c>
      <c r="G36" s="279">
        <v>100</v>
      </c>
      <c r="H36" s="279">
        <v>0</v>
      </c>
      <c r="I36" s="279">
        <v>5</v>
      </c>
      <c r="J36" s="279">
        <v>926</v>
      </c>
      <c r="K36" s="279">
        <v>168</v>
      </c>
      <c r="L36" s="279">
        <v>77</v>
      </c>
      <c r="M36" s="279">
        <v>3</v>
      </c>
    </row>
    <row r="37" spans="1:13" s="53" customFormat="1" ht="11.45" customHeight="1" x14ac:dyDescent="0.2">
      <c r="A37" s="218" t="s">
        <v>420</v>
      </c>
      <c r="B37" s="278">
        <v>820</v>
      </c>
      <c r="C37" s="279">
        <v>15</v>
      </c>
      <c r="D37" s="279">
        <v>47</v>
      </c>
      <c r="E37" s="279">
        <v>499</v>
      </c>
      <c r="F37" s="279">
        <v>22</v>
      </c>
      <c r="G37" s="279">
        <v>98</v>
      </c>
      <c r="H37" s="279">
        <v>0</v>
      </c>
      <c r="I37" s="279">
        <v>5</v>
      </c>
      <c r="J37" s="279">
        <v>686</v>
      </c>
      <c r="K37" s="279">
        <v>96</v>
      </c>
      <c r="L37" s="279">
        <v>35</v>
      </c>
      <c r="M37" s="279">
        <v>3</v>
      </c>
    </row>
    <row r="38" spans="1:13" s="53" customFormat="1" ht="11.45" customHeight="1" x14ac:dyDescent="0.2">
      <c r="A38" s="218" t="s">
        <v>421</v>
      </c>
      <c r="B38" s="278">
        <v>354</v>
      </c>
      <c r="C38" s="279">
        <v>7</v>
      </c>
      <c r="D38" s="279">
        <v>2</v>
      </c>
      <c r="E38" s="279">
        <v>225</v>
      </c>
      <c r="F38" s="279">
        <v>4</v>
      </c>
      <c r="G38" s="279">
        <v>2</v>
      </c>
      <c r="H38" s="279">
        <v>0</v>
      </c>
      <c r="I38" s="279">
        <v>0</v>
      </c>
      <c r="J38" s="279">
        <v>240</v>
      </c>
      <c r="K38" s="279">
        <v>72</v>
      </c>
      <c r="L38" s="279">
        <v>42</v>
      </c>
      <c r="M38" s="279">
        <v>0</v>
      </c>
    </row>
    <row r="39" spans="1:13" s="53" customFormat="1" ht="11.45" customHeight="1" x14ac:dyDescent="0.2">
      <c r="A39" s="218" t="s">
        <v>132</v>
      </c>
      <c r="B39" s="278">
        <v>775</v>
      </c>
      <c r="C39" s="279">
        <v>11</v>
      </c>
      <c r="D39" s="279">
        <v>35</v>
      </c>
      <c r="E39" s="279">
        <v>476</v>
      </c>
      <c r="F39" s="279">
        <v>25</v>
      </c>
      <c r="G39" s="279">
        <v>57</v>
      </c>
      <c r="H39" s="279">
        <v>0</v>
      </c>
      <c r="I39" s="279">
        <v>5</v>
      </c>
      <c r="J39" s="279">
        <v>609</v>
      </c>
      <c r="K39" s="279">
        <v>115</v>
      </c>
      <c r="L39" s="279">
        <v>49</v>
      </c>
      <c r="M39" s="279">
        <v>2</v>
      </c>
    </row>
    <row r="40" spans="1:13" s="53" customFormat="1" ht="11.45" customHeight="1" x14ac:dyDescent="0.2">
      <c r="A40" s="218" t="s">
        <v>420</v>
      </c>
      <c r="B40" s="278">
        <v>538</v>
      </c>
      <c r="C40" s="279">
        <v>9</v>
      </c>
      <c r="D40" s="279">
        <v>33</v>
      </c>
      <c r="E40" s="279">
        <v>311</v>
      </c>
      <c r="F40" s="279">
        <v>25</v>
      </c>
      <c r="G40" s="279">
        <v>55</v>
      </c>
      <c r="H40" s="279">
        <v>0</v>
      </c>
      <c r="I40" s="279">
        <v>4</v>
      </c>
      <c r="J40" s="279">
        <v>437</v>
      </c>
      <c r="K40" s="279">
        <v>67</v>
      </c>
      <c r="L40" s="279">
        <v>33</v>
      </c>
      <c r="M40" s="279">
        <v>1</v>
      </c>
    </row>
    <row r="41" spans="1:13" s="53" customFormat="1" ht="11.45" customHeight="1" x14ac:dyDescent="0.2">
      <c r="A41" s="218" t="s">
        <v>421</v>
      </c>
      <c r="B41" s="278">
        <v>237</v>
      </c>
      <c r="C41" s="279">
        <v>2</v>
      </c>
      <c r="D41" s="279">
        <v>2</v>
      </c>
      <c r="E41" s="279">
        <v>165</v>
      </c>
      <c r="F41" s="279">
        <v>0</v>
      </c>
      <c r="G41" s="279">
        <v>2</v>
      </c>
      <c r="H41" s="279">
        <v>0</v>
      </c>
      <c r="I41" s="279">
        <v>1</v>
      </c>
      <c r="J41" s="279">
        <v>172</v>
      </c>
      <c r="K41" s="279">
        <v>48</v>
      </c>
      <c r="L41" s="279">
        <v>16</v>
      </c>
      <c r="M41" s="279">
        <v>1</v>
      </c>
    </row>
    <row r="42" spans="1:13" s="53" customFormat="1" ht="11.45" customHeight="1" x14ac:dyDescent="0.2">
      <c r="A42" s="218" t="s">
        <v>133</v>
      </c>
      <c r="B42" s="278">
        <v>493</v>
      </c>
      <c r="C42" s="279">
        <v>5</v>
      </c>
      <c r="D42" s="279">
        <v>13</v>
      </c>
      <c r="E42" s="279">
        <v>342</v>
      </c>
      <c r="F42" s="279">
        <v>3</v>
      </c>
      <c r="G42" s="279">
        <v>17</v>
      </c>
      <c r="H42" s="279">
        <v>0</v>
      </c>
      <c r="I42" s="279">
        <v>1</v>
      </c>
      <c r="J42" s="279">
        <v>381</v>
      </c>
      <c r="K42" s="279">
        <v>73</v>
      </c>
      <c r="L42" s="279">
        <v>39</v>
      </c>
      <c r="M42" s="279">
        <v>0</v>
      </c>
    </row>
    <row r="43" spans="1:13" s="53" customFormat="1" ht="11.45" customHeight="1" x14ac:dyDescent="0.2">
      <c r="A43" s="218" t="s">
        <v>420</v>
      </c>
      <c r="B43" s="278">
        <v>344</v>
      </c>
      <c r="C43" s="279">
        <v>5</v>
      </c>
      <c r="D43" s="279">
        <v>12</v>
      </c>
      <c r="E43" s="279">
        <v>248</v>
      </c>
      <c r="F43" s="279">
        <v>2</v>
      </c>
      <c r="G43" s="279">
        <v>17</v>
      </c>
      <c r="H43" s="279">
        <v>0</v>
      </c>
      <c r="I43" s="279">
        <v>1</v>
      </c>
      <c r="J43" s="279">
        <v>285</v>
      </c>
      <c r="K43" s="279">
        <v>43</v>
      </c>
      <c r="L43" s="279">
        <v>16</v>
      </c>
      <c r="M43" s="279">
        <v>0</v>
      </c>
    </row>
    <row r="44" spans="1:13" s="53" customFormat="1" ht="11.45" customHeight="1" x14ac:dyDescent="0.2">
      <c r="A44" s="218" t="s">
        <v>421</v>
      </c>
      <c r="B44" s="278">
        <v>149</v>
      </c>
      <c r="C44" s="279">
        <v>0</v>
      </c>
      <c r="D44" s="279">
        <v>1</v>
      </c>
      <c r="E44" s="279">
        <v>94</v>
      </c>
      <c r="F44" s="279">
        <v>1</v>
      </c>
      <c r="G44" s="279">
        <v>0</v>
      </c>
      <c r="H44" s="279">
        <v>0</v>
      </c>
      <c r="I44" s="279">
        <v>0</v>
      </c>
      <c r="J44" s="279">
        <v>96</v>
      </c>
      <c r="K44" s="279">
        <v>30</v>
      </c>
      <c r="L44" s="279">
        <v>23</v>
      </c>
      <c r="M44" s="279">
        <v>0</v>
      </c>
    </row>
    <row r="45" spans="1:13" s="53" customFormat="1" ht="11.45" customHeight="1" x14ac:dyDescent="0.2">
      <c r="A45" s="218" t="s">
        <v>134</v>
      </c>
      <c r="B45" s="278">
        <v>439</v>
      </c>
      <c r="C45" s="279">
        <v>10</v>
      </c>
      <c r="D45" s="279">
        <v>7</v>
      </c>
      <c r="E45" s="279">
        <v>302</v>
      </c>
      <c r="F45" s="279">
        <v>1</v>
      </c>
      <c r="G45" s="279">
        <v>4</v>
      </c>
      <c r="H45" s="279">
        <v>0</v>
      </c>
      <c r="I45" s="279">
        <v>3</v>
      </c>
      <c r="J45" s="279">
        <v>327</v>
      </c>
      <c r="K45" s="279">
        <v>75</v>
      </c>
      <c r="L45" s="279">
        <v>36</v>
      </c>
      <c r="M45" s="279">
        <v>1</v>
      </c>
    </row>
    <row r="46" spans="1:13" s="53" customFormat="1" ht="11.45" customHeight="1" x14ac:dyDescent="0.2">
      <c r="A46" s="218" t="s">
        <v>420</v>
      </c>
      <c r="B46" s="278">
        <v>285</v>
      </c>
      <c r="C46" s="279">
        <v>10</v>
      </c>
      <c r="D46" s="279">
        <v>6</v>
      </c>
      <c r="E46" s="279">
        <v>200</v>
      </c>
      <c r="F46" s="279">
        <v>1</v>
      </c>
      <c r="G46" s="279">
        <v>4</v>
      </c>
      <c r="H46" s="279">
        <v>0</v>
      </c>
      <c r="I46" s="279">
        <v>2</v>
      </c>
      <c r="J46" s="279">
        <v>223</v>
      </c>
      <c r="K46" s="279">
        <v>45</v>
      </c>
      <c r="L46" s="279">
        <v>17</v>
      </c>
      <c r="M46" s="279">
        <v>0</v>
      </c>
    </row>
    <row r="47" spans="1:13" s="53" customFormat="1" ht="11.45" customHeight="1" x14ac:dyDescent="0.2">
      <c r="A47" s="218" t="s">
        <v>421</v>
      </c>
      <c r="B47" s="278">
        <v>154</v>
      </c>
      <c r="C47" s="279">
        <v>0</v>
      </c>
      <c r="D47" s="279">
        <v>1</v>
      </c>
      <c r="E47" s="279">
        <v>102</v>
      </c>
      <c r="F47" s="279">
        <v>0</v>
      </c>
      <c r="G47" s="279">
        <v>0</v>
      </c>
      <c r="H47" s="279">
        <v>0</v>
      </c>
      <c r="I47" s="279">
        <v>1</v>
      </c>
      <c r="J47" s="279">
        <v>104</v>
      </c>
      <c r="K47" s="279">
        <v>30</v>
      </c>
      <c r="L47" s="279">
        <v>19</v>
      </c>
      <c r="M47" s="279">
        <v>1</v>
      </c>
    </row>
    <row r="48" spans="1:13" s="53" customFormat="1" ht="11.45" customHeight="1" x14ac:dyDescent="0.2">
      <c r="A48" s="218" t="s">
        <v>135</v>
      </c>
      <c r="B48" s="278">
        <v>671</v>
      </c>
      <c r="C48" s="279">
        <v>7</v>
      </c>
      <c r="D48" s="279">
        <v>5</v>
      </c>
      <c r="E48" s="279">
        <v>468</v>
      </c>
      <c r="F48" s="279">
        <v>0</v>
      </c>
      <c r="G48" s="279">
        <v>5</v>
      </c>
      <c r="H48" s="279">
        <v>0</v>
      </c>
      <c r="I48" s="279">
        <v>4</v>
      </c>
      <c r="J48" s="279">
        <v>489</v>
      </c>
      <c r="K48" s="279">
        <v>96</v>
      </c>
      <c r="L48" s="279">
        <v>83</v>
      </c>
      <c r="M48" s="279">
        <v>3</v>
      </c>
    </row>
    <row r="49" spans="1:13" s="53" customFormat="1" ht="11.45" customHeight="1" x14ac:dyDescent="0.2">
      <c r="A49" s="218" t="s">
        <v>420</v>
      </c>
      <c r="B49" s="278">
        <v>447</v>
      </c>
      <c r="C49" s="279">
        <v>7</v>
      </c>
      <c r="D49" s="279">
        <v>5</v>
      </c>
      <c r="E49" s="279">
        <v>329</v>
      </c>
      <c r="F49" s="279">
        <v>0</v>
      </c>
      <c r="G49" s="279">
        <v>5</v>
      </c>
      <c r="H49" s="279">
        <v>0</v>
      </c>
      <c r="I49" s="279">
        <v>4</v>
      </c>
      <c r="J49" s="279">
        <v>350</v>
      </c>
      <c r="K49" s="279">
        <v>61</v>
      </c>
      <c r="L49" s="279">
        <v>33</v>
      </c>
      <c r="M49" s="279">
        <v>3</v>
      </c>
    </row>
    <row r="50" spans="1:13" s="53" customFormat="1" ht="11.45" customHeight="1" x14ac:dyDescent="0.2">
      <c r="A50" s="218" t="s">
        <v>421</v>
      </c>
      <c r="B50" s="278">
        <v>224</v>
      </c>
      <c r="C50" s="279">
        <v>0</v>
      </c>
      <c r="D50" s="279">
        <v>0</v>
      </c>
      <c r="E50" s="279">
        <v>139</v>
      </c>
      <c r="F50" s="279">
        <v>0</v>
      </c>
      <c r="G50" s="279">
        <v>0</v>
      </c>
      <c r="H50" s="279">
        <v>0</v>
      </c>
      <c r="I50" s="279">
        <v>0</v>
      </c>
      <c r="J50" s="279">
        <v>139</v>
      </c>
      <c r="K50" s="279">
        <v>35</v>
      </c>
      <c r="L50" s="279">
        <v>50</v>
      </c>
      <c r="M50" s="279">
        <v>0</v>
      </c>
    </row>
    <row r="51" spans="1:13" s="53" customFormat="1" ht="11.45" customHeight="1" x14ac:dyDescent="0.2">
      <c r="A51" s="218" t="s">
        <v>136</v>
      </c>
      <c r="B51" s="278">
        <v>586</v>
      </c>
      <c r="C51" s="279">
        <v>4</v>
      </c>
      <c r="D51" s="279">
        <v>4</v>
      </c>
      <c r="E51" s="279">
        <v>258</v>
      </c>
      <c r="F51" s="279">
        <v>5</v>
      </c>
      <c r="G51" s="279">
        <v>40</v>
      </c>
      <c r="H51" s="279">
        <v>0</v>
      </c>
      <c r="I51" s="279">
        <v>2</v>
      </c>
      <c r="J51" s="279">
        <v>313</v>
      </c>
      <c r="K51" s="279">
        <v>90</v>
      </c>
      <c r="L51" s="279">
        <v>46</v>
      </c>
      <c r="M51" s="279">
        <v>137</v>
      </c>
    </row>
    <row r="52" spans="1:13" s="53" customFormat="1" ht="11.45" customHeight="1" x14ac:dyDescent="0.2">
      <c r="A52" s="218" t="s">
        <v>420</v>
      </c>
      <c r="B52" s="278">
        <v>221</v>
      </c>
      <c r="C52" s="279">
        <v>1</v>
      </c>
      <c r="D52" s="279">
        <v>2</v>
      </c>
      <c r="E52" s="279">
        <v>85</v>
      </c>
      <c r="F52" s="279">
        <v>1</v>
      </c>
      <c r="G52" s="279">
        <v>11</v>
      </c>
      <c r="H52" s="279">
        <v>0</v>
      </c>
      <c r="I52" s="279">
        <v>1</v>
      </c>
      <c r="J52" s="279">
        <v>101</v>
      </c>
      <c r="K52" s="279">
        <v>66</v>
      </c>
      <c r="L52" s="279">
        <v>26</v>
      </c>
      <c r="M52" s="279">
        <v>28</v>
      </c>
    </row>
    <row r="53" spans="1:13" s="53" customFormat="1" ht="11.45" customHeight="1" x14ac:dyDescent="0.2">
      <c r="A53" s="218" t="s">
        <v>421</v>
      </c>
      <c r="B53" s="278">
        <v>69</v>
      </c>
      <c r="C53" s="279">
        <v>0</v>
      </c>
      <c r="D53" s="279">
        <v>0</v>
      </c>
      <c r="E53" s="279">
        <v>31</v>
      </c>
      <c r="F53" s="279">
        <v>0</v>
      </c>
      <c r="G53" s="279">
        <v>1</v>
      </c>
      <c r="H53" s="279">
        <v>0</v>
      </c>
      <c r="I53" s="279">
        <v>1</v>
      </c>
      <c r="J53" s="279">
        <v>33</v>
      </c>
      <c r="K53" s="279">
        <v>13</v>
      </c>
      <c r="L53" s="279">
        <v>10</v>
      </c>
      <c r="M53" s="279">
        <v>13</v>
      </c>
    </row>
    <row r="54" spans="1:13" s="53" customFormat="1" ht="6.95" customHeight="1" x14ac:dyDescent="0.2">
      <c r="A54" s="218"/>
      <c r="B54" s="278"/>
      <c r="C54" s="279"/>
      <c r="D54" s="279"/>
      <c r="E54" s="279"/>
      <c r="F54" s="279"/>
      <c r="G54" s="279"/>
      <c r="H54" s="279"/>
      <c r="I54" s="279"/>
      <c r="J54" s="279"/>
      <c r="K54" s="279"/>
      <c r="L54" s="279"/>
      <c r="M54" s="279"/>
    </row>
    <row r="55" spans="1:13" s="53" customFormat="1" ht="11.45" customHeight="1" x14ac:dyDescent="0.2">
      <c r="A55" s="219" t="s">
        <v>68</v>
      </c>
      <c r="B55" s="280">
        <v>16237</v>
      </c>
      <c r="C55" s="281">
        <v>262</v>
      </c>
      <c r="D55" s="281">
        <v>492</v>
      </c>
      <c r="E55" s="281">
        <v>10087</v>
      </c>
      <c r="F55" s="281">
        <v>330</v>
      </c>
      <c r="G55" s="281">
        <v>978</v>
      </c>
      <c r="H55" s="281">
        <v>3</v>
      </c>
      <c r="I55" s="281">
        <v>68</v>
      </c>
      <c r="J55" s="281">
        <v>12220</v>
      </c>
      <c r="K55" s="281">
        <v>2677</v>
      </c>
      <c r="L55" s="281">
        <v>1156</v>
      </c>
      <c r="M55" s="281">
        <v>184</v>
      </c>
    </row>
    <row r="56" spans="1:13" s="53" customFormat="1" ht="11.45" customHeight="1" x14ac:dyDescent="0.2">
      <c r="A56" s="219" t="s">
        <v>420</v>
      </c>
      <c r="B56" s="280">
        <v>10653</v>
      </c>
      <c r="C56" s="281">
        <v>189</v>
      </c>
      <c r="D56" s="281">
        <v>426</v>
      </c>
      <c r="E56" s="281">
        <v>6437</v>
      </c>
      <c r="F56" s="281">
        <v>304</v>
      </c>
      <c r="G56" s="281">
        <v>930</v>
      </c>
      <c r="H56" s="281">
        <v>3</v>
      </c>
      <c r="I56" s="281">
        <v>57</v>
      </c>
      <c r="J56" s="281">
        <v>8346</v>
      </c>
      <c r="K56" s="281">
        <v>1608</v>
      </c>
      <c r="L56" s="281">
        <v>639</v>
      </c>
      <c r="M56" s="281">
        <v>60</v>
      </c>
    </row>
    <row r="57" spans="1:13" s="53" customFormat="1" ht="11.45" customHeight="1" x14ac:dyDescent="0.2">
      <c r="A57" s="221" t="s">
        <v>421</v>
      </c>
      <c r="B57" s="282">
        <v>5288</v>
      </c>
      <c r="C57" s="282">
        <v>70</v>
      </c>
      <c r="D57" s="282">
        <v>64</v>
      </c>
      <c r="E57" s="282">
        <v>3508</v>
      </c>
      <c r="F57" s="282">
        <v>22</v>
      </c>
      <c r="G57" s="282">
        <v>20</v>
      </c>
      <c r="H57" s="282">
        <v>0</v>
      </c>
      <c r="I57" s="282">
        <v>11</v>
      </c>
      <c r="J57" s="282">
        <v>3695</v>
      </c>
      <c r="K57" s="282">
        <v>1058</v>
      </c>
      <c r="L57" s="282">
        <v>507</v>
      </c>
      <c r="M57" s="282">
        <v>28</v>
      </c>
    </row>
    <row r="58" spans="1:13" ht="8.4499999999999993" customHeight="1" x14ac:dyDescent="0.2">
      <c r="A58" s="48"/>
      <c r="B58" s="48"/>
      <c r="C58" s="48"/>
      <c r="D58" s="48"/>
      <c r="E58" s="48"/>
      <c r="F58" s="47"/>
      <c r="G58" s="47"/>
      <c r="H58" s="47"/>
      <c r="I58" s="47"/>
      <c r="J58" s="47"/>
      <c r="K58" s="47"/>
      <c r="L58" s="47"/>
      <c r="M58" s="47"/>
    </row>
    <row r="59" spans="1:13" s="143" customFormat="1" ht="12.75" customHeight="1" x14ac:dyDescent="0.25">
      <c r="A59" s="311" t="s">
        <v>360</v>
      </c>
      <c r="B59" s="311"/>
      <c r="C59" s="311"/>
      <c r="D59" s="311"/>
      <c r="E59" s="311"/>
      <c r="F59" s="220"/>
      <c r="G59" s="222"/>
    </row>
    <row r="60" spans="1:13" s="143" customFormat="1" ht="11.45" customHeight="1" x14ac:dyDescent="0.25">
      <c r="A60" s="311" t="s">
        <v>416</v>
      </c>
      <c r="B60" s="311"/>
      <c r="C60" s="311"/>
      <c r="D60" s="311"/>
      <c r="E60" s="311"/>
      <c r="F60" s="220"/>
      <c r="G60" s="222"/>
    </row>
    <row r="61" spans="1:13" s="143" customFormat="1" ht="11.45" customHeight="1" x14ac:dyDescent="0.25">
      <c r="A61" s="311" t="s">
        <v>417</v>
      </c>
      <c r="B61" s="311"/>
      <c r="C61" s="311"/>
      <c r="D61" s="311"/>
      <c r="E61" s="311"/>
      <c r="F61" s="220"/>
      <c r="G61" s="222"/>
    </row>
    <row r="62" spans="1:13" s="143" customFormat="1" ht="11.45" customHeight="1" x14ac:dyDescent="0.25">
      <c r="A62" s="311" t="s">
        <v>418</v>
      </c>
      <c r="B62" s="311"/>
      <c r="C62" s="311"/>
      <c r="D62" s="311"/>
      <c r="E62" s="311"/>
      <c r="F62" s="220"/>
      <c r="G62" s="222"/>
    </row>
    <row r="63" spans="1:13" s="143" customFormat="1" ht="11.45" customHeight="1" x14ac:dyDescent="0.25">
      <c r="A63" s="311" t="s">
        <v>419</v>
      </c>
      <c r="B63" s="311"/>
      <c r="C63" s="311"/>
      <c r="D63" s="311"/>
      <c r="E63" s="311"/>
      <c r="F63" s="220"/>
      <c r="G63" s="222"/>
    </row>
    <row r="64" spans="1:13" ht="14.1" customHeight="1" x14ac:dyDescent="0.2">
      <c r="A64" s="7"/>
      <c r="B64" s="7"/>
      <c r="C64" s="7"/>
      <c r="D64" s="7"/>
      <c r="E64" s="7"/>
    </row>
    <row r="65" spans="1:7" ht="14.1" customHeight="1" x14ac:dyDescent="0.2"/>
    <row r="66" spans="1:7" ht="14.1" customHeight="1" x14ac:dyDescent="0.2"/>
    <row r="68" spans="1:7" s="6" customFormat="1" ht="23.25" customHeight="1" x14ac:dyDescent="0.2">
      <c r="A68" s="8"/>
      <c r="B68" s="8"/>
      <c r="C68" s="8"/>
      <c r="D68" s="8"/>
      <c r="E68" s="8"/>
      <c r="F68" s="8"/>
      <c r="G68" s="8"/>
    </row>
  </sheetData>
  <mergeCells count="6">
    <mergeCell ref="C3:K3"/>
    <mergeCell ref="A3:A4"/>
    <mergeCell ref="B3:B4"/>
    <mergeCell ref="A1:M1"/>
    <mergeCell ref="L3:L4"/>
    <mergeCell ref="M3:M4"/>
  </mergeCells>
  <conditionalFormatting sqref="A5:M57">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16 HH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view="pageLayout" zoomScaleNormal="100" workbookViewId="0">
      <selection sqref="A1:M1"/>
    </sheetView>
  </sheetViews>
  <sheetFormatPr baseColWidth="10" defaultColWidth="11.28515625" defaultRowHeight="12.75" x14ac:dyDescent="0.2"/>
  <cols>
    <col min="1" max="1" width="10.7109375" style="8" customWidth="1"/>
    <col min="2" max="13" width="6.7109375" style="8" customWidth="1"/>
    <col min="14" max="16384" width="11.28515625" style="8"/>
  </cols>
  <sheetData>
    <row r="1" spans="1:13" s="7" customFormat="1" ht="28.35" customHeight="1" x14ac:dyDescent="0.2">
      <c r="A1" s="408" t="s">
        <v>520</v>
      </c>
      <c r="B1" s="415"/>
      <c r="C1" s="415"/>
      <c r="D1" s="415"/>
      <c r="E1" s="415"/>
      <c r="F1" s="415"/>
      <c r="G1" s="415"/>
      <c r="H1" s="415"/>
      <c r="I1" s="415"/>
      <c r="J1" s="415"/>
      <c r="K1" s="415"/>
      <c r="L1" s="415"/>
      <c r="M1" s="415"/>
    </row>
    <row r="2" spans="1:13" s="223" customFormat="1" ht="8.4499999999999993" customHeight="1" x14ac:dyDescent="0.2">
      <c r="A2" s="170"/>
      <c r="B2" s="215"/>
      <c r="C2" s="174"/>
      <c r="D2" s="174"/>
      <c r="E2" s="174"/>
      <c r="F2" s="174"/>
      <c r="G2" s="174"/>
      <c r="H2" s="174"/>
      <c r="I2" s="174"/>
      <c r="J2" s="174"/>
      <c r="K2" s="174"/>
      <c r="L2" s="215"/>
      <c r="M2" s="215"/>
    </row>
    <row r="3" spans="1:13" ht="20.100000000000001" customHeight="1" x14ac:dyDescent="0.2">
      <c r="A3" s="409" t="s">
        <v>488</v>
      </c>
      <c r="B3" s="413" t="s">
        <v>116</v>
      </c>
      <c r="C3" s="405" t="s">
        <v>117</v>
      </c>
      <c r="D3" s="406"/>
      <c r="E3" s="406"/>
      <c r="F3" s="406"/>
      <c r="G3" s="406"/>
      <c r="H3" s="406"/>
      <c r="I3" s="406"/>
      <c r="J3" s="406"/>
      <c r="K3" s="407"/>
      <c r="L3" s="413" t="s">
        <v>411</v>
      </c>
      <c r="M3" s="411" t="s">
        <v>120</v>
      </c>
    </row>
    <row r="4" spans="1:13" ht="39.6" customHeight="1" x14ac:dyDescent="0.2">
      <c r="A4" s="410"/>
      <c r="B4" s="414"/>
      <c r="C4" s="131" t="s">
        <v>412</v>
      </c>
      <c r="D4" s="131" t="s">
        <v>413</v>
      </c>
      <c r="E4" s="131" t="s">
        <v>276</v>
      </c>
      <c r="F4" s="131" t="s">
        <v>359</v>
      </c>
      <c r="G4" s="131" t="s">
        <v>415</v>
      </c>
      <c r="H4" s="131" t="s">
        <v>202</v>
      </c>
      <c r="I4" s="131" t="s">
        <v>203</v>
      </c>
      <c r="J4" s="131" t="s">
        <v>204</v>
      </c>
      <c r="K4" s="131" t="s">
        <v>414</v>
      </c>
      <c r="L4" s="414"/>
      <c r="M4" s="412"/>
    </row>
    <row r="5" spans="1:13" s="16" customFormat="1" ht="8.25" customHeight="1" x14ac:dyDescent="0.25">
      <c r="A5" s="224"/>
      <c r="B5" s="226"/>
      <c r="C5" s="226"/>
      <c r="D5" s="226"/>
      <c r="E5" s="226"/>
      <c r="F5" s="226"/>
      <c r="G5" s="226"/>
      <c r="H5" s="226"/>
      <c r="I5" s="226"/>
      <c r="J5" s="226"/>
      <c r="K5" s="226"/>
      <c r="L5" s="226"/>
      <c r="M5" s="226"/>
    </row>
    <row r="6" spans="1:13" ht="11.45" customHeight="1" x14ac:dyDescent="0.2">
      <c r="A6" s="218" t="s">
        <v>121</v>
      </c>
      <c r="B6" s="278">
        <v>191</v>
      </c>
      <c r="C6" s="279">
        <v>0</v>
      </c>
      <c r="D6" s="279">
        <v>0</v>
      </c>
      <c r="E6" s="279">
        <v>2</v>
      </c>
      <c r="F6" s="279">
        <v>0</v>
      </c>
      <c r="G6" s="279">
        <v>0</v>
      </c>
      <c r="H6" s="279">
        <v>0</v>
      </c>
      <c r="I6" s="279">
        <v>0</v>
      </c>
      <c r="J6" s="279">
        <v>2</v>
      </c>
      <c r="K6" s="279">
        <v>88</v>
      </c>
      <c r="L6" s="279">
        <v>101</v>
      </c>
      <c r="M6" s="279">
        <v>0</v>
      </c>
    </row>
    <row r="7" spans="1:13" ht="11.45" customHeight="1" x14ac:dyDescent="0.2">
      <c r="A7" s="218" t="s">
        <v>420</v>
      </c>
      <c r="B7" s="278">
        <v>123</v>
      </c>
      <c r="C7" s="279">
        <v>0</v>
      </c>
      <c r="D7" s="279">
        <v>0</v>
      </c>
      <c r="E7" s="279">
        <v>2</v>
      </c>
      <c r="F7" s="279">
        <v>0</v>
      </c>
      <c r="G7" s="279">
        <v>0</v>
      </c>
      <c r="H7" s="279">
        <v>0</v>
      </c>
      <c r="I7" s="279">
        <v>0</v>
      </c>
      <c r="J7" s="279">
        <v>2</v>
      </c>
      <c r="K7" s="279">
        <v>59</v>
      </c>
      <c r="L7" s="279">
        <v>62</v>
      </c>
      <c r="M7" s="279">
        <v>0</v>
      </c>
    </row>
    <row r="8" spans="1:13" ht="11.45" customHeight="1" x14ac:dyDescent="0.2">
      <c r="A8" s="218" t="s">
        <v>421</v>
      </c>
      <c r="B8" s="278">
        <v>68</v>
      </c>
      <c r="C8" s="279">
        <v>0</v>
      </c>
      <c r="D8" s="279">
        <v>0</v>
      </c>
      <c r="E8" s="279">
        <v>0</v>
      </c>
      <c r="F8" s="279">
        <v>0</v>
      </c>
      <c r="G8" s="279">
        <v>0</v>
      </c>
      <c r="H8" s="279">
        <v>0</v>
      </c>
      <c r="I8" s="279">
        <v>0</v>
      </c>
      <c r="J8" s="279">
        <v>0</v>
      </c>
      <c r="K8" s="279">
        <v>29</v>
      </c>
      <c r="L8" s="279">
        <v>39</v>
      </c>
      <c r="M8" s="279">
        <v>0</v>
      </c>
    </row>
    <row r="9" spans="1:13" ht="11.45" customHeight="1" x14ac:dyDescent="0.2">
      <c r="A9" s="218" t="s">
        <v>122</v>
      </c>
      <c r="B9" s="278">
        <v>83</v>
      </c>
      <c r="C9" s="279">
        <v>6</v>
      </c>
      <c r="D9" s="279">
        <v>5</v>
      </c>
      <c r="E9" s="279">
        <v>2</v>
      </c>
      <c r="F9" s="279">
        <v>0</v>
      </c>
      <c r="G9" s="279">
        <v>0</v>
      </c>
      <c r="H9" s="279">
        <v>0</v>
      </c>
      <c r="I9" s="279">
        <v>1</v>
      </c>
      <c r="J9" s="279">
        <v>14</v>
      </c>
      <c r="K9" s="279">
        <v>43</v>
      </c>
      <c r="L9" s="279">
        <v>25</v>
      </c>
      <c r="M9" s="279">
        <v>1</v>
      </c>
    </row>
    <row r="10" spans="1:13" ht="11.45" customHeight="1" x14ac:dyDescent="0.2">
      <c r="A10" s="218" t="s">
        <v>420</v>
      </c>
      <c r="B10" s="278">
        <v>60</v>
      </c>
      <c r="C10" s="279">
        <v>5</v>
      </c>
      <c r="D10" s="279">
        <v>5</v>
      </c>
      <c r="E10" s="279">
        <v>2</v>
      </c>
      <c r="F10" s="279">
        <v>0</v>
      </c>
      <c r="G10" s="279">
        <v>0</v>
      </c>
      <c r="H10" s="279">
        <v>0</v>
      </c>
      <c r="I10" s="279">
        <v>0</v>
      </c>
      <c r="J10" s="279">
        <v>12</v>
      </c>
      <c r="K10" s="279">
        <v>31</v>
      </c>
      <c r="L10" s="279">
        <v>17</v>
      </c>
      <c r="M10" s="279">
        <v>0</v>
      </c>
    </row>
    <row r="11" spans="1:13" ht="11.45" customHeight="1" x14ac:dyDescent="0.2">
      <c r="A11" s="218" t="s">
        <v>421</v>
      </c>
      <c r="B11" s="278">
        <v>23</v>
      </c>
      <c r="C11" s="279">
        <v>1</v>
      </c>
      <c r="D11" s="279">
        <v>0</v>
      </c>
      <c r="E11" s="279">
        <v>0</v>
      </c>
      <c r="F11" s="279">
        <v>0</v>
      </c>
      <c r="G11" s="279">
        <v>0</v>
      </c>
      <c r="H11" s="279">
        <v>0</v>
      </c>
      <c r="I11" s="279">
        <v>1</v>
      </c>
      <c r="J11" s="279">
        <v>2</v>
      </c>
      <c r="K11" s="279">
        <v>12</v>
      </c>
      <c r="L11" s="279">
        <v>8</v>
      </c>
      <c r="M11" s="279">
        <v>1</v>
      </c>
    </row>
    <row r="12" spans="1:13" ht="11.45" customHeight="1" x14ac:dyDescent="0.2">
      <c r="A12" s="218" t="s">
        <v>123</v>
      </c>
      <c r="B12" s="278">
        <v>415</v>
      </c>
      <c r="C12" s="279">
        <v>12</v>
      </c>
      <c r="D12" s="279">
        <v>12</v>
      </c>
      <c r="E12" s="279">
        <v>313</v>
      </c>
      <c r="F12" s="279">
        <v>0</v>
      </c>
      <c r="G12" s="279">
        <v>13</v>
      </c>
      <c r="H12" s="279">
        <v>0</v>
      </c>
      <c r="I12" s="279">
        <v>2</v>
      </c>
      <c r="J12" s="279">
        <v>352</v>
      </c>
      <c r="K12" s="279">
        <v>36</v>
      </c>
      <c r="L12" s="279">
        <v>27</v>
      </c>
      <c r="M12" s="279">
        <v>0</v>
      </c>
    </row>
    <row r="13" spans="1:13" ht="11.45" customHeight="1" x14ac:dyDescent="0.2">
      <c r="A13" s="218" t="s">
        <v>420</v>
      </c>
      <c r="B13" s="278">
        <v>287</v>
      </c>
      <c r="C13" s="279">
        <v>11</v>
      </c>
      <c r="D13" s="279">
        <v>9</v>
      </c>
      <c r="E13" s="279">
        <v>215</v>
      </c>
      <c r="F13" s="279">
        <v>0</v>
      </c>
      <c r="G13" s="279">
        <v>12</v>
      </c>
      <c r="H13" s="279">
        <v>0</v>
      </c>
      <c r="I13" s="279">
        <v>2</v>
      </c>
      <c r="J13" s="279">
        <v>249</v>
      </c>
      <c r="K13" s="279">
        <v>25</v>
      </c>
      <c r="L13" s="279">
        <v>13</v>
      </c>
      <c r="M13" s="279">
        <v>0</v>
      </c>
    </row>
    <row r="14" spans="1:13" ht="11.45" customHeight="1" x14ac:dyDescent="0.2">
      <c r="A14" s="218" t="s">
        <v>421</v>
      </c>
      <c r="B14" s="278">
        <v>128</v>
      </c>
      <c r="C14" s="279">
        <v>1</v>
      </c>
      <c r="D14" s="279">
        <v>3</v>
      </c>
      <c r="E14" s="279">
        <v>98</v>
      </c>
      <c r="F14" s="279">
        <v>0</v>
      </c>
      <c r="G14" s="279">
        <v>1</v>
      </c>
      <c r="H14" s="279">
        <v>0</v>
      </c>
      <c r="I14" s="279">
        <v>0</v>
      </c>
      <c r="J14" s="279">
        <v>103</v>
      </c>
      <c r="K14" s="279">
        <v>11</v>
      </c>
      <c r="L14" s="279">
        <v>14</v>
      </c>
      <c r="M14" s="279">
        <v>0</v>
      </c>
    </row>
    <row r="15" spans="1:13" ht="11.45" customHeight="1" x14ac:dyDescent="0.2">
      <c r="A15" s="218" t="s">
        <v>124</v>
      </c>
      <c r="B15" s="278">
        <v>587</v>
      </c>
      <c r="C15" s="279">
        <v>14</v>
      </c>
      <c r="D15" s="279">
        <v>14</v>
      </c>
      <c r="E15" s="279">
        <v>428</v>
      </c>
      <c r="F15" s="279">
        <v>0</v>
      </c>
      <c r="G15" s="279">
        <v>45</v>
      </c>
      <c r="H15" s="279">
        <v>0</v>
      </c>
      <c r="I15" s="279">
        <v>4</v>
      </c>
      <c r="J15" s="279">
        <v>505</v>
      </c>
      <c r="K15" s="279">
        <v>41</v>
      </c>
      <c r="L15" s="279">
        <v>37</v>
      </c>
      <c r="M15" s="279">
        <v>4</v>
      </c>
    </row>
    <row r="16" spans="1:13" ht="11.45" customHeight="1" x14ac:dyDescent="0.2">
      <c r="A16" s="218" t="s">
        <v>420</v>
      </c>
      <c r="B16" s="278">
        <v>370</v>
      </c>
      <c r="C16" s="279">
        <v>6</v>
      </c>
      <c r="D16" s="279">
        <v>12</v>
      </c>
      <c r="E16" s="279">
        <v>260</v>
      </c>
      <c r="F16" s="279">
        <v>0</v>
      </c>
      <c r="G16" s="279">
        <v>44</v>
      </c>
      <c r="H16" s="279">
        <v>0</v>
      </c>
      <c r="I16" s="279">
        <v>2</v>
      </c>
      <c r="J16" s="279">
        <v>324</v>
      </c>
      <c r="K16" s="279">
        <v>23</v>
      </c>
      <c r="L16" s="279">
        <v>22</v>
      </c>
      <c r="M16" s="279">
        <v>1</v>
      </c>
    </row>
    <row r="17" spans="1:13" ht="11.45" customHeight="1" x14ac:dyDescent="0.2">
      <c r="A17" s="218" t="s">
        <v>421</v>
      </c>
      <c r="B17" s="278">
        <v>217</v>
      </c>
      <c r="C17" s="279">
        <v>8</v>
      </c>
      <c r="D17" s="279">
        <v>2</v>
      </c>
      <c r="E17" s="279">
        <v>168</v>
      </c>
      <c r="F17" s="279">
        <v>0</v>
      </c>
      <c r="G17" s="279">
        <v>1</v>
      </c>
      <c r="H17" s="279">
        <v>0</v>
      </c>
      <c r="I17" s="279">
        <v>2</v>
      </c>
      <c r="J17" s="279">
        <v>181</v>
      </c>
      <c r="K17" s="279">
        <v>18</v>
      </c>
      <c r="L17" s="279">
        <v>15</v>
      </c>
      <c r="M17" s="279">
        <v>3</v>
      </c>
    </row>
    <row r="18" spans="1:13" ht="11.45" customHeight="1" x14ac:dyDescent="0.2">
      <c r="A18" s="218" t="s">
        <v>125</v>
      </c>
      <c r="B18" s="278">
        <v>775</v>
      </c>
      <c r="C18" s="279">
        <v>15</v>
      </c>
      <c r="D18" s="279">
        <v>23</v>
      </c>
      <c r="E18" s="279">
        <v>575</v>
      </c>
      <c r="F18" s="279">
        <v>1</v>
      </c>
      <c r="G18" s="279">
        <v>66</v>
      </c>
      <c r="H18" s="279">
        <v>0</v>
      </c>
      <c r="I18" s="279">
        <v>5</v>
      </c>
      <c r="J18" s="279">
        <v>685</v>
      </c>
      <c r="K18" s="279">
        <v>66</v>
      </c>
      <c r="L18" s="279">
        <v>23</v>
      </c>
      <c r="M18" s="279">
        <v>1</v>
      </c>
    </row>
    <row r="19" spans="1:13" ht="11.45" customHeight="1" x14ac:dyDescent="0.2">
      <c r="A19" s="218" t="s">
        <v>420</v>
      </c>
      <c r="B19" s="278">
        <v>522</v>
      </c>
      <c r="C19" s="279">
        <v>11</v>
      </c>
      <c r="D19" s="279">
        <v>18</v>
      </c>
      <c r="E19" s="279">
        <v>373</v>
      </c>
      <c r="F19" s="279">
        <v>1</v>
      </c>
      <c r="G19" s="279">
        <v>63</v>
      </c>
      <c r="H19" s="279">
        <v>0</v>
      </c>
      <c r="I19" s="279">
        <v>3</v>
      </c>
      <c r="J19" s="279">
        <v>469</v>
      </c>
      <c r="K19" s="279">
        <v>40</v>
      </c>
      <c r="L19" s="279">
        <v>13</v>
      </c>
      <c r="M19" s="279">
        <v>0</v>
      </c>
    </row>
    <row r="20" spans="1:13" ht="11.45" customHeight="1" x14ac:dyDescent="0.2">
      <c r="A20" s="218" t="s">
        <v>421</v>
      </c>
      <c r="B20" s="278">
        <v>253</v>
      </c>
      <c r="C20" s="279">
        <v>4</v>
      </c>
      <c r="D20" s="279">
        <v>5</v>
      </c>
      <c r="E20" s="279">
        <v>202</v>
      </c>
      <c r="F20" s="279">
        <v>0</v>
      </c>
      <c r="G20" s="279">
        <v>3</v>
      </c>
      <c r="H20" s="279">
        <v>0</v>
      </c>
      <c r="I20" s="279">
        <v>2</v>
      </c>
      <c r="J20" s="279">
        <v>216</v>
      </c>
      <c r="K20" s="279">
        <v>26</v>
      </c>
      <c r="L20" s="279">
        <v>10</v>
      </c>
      <c r="M20" s="279">
        <v>1</v>
      </c>
    </row>
    <row r="21" spans="1:13" ht="11.45" customHeight="1" x14ac:dyDescent="0.2">
      <c r="A21" s="218" t="s">
        <v>126</v>
      </c>
      <c r="B21" s="278">
        <v>680</v>
      </c>
      <c r="C21" s="279">
        <v>7</v>
      </c>
      <c r="D21" s="279">
        <v>12</v>
      </c>
      <c r="E21" s="279">
        <v>473</v>
      </c>
      <c r="F21" s="279">
        <v>7</v>
      </c>
      <c r="G21" s="279">
        <v>77</v>
      </c>
      <c r="H21" s="279">
        <v>0</v>
      </c>
      <c r="I21" s="279">
        <v>7</v>
      </c>
      <c r="J21" s="279">
        <v>583</v>
      </c>
      <c r="K21" s="279">
        <v>75</v>
      </c>
      <c r="L21" s="279">
        <v>22</v>
      </c>
      <c r="M21" s="279">
        <v>0</v>
      </c>
    </row>
    <row r="22" spans="1:13" ht="11.45" customHeight="1" x14ac:dyDescent="0.2">
      <c r="A22" s="218" t="s">
        <v>420</v>
      </c>
      <c r="B22" s="278">
        <v>484</v>
      </c>
      <c r="C22" s="279">
        <v>3</v>
      </c>
      <c r="D22" s="279">
        <v>8</v>
      </c>
      <c r="E22" s="279">
        <v>317</v>
      </c>
      <c r="F22" s="279">
        <v>7</v>
      </c>
      <c r="G22" s="279">
        <v>74</v>
      </c>
      <c r="H22" s="279">
        <v>0</v>
      </c>
      <c r="I22" s="279">
        <v>7</v>
      </c>
      <c r="J22" s="279">
        <v>416</v>
      </c>
      <c r="K22" s="279">
        <v>52</v>
      </c>
      <c r="L22" s="279">
        <v>16</v>
      </c>
      <c r="M22" s="279">
        <v>0</v>
      </c>
    </row>
    <row r="23" spans="1:13" ht="11.45" customHeight="1" x14ac:dyDescent="0.2">
      <c r="A23" s="218" t="s">
        <v>421</v>
      </c>
      <c r="B23" s="278">
        <v>196</v>
      </c>
      <c r="C23" s="279">
        <v>4</v>
      </c>
      <c r="D23" s="279">
        <v>4</v>
      </c>
      <c r="E23" s="279">
        <v>156</v>
      </c>
      <c r="F23" s="279">
        <v>0</v>
      </c>
      <c r="G23" s="279">
        <v>3</v>
      </c>
      <c r="H23" s="279">
        <v>0</v>
      </c>
      <c r="I23" s="279">
        <v>0</v>
      </c>
      <c r="J23" s="279">
        <v>167</v>
      </c>
      <c r="K23" s="279">
        <v>23</v>
      </c>
      <c r="L23" s="279">
        <v>6</v>
      </c>
      <c r="M23" s="279">
        <v>0</v>
      </c>
    </row>
    <row r="24" spans="1:13" ht="11.45" customHeight="1" x14ac:dyDescent="0.2">
      <c r="A24" s="218" t="s">
        <v>127</v>
      </c>
      <c r="B24" s="278">
        <v>729</v>
      </c>
      <c r="C24" s="279">
        <v>2</v>
      </c>
      <c r="D24" s="279">
        <v>10</v>
      </c>
      <c r="E24" s="279">
        <v>537</v>
      </c>
      <c r="F24" s="279">
        <v>13</v>
      </c>
      <c r="G24" s="279">
        <v>72</v>
      </c>
      <c r="H24" s="279">
        <v>0</v>
      </c>
      <c r="I24" s="279">
        <v>4</v>
      </c>
      <c r="J24" s="279">
        <v>638</v>
      </c>
      <c r="K24" s="279">
        <v>63</v>
      </c>
      <c r="L24" s="279">
        <v>24</v>
      </c>
      <c r="M24" s="279">
        <v>4</v>
      </c>
    </row>
    <row r="25" spans="1:13" ht="11.45" customHeight="1" x14ac:dyDescent="0.2">
      <c r="A25" s="218" t="s">
        <v>420</v>
      </c>
      <c r="B25" s="278">
        <v>492</v>
      </c>
      <c r="C25" s="279">
        <v>1</v>
      </c>
      <c r="D25" s="279">
        <v>8</v>
      </c>
      <c r="E25" s="279">
        <v>338</v>
      </c>
      <c r="F25" s="279">
        <v>13</v>
      </c>
      <c r="G25" s="279">
        <v>72</v>
      </c>
      <c r="H25" s="279">
        <v>0</v>
      </c>
      <c r="I25" s="279">
        <v>4</v>
      </c>
      <c r="J25" s="279">
        <v>436</v>
      </c>
      <c r="K25" s="279">
        <v>36</v>
      </c>
      <c r="L25" s="279">
        <v>18</v>
      </c>
      <c r="M25" s="279">
        <v>2</v>
      </c>
    </row>
    <row r="26" spans="1:13" ht="11.45" customHeight="1" x14ac:dyDescent="0.2">
      <c r="A26" s="218" t="s">
        <v>421</v>
      </c>
      <c r="B26" s="278">
        <v>237</v>
      </c>
      <c r="C26" s="279">
        <v>1</v>
      </c>
      <c r="D26" s="279">
        <v>2</v>
      </c>
      <c r="E26" s="279">
        <v>199</v>
      </c>
      <c r="F26" s="279">
        <v>0</v>
      </c>
      <c r="G26" s="279">
        <v>0</v>
      </c>
      <c r="H26" s="279">
        <v>0</v>
      </c>
      <c r="I26" s="279">
        <v>0</v>
      </c>
      <c r="J26" s="279">
        <v>202</v>
      </c>
      <c r="K26" s="279">
        <v>27</v>
      </c>
      <c r="L26" s="279">
        <v>6</v>
      </c>
      <c r="M26" s="279">
        <v>2</v>
      </c>
    </row>
    <row r="27" spans="1:13" ht="11.45" customHeight="1" x14ac:dyDescent="0.2">
      <c r="A27" s="218" t="s">
        <v>128</v>
      </c>
      <c r="B27" s="278">
        <v>625</v>
      </c>
      <c r="C27" s="279">
        <v>3</v>
      </c>
      <c r="D27" s="279">
        <v>13</v>
      </c>
      <c r="E27" s="279">
        <v>443</v>
      </c>
      <c r="F27" s="279">
        <v>9</v>
      </c>
      <c r="G27" s="279">
        <v>67</v>
      </c>
      <c r="H27" s="279">
        <v>1</v>
      </c>
      <c r="I27" s="279">
        <v>4</v>
      </c>
      <c r="J27" s="279">
        <v>540</v>
      </c>
      <c r="K27" s="279">
        <v>55</v>
      </c>
      <c r="L27" s="279">
        <v>26</v>
      </c>
      <c r="M27" s="279">
        <v>4</v>
      </c>
    </row>
    <row r="28" spans="1:13" ht="11.45" customHeight="1" x14ac:dyDescent="0.2">
      <c r="A28" s="218" t="s">
        <v>420</v>
      </c>
      <c r="B28" s="278">
        <v>437</v>
      </c>
      <c r="C28" s="279">
        <v>1</v>
      </c>
      <c r="D28" s="279">
        <v>9</v>
      </c>
      <c r="E28" s="279">
        <v>292</v>
      </c>
      <c r="F28" s="279">
        <v>8</v>
      </c>
      <c r="G28" s="279">
        <v>65</v>
      </c>
      <c r="H28" s="279">
        <v>1</v>
      </c>
      <c r="I28" s="279">
        <v>3</v>
      </c>
      <c r="J28" s="279">
        <v>379</v>
      </c>
      <c r="K28" s="279">
        <v>38</v>
      </c>
      <c r="L28" s="279">
        <v>18</v>
      </c>
      <c r="M28" s="279">
        <v>2</v>
      </c>
    </row>
    <row r="29" spans="1:13" ht="11.45" customHeight="1" x14ac:dyDescent="0.2">
      <c r="A29" s="218" t="s">
        <v>421</v>
      </c>
      <c r="B29" s="278">
        <v>188</v>
      </c>
      <c r="C29" s="279">
        <v>2</v>
      </c>
      <c r="D29" s="279">
        <v>4</v>
      </c>
      <c r="E29" s="279">
        <v>151</v>
      </c>
      <c r="F29" s="279">
        <v>1</v>
      </c>
      <c r="G29" s="279">
        <v>2</v>
      </c>
      <c r="H29" s="279">
        <v>0</v>
      </c>
      <c r="I29" s="279">
        <v>1</v>
      </c>
      <c r="J29" s="279">
        <v>161</v>
      </c>
      <c r="K29" s="279">
        <v>17</v>
      </c>
      <c r="L29" s="279">
        <v>8</v>
      </c>
      <c r="M29" s="279">
        <v>2</v>
      </c>
    </row>
    <row r="30" spans="1:13" ht="11.45" customHeight="1" x14ac:dyDescent="0.2">
      <c r="A30" s="218" t="s">
        <v>129</v>
      </c>
      <c r="B30" s="278">
        <v>703</v>
      </c>
      <c r="C30" s="279">
        <v>13</v>
      </c>
      <c r="D30" s="279">
        <v>20</v>
      </c>
      <c r="E30" s="279">
        <v>471</v>
      </c>
      <c r="F30" s="279">
        <v>18</v>
      </c>
      <c r="G30" s="279">
        <v>87</v>
      </c>
      <c r="H30" s="279">
        <v>0</v>
      </c>
      <c r="I30" s="279">
        <v>3</v>
      </c>
      <c r="J30" s="279">
        <v>612</v>
      </c>
      <c r="K30" s="279">
        <v>70</v>
      </c>
      <c r="L30" s="279">
        <v>18</v>
      </c>
      <c r="M30" s="279">
        <v>3</v>
      </c>
    </row>
    <row r="31" spans="1:13" ht="11.45" customHeight="1" x14ac:dyDescent="0.2">
      <c r="A31" s="218" t="s">
        <v>420</v>
      </c>
      <c r="B31" s="278">
        <v>510</v>
      </c>
      <c r="C31" s="279">
        <v>8</v>
      </c>
      <c r="D31" s="279">
        <v>16</v>
      </c>
      <c r="E31" s="279">
        <v>319</v>
      </c>
      <c r="F31" s="279">
        <v>17</v>
      </c>
      <c r="G31" s="279">
        <v>86</v>
      </c>
      <c r="H31" s="279">
        <v>0</v>
      </c>
      <c r="I31" s="279">
        <v>3</v>
      </c>
      <c r="J31" s="279">
        <v>449</v>
      </c>
      <c r="K31" s="279">
        <v>47</v>
      </c>
      <c r="L31" s="279">
        <v>12</v>
      </c>
      <c r="M31" s="279">
        <v>2</v>
      </c>
    </row>
    <row r="32" spans="1:13" ht="11.45" customHeight="1" x14ac:dyDescent="0.2">
      <c r="A32" s="218" t="s">
        <v>421</v>
      </c>
      <c r="B32" s="278">
        <v>193</v>
      </c>
      <c r="C32" s="279">
        <v>5</v>
      </c>
      <c r="D32" s="279">
        <v>4</v>
      </c>
      <c r="E32" s="279">
        <v>152</v>
      </c>
      <c r="F32" s="279">
        <v>1</v>
      </c>
      <c r="G32" s="279">
        <v>1</v>
      </c>
      <c r="H32" s="279">
        <v>0</v>
      </c>
      <c r="I32" s="279">
        <v>0</v>
      </c>
      <c r="J32" s="279">
        <v>163</v>
      </c>
      <c r="K32" s="279">
        <v>23</v>
      </c>
      <c r="L32" s="279">
        <v>6</v>
      </c>
      <c r="M32" s="279">
        <v>1</v>
      </c>
    </row>
    <row r="33" spans="1:13" ht="11.45" customHeight="1" x14ac:dyDescent="0.2">
      <c r="A33" s="218" t="s">
        <v>130</v>
      </c>
      <c r="B33" s="278">
        <v>754</v>
      </c>
      <c r="C33" s="279">
        <v>15</v>
      </c>
      <c r="D33" s="279">
        <v>25</v>
      </c>
      <c r="E33" s="279">
        <v>514</v>
      </c>
      <c r="F33" s="279">
        <v>28</v>
      </c>
      <c r="G33" s="279">
        <v>84</v>
      </c>
      <c r="H33" s="279">
        <v>0</v>
      </c>
      <c r="I33" s="279">
        <v>5</v>
      </c>
      <c r="J33" s="279">
        <v>671</v>
      </c>
      <c r="K33" s="279">
        <v>51</v>
      </c>
      <c r="L33" s="279">
        <v>28</v>
      </c>
      <c r="M33" s="279">
        <v>4</v>
      </c>
    </row>
    <row r="34" spans="1:13" ht="11.45" customHeight="1" x14ac:dyDescent="0.2">
      <c r="A34" s="218" t="s">
        <v>420</v>
      </c>
      <c r="B34" s="278">
        <v>544</v>
      </c>
      <c r="C34" s="279">
        <v>11</v>
      </c>
      <c r="D34" s="279">
        <v>23</v>
      </c>
      <c r="E34" s="279">
        <v>337</v>
      </c>
      <c r="F34" s="279">
        <v>28</v>
      </c>
      <c r="G34" s="279">
        <v>84</v>
      </c>
      <c r="H34" s="279">
        <v>0</v>
      </c>
      <c r="I34" s="279">
        <v>5</v>
      </c>
      <c r="J34" s="279">
        <v>488</v>
      </c>
      <c r="K34" s="279">
        <v>34</v>
      </c>
      <c r="L34" s="279">
        <v>18</v>
      </c>
      <c r="M34" s="279">
        <v>4</v>
      </c>
    </row>
    <row r="35" spans="1:13" ht="11.45" customHeight="1" x14ac:dyDescent="0.2">
      <c r="A35" s="218" t="s">
        <v>421</v>
      </c>
      <c r="B35" s="278">
        <v>210</v>
      </c>
      <c r="C35" s="279">
        <v>4</v>
      </c>
      <c r="D35" s="279">
        <v>2</v>
      </c>
      <c r="E35" s="279">
        <v>177</v>
      </c>
      <c r="F35" s="279">
        <v>0</v>
      </c>
      <c r="G35" s="279">
        <v>0</v>
      </c>
      <c r="H35" s="279">
        <v>0</v>
      </c>
      <c r="I35" s="279">
        <v>0</v>
      </c>
      <c r="J35" s="279">
        <v>183</v>
      </c>
      <c r="K35" s="279">
        <v>17</v>
      </c>
      <c r="L35" s="279">
        <v>10</v>
      </c>
      <c r="M35" s="279">
        <v>0</v>
      </c>
    </row>
    <row r="36" spans="1:13" ht="11.45" customHeight="1" x14ac:dyDescent="0.2">
      <c r="A36" s="218" t="s">
        <v>131</v>
      </c>
      <c r="B36" s="278">
        <v>534</v>
      </c>
      <c r="C36" s="279">
        <v>10</v>
      </c>
      <c r="D36" s="279">
        <v>15</v>
      </c>
      <c r="E36" s="279">
        <v>372</v>
      </c>
      <c r="F36" s="279">
        <v>4</v>
      </c>
      <c r="G36" s="279">
        <v>66</v>
      </c>
      <c r="H36" s="279">
        <v>0</v>
      </c>
      <c r="I36" s="279">
        <v>2</v>
      </c>
      <c r="J36" s="279">
        <v>469</v>
      </c>
      <c r="K36" s="279">
        <v>39</v>
      </c>
      <c r="L36" s="279">
        <v>24</v>
      </c>
      <c r="M36" s="279">
        <v>2</v>
      </c>
    </row>
    <row r="37" spans="1:13" ht="11.45" customHeight="1" x14ac:dyDescent="0.2">
      <c r="A37" s="218" t="s">
        <v>420</v>
      </c>
      <c r="B37" s="278">
        <v>398</v>
      </c>
      <c r="C37" s="279">
        <v>8</v>
      </c>
      <c r="D37" s="279">
        <v>15</v>
      </c>
      <c r="E37" s="279">
        <v>267</v>
      </c>
      <c r="F37" s="279">
        <v>2</v>
      </c>
      <c r="G37" s="279">
        <v>65</v>
      </c>
      <c r="H37" s="279">
        <v>0</v>
      </c>
      <c r="I37" s="279">
        <v>2</v>
      </c>
      <c r="J37" s="279">
        <v>359</v>
      </c>
      <c r="K37" s="279">
        <v>22</v>
      </c>
      <c r="L37" s="279">
        <v>15</v>
      </c>
      <c r="M37" s="279">
        <v>2</v>
      </c>
    </row>
    <row r="38" spans="1:13" ht="11.45" customHeight="1" x14ac:dyDescent="0.2">
      <c r="A38" s="218" t="s">
        <v>421</v>
      </c>
      <c r="B38" s="278">
        <v>136</v>
      </c>
      <c r="C38" s="279">
        <v>2</v>
      </c>
      <c r="D38" s="279">
        <v>0</v>
      </c>
      <c r="E38" s="279">
        <v>105</v>
      </c>
      <c r="F38" s="279">
        <v>2</v>
      </c>
      <c r="G38" s="279">
        <v>1</v>
      </c>
      <c r="H38" s="279">
        <v>0</v>
      </c>
      <c r="I38" s="279">
        <v>0</v>
      </c>
      <c r="J38" s="279">
        <v>110</v>
      </c>
      <c r="K38" s="279">
        <v>17</v>
      </c>
      <c r="L38" s="279">
        <v>9</v>
      </c>
      <c r="M38" s="279">
        <v>0</v>
      </c>
    </row>
    <row r="39" spans="1:13" ht="11.45" customHeight="1" x14ac:dyDescent="0.2">
      <c r="A39" s="218" t="s">
        <v>132</v>
      </c>
      <c r="B39" s="278">
        <v>385</v>
      </c>
      <c r="C39" s="279">
        <v>4</v>
      </c>
      <c r="D39" s="279">
        <v>10</v>
      </c>
      <c r="E39" s="279">
        <v>258</v>
      </c>
      <c r="F39" s="279">
        <v>10</v>
      </c>
      <c r="G39" s="279">
        <v>46</v>
      </c>
      <c r="H39" s="279">
        <v>0</v>
      </c>
      <c r="I39" s="279">
        <v>3</v>
      </c>
      <c r="J39" s="279">
        <v>331</v>
      </c>
      <c r="K39" s="279">
        <v>33</v>
      </c>
      <c r="L39" s="279">
        <v>19</v>
      </c>
      <c r="M39" s="279">
        <v>2</v>
      </c>
    </row>
    <row r="40" spans="1:13" ht="11.45" customHeight="1" x14ac:dyDescent="0.2">
      <c r="A40" s="218" t="s">
        <v>420</v>
      </c>
      <c r="B40" s="278">
        <v>281</v>
      </c>
      <c r="C40" s="279">
        <v>4</v>
      </c>
      <c r="D40" s="279">
        <v>9</v>
      </c>
      <c r="E40" s="279">
        <v>174</v>
      </c>
      <c r="F40" s="279">
        <v>10</v>
      </c>
      <c r="G40" s="279">
        <v>44</v>
      </c>
      <c r="H40" s="279">
        <v>0</v>
      </c>
      <c r="I40" s="279">
        <v>3</v>
      </c>
      <c r="J40" s="279">
        <v>244</v>
      </c>
      <c r="K40" s="279">
        <v>22</v>
      </c>
      <c r="L40" s="279">
        <v>14</v>
      </c>
      <c r="M40" s="279">
        <v>1</v>
      </c>
    </row>
    <row r="41" spans="1:13" ht="11.45" customHeight="1" x14ac:dyDescent="0.2">
      <c r="A41" s="218" t="s">
        <v>421</v>
      </c>
      <c r="B41" s="278">
        <v>104</v>
      </c>
      <c r="C41" s="279">
        <v>0</v>
      </c>
      <c r="D41" s="279">
        <v>1</v>
      </c>
      <c r="E41" s="279">
        <v>84</v>
      </c>
      <c r="F41" s="279">
        <v>0</v>
      </c>
      <c r="G41" s="279">
        <v>2</v>
      </c>
      <c r="H41" s="279">
        <v>0</v>
      </c>
      <c r="I41" s="279">
        <v>0</v>
      </c>
      <c r="J41" s="279">
        <v>87</v>
      </c>
      <c r="K41" s="279">
        <v>11</v>
      </c>
      <c r="L41" s="279">
        <v>5</v>
      </c>
      <c r="M41" s="279">
        <v>1</v>
      </c>
    </row>
    <row r="42" spans="1:13" ht="11.45" customHeight="1" x14ac:dyDescent="0.2">
      <c r="A42" s="218" t="s">
        <v>133</v>
      </c>
      <c r="B42" s="278">
        <v>245</v>
      </c>
      <c r="C42" s="279">
        <v>3</v>
      </c>
      <c r="D42" s="279">
        <v>6</v>
      </c>
      <c r="E42" s="279">
        <v>187</v>
      </c>
      <c r="F42" s="279">
        <v>3</v>
      </c>
      <c r="G42" s="279">
        <v>13</v>
      </c>
      <c r="H42" s="279">
        <v>0</v>
      </c>
      <c r="I42" s="279">
        <v>0</v>
      </c>
      <c r="J42" s="279">
        <v>212</v>
      </c>
      <c r="K42" s="279">
        <v>27</v>
      </c>
      <c r="L42" s="279">
        <v>6</v>
      </c>
      <c r="M42" s="279">
        <v>0</v>
      </c>
    </row>
    <row r="43" spans="1:13" ht="11.45" customHeight="1" x14ac:dyDescent="0.2">
      <c r="A43" s="218" t="s">
        <v>420</v>
      </c>
      <c r="B43" s="278">
        <v>185</v>
      </c>
      <c r="C43" s="279">
        <v>3</v>
      </c>
      <c r="D43" s="279">
        <v>6</v>
      </c>
      <c r="E43" s="279">
        <v>138</v>
      </c>
      <c r="F43" s="279">
        <v>2</v>
      </c>
      <c r="G43" s="279">
        <v>13</v>
      </c>
      <c r="H43" s="279">
        <v>0</v>
      </c>
      <c r="I43" s="279">
        <v>0</v>
      </c>
      <c r="J43" s="279">
        <v>162</v>
      </c>
      <c r="K43" s="279">
        <v>21</v>
      </c>
      <c r="L43" s="279">
        <v>2</v>
      </c>
      <c r="M43" s="279">
        <v>0</v>
      </c>
    </row>
    <row r="44" spans="1:13" ht="11.45" customHeight="1" x14ac:dyDescent="0.2">
      <c r="A44" s="218" t="s">
        <v>421</v>
      </c>
      <c r="B44" s="278">
        <v>60</v>
      </c>
      <c r="C44" s="279">
        <v>0</v>
      </c>
      <c r="D44" s="279">
        <v>0</v>
      </c>
      <c r="E44" s="279">
        <v>49</v>
      </c>
      <c r="F44" s="279">
        <v>1</v>
      </c>
      <c r="G44" s="279">
        <v>0</v>
      </c>
      <c r="H44" s="279">
        <v>0</v>
      </c>
      <c r="I44" s="279">
        <v>0</v>
      </c>
      <c r="J44" s="279">
        <v>50</v>
      </c>
      <c r="K44" s="279">
        <v>6</v>
      </c>
      <c r="L44" s="279">
        <v>4</v>
      </c>
      <c r="M44" s="279">
        <v>0</v>
      </c>
    </row>
    <row r="45" spans="1:13" ht="11.45" customHeight="1" x14ac:dyDescent="0.2">
      <c r="A45" s="218" t="s">
        <v>134</v>
      </c>
      <c r="B45" s="278">
        <v>226</v>
      </c>
      <c r="C45" s="279">
        <v>4</v>
      </c>
      <c r="D45" s="279">
        <v>2</v>
      </c>
      <c r="E45" s="279">
        <v>184</v>
      </c>
      <c r="F45" s="279">
        <v>1</v>
      </c>
      <c r="G45" s="279">
        <v>4</v>
      </c>
      <c r="H45" s="279">
        <v>0</v>
      </c>
      <c r="I45" s="279">
        <v>0</v>
      </c>
      <c r="J45" s="279">
        <v>195</v>
      </c>
      <c r="K45" s="279">
        <v>18</v>
      </c>
      <c r="L45" s="279">
        <v>12</v>
      </c>
      <c r="M45" s="279">
        <v>1</v>
      </c>
    </row>
    <row r="46" spans="1:13" ht="11.45" customHeight="1" x14ac:dyDescent="0.2">
      <c r="A46" s="218" t="s">
        <v>420</v>
      </c>
      <c r="B46" s="278">
        <v>149</v>
      </c>
      <c r="C46" s="279">
        <v>4</v>
      </c>
      <c r="D46" s="279">
        <v>1</v>
      </c>
      <c r="E46" s="279">
        <v>122</v>
      </c>
      <c r="F46" s="279">
        <v>1</v>
      </c>
      <c r="G46" s="279">
        <v>4</v>
      </c>
      <c r="H46" s="279">
        <v>0</v>
      </c>
      <c r="I46" s="279">
        <v>0</v>
      </c>
      <c r="J46" s="279">
        <v>132</v>
      </c>
      <c r="K46" s="279">
        <v>11</v>
      </c>
      <c r="L46" s="279">
        <v>6</v>
      </c>
      <c r="M46" s="279">
        <v>0</v>
      </c>
    </row>
    <row r="47" spans="1:13" ht="11.45" customHeight="1" x14ac:dyDescent="0.2">
      <c r="A47" s="218" t="s">
        <v>421</v>
      </c>
      <c r="B47" s="278">
        <v>77</v>
      </c>
      <c r="C47" s="279">
        <v>0</v>
      </c>
      <c r="D47" s="279">
        <v>1</v>
      </c>
      <c r="E47" s="279">
        <v>62</v>
      </c>
      <c r="F47" s="279">
        <v>0</v>
      </c>
      <c r="G47" s="279">
        <v>0</v>
      </c>
      <c r="H47" s="279">
        <v>0</v>
      </c>
      <c r="I47" s="279">
        <v>0</v>
      </c>
      <c r="J47" s="279">
        <v>63</v>
      </c>
      <c r="K47" s="279">
        <v>7</v>
      </c>
      <c r="L47" s="279">
        <v>6</v>
      </c>
      <c r="M47" s="279">
        <v>1</v>
      </c>
    </row>
    <row r="48" spans="1:13" ht="11.45" customHeight="1" x14ac:dyDescent="0.2">
      <c r="A48" s="218" t="s">
        <v>135</v>
      </c>
      <c r="B48" s="278">
        <v>423</v>
      </c>
      <c r="C48" s="279">
        <v>6</v>
      </c>
      <c r="D48" s="279">
        <v>0</v>
      </c>
      <c r="E48" s="279">
        <v>347</v>
      </c>
      <c r="F48" s="279">
        <v>0</v>
      </c>
      <c r="G48" s="279">
        <v>5</v>
      </c>
      <c r="H48" s="279">
        <v>0</v>
      </c>
      <c r="I48" s="279">
        <v>4</v>
      </c>
      <c r="J48" s="279">
        <v>362</v>
      </c>
      <c r="K48" s="279">
        <v>39</v>
      </c>
      <c r="L48" s="279">
        <v>19</v>
      </c>
      <c r="M48" s="279">
        <v>3</v>
      </c>
    </row>
    <row r="49" spans="1:13" ht="11.45" customHeight="1" x14ac:dyDescent="0.2">
      <c r="A49" s="218" t="s">
        <v>420</v>
      </c>
      <c r="B49" s="278">
        <v>289</v>
      </c>
      <c r="C49" s="279">
        <v>6</v>
      </c>
      <c r="D49" s="279">
        <v>0</v>
      </c>
      <c r="E49" s="279">
        <v>240</v>
      </c>
      <c r="F49" s="279">
        <v>0</v>
      </c>
      <c r="G49" s="279">
        <v>5</v>
      </c>
      <c r="H49" s="279">
        <v>0</v>
      </c>
      <c r="I49" s="279">
        <v>4</v>
      </c>
      <c r="J49" s="279">
        <v>255</v>
      </c>
      <c r="K49" s="279">
        <v>24</v>
      </c>
      <c r="L49" s="279">
        <v>7</v>
      </c>
      <c r="M49" s="279">
        <v>3</v>
      </c>
    </row>
    <row r="50" spans="1:13" ht="11.45" customHeight="1" x14ac:dyDescent="0.2">
      <c r="A50" s="218" t="s">
        <v>421</v>
      </c>
      <c r="B50" s="278">
        <v>134</v>
      </c>
      <c r="C50" s="279">
        <v>0</v>
      </c>
      <c r="D50" s="279">
        <v>0</v>
      </c>
      <c r="E50" s="279">
        <v>107</v>
      </c>
      <c r="F50" s="279">
        <v>0</v>
      </c>
      <c r="G50" s="279">
        <v>0</v>
      </c>
      <c r="H50" s="279">
        <v>0</v>
      </c>
      <c r="I50" s="279">
        <v>0</v>
      </c>
      <c r="J50" s="279">
        <v>107</v>
      </c>
      <c r="K50" s="279">
        <v>15</v>
      </c>
      <c r="L50" s="279">
        <v>12</v>
      </c>
      <c r="M50" s="279">
        <v>0</v>
      </c>
    </row>
    <row r="51" spans="1:13" ht="11.45" customHeight="1" x14ac:dyDescent="0.2">
      <c r="A51" s="218" t="s">
        <v>136</v>
      </c>
      <c r="B51" s="278">
        <v>440</v>
      </c>
      <c r="C51" s="279">
        <v>3</v>
      </c>
      <c r="D51" s="279">
        <v>2</v>
      </c>
      <c r="E51" s="279">
        <v>173</v>
      </c>
      <c r="F51" s="279">
        <v>4</v>
      </c>
      <c r="G51" s="279">
        <v>23</v>
      </c>
      <c r="H51" s="279">
        <v>0</v>
      </c>
      <c r="I51" s="279">
        <v>2</v>
      </c>
      <c r="J51" s="279">
        <v>207</v>
      </c>
      <c r="K51" s="279">
        <v>74</v>
      </c>
      <c r="L51" s="279">
        <v>33</v>
      </c>
      <c r="M51" s="279">
        <v>126</v>
      </c>
    </row>
    <row r="52" spans="1:13" ht="11.45" customHeight="1" x14ac:dyDescent="0.2">
      <c r="A52" s="218" t="s">
        <v>420</v>
      </c>
      <c r="B52" s="278">
        <v>175</v>
      </c>
      <c r="C52" s="279">
        <v>0</v>
      </c>
      <c r="D52" s="279">
        <v>1</v>
      </c>
      <c r="E52" s="279">
        <v>61</v>
      </c>
      <c r="F52" s="279">
        <v>1</v>
      </c>
      <c r="G52" s="279">
        <v>9</v>
      </c>
      <c r="H52" s="279">
        <v>0</v>
      </c>
      <c r="I52" s="279">
        <v>1</v>
      </c>
      <c r="J52" s="279">
        <v>73</v>
      </c>
      <c r="K52" s="279">
        <v>54</v>
      </c>
      <c r="L52" s="279">
        <v>21</v>
      </c>
      <c r="M52" s="279">
        <v>27</v>
      </c>
    </row>
    <row r="53" spans="1:13" ht="11.45" customHeight="1" x14ac:dyDescent="0.2">
      <c r="A53" s="218" t="s">
        <v>421</v>
      </c>
      <c r="B53" s="278">
        <v>50</v>
      </c>
      <c r="C53" s="279">
        <v>0</v>
      </c>
      <c r="D53" s="279">
        <v>0</v>
      </c>
      <c r="E53" s="279">
        <v>21</v>
      </c>
      <c r="F53" s="279">
        <v>0</v>
      </c>
      <c r="G53" s="279">
        <v>1</v>
      </c>
      <c r="H53" s="279">
        <v>0</v>
      </c>
      <c r="I53" s="279">
        <v>1</v>
      </c>
      <c r="J53" s="279">
        <v>23</v>
      </c>
      <c r="K53" s="279">
        <v>9</v>
      </c>
      <c r="L53" s="279">
        <v>5</v>
      </c>
      <c r="M53" s="279">
        <v>13</v>
      </c>
    </row>
    <row r="54" spans="1:13" ht="6.95" customHeight="1" x14ac:dyDescent="0.2">
      <c r="A54" s="218"/>
      <c r="B54" s="278"/>
      <c r="C54" s="279"/>
      <c r="D54" s="279"/>
      <c r="E54" s="279"/>
      <c r="F54" s="279"/>
      <c r="G54" s="279"/>
      <c r="H54" s="279"/>
      <c r="I54" s="279"/>
      <c r="J54" s="279"/>
      <c r="K54" s="279"/>
      <c r="L54" s="279"/>
      <c r="M54" s="279"/>
    </row>
    <row r="55" spans="1:13" ht="11.45" customHeight="1" x14ac:dyDescent="0.2">
      <c r="A55" s="219" t="s">
        <v>68</v>
      </c>
      <c r="B55" s="280">
        <v>7795</v>
      </c>
      <c r="C55" s="281">
        <v>117</v>
      </c>
      <c r="D55" s="281">
        <v>169</v>
      </c>
      <c r="E55" s="281">
        <v>5279</v>
      </c>
      <c r="F55" s="281">
        <v>98</v>
      </c>
      <c r="G55" s="281">
        <v>668</v>
      </c>
      <c r="H55" s="281">
        <v>1</v>
      </c>
      <c r="I55" s="281">
        <v>46</v>
      </c>
      <c r="J55" s="281">
        <v>6378</v>
      </c>
      <c r="K55" s="281">
        <v>818</v>
      </c>
      <c r="L55" s="281">
        <v>444</v>
      </c>
      <c r="M55" s="281">
        <v>155</v>
      </c>
    </row>
    <row r="56" spans="1:13" ht="11.45" customHeight="1" x14ac:dyDescent="0.2">
      <c r="A56" s="219" t="s">
        <v>420</v>
      </c>
      <c r="B56" s="280">
        <v>5306</v>
      </c>
      <c r="C56" s="280">
        <v>82</v>
      </c>
      <c r="D56" s="280">
        <v>140</v>
      </c>
      <c r="E56" s="280">
        <v>3457</v>
      </c>
      <c r="F56" s="280">
        <v>90</v>
      </c>
      <c r="G56" s="280">
        <v>640</v>
      </c>
      <c r="H56" s="280">
        <v>1</v>
      </c>
      <c r="I56" s="280">
        <v>39</v>
      </c>
      <c r="J56" s="280">
        <v>4449</v>
      </c>
      <c r="K56" s="280">
        <v>539</v>
      </c>
      <c r="L56" s="280">
        <v>274</v>
      </c>
      <c r="M56" s="280">
        <v>44</v>
      </c>
    </row>
    <row r="57" spans="1:13" ht="11.45" customHeight="1" x14ac:dyDescent="0.2">
      <c r="A57" s="221" t="s">
        <v>421</v>
      </c>
      <c r="B57" s="282">
        <v>2274</v>
      </c>
      <c r="C57" s="282">
        <v>32</v>
      </c>
      <c r="D57" s="282">
        <v>28</v>
      </c>
      <c r="E57" s="282">
        <v>1731</v>
      </c>
      <c r="F57" s="282">
        <v>5</v>
      </c>
      <c r="G57" s="282">
        <v>15</v>
      </c>
      <c r="H57" s="282">
        <v>0</v>
      </c>
      <c r="I57" s="282">
        <v>7</v>
      </c>
      <c r="J57" s="282">
        <v>1818</v>
      </c>
      <c r="K57" s="282">
        <v>268</v>
      </c>
      <c r="L57" s="282">
        <v>163</v>
      </c>
      <c r="M57" s="282">
        <v>25</v>
      </c>
    </row>
    <row r="58" spans="1:13" ht="8.4499999999999993" customHeight="1" x14ac:dyDescent="0.2">
      <c r="A58" s="48"/>
      <c r="B58" s="48"/>
      <c r="C58" s="48"/>
      <c r="D58" s="48"/>
      <c r="E58" s="48"/>
      <c r="F58" s="47"/>
      <c r="G58" s="47"/>
      <c r="H58" s="47"/>
      <c r="I58" s="47"/>
      <c r="J58" s="47"/>
      <c r="K58" s="47"/>
      <c r="L58" s="47"/>
      <c r="M58" s="47"/>
    </row>
    <row r="59" spans="1:13" ht="11.45" customHeight="1" x14ac:dyDescent="0.2">
      <c r="A59" s="311" t="s">
        <v>360</v>
      </c>
      <c r="B59" s="311"/>
      <c r="C59" s="311"/>
      <c r="D59" s="311"/>
      <c r="E59" s="311"/>
    </row>
    <row r="60" spans="1:13" ht="12.75" customHeight="1" x14ac:dyDescent="0.2">
      <c r="A60" s="311" t="s">
        <v>416</v>
      </c>
      <c r="B60" s="311"/>
      <c r="C60" s="311"/>
      <c r="D60" s="311"/>
      <c r="E60" s="311"/>
    </row>
    <row r="61" spans="1:13" ht="11.45" customHeight="1" x14ac:dyDescent="0.2">
      <c r="A61" s="311" t="s">
        <v>422</v>
      </c>
      <c r="B61" s="311"/>
      <c r="C61" s="311"/>
      <c r="D61" s="311"/>
      <c r="E61" s="311"/>
    </row>
    <row r="62" spans="1:13" ht="11.45" customHeight="1" x14ac:dyDescent="0.2">
      <c r="A62" s="311" t="s">
        <v>418</v>
      </c>
      <c r="B62" s="311"/>
      <c r="C62" s="311"/>
      <c r="D62" s="311"/>
      <c r="E62" s="311"/>
    </row>
    <row r="63" spans="1:13" ht="11.45" customHeight="1" x14ac:dyDescent="0.2">
      <c r="A63" s="311" t="s">
        <v>423</v>
      </c>
      <c r="B63" s="311"/>
      <c r="C63" s="311"/>
      <c r="D63" s="311"/>
      <c r="E63" s="311"/>
    </row>
    <row r="64" spans="1:13" ht="14.1" customHeight="1" x14ac:dyDescent="0.2">
      <c r="A64" s="312"/>
      <c r="B64" s="312"/>
      <c r="C64" s="312"/>
      <c r="D64" s="312"/>
      <c r="E64" s="312"/>
    </row>
    <row r="65" spans="1:7" s="6" customFormat="1" ht="14.1" customHeight="1" x14ac:dyDescent="0.2">
      <c r="A65" s="8"/>
      <c r="B65" s="8"/>
      <c r="C65" s="8"/>
      <c r="D65" s="8"/>
      <c r="E65" s="8"/>
      <c r="F65" s="8"/>
      <c r="G65" s="8"/>
    </row>
    <row r="66" spans="1:7" ht="14.1" customHeight="1" x14ac:dyDescent="0.2"/>
    <row r="67" spans="1:7" ht="14.1" customHeight="1" x14ac:dyDescent="0.2"/>
    <row r="68" spans="1:7" ht="14.1" customHeight="1" x14ac:dyDescent="0.2"/>
    <row r="69" spans="1:7" ht="14.1" customHeight="1" x14ac:dyDescent="0.2"/>
    <row r="71" spans="1:7" ht="23.25" customHeight="1" x14ac:dyDescent="0.2"/>
  </sheetData>
  <mergeCells count="6">
    <mergeCell ref="A1:M1"/>
    <mergeCell ref="A3:A4"/>
    <mergeCell ref="B3:B4"/>
    <mergeCell ref="C3:K3"/>
    <mergeCell ref="L3:L4"/>
    <mergeCell ref="M3:M4"/>
  </mergeCells>
  <conditionalFormatting sqref="A5:M57">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16 HH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view="pageLayout" zoomScaleNormal="100" workbookViewId="0">
      <selection sqref="A1:M1"/>
    </sheetView>
  </sheetViews>
  <sheetFormatPr baseColWidth="10" defaultColWidth="11.28515625" defaultRowHeight="12.75" x14ac:dyDescent="0.2"/>
  <cols>
    <col min="1" max="1" width="23.5703125" style="72" customWidth="1"/>
    <col min="2" max="9" width="5.85546875" style="8" customWidth="1"/>
    <col min="10" max="10" width="5.5703125" style="8" customWidth="1"/>
    <col min="11" max="11" width="5.28515625" style="8" customWidth="1"/>
    <col min="12" max="13" width="5.42578125" style="8" customWidth="1"/>
    <col min="14" max="16384" width="11.28515625" style="8"/>
  </cols>
  <sheetData>
    <row r="1" spans="1:13" s="153" customFormat="1" ht="28.35" customHeight="1" x14ac:dyDescent="0.2">
      <c r="A1" s="408" t="s">
        <v>521</v>
      </c>
      <c r="B1" s="415"/>
      <c r="C1" s="415"/>
      <c r="D1" s="415"/>
      <c r="E1" s="415"/>
      <c r="F1" s="415"/>
      <c r="G1" s="415"/>
      <c r="H1" s="415"/>
      <c r="I1" s="415"/>
      <c r="J1" s="415"/>
      <c r="K1" s="415"/>
      <c r="L1" s="415"/>
      <c r="M1" s="415"/>
    </row>
    <row r="2" spans="1:13" s="153" customFormat="1" x14ac:dyDescent="0.2">
      <c r="A2" s="173"/>
      <c r="B2" s="174"/>
      <c r="C2" s="174"/>
      <c r="D2" s="174"/>
      <c r="E2" s="174"/>
      <c r="F2" s="174"/>
      <c r="G2" s="174"/>
      <c r="H2" s="174"/>
      <c r="I2" s="174"/>
      <c r="J2" s="174"/>
      <c r="K2" s="174"/>
      <c r="L2" s="174"/>
      <c r="M2" s="174"/>
    </row>
    <row r="3" spans="1:13" ht="18.600000000000001" customHeight="1" x14ac:dyDescent="0.2">
      <c r="A3" s="409" t="s">
        <v>137</v>
      </c>
      <c r="B3" s="418" t="s">
        <v>138</v>
      </c>
      <c r="C3" s="418"/>
      <c r="D3" s="418"/>
      <c r="E3" s="418"/>
      <c r="F3" s="418"/>
      <c r="G3" s="418"/>
      <c r="H3" s="418"/>
      <c r="I3" s="418"/>
      <c r="J3" s="418" t="s">
        <v>430</v>
      </c>
      <c r="K3" s="418"/>
      <c r="L3" s="418"/>
      <c r="M3" s="419"/>
    </row>
    <row r="4" spans="1:13" ht="18.600000000000001" customHeight="1" x14ac:dyDescent="0.2">
      <c r="A4" s="417"/>
      <c r="B4" s="413" t="s">
        <v>358</v>
      </c>
      <c r="C4" s="413" t="s">
        <v>431</v>
      </c>
      <c r="D4" s="405" t="s">
        <v>139</v>
      </c>
      <c r="E4" s="406"/>
      <c r="F4" s="406"/>
      <c r="G4" s="407"/>
      <c r="H4" s="413" t="s">
        <v>428</v>
      </c>
      <c r="I4" s="413" t="s">
        <v>429</v>
      </c>
      <c r="J4" s="413" t="s">
        <v>358</v>
      </c>
      <c r="K4" s="419" t="s">
        <v>22</v>
      </c>
      <c r="L4" s="420"/>
      <c r="M4" s="420"/>
    </row>
    <row r="5" spans="1:13" ht="59.45" customHeight="1" x14ac:dyDescent="0.2">
      <c r="A5" s="410"/>
      <c r="B5" s="414"/>
      <c r="C5" s="414"/>
      <c r="D5" s="131" t="s">
        <v>432</v>
      </c>
      <c r="E5" s="131" t="s">
        <v>433</v>
      </c>
      <c r="F5" s="131" t="s">
        <v>359</v>
      </c>
      <c r="G5" s="131" t="s">
        <v>215</v>
      </c>
      <c r="H5" s="414"/>
      <c r="I5" s="414"/>
      <c r="J5" s="414"/>
      <c r="K5" s="131" t="s">
        <v>48</v>
      </c>
      <c r="L5" s="131" t="s">
        <v>434</v>
      </c>
      <c r="M5" s="132" t="s">
        <v>435</v>
      </c>
    </row>
    <row r="6" spans="1:13" ht="12.2" customHeight="1" x14ac:dyDescent="0.25">
      <c r="A6" s="227"/>
      <c r="B6" s="222"/>
      <c r="C6" s="222"/>
      <c r="D6" s="222"/>
      <c r="E6" s="222"/>
      <c r="F6" s="222"/>
      <c r="G6" s="222"/>
      <c r="H6" s="222"/>
      <c r="I6" s="222"/>
      <c r="J6" s="222"/>
      <c r="K6" s="222"/>
      <c r="L6" s="222"/>
      <c r="M6" s="222"/>
    </row>
    <row r="7" spans="1:13" ht="12.2" customHeight="1" x14ac:dyDescent="0.25">
      <c r="A7" s="227" t="s">
        <v>140</v>
      </c>
      <c r="B7" s="283">
        <v>16237</v>
      </c>
      <c r="C7" s="284">
        <v>12220</v>
      </c>
      <c r="D7" s="284">
        <v>492</v>
      </c>
      <c r="E7" s="284">
        <v>10087</v>
      </c>
      <c r="F7" s="284">
        <v>330</v>
      </c>
      <c r="G7" s="284">
        <v>978</v>
      </c>
      <c r="H7" s="284">
        <v>2677</v>
      </c>
      <c r="I7" s="284">
        <v>1156</v>
      </c>
      <c r="J7" s="284">
        <v>7937</v>
      </c>
      <c r="K7" s="284">
        <v>23</v>
      </c>
      <c r="L7" s="284">
        <v>752</v>
      </c>
      <c r="M7" s="284">
        <v>7162</v>
      </c>
    </row>
    <row r="8" spans="1:13" ht="12.2" customHeight="1" x14ac:dyDescent="0.25">
      <c r="A8" s="229" t="s">
        <v>437</v>
      </c>
      <c r="B8" s="285" t="s">
        <v>55</v>
      </c>
      <c r="C8" s="286" t="s">
        <v>55</v>
      </c>
      <c r="D8" s="286" t="s">
        <v>55</v>
      </c>
      <c r="E8" s="286" t="s">
        <v>55</v>
      </c>
      <c r="F8" s="286" t="s">
        <v>55</v>
      </c>
      <c r="G8" s="286" t="s">
        <v>55</v>
      </c>
      <c r="H8" s="286" t="s">
        <v>55</v>
      </c>
      <c r="I8" s="286" t="s">
        <v>55</v>
      </c>
      <c r="J8" s="286" t="s">
        <v>55</v>
      </c>
      <c r="K8" s="286" t="s">
        <v>55</v>
      </c>
      <c r="L8" s="286" t="s">
        <v>55</v>
      </c>
      <c r="M8" s="286" t="s">
        <v>55</v>
      </c>
    </row>
    <row r="9" spans="1:13" ht="12.2" customHeight="1" x14ac:dyDescent="0.25">
      <c r="A9" s="229" t="s">
        <v>438</v>
      </c>
      <c r="B9" s="287">
        <v>1814</v>
      </c>
      <c r="C9" s="288">
        <v>1415</v>
      </c>
      <c r="D9" s="288">
        <v>27</v>
      </c>
      <c r="E9" s="288">
        <v>1158</v>
      </c>
      <c r="F9" s="288">
        <v>40</v>
      </c>
      <c r="G9" s="288">
        <v>173</v>
      </c>
      <c r="H9" s="288">
        <v>209</v>
      </c>
      <c r="I9" s="288">
        <v>187</v>
      </c>
      <c r="J9" s="288">
        <v>822</v>
      </c>
      <c r="K9" s="288">
        <v>0</v>
      </c>
      <c r="L9" s="288">
        <v>97</v>
      </c>
      <c r="M9" s="288">
        <v>725</v>
      </c>
    </row>
    <row r="10" spans="1:13" ht="12.2" customHeight="1" x14ac:dyDescent="0.25">
      <c r="A10" s="230" t="s">
        <v>141</v>
      </c>
      <c r="B10" s="285" t="s">
        <v>55</v>
      </c>
      <c r="C10" s="286" t="s">
        <v>55</v>
      </c>
      <c r="D10" s="286" t="s">
        <v>55</v>
      </c>
      <c r="E10" s="286" t="s">
        <v>55</v>
      </c>
      <c r="F10" s="286" t="s">
        <v>55</v>
      </c>
      <c r="G10" s="286" t="s">
        <v>55</v>
      </c>
      <c r="H10" s="286" t="s">
        <v>55</v>
      </c>
      <c r="I10" s="286" t="s">
        <v>55</v>
      </c>
      <c r="J10" s="286" t="s">
        <v>55</v>
      </c>
      <c r="K10" s="286" t="s">
        <v>55</v>
      </c>
      <c r="L10" s="286" t="s">
        <v>55</v>
      </c>
      <c r="M10" s="286" t="s">
        <v>55</v>
      </c>
    </row>
    <row r="11" spans="1:13" ht="12.2" customHeight="1" x14ac:dyDescent="0.25">
      <c r="A11" s="230" t="s">
        <v>439</v>
      </c>
      <c r="B11" s="287">
        <v>19</v>
      </c>
      <c r="C11" s="288">
        <v>17</v>
      </c>
      <c r="D11" s="288">
        <v>0</v>
      </c>
      <c r="E11" s="288">
        <v>15</v>
      </c>
      <c r="F11" s="288">
        <v>0</v>
      </c>
      <c r="G11" s="288">
        <v>1</v>
      </c>
      <c r="H11" s="288">
        <v>2</v>
      </c>
      <c r="I11" s="288">
        <v>0</v>
      </c>
      <c r="J11" s="288">
        <v>8</v>
      </c>
      <c r="K11" s="288">
        <v>0</v>
      </c>
      <c r="L11" s="288">
        <v>1</v>
      </c>
      <c r="M11" s="288">
        <v>7</v>
      </c>
    </row>
    <row r="12" spans="1:13" ht="12.2" customHeight="1" x14ac:dyDescent="0.25">
      <c r="A12" s="230" t="s">
        <v>255</v>
      </c>
      <c r="B12" s="287">
        <v>21</v>
      </c>
      <c r="C12" s="288">
        <v>15</v>
      </c>
      <c r="D12" s="288">
        <v>0</v>
      </c>
      <c r="E12" s="288">
        <v>11</v>
      </c>
      <c r="F12" s="288">
        <v>2</v>
      </c>
      <c r="G12" s="288">
        <v>2</v>
      </c>
      <c r="H12" s="288">
        <v>6</v>
      </c>
      <c r="I12" s="288">
        <v>0</v>
      </c>
      <c r="J12" s="288">
        <v>12</v>
      </c>
      <c r="K12" s="288">
        <v>0</v>
      </c>
      <c r="L12" s="288">
        <v>1</v>
      </c>
      <c r="M12" s="288">
        <v>11</v>
      </c>
    </row>
    <row r="13" spans="1:13" ht="12.2" customHeight="1" x14ac:dyDescent="0.25">
      <c r="A13" s="230" t="s">
        <v>256</v>
      </c>
      <c r="B13" s="287">
        <v>26</v>
      </c>
      <c r="C13" s="288">
        <v>20</v>
      </c>
      <c r="D13" s="288">
        <v>1</v>
      </c>
      <c r="E13" s="288">
        <v>19</v>
      </c>
      <c r="F13" s="288">
        <v>0</v>
      </c>
      <c r="G13" s="288">
        <v>0</v>
      </c>
      <c r="H13" s="288">
        <v>3</v>
      </c>
      <c r="I13" s="288">
        <v>3</v>
      </c>
      <c r="J13" s="288">
        <v>10</v>
      </c>
      <c r="K13" s="288">
        <v>0</v>
      </c>
      <c r="L13" s="288">
        <v>4</v>
      </c>
      <c r="M13" s="288">
        <v>6</v>
      </c>
    </row>
    <row r="14" spans="1:13" ht="12.2" customHeight="1" x14ac:dyDescent="0.25">
      <c r="A14" s="230" t="s">
        <v>257</v>
      </c>
      <c r="B14" s="287">
        <v>13</v>
      </c>
      <c r="C14" s="288">
        <v>7</v>
      </c>
      <c r="D14" s="288">
        <v>0</v>
      </c>
      <c r="E14" s="288">
        <v>6</v>
      </c>
      <c r="F14" s="288">
        <v>0</v>
      </c>
      <c r="G14" s="288">
        <v>1</v>
      </c>
      <c r="H14" s="288">
        <v>3</v>
      </c>
      <c r="I14" s="288">
        <v>3</v>
      </c>
      <c r="J14" s="288">
        <v>10</v>
      </c>
      <c r="K14" s="288">
        <v>0</v>
      </c>
      <c r="L14" s="288">
        <v>1</v>
      </c>
      <c r="M14" s="288">
        <v>9</v>
      </c>
    </row>
    <row r="15" spans="1:13" ht="12.2" customHeight="1" x14ac:dyDescent="0.25">
      <c r="A15" s="230" t="s">
        <v>258</v>
      </c>
      <c r="B15" s="287">
        <v>56</v>
      </c>
      <c r="C15" s="288">
        <v>42</v>
      </c>
      <c r="D15" s="288">
        <v>1</v>
      </c>
      <c r="E15" s="288">
        <v>37</v>
      </c>
      <c r="F15" s="288">
        <v>3</v>
      </c>
      <c r="G15" s="288">
        <v>1</v>
      </c>
      <c r="H15" s="288">
        <v>11</v>
      </c>
      <c r="I15" s="288">
        <v>3</v>
      </c>
      <c r="J15" s="288">
        <v>25</v>
      </c>
      <c r="K15" s="288">
        <v>0</v>
      </c>
      <c r="L15" s="288">
        <v>3</v>
      </c>
      <c r="M15" s="288">
        <v>22</v>
      </c>
    </row>
    <row r="16" spans="1:13" ht="12.2" customHeight="1" x14ac:dyDescent="0.25">
      <c r="A16" s="230" t="s">
        <v>259</v>
      </c>
      <c r="B16" s="287">
        <v>9</v>
      </c>
      <c r="C16" s="288">
        <v>8</v>
      </c>
      <c r="D16" s="288">
        <v>0</v>
      </c>
      <c r="E16" s="288">
        <v>7</v>
      </c>
      <c r="F16" s="288">
        <v>0</v>
      </c>
      <c r="G16" s="288">
        <v>1</v>
      </c>
      <c r="H16" s="288">
        <v>0</v>
      </c>
      <c r="I16" s="288">
        <v>1</v>
      </c>
      <c r="J16" s="288">
        <v>5</v>
      </c>
      <c r="K16" s="288">
        <v>0</v>
      </c>
      <c r="L16" s="288">
        <v>1</v>
      </c>
      <c r="M16" s="288">
        <v>4</v>
      </c>
    </row>
    <row r="17" spans="1:13" ht="12.2" customHeight="1" x14ac:dyDescent="0.25">
      <c r="A17" s="230" t="s">
        <v>260</v>
      </c>
      <c r="B17" s="287">
        <v>0</v>
      </c>
      <c r="C17" s="288">
        <v>0</v>
      </c>
      <c r="D17" s="288">
        <v>0</v>
      </c>
      <c r="E17" s="288">
        <v>0</v>
      </c>
      <c r="F17" s="288">
        <v>0</v>
      </c>
      <c r="G17" s="288">
        <v>0</v>
      </c>
      <c r="H17" s="288">
        <v>0</v>
      </c>
      <c r="I17" s="288">
        <v>0</v>
      </c>
      <c r="J17" s="288">
        <v>0</v>
      </c>
      <c r="K17" s="288">
        <v>0</v>
      </c>
      <c r="L17" s="288">
        <v>0</v>
      </c>
      <c r="M17" s="288">
        <v>0</v>
      </c>
    </row>
    <row r="18" spans="1:13" ht="12.2" customHeight="1" x14ac:dyDescent="0.25">
      <c r="A18" s="230" t="s">
        <v>261</v>
      </c>
      <c r="B18" s="288">
        <v>48</v>
      </c>
      <c r="C18" s="288">
        <v>39</v>
      </c>
      <c r="D18" s="288">
        <v>0</v>
      </c>
      <c r="E18" s="288">
        <v>29</v>
      </c>
      <c r="F18" s="288">
        <v>3</v>
      </c>
      <c r="G18" s="288">
        <v>7</v>
      </c>
      <c r="H18" s="288">
        <v>4</v>
      </c>
      <c r="I18" s="288">
        <v>5</v>
      </c>
      <c r="J18" s="288">
        <v>20</v>
      </c>
      <c r="K18" s="288">
        <v>0</v>
      </c>
      <c r="L18" s="288">
        <v>3</v>
      </c>
      <c r="M18" s="288">
        <v>17</v>
      </c>
    </row>
    <row r="19" spans="1:13" ht="12.2" customHeight="1" x14ac:dyDescent="0.25">
      <c r="A19" s="230" t="s">
        <v>262</v>
      </c>
      <c r="B19" s="287">
        <v>21</v>
      </c>
      <c r="C19" s="288">
        <v>17</v>
      </c>
      <c r="D19" s="288">
        <v>1</v>
      </c>
      <c r="E19" s="288">
        <v>15</v>
      </c>
      <c r="F19" s="288">
        <v>0</v>
      </c>
      <c r="G19" s="288">
        <v>1</v>
      </c>
      <c r="H19" s="288">
        <v>3</v>
      </c>
      <c r="I19" s="288">
        <v>1</v>
      </c>
      <c r="J19" s="288">
        <v>9</v>
      </c>
      <c r="K19" s="288">
        <v>0</v>
      </c>
      <c r="L19" s="288">
        <v>1</v>
      </c>
      <c r="M19" s="288">
        <v>8</v>
      </c>
    </row>
    <row r="20" spans="1:13" ht="12.2" customHeight="1" x14ac:dyDescent="0.25">
      <c r="A20" s="230" t="s">
        <v>263</v>
      </c>
      <c r="B20" s="287">
        <v>20</v>
      </c>
      <c r="C20" s="288">
        <v>14</v>
      </c>
      <c r="D20" s="288">
        <v>2</v>
      </c>
      <c r="E20" s="288">
        <v>12</v>
      </c>
      <c r="F20" s="288">
        <v>0</v>
      </c>
      <c r="G20" s="288">
        <v>0</v>
      </c>
      <c r="H20" s="288">
        <v>5</v>
      </c>
      <c r="I20" s="288">
        <v>1</v>
      </c>
      <c r="J20" s="288">
        <v>10</v>
      </c>
      <c r="K20" s="288">
        <v>0</v>
      </c>
      <c r="L20" s="288">
        <v>0</v>
      </c>
      <c r="M20" s="288">
        <v>10</v>
      </c>
    </row>
    <row r="21" spans="1:13" ht="12.2" customHeight="1" x14ac:dyDescent="0.25">
      <c r="A21" s="230" t="s">
        <v>264</v>
      </c>
      <c r="B21" s="287">
        <v>192</v>
      </c>
      <c r="C21" s="288">
        <v>158</v>
      </c>
      <c r="D21" s="288">
        <v>4</v>
      </c>
      <c r="E21" s="288">
        <v>116</v>
      </c>
      <c r="F21" s="288">
        <v>6</v>
      </c>
      <c r="G21" s="288">
        <v>29</v>
      </c>
      <c r="H21" s="288">
        <v>19</v>
      </c>
      <c r="I21" s="288">
        <v>14</v>
      </c>
      <c r="J21" s="288">
        <v>62</v>
      </c>
      <c r="K21" s="288">
        <v>0</v>
      </c>
      <c r="L21" s="288">
        <v>11</v>
      </c>
      <c r="M21" s="288">
        <v>51</v>
      </c>
    </row>
    <row r="22" spans="1:13" ht="12.2" customHeight="1" x14ac:dyDescent="0.25">
      <c r="A22" s="230" t="s">
        <v>265</v>
      </c>
      <c r="B22" s="287">
        <v>61</v>
      </c>
      <c r="C22" s="288">
        <v>50</v>
      </c>
      <c r="D22" s="288">
        <v>2</v>
      </c>
      <c r="E22" s="288">
        <v>43</v>
      </c>
      <c r="F22" s="288">
        <v>0</v>
      </c>
      <c r="G22" s="288">
        <v>4</v>
      </c>
      <c r="H22" s="288">
        <v>4</v>
      </c>
      <c r="I22" s="288">
        <v>7</v>
      </c>
      <c r="J22" s="288">
        <v>27</v>
      </c>
      <c r="K22" s="288">
        <v>0</v>
      </c>
      <c r="L22" s="288">
        <v>1</v>
      </c>
      <c r="M22" s="288">
        <v>26</v>
      </c>
    </row>
    <row r="23" spans="1:13" ht="12.2" customHeight="1" x14ac:dyDescent="0.25">
      <c r="A23" s="230" t="s">
        <v>266</v>
      </c>
      <c r="B23" s="287">
        <v>78</v>
      </c>
      <c r="C23" s="288">
        <v>67</v>
      </c>
      <c r="D23" s="288">
        <v>2</v>
      </c>
      <c r="E23" s="288">
        <v>44</v>
      </c>
      <c r="F23" s="288">
        <v>0</v>
      </c>
      <c r="G23" s="288">
        <v>21</v>
      </c>
      <c r="H23" s="288">
        <v>4</v>
      </c>
      <c r="I23" s="288">
        <v>7</v>
      </c>
      <c r="J23" s="288">
        <v>28</v>
      </c>
      <c r="K23" s="288">
        <v>0</v>
      </c>
      <c r="L23" s="288">
        <v>2</v>
      </c>
      <c r="M23" s="288">
        <v>26</v>
      </c>
    </row>
    <row r="24" spans="1:13" ht="12.2" customHeight="1" x14ac:dyDescent="0.25">
      <c r="A24" s="230" t="s">
        <v>267</v>
      </c>
      <c r="B24" s="287">
        <v>40</v>
      </c>
      <c r="C24" s="288">
        <v>23</v>
      </c>
      <c r="D24" s="288">
        <v>1</v>
      </c>
      <c r="E24" s="288">
        <v>20</v>
      </c>
      <c r="F24" s="288">
        <v>0</v>
      </c>
      <c r="G24" s="288">
        <v>2</v>
      </c>
      <c r="H24" s="288">
        <v>10</v>
      </c>
      <c r="I24" s="288">
        <v>7</v>
      </c>
      <c r="J24" s="288">
        <v>22</v>
      </c>
      <c r="K24" s="288">
        <v>0</v>
      </c>
      <c r="L24" s="288">
        <v>4</v>
      </c>
      <c r="M24" s="288">
        <v>18</v>
      </c>
    </row>
    <row r="25" spans="1:13" ht="12.2" customHeight="1" x14ac:dyDescent="0.25">
      <c r="A25" s="230" t="s">
        <v>268</v>
      </c>
      <c r="B25" s="287">
        <v>92</v>
      </c>
      <c r="C25" s="288">
        <v>78</v>
      </c>
      <c r="D25" s="288">
        <v>0</v>
      </c>
      <c r="E25" s="288">
        <v>68</v>
      </c>
      <c r="F25" s="288">
        <v>2</v>
      </c>
      <c r="G25" s="288">
        <v>6</v>
      </c>
      <c r="H25" s="288">
        <v>4</v>
      </c>
      <c r="I25" s="288">
        <v>10</v>
      </c>
      <c r="J25" s="288">
        <v>37</v>
      </c>
      <c r="K25" s="288">
        <v>0</v>
      </c>
      <c r="L25" s="288">
        <v>1</v>
      </c>
      <c r="M25" s="288">
        <v>36</v>
      </c>
    </row>
    <row r="26" spans="1:13" ht="12.2" customHeight="1" x14ac:dyDescent="0.25">
      <c r="A26" s="230" t="s">
        <v>269</v>
      </c>
      <c r="B26" s="287">
        <v>33</v>
      </c>
      <c r="C26" s="288">
        <v>24</v>
      </c>
      <c r="D26" s="288">
        <v>0</v>
      </c>
      <c r="E26" s="288">
        <v>20</v>
      </c>
      <c r="F26" s="288">
        <v>1</v>
      </c>
      <c r="G26" s="288">
        <v>3</v>
      </c>
      <c r="H26" s="288">
        <v>6</v>
      </c>
      <c r="I26" s="288">
        <v>3</v>
      </c>
      <c r="J26" s="288">
        <v>13</v>
      </c>
      <c r="K26" s="288">
        <v>0</v>
      </c>
      <c r="L26" s="288">
        <v>1</v>
      </c>
      <c r="M26" s="288">
        <v>12</v>
      </c>
    </row>
    <row r="27" spans="1:13" ht="12.2" customHeight="1" x14ac:dyDescent="0.25">
      <c r="A27" s="230" t="s">
        <v>270</v>
      </c>
      <c r="B27" s="287">
        <v>370</v>
      </c>
      <c r="C27" s="288">
        <v>324</v>
      </c>
      <c r="D27" s="288">
        <v>6</v>
      </c>
      <c r="E27" s="288">
        <v>261</v>
      </c>
      <c r="F27" s="288">
        <v>16</v>
      </c>
      <c r="G27" s="288">
        <v>39</v>
      </c>
      <c r="H27" s="288">
        <v>16</v>
      </c>
      <c r="I27" s="288">
        <v>29</v>
      </c>
      <c r="J27" s="288">
        <v>158</v>
      </c>
      <c r="K27" s="288">
        <v>0</v>
      </c>
      <c r="L27" s="288">
        <v>15</v>
      </c>
      <c r="M27" s="288">
        <v>143</v>
      </c>
    </row>
    <row r="28" spans="1:13" ht="12.2" customHeight="1" x14ac:dyDescent="0.25">
      <c r="A28" s="230" t="s">
        <v>271</v>
      </c>
      <c r="B28" s="287">
        <v>22</v>
      </c>
      <c r="C28" s="288">
        <v>12</v>
      </c>
      <c r="D28" s="288">
        <v>1</v>
      </c>
      <c r="E28" s="288">
        <v>9</v>
      </c>
      <c r="F28" s="288">
        <v>0</v>
      </c>
      <c r="G28" s="288">
        <v>2</v>
      </c>
      <c r="H28" s="288">
        <v>5</v>
      </c>
      <c r="I28" s="288">
        <v>4</v>
      </c>
      <c r="J28" s="288">
        <v>12</v>
      </c>
      <c r="K28" s="288">
        <v>0</v>
      </c>
      <c r="L28" s="288">
        <v>3</v>
      </c>
      <c r="M28" s="288">
        <v>9</v>
      </c>
    </row>
    <row r="29" spans="1:13" ht="12.2" customHeight="1" x14ac:dyDescent="0.25">
      <c r="A29" s="230" t="s">
        <v>273</v>
      </c>
      <c r="B29" s="287">
        <v>8</v>
      </c>
      <c r="C29" s="288">
        <v>6</v>
      </c>
      <c r="D29" s="288">
        <v>0</v>
      </c>
      <c r="E29" s="288">
        <v>6</v>
      </c>
      <c r="F29" s="288">
        <v>0</v>
      </c>
      <c r="G29" s="288">
        <v>0</v>
      </c>
      <c r="H29" s="288">
        <v>2</v>
      </c>
      <c r="I29" s="288">
        <v>0</v>
      </c>
      <c r="J29" s="288">
        <v>3</v>
      </c>
      <c r="K29" s="288">
        <v>0</v>
      </c>
      <c r="L29" s="288">
        <v>0</v>
      </c>
      <c r="M29" s="288">
        <v>3</v>
      </c>
    </row>
    <row r="30" spans="1:13" ht="12.2" customHeight="1" x14ac:dyDescent="0.25">
      <c r="A30" s="230" t="s">
        <v>272</v>
      </c>
      <c r="B30" s="287">
        <v>12</v>
      </c>
      <c r="C30" s="288">
        <v>7</v>
      </c>
      <c r="D30" s="288">
        <v>0</v>
      </c>
      <c r="E30" s="288">
        <v>6</v>
      </c>
      <c r="F30" s="288">
        <v>0</v>
      </c>
      <c r="G30" s="288">
        <v>0</v>
      </c>
      <c r="H30" s="288">
        <v>3</v>
      </c>
      <c r="I30" s="288">
        <v>2</v>
      </c>
      <c r="J30" s="288">
        <v>7</v>
      </c>
      <c r="K30" s="288">
        <v>0</v>
      </c>
      <c r="L30" s="288">
        <v>0</v>
      </c>
      <c r="M30" s="288">
        <v>7</v>
      </c>
    </row>
    <row r="31" spans="1:13" ht="16.7" customHeight="1" x14ac:dyDescent="0.25">
      <c r="A31" s="229" t="s">
        <v>436</v>
      </c>
      <c r="B31" s="287">
        <v>210</v>
      </c>
      <c r="C31" s="288">
        <v>185</v>
      </c>
      <c r="D31" s="288">
        <v>0</v>
      </c>
      <c r="E31" s="288">
        <v>101</v>
      </c>
      <c r="F31" s="288">
        <v>2</v>
      </c>
      <c r="G31" s="288">
        <v>82</v>
      </c>
      <c r="H31" s="288">
        <v>6</v>
      </c>
      <c r="I31" s="288">
        <v>19</v>
      </c>
      <c r="J31" s="288">
        <v>43</v>
      </c>
      <c r="K31" s="288">
        <v>0</v>
      </c>
      <c r="L31" s="288">
        <v>7</v>
      </c>
      <c r="M31" s="288">
        <v>36</v>
      </c>
    </row>
    <row r="32" spans="1:13" ht="12.2" customHeight="1" x14ac:dyDescent="0.25">
      <c r="A32" s="230" t="s">
        <v>141</v>
      </c>
      <c r="B32" s="285" t="s">
        <v>55</v>
      </c>
      <c r="C32" s="286" t="s">
        <v>55</v>
      </c>
      <c r="D32" s="286" t="s">
        <v>55</v>
      </c>
      <c r="E32" s="286" t="s">
        <v>55</v>
      </c>
      <c r="F32" s="286" t="s">
        <v>55</v>
      </c>
      <c r="G32" s="286" t="s">
        <v>55</v>
      </c>
      <c r="H32" s="286" t="s">
        <v>55</v>
      </c>
      <c r="I32" s="286" t="s">
        <v>55</v>
      </c>
      <c r="J32" s="286" t="s">
        <v>55</v>
      </c>
      <c r="K32" s="288" t="s">
        <v>55</v>
      </c>
      <c r="L32" s="286" t="s">
        <v>55</v>
      </c>
      <c r="M32" s="286" t="s">
        <v>55</v>
      </c>
    </row>
    <row r="33" spans="1:13" ht="12.2" customHeight="1" x14ac:dyDescent="0.25">
      <c r="A33" s="230" t="s">
        <v>490</v>
      </c>
      <c r="B33" s="287">
        <v>1</v>
      </c>
      <c r="C33" s="288">
        <v>1</v>
      </c>
      <c r="D33" s="288">
        <v>0</v>
      </c>
      <c r="E33" s="288">
        <v>1</v>
      </c>
      <c r="F33" s="288">
        <v>0</v>
      </c>
      <c r="G33" s="288">
        <v>0</v>
      </c>
      <c r="H33" s="288">
        <v>0</v>
      </c>
      <c r="I33" s="288">
        <v>0</v>
      </c>
      <c r="J33" s="288">
        <v>0</v>
      </c>
      <c r="K33" s="288">
        <v>0</v>
      </c>
      <c r="L33" s="288">
        <v>0</v>
      </c>
      <c r="M33" s="288">
        <v>0</v>
      </c>
    </row>
    <row r="34" spans="1:13" ht="12.2" customHeight="1" x14ac:dyDescent="0.25">
      <c r="A34" s="230" t="s">
        <v>491</v>
      </c>
      <c r="B34" s="287">
        <v>11</v>
      </c>
      <c r="C34" s="288">
        <v>9</v>
      </c>
      <c r="D34" s="288">
        <v>0</v>
      </c>
      <c r="E34" s="288">
        <v>4</v>
      </c>
      <c r="F34" s="288">
        <v>0</v>
      </c>
      <c r="G34" s="288">
        <v>5</v>
      </c>
      <c r="H34" s="288">
        <v>1</v>
      </c>
      <c r="I34" s="288">
        <v>1</v>
      </c>
      <c r="J34" s="288">
        <v>2</v>
      </c>
      <c r="K34" s="288">
        <v>0</v>
      </c>
      <c r="L34" s="288">
        <v>1</v>
      </c>
      <c r="M34" s="288">
        <v>1</v>
      </c>
    </row>
    <row r="35" spans="1:13" ht="12.2" customHeight="1" x14ac:dyDescent="0.25">
      <c r="A35" s="230" t="s">
        <v>492</v>
      </c>
      <c r="B35" s="287">
        <v>13</v>
      </c>
      <c r="C35" s="288">
        <v>10</v>
      </c>
      <c r="D35" s="288">
        <v>0</v>
      </c>
      <c r="E35" s="288">
        <v>8</v>
      </c>
      <c r="F35" s="288">
        <v>1</v>
      </c>
      <c r="G35" s="288">
        <v>1</v>
      </c>
      <c r="H35" s="288">
        <v>2</v>
      </c>
      <c r="I35" s="288">
        <v>1</v>
      </c>
      <c r="J35" s="288">
        <v>5</v>
      </c>
      <c r="K35" s="288">
        <v>0</v>
      </c>
      <c r="L35" s="288">
        <v>0</v>
      </c>
      <c r="M35" s="288">
        <v>5</v>
      </c>
    </row>
    <row r="36" spans="1:13" ht="12.2" customHeight="1" x14ac:dyDescent="0.25">
      <c r="A36" s="230" t="s">
        <v>255</v>
      </c>
      <c r="B36" s="287">
        <v>1</v>
      </c>
      <c r="C36" s="288">
        <v>1</v>
      </c>
      <c r="D36" s="288">
        <v>0</v>
      </c>
      <c r="E36" s="288">
        <v>1</v>
      </c>
      <c r="F36" s="288">
        <v>0</v>
      </c>
      <c r="G36" s="288">
        <v>0</v>
      </c>
      <c r="H36" s="288">
        <v>0</v>
      </c>
      <c r="I36" s="288">
        <v>0</v>
      </c>
      <c r="J36" s="288">
        <v>0</v>
      </c>
      <c r="K36" s="288">
        <v>0</v>
      </c>
      <c r="L36" s="288">
        <v>0</v>
      </c>
      <c r="M36" s="288">
        <v>0</v>
      </c>
    </row>
    <row r="37" spans="1:13" ht="12.2" customHeight="1" x14ac:dyDescent="0.25">
      <c r="A37" s="230" t="s">
        <v>258</v>
      </c>
      <c r="B37" s="287">
        <v>0</v>
      </c>
      <c r="C37" s="288">
        <v>0</v>
      </c>
      <c r="D37" s="288">
        <v>0</v>
      </c>
      <c r="E37" s="288">
        <v>0</v>
      </c>
      <c r="F37" s="288">
        <v>0</v>
      </c>
      <c r="G37" s="288">
        <v>0</v>
      </c>
      <c r="H37" s="288">
        <v>0</v>
      </c>
      <c r="I37" s="288">
        <v>0</v>
      </c>
      <c r="J37" s="288">
        <v>0</v>
      </c>
      <c r="K37" s="288">
        <v>0</v>
      </c>
      <c r="L37" s="288">
        <v>0</v>
      </c>
      <c r="M37" s="288">
        <v>0</v>
      </c>
    </row>
    <row r="38" spans="1:13" ht="12.2" customHeight="1" x14ac:dyDescent="0.25">
      <c r="A38" s="230" t="s">
        <v>493</v>
      </c>
      <c r="B38" s="287">
        <v>7</v>
      </c>
      <c r="C38" s="288">
        <v>6</v>
      </c>
      <c r="D38" s="288">
        <v>0</v>
      </c>
      <c r="E38" s="288">
        <v>3</v>
      </c>
      <c r="F38" s="288">
        <v>0</v>
      </c>
      <c r="G38" s="288">
        <v>3</v>
      </c>
      <c r="H38" s="288">
        <v>0</v>
      </c>
      <c r="I38" s="288">
        <v>1</v>
      </c>
      <c r="J38" s="288">
        <v>1</v>
      </c>
      <c r="K38" s="288">
        <v>0</v>
      </c>
      <c r="L38" s="288">
        <v>1</v>
      </c>
      <c r="M38" s="288">
        <v>0</v>
      </c>
    </row>
    <row r="39" spans="1:13" ht="12.2" customHeight="1" x14ac:dyDescent="0.25">
      <c r="A39" s="230" t="s">
        <v>262</v>
      </c>
      <c r="B39" s="287">
        <v>12</v>
      </c>
      <c r="C39" s="288">
        <v>11</v>
      </c>
      <c r="D39" s="288">
        <v>0</v>
      </c>
      <c r="E39" s="288">
        <v>10</v>
      </c>
      <c r="F39" s="288">
        <v>0</v>
      </c>
      <c r="G39" s="288">
        <v>1</v>
      </c>
      <c r="H39" s="288">
        <v>1</v>
      </c>
      <c r="I39" s="288">
        <v>0</v>
      </c>
      <c r="J39" s="288">
        <v>3</v>
      </c>
      <c r="K39" s="288">
        <v>0</v>
      </c>
      <c r="L39" s="288">
        <v>1</v>
      </c>
      <c r="M39" s="288">
        <v>2</v>
      </c>
    </row>
    <row r="40" spans="1:13" ht="12.2" customHeight="1" x14ac:dyDescent="0.25">
      <c r="A40" s="230" t="s">
        <v>263</v>
      </c>
      <c r="B40" s="287">
        <v>3</v>
      </c>
      <c r="C40" s="288">
        <v>2</v>
      </c>
      <c r="D40" s="288">
        <v>0</v>
      </c>
      <c r="E40" s="288">
        <v>1</v>
      </c>
      <c r="F40" s="288">
        <v>1</v>
      </c>
      <c r="G40" s="288">
        <v>0</v>
      </c>
      <c r="H40" s="288">
        <v>0</v>
      </c>
      <c r="I40" s="288">
        <v>1</v>
      </c>
      <c r="J40" s="288">
        <v>1</v>
      </c>
      <c r="K40" s="288">
        <v>0</v>
      </c>
      <c r="L40" s="288">
        <v>0</v>
      </c>
      <c r="M40" s="288">
        <v>1</v>
      </c>
    </row>
    <row r="41" spans="1:13" ht="12.2" customHeight="1" x14ac:dyDescent="0.25">
      <c r="A41" s="230" t="s">
        <v>264</v>
      </c>
      <c r="B41" s="287">
        <v>59</v>
      </c>
      <c r="C41" s="288">
        <v>58</v>
      </c>
      <c r="D41" s="288">
        <v>0</v>
      </c>
      <c r="E41" s="288">
        <v>26</v>
      </c>
      <c r="F41" s="288">
        <v>0</v>
      </c>
      <c r="G41" s="288">
        <v>32</v>
      </c>
      <c r="H41" s="288">
        <v>1</v>
      </c>
      <c r="I41" s="288">
        <v>0</v>
      </c>
      <c r="J41" s="288">
        <v>9</v>
      </c>
      <c r="K41" s="288">
        <v>0</v>
      </c>
      <c r="L41" s="288">
        <v>1</v>
      </c>
      <c r="M41" s="288">
        <v>8</v>
      </c>
    </row>
    <row r="42" spans="1:13" ht="12.2" customHeight="1" x14ac:dyDescent="0.25">
      <c r="A42" s="230" t="s">
        <v>266</v>
      </c>
      <c r="B42" s="287">
        <v>25</v>
      </c>
      <c r="C42" s="288">
        <v>22</v>
      </c>
      <c r="D42" s="288">
        <v>0</v>
      </c>
      <c r="E42" s="288">
        <v>10</v>
      </c>
      <c r="F42" s="288">
        <v>0</v>
      </c>
      <c r="G42" s="288">
        <v>12</v>
      </c>
      <c r="H42" s="288">
        <v>0</v>
      </c>
      <c r="I42" s="288">
        <v>3</v>
      </c>
      <c r="J42" s="288">
        <v>3</v>
      </c>
      <c r="K42" s="288">
        <v>0</v>
      </c>
      <c r="L42" s="288">
        <v>1</v>
      </c>
      <c r="M42" s="288">
        <v>2</v>
      </c>
    </row>
    <row r="43" spans="1:13" ht="12.2" customHeight="1" x14ac:dyDescent="0.25">
      <c r="A43" s="230" t="s">
        <v>267</v>
      </c>
      <c r="B43" s="287">
        <v>1</v>
      </c>
      <c r="C43" s="288">
        <v>1</v>
      </c>
      <c r="D43" s="288">
        <v>0</v>
      </c>
      <c r="E43" s="288">
        <v>1</v>
      </c>
      <c r="F43" s="288">
        <v>0</v>
      </c>
      <c r="G43" s="288">
        <v>0</v>
      </c>
      <c r="H43" s="288">
        <v>0</v>
      </c>
      <c r="I43" s="288">
        <v>0</v>
      </c>
      <c r="J43" s="288">
        <v>0</v>
      </c>
      <c r="K43" s="288">
        <v>0</v>
      </c>
      <c r="L43" s="288">
        <v>0</v>
      </c>
      <c r="M43" s="288">
        <v>0</v>
      </c>
    </row>
    <row r="44" spans="1:13" ht="12.2" customHeight="1" x14ac:dyDescent="0.25">
      <c r="A44" s="230" t="s">
        <v>494</v>
      </c>
      <c r="B44" s="287">
        <v>0</v>
      </c>
      <c r="C44" s="288">
        <v>0</v>
      </c>
      <c r="D44" s="288">
        <v>0</v>
      </c>
      <c r="E44" s="288">
        <v>0</v>
      </c>
      <c r="F44" s="288">
        <v>0</v>
      </c>
      <c r="G44" s="288">
        <v>0</v>
      </c>
      <c r="H44" s="288">
        <v>0</v>
      </c>
      <c r="I44" s="288">
        <v>0</v>
      </c>
      <c r="J44" s="288">
        <v>0</v>
      </c>
      <c r="K44" s="288">
        <v>0</v>
      </c>
      <c r="L44" s="288">
        <v>0</v>
      </c>
      <c r="M44" s="288">
        <v>0</v>
      </c>
    </row>
    <row r="45" spans="1:13" ht="12.2" customHeight="1" x14ac:dyDescent="0.25">
      <c r="A45" s="230" t="s">
        <v>268</v>
      </c>
      <c r="B45" s="287">
        <v>2</v>
      </c>
      <c r="C45" s="288">
        <v>2</v>
      </c>
      <c r="D45" s="288">
        <v>0</v>
      </c>
      <c r="E45" s="288">
        <v>1</v>
      </c>
      <c r="F45" s="288">
        <v>0</v>
      </c>
      <c r="G45" s="288">
        <v>1</v>
      </c>
      <c r="H45" s="288">
        <v>0</v>
      </c>
      <c r="I45" s="288">
        <v>0</v>
      </c>
      <c r="J45" s="288">
        <v>1</v>
      </c>
      <c r="K45" s="288">
        <v>0</v>
      </c>
      <c r="L45" s="288">
        <v>0</v>
      </c>
      <c r="M45" s="288">
        <v>1</v>
      </c>
    </row>
    <row r="46" spans="1:13" ht="12.2" customHeight="1" x14ac:dyDescent="0.25">
      <c r="A46" s="230" t="s">
        <v>495</v>
      </c>
      <c r="B46" s="287">
        <v>3</v>
      </c>
      <c r="C46" s="288">
        <v>3</v>
      </c>
      <c r="D46" s="288">
        <v>0</v>
      </c>
      <c r="E46" s="288">
        <v>0</v>
      </c>
      <c r="F46" s="288">
        <v>0</v>
      </c>
      <c r="G46" s="288">
        <v>3</v>
      </c>
      <c r="H46" s="288">
        <v>0</v>
      </c>
      <c r="I46" s="288">
        <v>0</v>
      </c>
      <c r="J46" s="288">
        <v>0</v>
      </c>
      <c r="K46" s="288">
        <v>0</v>
      </c>
      <c r="L46" s="288">
        <v>0</v>
      </c>
      <c r="M46" s="288">
        <v>0</v>
      </c>
    </row>
    <row r="47" spans="1:13" ht="12.2" customHeight="1" x14ac:dyDescent="0.25">
      <c r="A47" s="230" t="s">
        <v>269</v>
      </c>
      <c r="B47" s="287">
        <v>3</v>
      </c>
      <c r="C47" s="288">
        <v>3</v>
      </c>
      <c r="D47" s="288">
        <v>0</v>
      </c>
      <c r="E47" s="288">
        <v>2</v>
      </c>
      <c r="F47" s="288">
        <v>0</v>
      </c>
      <c r="G47" s="288">
        <v>1</v>
      </c>
      <c r="H47" s="288">
        <v>0</v>
      </c>
      <c r="I47" s="288">
        <v>0</v>
      </c>
      <c r="J47" s="288">
        <v>0</v>
      </c>
      <c r="K47" s="288">
        <v>0</v>
      </c>
      <c r="L47" s="288">
        <v>0</v>
      </c>
      <c r="M47" s="288">
        <v>0</v>
      </c>
    </row>
    <row r="48" spans="1:13" ht="12.2" customHeight="1" x14ac:dyDescent="0.25">
      <c r="A48" s="230" t="s">
        <v>496</v>
      </c>
      <c r="B48" s="287">
        <v>5</v>
      </c>
      <c r="C48" s="288">
        <v>5</v>
      </c>
      <c r="D48" s="288">
        <v>0</v>
      </c>
      <c r="E48" s="288">
        <v>1</v>
      </c>
      <c r="F48" s="288">
        <v>0</v>
      </c>
      <c r="G48" s="288">
        <v>4</v>
      </c>
      <c r="H48" s="288">
        <v>0</v>
      </c>
      <c r="I48" s="288">
        <v>0</v>
      </c>
      <c r="J48" s="288">
        <v>0</v>
      </c>
      <c r="K48" s="288">
        <v>0</v>
      </c>
      <c r="L48" s="288">
        <v>0</v>
      </c>
      <c r="M48" s="288">
        <v>0</v>
      </c>
    </row>
    <row r="49" spans="1:13" ht="12.2" customHeight="1" x14ac:dyDescent="0.25">
      <c r="A49" s="230" t="s">
        <v>270</v>
      </c>
      <c r="B49" s="287">
        <v>2</v>
      </c>
      <c r="C49" s="288">
        <v>2</v>
      </c>
      <c r="D49" s="288">
        <v>0</v>
      </c>
      <c r="E49" s="288">
        <v>0</v>
      </c>
      <c r="F49" s="288">
        <v>0</v>
      </c>
      <c r="G49" s="288">
        <v>2</v>
      </c>
      <c r="H49" s="288">
        <v>0</v>
      </c>
      <c r="I49" s="288">
        <v>0</v>
      </c>
      <c r="J49" s="288">
        <v>0</v>
      </c>
      <c r="K49" s="288">
        <v>0</v>
      </c>
      <c r="L49" s="288">
        <v>0</v>
      </c>
      <c r="M49" s="288">
        <v>0</v>
      </c>
    </row>
    <row r="50" spans="1:13" ht="12.2" customHeight="1" x14ac:dyDescent="0.25">
      <c r="A50" s="230" t="s">
        <v>497</v>
      </c>
      <c r="B50" s="287">
        <v>2</v>
      </c>
      <c r="C50" s="288">
        <v>2</v>
      </c>
      <c r="D50" s="288">
        <v>0</v>
      </c>
      <c r="E50" s="288">
        <v>0</v>
      </c>
      <c r="F50" s="288">
        <v>0</v>
      </c>
      <c r="G50" s="288">
        <v>2</v>
      </c>
      <c r="H50" s="288">
        <v>0</v>
      </c>
      <c r="I50" s="288">
        <v>0</v>
      </c>
      <c r="J50" s="288">
        <v>0</v>
      </c>
      <c r="K50" s="288">
        <v>0</v>
      </c>
      <c r="L50" s="288">
        <v>0</v>
      </c>
      <c r="M50" s="288">
        <v>0</v>
      </c>
    </row>
    <row r="51" spans="1:13" ht="12.2" customHeight="1" x14ac:dyDescent="0.25">
      <c r="A51" s="230" t="s">
        <v>273</v>
      </c>
      <c r="B51" s="287">
        <v>5</v>
      </c>
      <c r="C51" s="288">
        <v>2</v>
      </c>
      <c r="D51" s="288">
        <v>0</v>
      </c>
      <c r="E51" s="288">
        <v>2</v>
      </c>
      <c r="F51" s="288">
        <v>0</v>
      </c>
      <c r="G51" s="288">
        <v>0</v>
      </c>
      <c r="H51" s="288">
        <v>0</v>
      </c>
      <c r="I51" s="288">
        <v>3</v>
      </c>
      <c r="J51" s="288">
        <v>0</v>
      </c>
      <c r="K51" s="288">
        <v>0</v>
      </c>
      <c r="L51" s="288">
        <v>0</v>
      </c>
      <c r="M51" s="288">
        <v>0</v>
      </c>
    </row>
    <row r="52" spans="1:13" ht="12.2" customHeight="1" x14ac:dyDescent="0.25">
      <c r="A52" s="231" t="s">
        <v>272</v>
      </c>
      <c r="B52" s="289">
        <v>7</v>
      </c>
      <c r="C52" s="289">
        <v>5</v>
      </c>
      <c r="D52" s="289">
        <v>0</v>
      </c>
      <c r="E52" s="289">
        <v>4</v>
      </c>
      <c r="F52" s="289">
        <v>0</v>
      </c>
      <c r="G52" s="289">
        <v>1</v>
      </c>
      <c r="H52" s="289">
        <v>0</v>
      </c>
      <c r="I52" s="289">
        <v>2</v>
      </c>
      <c r="J52" s="289">
        <v>2</v>
      </c>
      <c r="K52" s="289">
        <v>0</v>
      </c>
      <c r="L52" s="289">
        <v>0</v>
      </c>
      <c r="M52" s="289">
        <v>2</v>
      </c>
    </row>
    <row r="53" spans="1:13" ht="8.4499999999999993" customHeight="1" x14ac:dyDescent="0.2">
      <c r="A53" s="145"/>
      <c r="B53" s="22"/>
      <c r="C53" s="17"/>
      <c r="D53" s="17"/>
      <c r="E53" s="17"/>
      <c r="F53" s="17"/>
      <c r="G53" s="17"/>
      <c r="H53" s="17"/>
      <c r="I53" s="17"/>
      <c r="J53" s="17"/>
      <c r="K53" s="17"/>
      <c r="L53" s="17"/>
      <c r="M53" s="17"/>
    </row>
    <row r="54" spans="1:13" s="143" customFormat="1" ht="11.25" customHeight="1" x14ac:dyDescent="0.2">
      <c r="A54" s="416" t="s">
        <v>427</v>
      </c>
      <c r="B54" s="416"/>
      <c r="C54" s="416"/>
      <c r="D54" s="416"/>
      <c r="E54" s="416"/>
      <c r="F54" s="416"/>
      <c r="G54" s="416"/>
      <c r="H54" s="416"/>
      <c r="I54" s="416"/>
      <c r="J54" s="416"/>
      <c r="K54" s="416"/>
      <c r="L54" s="416"/>
      <c r="M54" s="416"/>
    </row>
    <row r="55" spans="1:13" s="143" customFormat="1" ht="11.25" customHeight="1" x14ac:dyDescent="0.2">
      <c r="A55" s="416" t="s">
        <v>424</v>
      </c>
      <c r="B55" s="416"/>
      <c r="C55" s="416"/>
      <c r="D55" s="416"/>
      <c r="E55" s="416"/>
      <c r="F55" s="416"/>
      <c r="G55" s="416"/>
      <c r="H55" s="416"/>
      <c r="I55" s="416"/>
      <c r="J55" s="416"/>
      <c r="K55" s="416"/>
      <c r="L55" s="416"/>
      <c r="M55" s="416"/>
    </row>
    <row r="56" spans="1:13" s="143" customFormat="1" ht="11.25" customHeight="1" x14ac:dyDescent="0.2">
      <c r="A56" s="416" t="s">
        <v>425</v>
      </c>
      <c r="B56" s="416"/>
      <c r="C56" s="416"/>
      <c r="D56" s="416"/>
      <c r="E56" s="416"/>
      <c r="F56" s="416"/>
      <c r="G56" s="416"/>
      <c r="H56" s="416"/>
      <c r="I56" s="416"/>
      <c r="J56" s="416"/>
      <c r="K56" s="416"/>
      <c r="L56" s="416"/>
      <c r="M56" s="416"/>
    </row>
    <row r="57" spans="1:13" s="143" customFormat="1" ht="11.25" customHeight="1" x14ac:dyDescent="0.2">
      <c r="A57" s="416" t="s">
        <v>426</v>
      </c>
      <c r="B57" s="416"/>
      <c r="C57" s="416"/>
      <c r="D57" s="416"/>
      <c r="E57" s="416"/>
      <c r="F57" s="416"/>
      <c r="G57" s="416"/>
      <c r="H57" s="416"/>
      <c r="I57" s="416"/>
      <c r="J57" s="416"/>
      <c r="K57" s="416"/>
      <c r="L57" s="416"/>
      <c r="M57" s="416"/>
    </row>
    <row r="69" spans="1:13" s="6" customFormat="1" x14ac:dyDescent="0.2">
      <c r="A69" s="72"/>
      <c r="B69" s="8"/>
      <c r="C69" s="8"/>
      <c r="D69" s="8"/>
      <c r="E69" s="8"/>
      <c r="F69" s="8"/>
      <c r="G69" s="8"/>
      <c r="H69" s="8"/>
      <c r="I69" s="8"/>
      <c r="J69" s="8"/>
      <c r="K69" s="8"/>
      <c r="L69" s="8"/>
      <c r="M69" s="8"/>
    </row>
  </sheetData>
  <mergeCells count="15">
    <mergeCell ref="A54:M54"/>
    <mergeCell ref="A55:M55"/>
    <mergeCell ref="A56:M56"/>
    <mergeCell ref="A57:M57"/>
    <mergeCell ref="A1:M1"/>
    <mergeCell ref="A3:A5"/>
    <mergeCell ref="B3:I3"/>
    <mergeCell ref="J3:M3"/>
    <mergeCell ref="B4:B5"/>
    <mergeCell ref="C4:C5"/>
    <mergeCell ref="D4:G4"/>
    <mergeCell ref="H4:H5"/>
    <mergeCell ref="I4:I5"/>
    <mergeCell ref="J4:J5"/>
    <mergeCell ref="K4:M4"/>
  </mergeCells>
  <conditionalFormatting sqref="A6:M52">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16 HH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view="pageLayout" zoomScaleNormal="100" workbookViewId="0">
      <selection sqref="A1:K1"/>
    </sheetView>
  </sheetViews>
  <sheetFormatPr baseColWidth="10" defaultColWidth="11.28515625" defaultRowHeight="12.75" x14ac:dyDescent="0.2"/>
  <cols>
    <col min="1" max="1" width="24" style="8" customWidth="1"/>
    <col min="2" max="2" width="7.42578125" style="8" customWidth="1"/>
    <col min="3" max="10" width="6.42578125" style="8" customWidth="1"/>
    <col min="11" max="11" width="8.7109375" style="8" customWidth="1"/>
    <col min="12" max="16384" width="11.28515625" style="8"/>
  </cols>
  <sheetData>
    <row r="1" spans="1:11" s="7" customFormat="1" ht="28.35" customHeight="1" x14ac:dyDescent="0.2">
      <c r="A1" s="374" t="s">
        <v>522</v>
      </c>
      <c r="B1" s="389"/>
      <c r="C1" s="389"/>
      <c r="D1" s="389"/>
      <c r="E1" s="389"/>
      <c r="F1" s="389"/>
      <c r="G1" s="389"/>
      <c r="H1" s="389"/>
      <c r="I1" s="389"/>
      <c r="J1" s="389"/>
      <c r="K1" s="389"/>
    </row>
    <row r="2" spans="1:11" s="7" customFormat="1" ht="8.4499999999999993" customHeight="1" x14ac:dyDescent="0.2">
      <c r="A2" s="169"/>
      <c r="B2" s="171"/>
      <c r="C2" s="171"/>
      <c r="D2" s="171"/>
      <c r="E2" s="171"/>
      <c r="F2" s="171"/>
      <c r="G2" s="171"/>
      <c r="H2" s="171"/>
      <c r="I2" s="171"/>
      <c r="J2" s="171"/>
      <c r="K2" s="171"/>
    </row>
    <row r="3" spans="1:11" ht="18.600000000000001" customHeight="1" x14ac:dyDescent="0.2">
      <c r="A3" s="387" t="s">
        <v>143</v>
      </c>
      <c r="B3" s="423" t="s">
        <v>440</v>
      </c>
      <c r="C3" s="384" t="s">
        <v>142</v>
      </c>
      <c r="D3" s="385"/>
      <c r="E3" s="385"/>
      <c r="F3" s="385"/>
      <c r="G3" s="385"/>
      <c r="H3" s="385"/>
      <c r="I3" s="385"/>
      <c r="J3" s="385"/>
      <c r="K3" s="385"/>
    </row>
    <row r="4" spans="1:11" ht="18.600000000000001" customHeight="1" x14ac:dyDescent="0.2">
      <c r="A4" s="388"/>
      <c r="B4" s="424"/>
      <c r="C4" s="40" t="s">
        <v>441</v>
      </c>
      <c r="D4" s="40" t="s">
        <v>442</v>
      </c>
      <c r="E4" s="40" t="s">
        <v>443</v>
      </c>
      <c r="F4" s="40" t="s">
        <v>444</v>
      </c>
      <c r="G4" s="40" t="s">
        <v>445</v>
      </c>
      <c r="H4" s="40" t="s">
        <v>446</v>
      </c>
      <c r="I4" s="40" t="s">
        <v>447</v>
      </c>
      <c r="J4" s="40" t="s">
        <v>448</v>
      </c>
      <c r="K4" s="175" t="s">
        <v>449</v>
      </c>
    </row>
    <row r="5" spans="1:11" ht="8.4499999999999993" customHeight="1" x14ac:dyDescent="0.2">
      <c r="A5" s="49"/>
      <c r="B5" s="18"/>
      <c r="C5" s="47"/>
      <c r="D5" s="47"/>
      <c r="E5" s="47"/>
      <c r="F5" s="47"/>
      <c r="G5" s="47"/>
      <c r="H5" s="47"/>
      <c r="I5" s="47"/>
      <c r="J5" s="47"/>
      <c r="K5" s="47"/>
    </row>
    <row r="6" spans="1:11" ht="14.1" customHeight="1" x14ac:dyDescent="0.2">
      <c r="A6" s="49"/>
      <c r="B6" s="18" t="s">
        <v>144</v>
      </c>
      <c r="C6" s="47"/>
      <c r="D6" s="47"/>
      <c r="E6" s="47"/>
      <c r="F6" s="47"/>
      <c r="G6" s="47"/>
      <c r="H6" s="47"/>
      <c r="I6" s="47"/>
      <c r="J6" s="47"/>
      <c r="K6" s="47"/>
    </row>
    <row r="7" spans="1:11" ht="14.1" customHeight="1" x14ac:dyDescent="0.2">
      <c r="A7" s="49"/>
      <c r="B7" s="18" t="s">
        <v>116</v>
      </c>
      <c r="C7" s="47"/>
      <c r="D7" s="47"/>
      <c r="E7" s="47"/>
      <c r="F7" s="47"/>
      <c r="G7" s="47"/>
      <c r="H7" s="47"/>
      <c r="I7" s="47"/>
      <c r="J7" s="47"/>
      <c r="K7" s="47"/>
    </row>
    <row r="8" spans="1:11" ht="14.1" customHeight="1" x14ac:dyDescent="0.2">
      <c r="A8" s="130" t="s">
        <v>344</v>
      </c>
      <c r="B8" s="56" t="s">
        <v>55</v>
      </c>
      <c r="C8" s="55" t="s">
        <v>55</v>
      </c>
      <c r="D8" s="55" t="s">
        <v>55</v>
      </c>
      <c r="E8" s="55" t="s">
        <v>55</v>
      </c>
      <c r="F8" s="55" t="s">
        <v>55</v>
      </c>
      <c r="G8" s="55" t="s">
        <v>55</v>
      </c>
      <c r="H8" s="55" t="s">
        <v>55</v>
      </c>
      <c r="I8" s="55" t="s">
        <v>55</v>
      </c>
      <c r="J8" s="55" t="s">
        <v>55</v>
      </c>
      <c r="K8" s="55" t="s">
        <v>55</v>
      </c>
    </row>
    <row r="9" spans="1:11" ht="14.1" customHeight="1" x14ac:dyDescent="0.2">
      <c r="A9" s="232" t="s">
        <v>368</v>
      </c>
      <c r="B9" s="233">
        <v>262</v>
      </c>
      <c r="C9" s="234">
        <v>9</v>
      </c>
      <c r="D9" s="234">
        <v>22</v>
      </c>
      <c r="E9" s="234">
        <v>23</v>
      </c>
      <c r="F9" s="234">
        <v>52</v>
      </c>
      <c r="G9" s="234">
        <v>34</v>
      </c>
      <c r="H9" s="234">
        <v>63</v>
      </c>
      <c r="I9" s="234">
        <v>33</v>
      </c>
      <c r="J9" s="234">
        <v>15</v>
      </c>
      <c r="K9" s="234">
        <v>7</v>
      </c>
    </row>
    <row r="10" spans="1:11" ht="14.1" customHeight="1" x14ac:dyDescent="0.2">
      <c r="A10" s="232" t="s">
        <v>369</v>
      </c>
      <c r="B10" s="233">
        <v>492</v>
      </c>
      <c r="C10" s="234">
        <v>17</v>
      </c>
      <c r="D10" s="234">
        <v>26</v>
      </c>
      <c r="E10" s="234">
        <v>38</v>
      </c>
      <c r="F10" s="234">
        <v>95</v>
      </c>
      <c r="G10" s="234">
        <v>77</v>
      </c>
      <c r="H10" s="234">
        <v>126</v>
      </c>
      <c r="I10" s="234">
        <v>84</v>
      </c>
      <c r="J10" s="234">
        <v>20</v>
      </c>
      <c r="K10" s="234">
        <v>5</v>
      </c>
    </row>
    <row r="11" spans="1:11" ht="14.1" customHeight="1" x14ac:dyDescent="0.2">
      <c r="A11" s="232" t="s">
        <v>364</v>
      </c>
      <c r="B11" s="233">
        <v>10087</v>
      </c>
      <c r="C11" s="234">
        <v>2</v>
      </c>
      <c r="D11" s="234">
        <v>448</v>
      </c>
      <c r="E11" s="234">
        <v>768</v>
      </c>
      <c r="F11" s="234">
        <v>2174</v>
      </c>
      <c r="G11" s="234">
        <v>2025</v>
      </c>
      <c r="H11" s="234">
        <v>2096</v>
      </c>
      <c r="I11" s="234">
        <v>1200</v>
      </c>
      <c r="J11" s="234">
        <v>644</v>
      </c>
      <c r="K11" s="234">
        <v>468</v>
      </c>
    </row>
    <row r="12" spans="1:11" ht="14.1" customHeight="1" x14ac:dyDescent="0.2">
      <c r="A12" s="232" t="s">
        <v>372</v>
      </c>
      <c r="B12" s="233">
        <v>16</v>
      </c>
      <c r="C12" s="234">
        <v>0</v>
      </c>
      <c r="D12" s="234">
        <v>0</v>
      </c>
      <c r="E12" s="234">
        <v>0</v>
      </c>
      <c r="F12" s="234">
        <v>1</v>
      </c>
      <c r="G12" s="234">
        <v>4</v>
      </c>
      <c r="H12" s="234">
        <v>3</v>
      </c>
      <c r="I12" s="234">
        <v>4</v>
      </c>
      <c r="J12" s="234">
        <v>2</v>
      </c>
      <c r="K12" s="234">
        <v>1</v>
      </c>
    </row>
    <row r="13" spans="1:11" ht="14.1" customHeight="1" x14ac:dyDescent="0.2">
      <c r="A13" s="232" t="s">
        <v>359</v>
      </c>
      <c r="B13" s="233">
        <v>330</v>
      </c>
      <c r="C13" s="234">
        <v>0</v>
      </c>
      <c r="D13" s="234">
        <v>0</v>
      </c>
      <c r="E13" s="234">
        <v>5</v>
      </c>
      <c r="F13" s="234">
        <v>43</v>
      </c>
      <c r="G13" s="234">
        <v>85</v>
      </c>
      <c r="H13" s="234">
        <v>137</v>
      </c>
      <c r="I13" s="234">
        <v>51</v>
      </c>
      <c r="J13" s="234">
        <v>4</v>
      </c>
      <c r="K13" s="234">
        <v>0</v>
      </c>
    </row>
    <row r="14" spans="1:11" ht="14.1" customHeight="1" x14ac:dyDescent="0.2">
      <c r="A14" s="232" t="s">
        <v>365</v>
      </c>
      <c r="B14" s="233">
        <v>978</v>
      </c>
      <c r="C14" s="234">
        <v>0</v>
      </c>
      <c r="D14" s="234">
        <v>14</v>
      </c>
      <c r="E14" s="234">
        <v>62</v>
      </c>
      <c r="F14" s="234">
        <v>191</v>
      </c>
      <c r="G14" s="234">
        <v>225</v>
      </c>
      <c r="H14" s="234">
        <v>263</v>
      </c>
      <c r="I14" s="234">
        <v>157</v>
      </c>
      <c r="J14" s="234">
        <v>21</v>
      </c>
      <c r="K14" s="234">
        <v>5</v>
      </c>
    </row>
    <row r="15" spans="1:11" ht="14.1" customHeight="1" x14ac:dyDescent="0.2">
      <c r="A15" s="232" t="s">
        <v>367</v>
      </c>
      <c r="B15" s="233">
        <v>3</v>
      </c>
      <c r="C15" s="234">
        <v>0</v>
      </c>
      <c r="D15" s="234">
        <v>0</v>
      </c>
      <c r="E15" s="234">
        <v>0</v>
      </c>
      <c r="F15" s="234">
        <v>1</v>
      </c>
      <c r="G15" s="234">
        <v>2</v>
      </c>
      <c r="H15" s="234">
        <v>0</v>
      </c>
      <c r="I15" s="234">
        <v>0</v>
      </c>
      <c r="J15" s="234">
        <v>0</v>
      </c>
      <c r="K15" s="234">
        <v>0</v>
      </c>
    </row>
    <row r="16" spans="1:11" ht="14.1" customHeight="1" x14ac:dyDescent="0.2">
      <c r="A16" s="232" t="s">
        <v>366</v>
      </c>
      <c r="B16" s="233">
        <v>52</v>
      </c>
      <c r="C16" s="234">
        <v>1</v>
      </c>
      <c r="D16" s="234">
        <v>2</v>
      </c>
      <c r="E16" s="234">
        <v>5</v>
      </c>
      <c r="F16" s="234">
        <v>12</v>
      </c>
      <c r="G16" s="234">
        <v>11</v>
      </c>
      <c r="H16" s="234">
        <v>9</v>
      </c>
      <c r="I16" s="234">
        <v>6</v>
      </c>
      <c r="J16" s="234">
        <v>2</v>
      </c>
      <c r="K16" s="234">
        <v>3</v>
      </c>
    </row>
    <row r="17" spans="1:11" ht="14.1" customHeight="1" x14ac:dyDescent="0.2">
      <c r="A17" s="232" t="s">
        <v>370</v>
      </c>
      <c r="B17" s="233">
        <v>2677</v>
      </c>
      <c r="C17" s="234">
        <v>110</v>
      </c>
      <c r="D17" s="234">
        <v>103</v>
      </c>
      <c r="E17" s="234">
        <v>146</v>
      </c>
      <c r="F17" s="234">
        <v>544</v>
      </c>
      <c r="G17" s="234">
        <v>449</v>
      </c>
      <c r="H17" s="234">
        <v>474</v>
      </c>
      <c r="I17" s="234">
        <v>283</v>
      </c>
      <c r="J17" s="234">
        <v>148</v>
      </c>
      <c r="K17" s="234">
        <v>96</v>
      </c>
    </row>
    <row r="18" spans="1:11" ht="14.1" customHeight="1" x14ac:dyDescent="0.2">
      <c r="A18" s="130" t="s">
        <v>371</v>
      </c>
      <c r="B18" s="233">
        <v>1156</v>
      </c>
      <c r="C18" s="234">
        <v>46</v>
      </c>
      <c r="D18" s="234">
        <v>61</v>
      </c>
      <c r="E18" s="234">
        <v>72</v>
      </c>
      <c r="F18" s="234">
        <v>164</v>
      </c>
      <c r="G18" s="234">
        <v>139</v>
      </c>
      <c r="H18" s="234">
        <v>145</v>
      </c>
      <c r="I18" s="234">
        <v>126</v>
      </c>
      <c r="J18" s="234">
        <v>75</v>
      </c>
      <c r="K18" s="234">
        <v>83</v>
      </c>
    </row>
    <row r="19" spans="1:11" s="19" customFormat="1" ht="18.2" customHeight="1" x14ac:dyDescent="0.2">
      <c r="A19" s="149" t="s">
        <v>450</v>
      </c>
      <c r="B19" s="162">
        <v>16237</v>
      </c>
      <c r="C19" s="163">
        <v>187</v>
      </c>
      <c r="D19" s="163">
        <v>676</v>
      </c>
      <c r="E19" s="163">
        <v>1123</v>
      </c>
      <c r="F19" s="163">
        <v>3285</v>
      </c>
      <c r="G19" s="163">
        <v>3064</v>
      </c>
      <c r="H19" s="163">
        <v>3327</v>
      </c>
      <c r="I19" s="163">
        <v>1949</v>
      </c>
      <c r="J19" s="163">
        <v>932</v>
      </c>
      <c r="K19" s="163">
        <v>671</v>
      </c>
    </row>
    <row r="20" spans="1:11" ht="14.1" customHeight="1" x14ac:dyDescent="0.2">
      <c r="A20" s="130" t="s">
        <v>274</v>
      </c>
      <c r="B20" s="235">
        <v>5288</v>
      </c>
      <c r="C20" s="234">
        <v>66</v>
      </c>
      <c r="D20" s="234">
        <v>217</v>
      </c>
      <c r="E20" s="234">
        <v>418</v>
      </c>
      <c r="F20" s="234">
        <v>1172</v>
      </c>
      <c r="G20" s="234">
        <v>1038</v>
      </c>
      <c r="H20" s="234">
        <v>1016</v>
      </c>
      <c r="I20" s="234">
        <v>591</v>
      </c>
      <c r="J20" s="234">
        <v>303</v>
      </c>
      <c r="K20" s="234">
        <v>224</v>
      </c>
    </row>
    <row r="21" spans="1:11" ht="14.1" customHeight="1" x14ac:dyDescent="0.2">
      <c r="A21" s="38"/>
      <c r="B21" s="22"/>
      <c r="C21" s="17"/>
      <c r="D21" s="17"/>
      <c r="E21" s="17"/>
      <c r="F21" s="17"/>
      <c r="G21" s="17"/>
      <c r="H21" s="17"/>
      <c r="I21" s="17"/>
      <c r="J21" s="17"/>
      <c r="K21" s="17"/>
    </row>
    <row r="22" spans="1:11" ht="14.1" customHeight="1" x14ac:dyDescent="0.2">
      <c r="A22" s="49"/>
      <c r="B22" s="50" t="s">
        <v>145</v>
      </c>
      <c r="C22" s="47"/>
      <c r="D22" s="47"/>
      <c r="E22" s="47"/>
      <c r="F22" s="47"/>
      <c r="G22" s="47"/>
      <c r="H22" s="47"/>
      <c r="I22" s="47"/>
      <c r="J22" s="47"/>
      <c r="K22" s="47"/>
    </row>
    <row r="23" spans="1:11" ht="14.1" customHeight="1" x14ac:dyDescent="0.2">
      <c r="A23" s="130" t="s">
        <v>344</v>
      </c>
      <c r="B23" s="56" t="s">
        <v>55</v>
      </c>
      <c r="C23" s="55" t="s">
        <v>55</v>
      </c>
      <c r="D23" s="55" t="s">
        <v>55</v>
      </c>
      <c r="E23" s="55" t="s">
        <v>55</v>
      </c>
      <c r="F23" s="55" t="s">
        <v>55</v>
      </c>
      <c r="G23" s="55" t="s">
        <v>55</v>
      </c>
      <c r="H23" s="55" t="s">
        <v>55</v>
      </c>
      <c r="I23" s="55" t="s">
        <v>55</v>
      </c>
      <c r="J23" s="55" t="s">
        <v>55</v>
      </c>
      <c r="K23" s="55" t="s">
        <v>55</v>
      </c>
    </row>
    <row r="24" spans="1:11" ht="14.1" customHeight="1" x14ac:dyDescent="0.2">
      <c r="A24" s="232" t="s">
        <v>368</v>
      </c>
      <c r="B24" s="233">
        <v>9</v>
      </c>
      <c r="C24" s="234">
        <v>0</v>
      </c>
      <c r="D24" s="234">
        <v>0</v>
      </c>
      <c r="E24" s="234">
        <v>1</v>
      </c>
      <c r="F24" s="234">
        <v>1</v>
      </c>
      <c r="G24" s="234">
        <v>0</v>
      </c>
      <c r="H24" s="234">
        <v>3</v>
      </c>
      <c r="I24" s="234">
        <v>4</v>
      </c>
      <c r="J24" s="234">
        <v>0</v>
      </c>
      <c r="K24" s="234">
        <v>0</v>
      </c>
    </row>
    <row r="25" spans="1:11" ht="14.1" customHeight="1" x14ac:dyDescent="0.2">
      <c r="A25" s="232" t="s">
        <v>369</v>
      </c>
      <c r="B25" s="233">
        <v>3</v>
      </c>
      <c r="C25" s="234">
        <v>0</v>
      </c>
      <c r="D25" s="234">
        <v>0</v>
      </c>
      <c r="E25" s="234">
        <v>1</v>
      </c>
      <c r="F25" s="234">
        <v>1</v>
      </c>
      <c r="G25" s="234">
        <v>0</v>
      </c>
      <c r="H25" s="234">
        <v>0</v>
      </c>
      <c r="I25" s="234">
        <v>1</v>
      </c>
      <c r="J25" s="234">
        <v>0</v>
      </c>
      <c r="K25" s="234">
        <v>0</v>
      </c>
    </row>
    <row r="26" spans="1:11" ht="14.1" customHeight="1" x14ac:dyDescent="0.2">
      <c r="A26" s="232" t="s">
        <v>364</v>
      </c>
      <c r="B26" s="233">
        <v>149</v>
      </c>
      <c r="C26" s="234">
        <v>0</v>
      </c>
      <c r="D26" s="234">
        <v>10</v>
      </c>
      <c r="E26" s="234">
        <v>19</v>
      </c>
      <c r="F26" s="234">
        <v>43</v>
      </c>
      <c r="G26" s="234">
        <v>30</v>
      </c>
      <c r="H26" s="234">
        <v>26</v>
      </c>
      <c r="I26" s="234">
        <v>11</v>
      </c>
      <c r="J26" s="234">
        <v>7</v>
      </c>
      <c r="K26" s="234">
        <v>3</v>
      </c>
    </row>
    <row r="27" spans="1:11" ht="14.1" customHeight="1" x14ac:dyDescent="0.2">
      <c r="A27" s="232" t="s">
        <v>372</v>
      </c>
      <c r="B27" s="233">
        <v>0</v>
      </c>
      <c r="C27" s="234">
        <v>0</v>
      </c>
      <c r="D27" s="234">
        <v>0</v>
      </c>
      <c r="E27" s="234">
        <v>0</v>
      </c>
      <c r="F27" s="234">
        <v>0</v>
      </c>
      <c r="G27" s="234">
        <v>0</v>
      </c>
      <c r="H27" s="234">
        <v>0</v>
      </c>
      <c r="I27" s="234">
        <v>0</v>
      </c>
      <c r="J27" s="234">
        <v>0</v>
      </c>
      <c r="K27" s="234">
        <v>0</v>
      </c>
    </row>
    <row r="28" spans="1:11" ht="14.1" customHeight="1" x14ac:dyDescent="0.2">
      <c r="A28" s="232" t="s">
        <v>359</v>
      </c>
      <c r="B28" s="233">
        <v>0</v>
      </c>
      <c r="C28" s="234">
        <v>0</v>
      </c>
      <c r="D28" s="234">
        <v>0</v>
      </c>
      <c r="E28" s="234">
        <v>0</v>
      </c>
      <c r="F28" s="234">
        <v>0</v>
      </c>
      <c r="G28" s="234">
        <v>0</v>
      </c>
      <c r="H28" s="234">
        <v>0</v>
      </c>
      <c r="I28" s="234">
        <v>0</v>
      </c>
      <c r="J28" s="234">
        <v>0</v>
      </c>
      <c r="K28" s="234">
        <v>0</v>
      </c>
    </row>
    <row r="29" spans="1:11" ht="14.1" customHeight="1" x14ac:dyDescent="0.2">
      <c r="A29" s="232" t="s">
        <v>365</v>
      </c>
      <c r="B29" s="233">
        <v>15</v>
      </c>
      <c r="C29" s="234">
        <v>0</v>
      </c>
      <c r="D29" s="234">
        <v>0</v>
      </c>
      <c r="E29" s="234">
        <v>1</v>
      </c>
      <c r="F29" s="234">
        <v>3</v>
      </c>
      <c r="G29" s="234">
        <v>1</v>
      </c>
      <c r="H29" s="234">
        <v>7</v>
      </c>
      <c r="I29" s="234">
        <v>3</v>
      </c>
      <c r="J29" s="234">
        <v>0</v>
      </c>
      <c r="K29" s="234">
        <v>0</v>
      </c>
    </row>
    <row r="30" spans="1:11" ht="14.1" customHeight="1" x14ac:dyDescent="0.2">
      <c r="A30" s="232" t="s">
        <v>367</v>
      </c>
      <c r="B30" s="233">
        <v>0</v>
      </c>
      <c r="C30" s="234">
        <v>0</v>
      </c>
      <c r="D30" s="234">
        <v>0</v>
      </c>
      <c r="E30" s="234">
        <v>0</v>
      </c>
      <c r="F30" s="234">
        <v>0</v>
      </c>
      <c r="G30" s="234">
        <v>0</v>
      </c>
      <c r="H30" s="234">
        <v>0</v>
      </c>
      <c r="I30" s="234">
        <v>0</v>
      </c>
      <c r="J30" s="234">
        <v>0</v>
      </c>
      <c r="K30" s="234">
        <v>0</v>
      </c>
    </row>
    <row r="31" spans="1:11" ht="14.1" customHeight="1" x14ac:dyDescent="0.2">
      <c r="A31" s="232" t="s">
        <v>366</v>
      </c>
      <c r="B31" s="233">
        <v>1</v>
      </c>
      <c r="C31" s="234">
        <v>0</v>
      </c>
      <c r="D31" s="234">
        <v>0</v>
      </c>
      <c r="E31" s="234">
        <v>0</v>
      </c>
      <c r="F31" s="234">
        <v>0</v>
      </c>
      <c r="G31" s="234">
        <v>0</v>
      </c>
      <c r="H31" s="234">
        <v>0</v>
      </c>
      <c r="I31" s="234">
        <v>0</v>
      </c>
      <c r="J31" s="234">
        <v>0</v>
      </c>
      <c r="K31" s="234">
        <v>1</v>
      </c>
    </row>
    <row r="32" spans="1:11" ht="14.1" customHeight="1" x14ac:dyDescent="0.2">
      <c r="A32" s="232" t="s">
        <v>370</v>
      </c>
      <c r="B32" s="233">
        <v>56</v>
      </c>
      <c r="C32" s="234">
        <v>1</v>
      </c>
      <c r="D32" s="234">
        <v>1</v>
      </c>
      <c r="E32" s="234">
        <v>4</v>
      </c>
      <c r="F32" s="234">
        <v>15</v>
      </c>
      <c r="G32" s="234">
        <v>16</v>
      </c>
      <c r="H32" s="234">
        <v>13</v>
      </c>
      <c r="I32" s="234">
        <v>2</v>
      </c>
      <c r="J32" s="234">
        <v>3</v>
      </c>
      <c r="K32" s="234">
        <v>1</v>
      </c>
    </row>
    <row r="33" spans="1:11" ht="14.1" customHeight="1" x14ac:dyDescent="0.2">
      <c r="A33" s="130" t="s">
        <v>371</v>
      </c>
      <c r="B33" s="233">
        <v>28</v>
      </c>
      <c r="C33" s="234">
        <v>1</v>
      </c>
      <c r="D33" s="234">
        <v>4</v>
      </c>
      <c r="E33" s="234">
        <v>3</v>
      </c>
      <c r="F33" s="234">
        <v>6</v>
      </c>
      <c r="G33" s="234">
        <v>5</v>
      </c>
      <c r="H33" s="234">
        <v>4</v>
      </c>
      <c r="I33" s="234">
        <v>5</v>
      </c>
      <c r="J33" s="234">
        <v>0</v>
      </c>
      <c r="K33" s="234">
        <v>0</v>
      </c>
    </row>
    <row r="34" spans="1:11" s="19" customFormat="1" ht="18.600000000000001" customHeight="1" x14ac:dyDescent="0.2">
      <c r="A34" s="149" t="s">
        <v>450</v>
      </c>
      <c r="B34" s="162">
        <v>261</v>
      </c>
      <c r="C34" s="163">
        <v>2</v>
      </c>
      <c r="D34" s="163">
        <v>15</v>
      </c>
      <c r="E34" s="163">
        <v>29</v>
      </c>
      <c r="F34" s="163">
        <v>69</v>
      </c>
      <c r="G34" s="163">
        <v>52</v>
      </c>
      <c r="H34" s="163">
        <v>53</v>
      </c>
      <c r="I34" s="163">
        <v>26</v>
      </c>
      <c r="J34" s="163">
        <v>10</v>
      </c>
      <c r="K34" s="163">
        <v>5</v>
      </c>
    </row>
    <row r="35" spans="1:11" ht="14.1" customHeight="1" x14ac:dyDescent="0.2">
      <c r="A35" s="130" t="s">
        <v>274</v>
      </c>
      <c r="B35" s="233">
        <v>38</v>
      </c>
      <c r="C35" s="234">
        <v>1</v>
      </c>
      <c r="D35" s="234">
        <v>1</v>
      </c>
      <c r="E35" s="234">
        <v>5</v>
      </c>
      <c r="F35" s="234">
        <v>11</v>
      </c>
      <c r="G35" s="234">
        <v>7</v>
      </c>
      <c r="H35" s="234">
        <v>9</v>
      </c>
      <c r="I35" s="234">
        <v>1</v>
      </c>
      <c r="J35" s="234">
        <v>1</v>
      </c>
      <c r="K35" s="234">
        <v>2</v>
      </c>
    </row>
    <row r="36" spans="1:11" ht="14.1" customHeight="1" x14ac:dyDescent="0.2">
      <c r="A36" s="38"/>
      <c r="B36" s="22"/>
      <c r="C36" s="17"/>
      <c r="D36" s="17"/>
      <c r="E36" s="17"/>
      <c r="F36" s="17"/>
      <c r="G36" s="17"/>
      <c r="H36" s="17"/>
      <c r="I36" s="17"/>
      <c r="J36" s="17"/>
      <c r="K36" s="17"/>
    </row>
    <row r="37" spans="1:11" ht="14.1" customHeight="1" x14ac:dyDescent="0.2">
      <c r="A37" s="49"/>
      <c r="B37" s="50" t="s">
        <v>146</v>
      </c>
      <c r="C37" s="47"/>
      <c r="D37" s="47"/>
      <c r="E37" s="47"/>
      <c r="F37" s="47"/>
      <c r="G37" s="47"/>
      <c r="H37" s="47"/>
      <c r="I37" s="47"/>
      <c r="J37" s="47"/>
      <c r="K37" s="47"/>
    </row>
    <row r="38" spans="1:11" ht="14.1" customHeight="1" x14ac:dyDescent="0.2">
      <c r="A38" s="130" t="s">
        <v>344</v>
      </c>
      <c r="B38" s="56" t="s">
        <v>55</v>
      </c>
      <c r="C38" s="55" t="s">
        <v>55</v>
      </c>
      <c r="D38" s="55" t="s">
        <v>55</v>
      </c>
      <c r="E38" s="55" t="s">
        <v>55</v>
      </c>
      <c r="F38" s="55" t="s">
        <v>55</v>
      </c>
      <c r="G38" s="55" t="s">
        <v>55</v>
      </c>
      <c r="H38" s="55" t="s">
        <v>55</v>
      </c>
      <c r="I38" s="55" t="s">
        <v>55</v>
      </c>
      <c r="J38" s="55" t="s">
        <v>55</v>
      </c>
      <c r="K38" s="55" t="s">
        <v>55</v>
      </c>
    </row>
    <row r="39" spans="1:11" ht="14.1" customHeight="1" x14ac:dyDescent="0.2">
      <c r="A39" s="232" t="s">
        <v>368</v>
      </c>
      <c r="B39" s="233">
        <v>34</v>
      </c>
      <c r="C39" s="234">
        <v>0</v>
      </c>
      <c r="D39" s="234">
        <v>0</v>
      </c>
      <c r="E39" s="234">
        <v>43</v>
      </c>
      <c r="F39" s="234">
        <v>19</v>
      </c>
      <c r="G39" s="234">
        <v>0</v>
      </c>
      <c r="H39" s="234">
        <v>48</v>
      </c>
      <c r="I39" s="234">
        <v>121</v>
      </c>
      <c r="J39" s="234">
        <v>0</v>
      </c>
      <c r="K39" s="234">
        <v>0</v>
      </c>
    </row>
    <row r="40" spans="1:11" ht="14.1" customHeight="1" x14ac:dyDescent="0.2">
      <c r="A40" s="232" t="s">
        <v>369</v>
      </c>
      <c r="B40" s="233">
        <v>6</v>
      </c>
      <c r="C40" s="234">
        <v>0</v>
      </c>
      <c r="D40" s="234">
        <v>0</v>
      </c>
      <c r="E40" s="234">
        <v>26</v>
      </c>
      <c r="F40" s="234">
        <v>11</v>
      </c>
      <c r="G40" s="234">
        <v>0</v>
      </c>
      <c r="H40" s="234">
        <v>0</v>
      </c>
      <c r="I40" s="234">
        <v>12</v>
      </c>
      <c r="J40" s="234">
        <v>0</v>
      </c>
      <c r="K40" s="234">
        <v>0</v>
      </c>
    </row>
    <row r="41" spans="1:11" ht="14.1" customHeight="1" x14ac:dyDescent="0.2">
      <c r="A41" s="232" t="s">
        <v>364</v>
      </c>
      <c r="B41" s="233">
        <v>15</v>
      </c>
      <c r="C41" s="234">
        <v>0</v>
      </c>
      <c r="D41" s="234">
        <v>22</v>
      </c>
      <c r="E41" s="234">
        <v>25</v>
      </c>
      <c r="F41" s="234">
        <v>20</v>
      </c>
      <c r="G41" s="234">
        <v>15</v>
      </c>
      <c r="H41" s="234">
        <v>12</v>
      </c>
      <c r="I41" s="234">
        <v>9</v>
      </c>
      <c r="J41" s="234">
        <v>11</v>
      </c>
      <c r="K41" s="234">
        <v>6</v>
      </c>
    </row>
    <row r="42" spans="1:11" ht="14.1" customHeight="1" x14ac:dyDescent="0.2">
      <c r="A42" s="232" t="s">
        <v>372</v>
      </c>
      <c r="B42" s="233">
        <v>0</v>
      </c>
      <c r="C42" s="234">
        <v>0</v>
      </c>
      <c r="D42" s="234">
        <v>0</v>
      </c>
      <c r="E42" s="234">
        <v>0</v>
      </c>
      <c r="F42" s="234">
        <v>0</v>
      </c>
      <c r="G42" s="234">
        <v>0</v>
      </c>
      <c r="H42" s="234">
        <v>0</v>
      </c>
      <c r="I42" s="234">
        <v>0</v>
      </c>
      <c r="J42" s="234">
        <v>0</v>
      </c>
      <c r="K42" s="234">
        <v>0</v>
      </c>
    </row>
    <row r="43" spans="1:11" ht="14.1" customHeight="1" x14ac:dyDescent="0.2">
      <c r="A43" s="232" t="s">
        <v>359</v>
      </c>
      <c r="B43" s="233">
        <v>0</v>
      </c>
      <c r="C43" s="234">
        <v>0</v>
      </c>
      <c r="D43" s="234">
        <v>0</v>
      </c>
      <c r="E43" s="234">
        <v>0</v>
      </c>
      <c r="F43" s="234">
        <v>0</v>
      </c>
      <c r="G43" s="234">
        <v>0</v>
      </c>
      <c r="H43" s="234">
        <v>0</v>
      </c>
      <c r="I43" s="234">
        <v>0</v>
      </c>
      <c r="J43" s="234">
        <v>0</v>
      </c>
      <c r="K43" s="234">
        <v>0</v>
      </c>
    </row>
    <row r="44" spans="1:11" ht="14.1" customHeight="1" x14ac:dyDescent="0.2">
      <c r="A44" s="232" t="s">
        <v>365</v>
      </c>
      <c r="B44" s="233">
        <v>15</v>
      </c>
      <c r="C44" s="234">
        <v>0</v>
      </c>
      <c r="D44" s="234">
        <v>0</v>
      </c>
      <c r="E44" s="234">
        <v>16</v>
      </c>
      <c r="F44" s="234">
        <v>16</v>
      </c>
      <c r="G44" s="234">
        <v>4</v>
      </c>
      <c r="H44" s="234">
        <v>27</v>
      </c>
      <c r="I44" s="234">
        <v>19</v>
      </c>
      <c r="J44" s="234">
        <v>0</v>
      </c>
      <c r="K44" s="234">
        <v>0</v>
      </c>
    </row>
    <row r="45" spans="1:11" ht="14.1" customHeight="1" x14ac:dyDescent="0.2">
      <c r="A45" s="232" t="s">
        <v>367</v>
      </c>
      <c r="B45" s="233">
        <v>0</v>
      </c>
      <c r="C45" s="234">
        <v>0</v>
      </c>
      <c r="D45" s="234">
        <v>0</v>
      </c>
      <c r="E45" s="234">
        <v>0</v>
      </c>
      <c r="F45" s="234">
        <v>0</v>
      </c>
      <c r="G45" s="234">
        <v>0</v>
      </c>
      <c r="H45" s="234">
        <v>0</v>
      </c>
      <c r="I45" s="234">
        <v>0</v>
      </c>
      <c r="J45" s="234">
        <v>0</v>
      </c>
      <c r="K45" s="234">
        <v>0</v>
      </c>
    </row>
    <row r="46" spans="1:11" ht="14.1" customHeight="1" x14ac:dyDescent="0.2">
      <c r="A46" s="232" t="s">
        <v>366</v>
      </c>
      <c r="B46" s="233">
        <v>19</v>
      </c>
      <c r="C46" s="234">
        <v>0</v>
      </c>
      <c r="D46" s="234">
        <v>0</v>
      </c>
      <c r="E46" s="234">
        <v>0</v>
      </c>
      <c r="F46" s="234">
        <v>0</v>
      </c>
      <c r="G46" s="234">
        <v>0</v>
      </c>
      <c r="H46" s="234">
        <v>0</v>
      </c>
      <c r="I46" s="234">
        <v>0</v>
      </c>
      <c r="J46" s="234">
        <v>0</v>
      </c>
      <c r="K46" s="234">
        <v>333</v>
      </c>
    </row>
    <row r="47" spans="1:11" ht="14.1" customHeight="1" x14ac:dyDescent="0.2">
      <c r="A47" s="232" t="s">
        <v>370</v>
      </c>
      <c r="B47" s="233">
        <v>21</v>
      </c>
      <c r="C47" s="234">
        <v>9</v>
      </c>
      <c r="D47" s="234">
        <v>10</v>
      </c>
      <c r="E47" s="234">
        <v>27</v>
      </c>
      <c r="F47" s="234">
        <v>28</v>
      </c>
      <c r="G47" s="234">
        <v>36</v>
      </c>
      <c r="H47" s="234">
        <v>27</v>
      </c>
      <c r="I47" s="234">
        <v>7</v>
      </c>
      <c r="J47" s="234">
        <v>20</v>
      </c>
      <c r="K47" s="234">
        <v>10</v>
      </c>
    </row>
    <row r="48" spans="1:11" ht="14.1" customHeight="1" x14ac:dyDescent="0.2">
      <c r="A48" s="130" t="s">
        <v>371</v>
      </c>
      <c r="B48" s="233">
        <v>24</v>
      </c>
      <c r="C48" s="234">
        <v>22</v>
      </c>
      <c r="D48" s="234">
        <v>66</v>
      </c>
      <c r="E48" s="234">
        <v>42</v>
      </c>
      <c r="F48" s="234">
        <v>37</v>
      </c>
      <c r="G48" s="234">
        <v>36</v>
      </c>
      <c r="H48" s="234">
        <v>28</v>
      </c>
      <c r="I48" s="234">
        <v>40</v>
      </c>
      <c r="J48" s="234">
        <v>0</v>
      </c>
      <c r="K48" s="234">
        <v>0</v>
      </c>
    </row>
    <row r="49" spans="1:11" s="19" customFormat="1" ht="18.2" customHeight="1" x14ac:dyDescent="0.2">
      <c r="A49" s="149" t="s">
        <v>450</v>
      </c>
      <c r="B49" s="162">
        <v>16</v>
      </c>
      <c r="C49" s="163">
        <v>11</v>
      </c>
      <c r="D49" s="163">
        <v>22</v>
      </c>
      <c r="E49" s="163">
        <v>26</v>
      </c>
      <c r="F49" s="163">
        <v>21</v>
      </c>
      <c r="G49" s="163">
        <v>17</v>
      </c>
      <c r="H49" s="163">
        <v>16</v>
      </c>
      <c r="I49" s="163">
        <v>13</v>
      </c>
      <c r="J49" s="163">
        <v>11</v>
      </c>
      <c r="K49" s="163">
        <v>7</v>
      </c>
    </row>
    <row r="50" spans="1:11" ht="14.1" customHeight="1" x14ac:dyDescent="0.2">
      <c r="A50" s="130" t="s">
        <v>274</v>
      </c>
      <c r="B50" s="233">
        <v>7</v>
      </c>
      <c r="C50" s="234">
        <v>15</v>
      </c>
      <c r="D50" s="234">
        <v>5</v>
      </c>
      <c r="E50" s="234">
        <v>12</v>
      </c>
      <c r="F50" s="234">
        <v>9</v>
      </c>
      <c r="G50" s="234">
        <v>7</v>
      </c>
      <c r="H50" s="234">
        <v>9</v>
      </c>
      <c r="I50" s="234">
        <v>2</v>
      </c>
      <c r="J50" s="234">
        <v>3</v>
      </c>
      <c r="K50" s="234">
        <v>9</v>
      </c>
    </row>
    <row r="51" spans="1:11" ht="8.4499999999999993" customHeight="1" x14ac:dyDescent="0.2">
      <c r="A51" s="38"/>
      <c r="B51" s="22"/>
      <c r="C51" s="17"/>
      <c r="D51" s="17"/>
      <c r="E51" s="17"/>
      <c r="F51" s="17"/>
      <c r="G51" s="17"/>
      <c r="H51" s="17"/>
      <c r="I51" s="17"/>
      <c r="J51" s="17"/>
      <c r="K51" s="17"/>
    </row>
    <row r="52" spans="1:11" ht="14.1" customHeight="1" x14ac:dyDescent="0.2">
      <c r="A52" s="49"/>
      <c r="B52" s="50" t="s">
        <v>147</v>
      </c>
      <c r="C52" s="47"/>
      <c r="D52" s="47"/>
      <c r="E52" s="47"/>
      <c r="F52" s="47"/>
      <c r="G52" s="47"/>
      <c r="H52" s="47"/>
      <c r="I52" s="47"/>
      <c r="J52" s="47"/>
      <c r="K52" s="47"/>
    </row>
    <row r="53" spans="1:11" ht="14.1" customHeight="1" x14ac:dyDescent="0.2">
      <c r="A53" s="49"/>
      <c r="B53" s="50" t="s">
        <v>116</v>
      </c>
      <c r="C53" s="47"/>
      <c r="D53" s="47"/>
      <c r="E53" s="47"/>
      <c r="F53" s="47"/>
      <c r="G53" s="47"/>
      <c r="H53" s="47"/>
      <c r="I53" s="47"/>
      <c r="J53" s="47"/>
      <c r="K53" s="47"/>
    </row>
    <row r="54" spans="1:11" ht="14.1" customHeight="1" x14ac:dyDescent="0.2">
      <c r="A54" s="130" t="s">
        <v>344</v>
      </c>
      <c r="B54" s="56" t="s">
        <v>55</v>
      </c>
      <c r="C54" s="55" t="s">
        <v>55</v>
      </c>
      <c r="D54" s="55" t="s">
        <v>55</v>
      </c>
      <c r="E54" s="55" t="s">
        <v>55</v>
      </c>
      <c r="F54" s="55" t="s">
        <v>55</v>
      </c>
      <c r="G54" s="55" t="s">
        <v>55</v>
      </c>
      <c r="H54" s="55" t="s">
        <v>55</v>
      </c>
      <c r="I54" s="55" t="s">
        <v>55</v>
      </c>
      <c r="J54" s="55" t="s">
        <v>55</v>
      </c>
      <c r="K54" s="55" t="s">
        <v>55</v>
      </c>
    </row>
    <row r="55" spans="1:11" ht="14.1" customHeight="1" x14ac:dyDescent="0.2">
      <c r="A55" s="232" t="s">
        <v>368</v>
      </c>
      <c r="B55" s="233">
        <v>262</v>
      </c>
      <c r="C55" s="234">
        <v>9</v>
      </c>
      <c r="D55" s="234">
        <v>22</v>
      </c>
      <c r="E55" s="234">
        <v>23</v>
      </c>
      <c r="F55" s="234">
        <v>52</v>
      </c>
      <c r="G55" s="234">
        <v>34</v>
      </c>
      <c r="H55" s="234">
        <v>63</v>
      </c>
      <c r="I55" s="234">
        <v>33</v>
      </c>
      <c r="J55" s="234">
        <v>15</v>
      </c>
      <c r="K55" s="234">
        <v>7</v>
      </c>
    </row>
    <row r="56" spans="1:11" ht="14.1" customHeight="1" x14ac:dyDescent="0.2">
      <c r="A56" s="232" t="s">
        <v>369</v>
      </c>
      <c r="B56" s="233">
        <v>467</v>
      </c>
      <c r="C56" s="234">
        <v>15</v>
      </c>
      <c r="D56" s="234">
        <v>25</v>
      </c>
      <c r="E56" s="234">
        <v>36</v>
      </c>
      <c r="F56" s="234">
        <v>89</v>
      </c>
      <c r="G56" s="234">
        <v>75</v>
      </c>
      <c r="H56" s="234">
        <v>117</v>
      </c>
      <c r="I56" s="234">
        <v>82</v>
      </c>
      <c r="J56" s="234">
        <v>19</v>
      </c>
      <c r="K56" s="234">
        <v>5</v>
      </c>
    </row>
    <row r="57" spans="1:11" ht="14.1" customHeight="1" x14ac:dyDescent="0.2">
      <c r="A57" s="232" t="s">
        <v>364</v>
      </c>
      <c r="B57" s="233">
        <v>9493</v>
      </c>
      <c r="C57" s="234">
        <v>2</v>
      </c>
      <c r="D57" s="234">
        <v>413</v>
      </c>
      <c r="E57" s="234">
        <v>715</v>
      </c>
      <c r="F57" s="234">
        <v>2027</v>
      </c>
      <c r="G57" s="234">
        <v>1913</v>
      </c>
      <c r="H57" s="234">
        <v>1962</v>
      </c>
      <c r="I57" s="234">
        <v>1132</v>
      </c>
      <c r="J57" s="234">
        <v>614</v>
      </c>
      <c r="K57" s="234">
        <v>456</v>
      </c>
    </row>
    <row r="58" spans="1:11" ht="14.1" customHeight="1" x14ac:dyDescent="0.2">
      <c r="A58" s="232" t="s">
        <v>372</v>
      </c>
      <c r="B58" s="233">
        <v>11</v>
      </c>
      <c r="C58" s="234">
        <v>0</v>
      </c>
      <c r="D58" s="234">
        <v>0</v>
      </c>
      <c r="E58" s="234">
        <v>0</v>
      </c>
      <c r="F58" s="234">
        <v>1</v>
      </c>
      <c r="G58" s="234">
        <v>4</v>
      </c>
      <c r="H58" s="234">
        <v>1</v>
      </c>
      <c r="I58" s="234">
        <v>3</v>
      </c>
      <c r="J58" s="234">
        <v>0</v>
      </c>
      <c r="K58" s="234">
        <v>1</v>
      </c>
    </row>
    <row r="59" spans="1:11" ht="14.1" customHeight="1" x14ac:dyDescent="0.2">
      <c r="A59" s="232" t="s">
        <v>359</v>
      </c>
      <c r="B59" s="233">
        <v>328</v>
      </c>
      <c r="C59" s="234">
        <v>0</v>
      </c>
      <c r="D59" s="234">
        <v>0</v>
      </c>
      <c r="E59" s="234">
        <v>5</v>
      </c>
      <c r="F59" s="234">
        <v>43</v>
      </c>
      <c r="G59" s="234">
        <v>85</v>
      </c>
      <c r="H59" s="234">
        <v>135</v>
      </c>
      <c r="I59" s="234">
        <v>51</v>
      </c>
      <c r="J59" s="234">
        <v>4</v>
      </c>
      <c r="K59" s="234">
        <v>0</v>
      </c>
    </row>
    <row r="60" spans="1:11" ht="14.1" customHeight="1" x14ac:dyDescent="0.2">
      <c r="A60" s="232" t="s">
        <v>365</v>
      </c>
      <c r="B60" s="233">
        <v>828</v>
      </c>
      <c r="C60" s="234">
        <v>0</v>
      </c>
      <c r="D60" s="234">
        <v>14</v>
      </c>
      <c r="E60" s="234">
        <v>54</v>
      </c>
      <c r="F60" s="234">
        <v>168</v>
      </c>
      <c r="G60" s="234">
        <v>196</v>
      </c>
      <c r="H60" s="234">
        <v>213</v>
      </c>
      <c r="I60" s="234">
        <v>126</v>
      </c>
      <c r="J60" s="234">
        <v>16</v>
      </c>
      <c r="K60" s="234">
        <v>5</v>
      </c>
    </row>
    <row r="61" spans="1:11" ht="14.1" customHeight="1" x14ac:dyDescent="0.2">
      <c r="A61" s="232" t="s">
        <v>367</v>
      </c>
      <c r="B61" s="233">
        <v>3</v>
      </c>
      <c r="C61" s="234">
        <v>0</v>
      </c>
      <c r="D61" s="234">
        <v>0</v>
      </c>
      <c r="E61" s="234">
        <v>0</v>
      </c>
      <c r="F61" s="234">
        <v>1</v>
      </c>
      <c r="G61" s="234">
        <v>2</v>
      </c>
      <c r="H61" s="234">
        <v>0</v>
      </c>
      <c r="I61" s="234">
        <v>0</v>
      </c>
      <c r="J61" s="234">
        <v>0</v>
      </c>
      <c r="K61" s="234">
        <v>0</v>
      </c>
    </row>
    <row r="62" spans="1:11" ht="14.1" customHeight="1" x14ac:dyDescent="0.2">
      <c r="A62" s="232" t="s">
        <v>366</v>
      </c>
      <c r="B62" s="233">
        <v>52</v>
      </c>
      <c r="C62" s="234">
        <v>1</v>
      </c>
      <c r="D62" s="234">
        <v>2</v>
      </c>
      <c r="E62" s="234">
        <v>5</v>
      </c>
      <c r="F62" s="234">
        <v>12</v>
      </c>
      <c r="G62" s="234">
        <v>11</v>
      </c>
      <c r="H62" s="234">
        <v>9</v>
      </c>
      <c r="I62" s="234">
        <v>6</v>
      </c>
      <c r="J62" s="234">
        <v>2</v>
      </c>
      <c r="K62" s="234">
        <v>3</v>
      </c>
    </row>
    <row r="63" spans="1:11" ht="14.1" customHeight="1" x14ac:dyDescent="0.2">
      <c r="A63" s="232" t="s">
        <v>370</v>
      </c>
      <c r="B63" s="233">
        <v>2677</v>
      </c>
      <c r="C63" s="234">
        <v>110</v>
      </c>
      <c r="D63" s="234">
        <v>103</v>
      </c>
      <c r="E63" s="234">
        <v>146</v>
      </c>
      <c r="F63" s="234">
        <v>544</v>
      </c>
      <c r="G63" s="234">
        <v>449</v>
      </c>
      <c r="H63" s="234">
        <v>474</v>
      </c>
      <c r="I63" s="234">
        <v>283</v>
      </c>
      <c r="J63" s="234">
        <v>148</v>
      </c>
      <c r="K63" s="234">
        <v>96</v>
      </c>
    </row>
    <row r="64" spans="1:11" ht="14.1" customHeight="1" x14ac:dyDescent="0.2">
      <c r="A64" s="130" t="s">
        <v>371</v>
      </c>
      <c r="B64" s="233">
        <v>1153</v>
      </c>
      <c r="C64" s="234">
        <v>46</v>
      </c>
      <c r="D64" s="234">
        <v>61</v>
      </c>
      <c r="E64" s="234">
        <v>71</v>
      </c>
      <c r="F64" s="234">
        <v>164</v>
      </c>
      <c r="G64" s="234">
        <v>139</v>
      </c>
      <c r="H64" s="234">
        <v>144</v>
      </c>
      <c r="I64" s="234">
        <v>126</v>
      </c>
      <c r="J64" s="234">
        <v>75</v>
      </c>
      <c r="K64" s="234">
        <v>83</v>
      </c>
    </row>
    <row r="65" spans="1:11" s="19" customFormat="1" ht="18.2" customHeight="1" x14ac:dyDescent="0.2">
      <c r="A65" s="149" t="s">
        <v>450</v>
      </c>
      <c r="B65" s="162">
        <v>15452</v>
      </c>
      <c r="C65" s="163">
        <v>185</v>
      </c>
      <c r="D65" s="163">
        <v>640</v>
      </c>
      <c r="E65" s="163">
        <v>1059</v>
      </c>
      <c r="F65" s="163">
        <v>3109</v>
      </c>
      <c r="G65" s="163">
        <v>2921</v>
      </c>
      <c r="H65" s="163">
        <v>3129</v>
      </c>
      <c r="I65" s="163">
        <v>1846</v>
      </c>
      <c r="J65" s="163">
        <v>894</v>
      </c>
      <c r="K65" s="163">
        <v>659</v>
      </c>
    </row>
    <row r="66" spans="1:11" ht="14.1" customHeight="1" x14ac:dyDescent="0.2">
      <c r="A66" s="130" t="s">
        <v>274</v>
      </c>
      <c r="B66" s="233">
        <v>5085</v>
      </c>
      <c r="C66" s="233">
        <v>66</v>
      </c>
      <c r="D66" s="233">
        <v>207</v>
      </c>
      <c r="E66" s="233">
        <v>399</v>
      </c>
      <c r="F66" s="233">
        <v>1112</v>
      </c>
      <c r="G66" s="233">
        <v>1003</v>
      </c>
      <c r="H66" s="233">
        <v>968</v>
      </c>
      <c r="I66" s="233">
        <v>572</v>
      </c>
      <c r="J66" s="233">
        <v>297</v>
      </c>
      <c r="K66" s="233">
        <v>218</v>
      </c>
    </row>
    <row r="67" spans="1:11" ht="14.1" customHeight="1" x14ac:dyDescent="0.2">
      <c r="A67" s="38"/>
      <c r="B67" s="22"/>
      <c r="C67" s="22"/>
      <c r="D67" s="22"/>
      <c r="E67" s="22"/>
      <c r="F67" s="22"/>
      <c r="G67" s="22"/>
      <c r="H67" s="22"/>
      <c r="I67" s="22"/>
      <c r="J67" s="22"/>
      <c r="K67" s="22"/>
    </row>
    <row r="68" spans="1:11" ht="14.1" customHeight="1" x14ac:dyDescent="0.2">
      <c r="A68" s="49"/>
      <c r="B68" s="422" t="s">
        <v>145</v>
      </c>
      <c r="C68" s="422"/>
      <c r="D68" s="422"/>
      <c r="E68" s="422"/>
      <c r="F68" s="422"/>
      <c r="G68" s="422"/>
      <c r="H68" s="422"/>
      <c r="I68" s="422"/>
      <c r="J68" s="422"/>
      <c r="K68" s="422"/>
    </row>
    <row r="69" spans="1:11" ht="14.1" customHeight="1" x14ac:dyDescent="0.2">
      <c r="A69" s="130" t="s">
        <v>344</v>
      </c>
      <c r="B69" s="56" t="s">
        <v>55</v>
      </c>
      <c r="C69" s="56" t="s">
        <v>55</v>
      </c>
      <c r="D69" s="56" t="s">
        <v>55</v>
      </c>
      <c r="E69" s="56" t="s">
        <v>55</v>
      </c>
      <c r="F69" s="56" t="s">
        <v>55</v>
      </c>
      <c r="G69" s="56" t="s">
        <v>55</v>
      </c>
      <c r="H69" s="56" t="s">
        <v>55</v>
      </c>
      <c r="I69" s="56" t="s">
        <v>55</v>
      </c>
      <c r="J69" s="56" t="s">
        <v>55</v>
      </c>
      <c r="K69" s="56" t="s">
        <v>55</v>
      </c>
    </row>
    <row r="70" spans="1:11" ht="14.1" customHeight="1" x14ac:dyDescent="0.2">
      <c r="A70" s="232" t="s">
        <v>368</v>
      </c>
      <c r="B70" s="233">
        <v>9</v>
      </c>
      <c r="C70" s="234">
        <v>0</v>
      </c>
      <c r="D70" s="234">
        <v>0</v>
      </c>
      <c r="E70" s="234">
        <v>1</v>
      </c>
      <c r="F70" s="234">
        <v>1</v>
      </c>
      <c r="G70" s="234">
        <v>0</v>
      </c>
      <c r="H70" s="234">
        <v>3</v>
      </c>
      <c r="I70" s="234">
        <v>4</v>
      </c>
      <c r="J70" s="234">
        <v>0</v>
      </c>
      <c r="K70" s="234">
        <v>0</v>
      </c>
    </row>
    <row r="71" spans="1:11" ht="14.1" customHeight="1" x14ac:dyDescent="0.2">
      <c r="A71" s="232" t="s">
        <v>369</v>
      </c>
      <c r="B71" s="233">
        <v>3</v>
      </c>
      <c r="C71" s="234">
        <v>0</v>
      </c>
      <c r="D71" s="234">
        <v>0</v>
      </c>
      <c r="E71" s="234">
        <v>1</v>
      </c>
      <c r="F71" s="234">
        <v>1</v>
      </c>
      <c r="G71" s="234">
        <v>0</v>
      </c>
      <c r="H71" s="234">
        <v>0</v>
      </c>
      <c r="I71" s="234">
        <v>1</v>
      </c>
      <c r="J71" s="234">
        <v>0</v>
      </c>
      <c r="K71" s="234">
        <v>0</v>
      </c>
    </row>
    <row r="72" spans="1:11" ht="14.1" customHeight="1" x14ac:dyDescent="0.2">
      <c r="A72" s="232" t="s">
        <v>364</v>
      </c>
      <c r="B72" s="233">
        <v>136</v>
      </c>
      <c r="C72" s="234">
        <v>0</v>
      </c>
      <c r="D72" s="234">
        <v>9</v>
      </c>
      <c r="E72" s="234">
        <v>17</v>
      </c>
      <c r="F72" s="234">
        <v>40</v>
      </c>
      <c r="G72" s="234">
        <v>28</v>
      </c>
      <c r="H72" s="234">
        <v>22</v>
      </c>
      <c r="I72" s="234">
        <v>10</v>
      </c>
      <c r="J72" s="234">
        <v>7</v>
      </c>
      <c r="K72" s="234">
        <v>3</v>
      </c>
    </row>
    <row r="73" spans="1:11" ht="14.1" customHeight="1" x14ac:dyDescent="0.2">
      <c r="A73" s="232" t="s">
        <v>372</v>
      </c>
      <c r="B73" s="233">
        <v>0</v>
      </c>
      <c r="C73" s="234">
        <v>0</v>
      </c>
      <c r="D73" s="234">
        <v>0</v>
      </c>
      <c r="E73" s="234">
        <v>0</v>
      </c>
      <c r="F73" s="234">
        <v>0</v>
      </c>
      <c r="G73" s="234">
        <v>0</v>
      </c>
      <c r="H73" s="234">
        <v>0</v>
      </c>
      <c r="I73" s="234">
        <v>0</v>
      </c>
      <c r="J73" s="234">
        <v>0</v>
      </c>
      <c r="K73" s="234">
        <v>0</v>
      </c>
    </row>
    <row r="74" spans="1:11" ht="14.1" customHeight="1" x14ac:dyDescent="0.2">
      <c r="A74" s="232" t="s">
        <v>359</v>
      </c>
      <c r="B74" s="233">
        <v>0</v>
      </c>
      <c r="C74" s="234">
        <v>0</v>
      </c>
      <c r="D74" s="234">
        <v>0</v>
      </c>
      <c r="E74" s="234">
        <v>0</v>
      </c>
      <c r="F74" s="234">
        <v>0</v>
      </c>
      <c r="G74" s="234">
        <v>0</v>
      </c>
      <c r="H74" s="234">
        <v>0</v>
      </c>
      <c r="I74" s="234">
        <v>0</v>
      </c>
      <c r="J74" s="234">
        <v>0</v>
      </c>
      <c r="K74" s="234">
        <v>0</v>
      </c>
    </row>
    <row r="75" spans="1:11" ht="14.1" customHeight="1" x14ac:dyDescent="0.2">
      <c r="A75" s="232" t="s">
        <v>365</v>
      </c>
      <c r="B75" s="233">
        <v>12</v>
      </c>
      <c r="C75" s="234">
        <v>0</v>
      </c>
      <c r="D75" s="234">
        <v>0</v>
      </c>
      <c r="E75" s="234">
        <v>0</v>
      </c>
      <c r="F75" s="234">
        <v>3</v>
      </c>
      <c r="G75" s="234">
        <v>1</v>
      </c>
      <c r="H75" s="234">
        <v>6</v>
      </c>
      <c r="I75" s="234">
        <v>2</v>
      </c>
      <c r="J75" s="234">
        <v>0</v>
      </c>
      <c r="K75" s="234">
        <v>0</v>
      </c>
    </row>
    <row r="76" spans="1:11" ht="14.1" customHeight="1" x14ac:dyDescent="0.2">
      <c r="A76" s="232" t="s">
        <v>367</v>
      </c>
      <c r="B76" s="233">
        <v>0</v>
      </c>
      <c r="C76" s="234">
        <v>0</v>
      </c>
      <c r="D76" s="234">
        <v>0</v>
      </c>
      <c r="E76" s="234">
        <v>0</v>
      </c>
      <c r="F76" s="234">
        <v>0</v>
      </c>
      <c r="G76" s="234">
        <v>0</v>
      </c>
      <c r="H76" s="234">
        <v>0</v>
      </c>
      <c r="I76" s="234">
        <v>0</v>
      </c>
      <c r="J76" s="234">
        <v>0</v>
      </c>
      <c r="K76" s="234">
        <v>0</v>
      </c>
    </row>
    <row r="77" spans="1:11" ht="14.1" customHeight="1" x14ac:dyDescent="0.2">
      <c r="A77" s="232" t="s">
        <v>366</v>
      </c>
      <c r="B77" s="233">
        <v>1</v>
      </c>
      <c r="C77" s="234">
        <v>0</v>
      </c>
      <c r="D77" s="234">
        <v>0</v>
      </c>
      <c r="E77" s="234">
        <v>0</v>
      </c>
      <c r="F77" s="234">
        <v>0</v>
      </c>
      <c r="G77" s="234">
        <v>0</v>
      </c>
      <c r="H77" s="234">
        <v>0</v>
      </c>
      <c r="I77" s="234">
        <v>0</v>
      </c>
      <c r="J77" s="234">
        <v>0</v>
      </c>
      <c r="K77" s="234">
        <v>1</v>
      </c>
    </row>
    <row r="78" spans="1:11" ht="14.1" customHeight="1" x14ac:dyDescent="0.2">
      <c r="A78" s="232" t="s">
        <v>370</v>
      </c>
      <c r="B78" s="233">
        <v>56</v>
      </c>
      <c r="C78" s="234">
        <v>1</v>
      </c>
      <c r="D78" s="234">
        <v>1</v>
      </c>
      <c r="E78" s="234">
        <v>4</v>
      </c>
      <c r="F78" s="234">
        <v>15</v>
      </c>
      <c r="G78" s="234">
        <v>16</v>
      </c>
      <c r="H78" s="234">
        <v>13</v>
      </c>
      <c r="I78" s="234">
        <v>2</v>
      </c>
      <c r="J78" s="234">
        <v>3</v>
      </c>
      <c r="K78" s="234">
        <v>1</v>
      </c>
    </row>
    <row r="79" spans="1:11" ht="14.1" customHeight="1" x14ac:dyDescent="0.2">
      <c r="A79" s="130" t="s">
        <v>371</v>
      </c>
      <c r="B79" s="233">
        <v>28</v>
      </c>
      <c r="C79" s="234">
        <v>1</v>
      </c>
      <c r="D79" s="234">
        <v>4</v>
      </c>
      <c r="E79" s="234">
        <v>3</v>
      </c>
      <c r="F79" s="234">
        <v>6</v>
      </c>
      <c r="G79" s="234">
        <v>5</v>
      </c>
      <c r="H79" s="234">
        <v>4</v>
      </c>
      <c r="I79" s="234">
        <v>5</v>
      </c>
      <c r="J79" s="234">
        <v>0</v>
      </c>
      <c r="K79" s="234">
        <v>0</v>
      </c>
    </row>
    <row r="80" spans="1:11" s="19" customFormat="1" ht="18.2" customHeight="1" x14ac:dyDescent="0.2">
      <c r="A80" s="149" t="s">
        <v>450</v>
      </c>
      <c r="B80" s="162">
        <v>245</v>
      </c>
      <c r="C80" s="163">
        <v>2</v>
      </c>
      <c r="D80" s="163">
        <v>14</v>
      </c>
      <c r="E80" s="163">
        <v>26</v>
      </c>
      <c r="F80" s="163">
        <v>66</v>
      </c>
      <c r="G80" s="163">
        <v>50</v>
      </c>
      <c r="H80" s="163">
        <v>48</v>
      </c>
      <c r="I80" s="163">
        <v>24</v>
      </c>
      <c r="J80" s="163">
        <v>10</v>
      </c>
      <c r="K80" s="163">
        <v>5</v>
      </c>
    </row>
    <row r="81" spans="1:11" ht="14.1" customHeight="1" x14ac:dyDescent="0.2">
      <c r="A81" s="130" t="s">
        <v>274</v>
      </c>
      <c r="B81" s="233">
        <v>37</v>
      </c>
      <c r="C81" s="233">
        <v>1</v>
      </c>
      <c r="D81" s="233">
        <v>1</v>
      </c>
      <c r="E81" s="233">
        <v>5</v>
      </c>
      <c r="F81" s="233">
        <v>11</v>
      </c>
      <c r="G81" s="233">
        <v>7</v>
      </c>
      <c r="H81" s="233">
        <v>8</v>
      </c>
      <c r="I81" s="233">
        <v>1</v>
      </c>
      <c r="J81" s="233">
        <v>1</v>
      </c>
      <c r="K81" s="234">
        <v>2</v>
      </c>
    </row>
    <row r="82" spans="1:11" ht="14.1" customHeight="1" x14ac:dyDescent="0.2">
      <c r="A82" s="38"/>
      <c r="B82" s="22"/>
      <c r="C82" s="22"/>
      <c r="D82" s="22"/>
      <c r="E82" s="22"/>
      <c r="F82" s="22"/>
      <c r="G82" s="22"/>
      <c r="H82" s="22"/>
      <c r="I82" s="22"/>
      <c r="J82" s="22"/>
      <c r="K82" s="17"/>
    </row>
    <row r="83" spans="1:11" ht="14.1" customHeight="1" x14ac:dyDescent="0.2">
      <c r="A83" s="49"/>
      <c r="B83" s="422" t="s">
        <v>146</v>
      </c>
      <c r="C83" s="422"/>
      <c r="D83" s="422"/>
      <c r="E83" s="422"/>
      <c r="F83" s="422"/>
      <c r="G83" s="422"/>
      <c r="H83" s="422"/>
      <c r="I83" s="422"/>
      <c r="J83" s="422"/>
      <c r="K83" s="422"/>
    </row>
    <row r="84" spans="1:11" ht="14.1" customHeight="1" x14ac:dyDescent="0.2">
      <c r="A84" s="130" t="s">
        <v>344</v>
      </c>
      <c r="B84" s="56" t="s">
        <v>55</v>
      </c>
      <c r="C84" s="56" t="s">
        <v>55</v>
      </c>
      <c r="D84" s="56" t="s">
        <v>55</v>
      </c>
      <c r="E84" s="56" t="s">
        <v>55</v>
      </c>
      <c r="F84" s="56" t="s">
        <v>55</v>
      </c>
      <c r="G84" s="56" t="s">
        <v>55</v>
      </c>
      <c r="H84" s="56" t="s">
        <v>55</v>
      </c>
      <c r="I84" s="56" t="s">
        <v>55</v>
      </c>
      <c r="J84" s="56" t="s">
        <v>55</v>
      </c>
      <c r="K84" s="56" t="s">
        <v>55</v>
      </c>
    </row>
    <row r="85" spans="1:11" ht="14.1" customHeight="1" x14ac:dyDescent="0.2">
      <c r="A85" s="232" t="s">
        <v>368</v>
      </c>
      <c r="B85" s="233">
        <v>34</v>
      </c>
      <c r="C85" s="234">
        <v>0</v>
      </c>
      <c r="D85" s="234">
        <v>0</v>
      </c>
      <c r="E85" s="234">
        <v>43</v>
      </c>
      <c r="F85" s="234">
        <v>19</v>
      </c>
      <c r="G85" s="234">
        <v>0</v>
      </c>
      <c r="H85" s="234">
        <v>48</v>
      </c>
      <c r="I85" s="234">
        <v>121</v>
      </c>
      <c r="J85" s="234">
        <v>0</v>
      </c>
      <c r="K85" s="234">
        <v>0</v>
      </c>
    </row>
    <row r="86" spans="1:11" ht="14.1" customHeight="1" x14ac:dyDescent="0.2">
      <c r="A86" s="232" t="s">
        <v>369</v>
      </c>
      <c r="B86" s="233">
        <v>6</v>
      </c>
      <c r="C86" s="234">
        <v>0</v>
      </c>
      <c r="D86" s="234">
        <v>0</v>
      </c>
      <c r="E86" s="234">
        <v>28</v>
      </c>
      <c r="F86" s="234">
        <v>11</v>
      </c>
      <c r="G86" s="234">
        <v>0</v>
      </c>
      <c r="H86" s="234">
        <v>0</v>
      </c>
      <c r="I86" s="234">
        <v>12</v>
      </c>
      <c r="J86" s="234">
        <v>0</v>
      </c>
      <c r="K86" s="234">
        <v>0</v>
      </c>
    </row>
    <row r="87" spans="1:11" ht="14.1" customHeight="1" x14ac:dyDescent="0.2">
      <c r="A87" s="232" t="s">
        <v>364</v>
      </c>
      <c r="B87" s="303">
        <v>14</v>
      </c>
      <c r="C87" s="304">
        <v>0</v>
      </c>
      <c r="D87" s="304">
        <v>22</v>
      </c>
      <c r="E87" s="304">
        <v>24</v>
      </c>
      <c r="F87" s="304">
        <v>20</v>
      </c>
      <c r="G87" s="304">
        <v>15</v>
      </c>
      <c r="H87" s="304">
        <v>11</v>
      </c>
      <c r="I87" s="304">
        <v>9</v>
      </c>
      <c r="J87" s="304">
        <v>11</v>
      </c>
      <c r="K87" s="304">
        <v>7</v>
      </c>
    </row>
    <row r="88" spans="1:11" ht="14.25" customHeight="1" x14ac:dyDescent="0.2">
      <c r="A88" s="232" t="s">
        <v>372</v>
      </c>
      <c r="B88" s="303">
        <v>0</v>
      </c>
      <c r="C88" s="304">
        <v>0</v>
      </c>
      <c r="D88" s="304">
        <v>0</v>
      </c>
      <c r="E88" s="304">
        <v>0</v>
      </c>
      <c r="F88" s="304">
        <v>0</v>
      </c>
      <c r="G88" s="304">
        <v>0</v>
      </c>
      <c r="H88" s="304">
        <v>0</v>
      </c>
      <c r="I88" s="304">
        <v>0</v>
      </c>
      <c r="J88" s="304">
        <v>0</v>
      </c>
      <c r="K88" s="304">
        <v>0</v>
      </c>
    </row>
    <row r="89" spans="1:11" s="6" customFormat="1" ht="14.25" customHeight="1" x14ac:dyDescent="0.2">
      <c r="A89" s="232" t="s">
        <v>359</v>
      </c>
      <c r="B89" s="303">
        <v>0</v>
      </c>
      <c r="C89" s="304">
        <v>0</v>
      </c>
      <c r="D89" s="304">
        <v>0</v>
      </c>
      <c r="E89" s="304">
        <v>0</v>
      </c>
      <c r="F89" s="304">
        <v>0</v>
      </c>
      <c r="G89" s="304">
        <v>0</v>
      </c>
      <c r="H89" s="304">
        <v>0</v>
      </c>
      <c r="I89" s="304">
        <v>0</v>
      </c>
      <c r="J89" s="304">
        <v>0</v>
      </c>
      <c r="K89" s="304">
        <v>0</v>
      </c>
    </row>
    <row r="90" spans="1:11" ht="14.25" customHeight="1" x14ac:dyDescent="0.2">
      <c r="A90" s="232" t="s">
        <v>365</v>
      </c>
      <c r="B90" s="303">
        <v>14</v>
      </c>
      <c r="C90" s="304">
        <v>0</v>
      </c>
      <c r="D90" s="304">
        <v>0</v>
      </c>
      <c r="E90" s="304">
        <v>0</v>
      </c>
      <c r="F90" s="304">
        <v>18</v>
      </c>
      <c r="G90" s="304">
        <v>5</v>
      </c>
      <c r="H90" s="304">
        <v>28</v>
      </c>
      <c r="I90" s="304">
        <v>16</v>
      </c>
      <c r="J90" s="304">
        <v>0</v>
      </c>
      <c r="K90" s="304">
        <v>0</v>
      </c>
    </row>
    <row r="91" spans="1:11" ht="14.25" customHeight="1" x14ac:dyDescent="0.2">
      <c r="A91" s="232" t="s">
        <v>367</v>
      </c>
      <c r="B91" s="303">
        <v>0</v>
      </c>
      <c r="C91" s="304">
        <v>0</v>
      </c>
      <c r="D91" s="304">
        <v>0</v>
      </c>
      <c r="E91" s="304">
        <v>0</v>
      </c>
      <c r="F91" s="304">
        <v>0</v>
      </c>
      <c r="G91" s="304">
        <v>0</v>
      </c>
      <c r="H91" s="304">
        <v>0</v>
      </c>
      <c r="I91" s="304">
        <v>0</v>
      </c>
      <c r="J91" s="304">
        <v>0</v>
      </c>
      <c r="K91" s="304">
        <v>0</v>
      </c>
    </row>
    <row r="92" spans="1:11" ht="14.25" customHeight="1" x14ac:dyDescent="0.2">
      <c r="A92" s="232" t="s">
        <v>366</v>
      </c>
      <c r="B92" s="233">
        <v>19</v>
      </c>
      <c r="C92" s="234">
        <v>0</v>
      </c>
      <c r="D92" s="234">
        <v>0</v>
      </c>
      <c r="E92" s="234">
        <v>0</v>
      </c>
      <c r="F92" s="234">
        <v>0</v>
      </c>
      <c r="G92" s="234">
        <v>0</v>
      </c>
      <c r="H92" s="234">
        <v>0</v>
      </c>
      <c r="I92" s="234">
        <v>0</v>
      </c>
      <c r="J92" s="234">
        <v>0</v>
      </c>
      <c r="K92" s="234">
        <v>333</v>
      </c>
    </row>
    <row r="93" spans="1:11" ht="14.25" customHeight="1" x14ac:dyDescent="0.2">
      <c r="A93" s="232" t="s">
        <v>370</v>
      </c>
      <c r="B93" s="233">
        <v>21</v>
      </c>
      <c r="C93" s="234">
        <v>9</v>
      </c>
      <c r="D93" s="234">
        <v>10</v>
      </c>
      <c r="E93" s="234">
        <v>27</v>
      </c>
      <c r="F93" s="234">
        <v>28</v>
      </c>
      <c r="G93" s="234">
        <v>36</v>
      </c>
      <c r="H93" s="234">
        <v>27</v>
      </c>
      <c r="I93" s="234">
        <v>7</v>
      </c>
      <c r="J93" s="234">
        <v>20</v>
      </c>
      <c r="K93" s="234">
        <v>10</v>
      </c>
    </row>
    <row r="94" spans="1:11" ht="14.25" customHeight="1" x14ac:dyDescent="0.2">
      <c r="A94" s="130" t="s">
        <v>371</v>
      </c>
      <c r="B94" s="233">
        <v>24</v>
      </c>
      <c r="C94" s="234">
        <v>22</v>
      </c>
      <c r="D94" s="234">
        <v>66</v>
      </c>
      <c r="E94" s="234">
        <v>42</v>
      </c>
      <c r="F94" s="234">
        <v>37</v>
      </c>
      <c r="G94" s="234">
        <v>36</v>
      </c>
      <c r="H94" s="234">
        <v>28</v>
      </c>
      <c r="I94" s="234">
        <v>40</v>
      </c>
      <c r="J94" s="234">
        <v>0</v>
      </c>
      <c r="K94" s="234">
        <v>0</v>
      </c>
    </row>
    <row r="95" spans="1:11" s="19" customFormat="1" ht="18.2" customHeight="1" x14ac:dyDescent="0.2">
      <c r="A95" s="149" t="s">
        <v>450</v>
      </c>
      <c r="B95" s="162">
        <v>16</v>
      </c>
      <c r="C95" s="163">
        <v>11</v>
      </c>
      <c r="D95" s="163">
        <v>22</v>
      </c>
      <c r="E95" s="163">
        <v>25</v>
      </c>
      <c r="F95" s="163">
        <v>21</v>
      </c>
      <c r="G95" s="163">
        <v>17</v>
      </c>
      <c r="H95" s="163">
        <v>15</v>
      </c>
      <c r="I95" s="163">
        <v>13</v>
      </c>
      <c r="J95" s="163">
        <v>11</v>
      </c>
      <c r="K95" s="163">
        <v>8</v>
      </c>
    </row>
    <row r="96" spans="1:11" ht="14.1" customHeight="1" x14ac:dyDescent="0.2">
      <c r="A96" s="236" t="s">
        <v>274</v>
      </c>
      <c r="B96" s="237">
        <v>7</v>
      </c>
      <c r="C96" s="237">
        <v>15</v>
      </c>
      <c r="D96" s="237">
        <v>5</v>
      </c>
      <c r="E96" s="237">
        <v>13</v>
      </c>
      <c r="F96" s="237">
        <v>10</v>
      </c>
      <c r="G96" s="237">
        <v>7</v>
      </c>
      <c r="H96" s="237">
        <v>8</v>
      </c>
      <c r="I96" s="237">
        <v>2</v>
      </c>
      <c r="J96" s="237">
        <v>3</v>
      </c>
      <c r="K96" s="237">
        <v>9</v>
      </c>
    </row>
    <row r="97" spans="1:11" ht="8.4499999999999993" customHeight="1" x14ac:dyDescent="0.2">
      <c r="A97" s="305"/>
      <c r="B97" s="306"/>
      <c r="C97" s="307"/>
      <c r="D97" s="307"/>
      <c r="E97" s="307"/>
      <c r="F97" s="307"/>
      <c r="G97" s="307"/>
      <c r="H97" s="307"/>
      <c r="I97" s="307"/>
      <c r="J97" s="307"/>
      <c r="K97" s="307"/>
    </row>
    <row r="98" spans="1:11" s="143" customFormat="1" ht="32.25" customHeight="1" x14ac:dyDescent="0.2">
      <c r="A98" s="421" t="s">
        <v>498</v>
      </c>
      <c r="B98" s="421"/>
      <c r="C98" s="421"/>
      <c r="D98" s="421"/>
      <c r="E98" s="421"/>
      <c r="F98" s="421"/>
      <c r="G98" s="421"/>
      <c r="H98" s="421"/>
      <c r="I98" s="421"/>
      <c r="J98" s="421"/>
      <c r="K98" s="421"/>
    </row>
  </sheetData>
  <mergeCells count="7">
    <mergeCell ref="A98:K98"/>
    <mergeCell ref="C3:K3"/>
    <mergeCell ref="B68:K68"/>
    <mergeCell ref="B83:K83"/>
    <mergeCell ref="A1:K1"/>
    <mergeCell ref="A3:A4"/>
    <mergeCell ref="B3:B4"/>
  </mergeCells>
  <conditionalFormatting sqref="A5:K96">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16 HH </oddFooter>
  </headerFooter>
  <rowBreaks count="1" manualBreakCount="1">
    <brk id="5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view="pageLayout" zoomScaleNormal="100" workbookViewId="0">
      <selection sqref="A1:L1"/>
    </sheetView>
  </sheetViews>
  <sheetFormatPr baseColWidth="10" defaultColWidth="11.28515625" defaultRowHeight="12.75" x14ac:dyDescent="0.2"/>
  <cols>
    <col min="1" max="1" width="18.28515625" style="8" customWidth="1"/>
    <col min="2" max="2" width="6.7109375" style="8" customWidth="1"/>
    <col min="3" max="3" width="6.28515625" style="8" customWidth="1"/>
    <col min="4" max="4" width="7.140625" style="8" customWidth="1"/>
    <col min="5" max="7" width="6.7109375" style="8" customWidth="1"/>
    <col min="8" max="8" width="6.140625" style="8" customWidth="1"/>
    <col min="9" max="9" width="7.28515625" style="8" customWidth="1"/>
    <col min="10" max="12" width="6.7109375" style="8" customWidth="1"/>
    <col min="13" max="16384" width="11.28515625" style="8"/>
  </cols>
  <sheetData>
    <row r="1" spans="1:12" s="7" customFormat="1" ht="28.35" customHeight="1" x14ac:dyDescent="0.2">
      <c r="A1" s="374" t="s">
        <v>523</v>
      </c>
      <c r="B1" s="389"/>
      <c r="C1" s="389"/>
      <c r="D1" s="389"/>
      <c r="E1" s="389"/>
      <c r="F1" s="389"/>
      <c r="G1" s="389"/>
      <c r="H1" s="389"/>
      <c r="I1" s="389"/>
      <c r="J1" s="389"/>
      <c r="K1" s="389"/>
      <c r="L1" s="389"/>
    </row>
    <row r="2" spans="1:12" s="7" customFormat="1" x14ac:dyDescent="0.2">
      <c r="A2" s="12"/>
      <c r="B2" s="11"/>
      <c r="C2" s="11"/>
      <c r="D2" s="11"/>
      <c r="E2" s="11"/>
      <c r="F2" s="11"/>
      <c r="G2" s="11"/>
    </row>
    <row r="3" spans="1:12" ht="19.899999999999999" customHeight="1" x14ac:dyDescent="0.2">
      <c r="A3" s="434" t="s">
        <v>452</v>
      </c>
      <c r="B3" s="425" t="s">
        <v>451</v>
      </c>
      <c r="C3" s="430" t="s">
        <v>148</v>
      </c>
      <c r="D3" s="430"/>
      <c r="E3" s="430"/>
      <c r="F3" s="430"/>
      <c r="G3" s="430"/>
      <c r="H3" s="430" t="s">
        <v>149</v>
      </c>
      <c r="I3" s="430"/>
      <c r="J3" s="430"/>
      <c r="K3" s="430"/>
      <c r="L3" s="431"/>
    </row>
    <row r="4" spans="1:12" ht="19.899999999999999" customHeight="1" x14ac:dyDescent="0.2">
      <c r="A4" s="435"/>
      <c r="B4" s="426"/>
      <c r="C4" s="425" t="s">
        <v>396</v>
      </c>
      <c r="D4" s="431" t="s">
        <v>23</v>
      </c>
      <c r="E4" s="432"/>
      <c r="F4" s="432"/>
      <c r="G4" s="433"/>
      <c r="H4" s="425" t="s">
        <v>396</v>
      </c>
      <c r="I4" s="431" t="s">
        <v>23</v>
      </c>
      <c r="J4" s="432"/>
      <c r="K4" s="432"/>
      <c r="L4" s="432"/>
    </row>
    <row r="5" spans="1:12" ht="19.899999999999999" customHeight="1" x14ac:dyDescent="0.2">
      <c r="A5" s="435"/>
      <c r="B5" s="426"/>
      <c r="C5" s="426"/>
      <c r="D5" s="431" t="s">
        <v>150</v>
      </c>
      <c r="E5" s="432"/>
      <c r="F5" s="433"/>
      <c r="G5" s="425" t="s">
        <v>410</v>
      </c>
      <c r="H5" s="426"/>
      <c r="I5" s="431" t="s">
        <v>150</v>
      </c>
      <c r="J5" s="432"/>
      <c r="K5" s="433"/>
      <c r="L5" s="428" t="s">
        <v>410</v>
      </c>
    </row>
    <row r="6" spans="1:12" ht="48.2" customHeight="1" x14ac:dyDescent="0.2">
      <c r="A6" s="436"/>
      <c r="B6" s="427"/>
      <c r="C6" s="427"/>
      <c r="D6" s="156" t="s">
        <v>276</v>
      </c>
      <c r="E6" s="156" t="s">
        <v>408</v>
      </c>
      <c r="F6" s="156" t="s">
        <v>409</v>
      </c>
      <c r="G6" s="427"/>
      <c r="H6" s="427"/>
      <c r="I6" s="156" t="s">
        <v>276</v>
      </c>
      <c r="J6" s="156" t="s">
        <v>408</v>
      </c>
      <c r="K6" s="156" t="s">
        <v>409</v>
      </c>
      <c r="L6" s="429"/>
    </row>
    <row r="7" spans="1:12" ht="14.1" customHeight="1" x14ac:dyDescent="0.25">
      <c r="A7" s="140"/>
      <c r="B7" s="258"/>
      <c r="C7" s="259"/>
      <c r="D7" s="259"/>
      <c r="E7" s="259"/>
      <c r="F7" s="259"/>
      <c r="G7" s="259"/>
      <c r="H7" s="259"/>
      <c r="I7" s="259"/>
      <c r="J7" s="259"/>
      <c r="K7" s="259"/>
      <c r="L7" s="259" t="s">
        <v>55</v>
      </c>
    </row>
    <row r="8" spans="1:12" ht="18.75" customHeight="1" x14ac:dyDescent="0.25">
      <c r="A8" s="140"/>
      <c r="B8" s="258" t="s">
        <v>99</v>
      </c>
      <c r="C8" s="259"/>
      <c r="D8" s="259"/>
      <c r="E8" s="259"/>
      <c r="F8" s="259"/>
      <c r="G8" s="259"/>
      <c r="H8" s="259"/>
      <c r="I8" s="259"/>
      <c r="J8" s="259"/>
      <c r="K8" s="259"/>
      <c r="L8" s="259"/>
    </row>
    <row r="9" spans="1:12" ht="14.1" customHeight="1" x14ac:dyDescent="0.25">
      <c r="A9" s="71" t="s">
        <v>151</v>
      </c>
      <c r="B9" s="260">
        <v>29</v>
      </c>
      <c r="C9" s="261">
        <v>21</v>
      </c>
      <c r="D9" s="261">
        <v>6</v>
      </c>
      <c r="E9" s="261">
        <v>7</v>
      </c>
      <c r="F9" s="261">
        <v>1</v>
      </c>
      <c r="G9" s="261">
        <v>3</v>
      </c>
      <c r="H9" s="261">
        <v>8</v>
      </c>
      <c r="I9" s="261">
        <v>3</v>
      </c>
      <c r="J9" s="261">
        <v>0</v>
      </c>
      <c r="K9" s="261">
        <v>2</v>
      </c>
      <c r="L9" s="261">
        <v>3</v>
      </c>
    </row>
    <row r="10" spans="1:12" ht="14.1" customHeight="1" x14ac:dyDescent="0.25">
      <c r="A10" s="212" t="s">
        <v>152</v>
      </c>
      <c r="B10" s="262">
        <v>0</v>
      </c>
      <c r="C10" s="263">
        <v>0</v>
      </c>
      <c r="D10" s="263">
        <v>0</v>
      </c>
      <c r="E10" s="263">
        <v>0</v>
      </c>
      <c r="F10" s="263">
        <v>0</v>
      </c>
      <c r="G10" s="263">
        <v>0</v>
      </c>
      <c r="H10" s="263">
        <v>0</v>
      </c>
      <c r="I10" s="263">
        <v>0</v>
      </c>
      <c r="J10" s="263">
        <v>0</v>
      </c>
      <c r="K10" s="263">
        <v>0</v>
      </c>
      <c r="L10" s="263">
        <v>0</v>
      </c>
    </row>
    <row r="11" spans="1:12" ht="14.1" customHeight="1" x14ac:dyDescent="0.25">
      <c r="A11" s="212" t="s">
        <v>481</v>
      </c>
      <c r="B11" s="262">
        <v>0</v>
      </c>
      <c r="C11" s="263">
        <v>0</v>
      </c>
      <c r="D11" s="263">
        <v>0</v>
      </c>
      <c r="E11" s="263">
        <v>0</v>
      </c>
      <c r="F11" s="263">
        <v>0</v>
      </c>
      <c r="G11" s="263">
        <v>0</v>
      </c>
      <c r="H11" s="263">
        <v>0</v>
      </c>
      <c r="I11" s="263">
        <v>0</v>
      </c>
      <c r="J11" s="263">
        <v>0</v>
      </c>
      <c r="K11" s="263">
        <v>0</v>
      </c>
      <c r="L11" s="263">
        <v>0</v>
      </c>
    </row>
    <row r="12" spans="1:12" ht="14.1" customHeight="1" x14ac:dyDescent="0.25">
      <c r="A12" s="212" t="s">
        <v>154</v>
      </c>
      <c r="B12" s="262">
        <v>2</v>
      </c>
      <c r="C12" s="263">
        <v>1</v>
      </c>
      <c r="D12" s="263">
        <v>0</v>
      </c>
      <c r="E12" s="263">
        <v>0</v>
      </c>
      <c r="F12" s="263">
        <v>0</v>
      </c>
      <c r="G12" s="263">
        <v>1</v>
      </c>
      <c r="H12" s="263">
        <v>1</v>
      </c>
      <c r="I12" s="263">
        <v>1</v>
      </c>
      <c r="J12" s="263">
        <v>0</v>
      </c>
      <c r="K12" s="263">
        <v>0</v>
      </c>
      <c r="L12" s="263">
        <v>0</v>
      </c>
    </row>
    <row r="13" spans="1:12" ht="13.7" customHeight="1" x14ac:dyDescent="0.25">
      <c r="A13" s="212" t="s">
        <v>155</v>
      </c>
      <c r="B13" s="262">
        <v>1</v>
      </c>
      <c r="C13" s="263">
        <v>1</v>
      </c>
      <c r="D13" s="263">
        <v>1</v>
      </c>
      <c r="E13" s="263">
        <v>0</v>
      </c>
      <c r="F13" s="263">
        <v>0</v>
      </c>
      <c r="G13" s="263">
        <v>0</v>
      </c>
      <c r="H13" s="263">
        <v>0</v>
      </c>
      <c r="I13" s="263">
        <v>0</v>
      </c>
      <c r="J13" s="263">
        <v>0</v>
      </c>
      <c r="K13" s="263">
        <v>0</v>
      </c>
      <c r="L13" s="263">
        <v>0</v>
      </c>
    </row>
    <row r="14" spans="1:12" ht="14.1" customHeight="1" x14ac:dyDescent="0.25">
      <c r="A14" s="212" t="s">
        <v>156</v>
      </c>
      <c r="B14" s="262">
        <v>4</v>
      </c>
      <c r="C14" s="263">
        <v>3</v>
      </c>
      <c r="D14" s="263">
        <v>1</v>
      </c>
      <c r="E14" s="263">
        <v>2</v>
      </c>
      <c r="F14" s="263">
        <v>0</v>
      </c>
      <c r="G14" s="263">
        <v>0</v>
      </c>
      <c r="H14" s="263">
        <v>1</v>
      </c>
      <c r="I14" s="263">
        <v>0</v>
      </c>
      <c r="J14" s="263">
        <v>0</v>
      </c>
      <c r="K14" s="263">
        <v>1</v>
      </c>
      <c r="L14" s="263">
        <v>0</v>
      </c>
    </row>
    <row r="15" spans="1:12" ht="14.1" customHeight="1" x14ac:dyDescent="0.25">
      <c r="A15" s="212" t="s">
        <v>157</v>
      </c>
      <c r="B15" s="262">
        <v>2</v>
      </c>
      <c r="C15" s="263">
        <v>2</v>
      </c>
      <c r="D15" s="263">
        <v>1</v>
      </c>
      <c r="E15" s="263">
        <v>1</v>
      </c>
      <c r="F15" s="263">
        <v>0</v>
      </c>
      <c r="G15" s="263">
        <v>0</v>
      </c>
      <c r="H15" s="263">
        <v>0</v>
      </c>
      <c r="I15" s="263">
        <v>0</v>
      </c>
      <c r="J15" s="263">
        <v>0</v>
      </c>
      <c r="K15" s="263">
        <v>0</v>
      </c>
      <c r="L15" s="263">
        <v>0</v>
      </c>
    </row>
    <row r="16" spans="1:12" ht="14.1" customHeight="1" x14ac:dyDescent="0.25">
      <c r="A16" s="212" t="s">
        <v>158</v>
      </c>
      <c r="B16" s="262">
        <v>1</v>
      </c>
      <c r="C16" s="263">
        <v>0</v>
      </c>
      <c r="D16" s="263">
        <v>0</v>
      </c>
      <c r="E16" s="263">
        <v>0</v>
      </c>
      <c r="F16" s="263">
        <v>0</v>
      </c>
      <c r="G16" s="263">
        <v>0</v>
      </c>
      <c r="H16" s="263">
        <v>1</v>
      </c>
      <c r="I16" s="263">
        <v>1</v>
      </c>
      <c r="J16" s="263">
        <v>0</v>
      </c>
      <c r="K16" s="263">
        <v>0</v>
      </c>
      <c r="L16" s="263">
        <v>0</v>
      </c>
    </row>
    <row r="17" spans="1:12" ht="14.1" customHeight="1" x14ac:dyDescent="0.25">
      <c r="A17" s="212" t="s">
        <v>159</v>
      </c>
      <c r="B17" s="262">
        <v>1</v>
      </c>
      <c r="C17" s="263">
        <v>1</v>
      </c>
      <c r="D17" s="263">
        <v>0</v>
      </c>
      <c r="E17" s="263">
        <v>1</v>
      </c>
      <c r="F17" s="263">
        <v>0</v>
      </c>
      <c r="G17" s="263">
        <v>0</v>
      </c>
      <c r="H17" s="263">
        <v>0</v>
      </c>
      <c r="I17" s="263">
        <v>0</v>
      </c>
      <c r="J17" s="263">
        <v>0</v>
      </c>
      <c r="K17" s="263">
        <v>0</v>
      </c>
      <c r="L17" s="263">
        <v>0</v>
      </c>
    </row>
    <row r="18" spans="1:12" ht="14.1" customHeight="1" x14ac:dyDescent="0.25">
      <c r="A18" s="212" t="s">
        <v>160</v>
      </c>
      <c r="B18" s="262">
        <v>1</v>
      </c>
      <c r="C18" s="263">
        <v>1</v>
      </c>
      <c r="D18" s="263">
        <v>1</v>
      </c>
      <c r="E18" s="263">
        <v>0</v>
      </c>
      <c r="F18" s="263">
        <v>0</v>
      </c>
      <c r="G18" s="263">
        <v>0</v>
      </c>
      <c r="H18" s="263">
        <v>0</v>
      </c>
      <c r="I18" s="263">
        <v>0</v>
      </c>
      <c r="J18" s="263">
        <v>0</v>
      </c>
      <c r="K18" s="263">
        <v>0</v>
      </c>
      <c r="L18" s="263">
        <v>0</v>
      </c>
    </row>
    <row r="19" spans="1:12" ht="14.1" customHeight="1" x14ac:dyDescent="0.25">
      <c r="A19" s="212" t="s">
        <v>161</v>
      </c>
      <c r="B19" s="262">
        <v>0</v>
      </c>
      <c r="C19" s="263">
        <v>0</v>
      </c>
      <c r="D19" s="263">
        <v>0</v>
      </c>
      <c r="E19" s="263">
        <v>0</v>
      </c>
      <c r="F19" s="263">
        <v>0</v>
      </c>
      <c r="G19" s="263">
        <v>0</v>
      </c>
      <c r="H19" s="263">
        <v>0</v>
      </c>
      <c r="I19" s="263">
        <v>0</v>
      </c>
      <c r="J19" s="263">
        <v>0</v>
      </c>
      <c r="K19" s="263">
        <v>0</v>
      </c>
      <c r="L19" s="263">
        <v>0</v>
      </c>
    </row>
    <row r="20" spans="1:12" ht="14.1" customHeight="1" x14ac:dyDescent="0.25">
      <c r="A20" s="212" t="s">
        <v>162</v>
      </c>
      <c r="B20" s="262">
        <v>2</v>
      </c>
      <c r="C20" s="263">
        <v>2</v>
      </c>
      <c r="D20" s="263">
        <v>0</v>
      </c>
      <c r="E20" s="263">
        <v>0</v>
      </c>
      <c r="F20" s="263">
        <v>0</v>
      </c>
      <c r="G20" s="263">
        <v>0</v>
      </c>
      <c r="H20" s="263">
        <v>0</v>
      </c>
      <c r="I20" s="263">
        <v>0</v>
      </c>
      <c r="J20" s="263">
        <v>0</v>
      </c>
      <c r="K20" s="263">
        <v>0</v>
      </c>
      <c r="L20" s="263">
        <v>0</v>
      </c>
    </row>
    <row r="21" spans="1:12" ht="14.1" customHeight="1" x14ac:dyDescent="0.25">
      <c r="A21" s="212" t="s">
        <v>163</v>
      </c>
      <c r="B21" s="262">
        <v>3</v>
      </c>
      <c r="C21" s="263">
        <v>3</v>
      </c>
      <c r="D21" s="263">
        <v>1</v>
      </c>
      <c r="E21" s="263">
        <v>2</v>
      </c>
      <c r="F21" s="263">
        <v>0</v>
      </c>
      <c r="G21" s="263">
        <v>0</v>
      </c>
      <c r="H21" s="263">
        <v>0</v>
      </c>
      <c r="I21" s="263">
        <v>0</v>
      </c>
      <c r="J21" s="263">
        <v>0</v>
      </c>
      <c r="K21" s="263">
        <v>0</v>
      </c>
      <c r="L21" s="263">
        <v>0</v>
      </c>
    </row>
    <row r="22" spans="1:12" ht="14.1" customHeight="1" x14ac:dyDescent="0.25">
      <c r="A22" s="212" t="s">
        <v>164</v>
      </c>
      <c r="B22" s="262">
        <v>2</v>
      </c>
      <c r="C22" s="263">
        <v>1</v>
      </c>
      <c r="D22" s="263">
        <v>1</v>
      </c>
      <c r="E22" s="263">
        <v>0</v>
      </c>
      <c r="F22" s="263">
        <v>0</v>
      </c>
      <c r="G22" s="263">
        <v>0</v>
      </c>
      <c r="H22" s="263">
        <v>1</v>
      </c>
      <c r="I22" s="263">
        <v>1</v>
      </c>
      <c r="J22" s="263">
        <v>0</v>
      </c>
      <c r="K22" s="263">
        <v>0</v>
      </c>
      <c r="L22" s="263">
        <v>0</v>
      </c>
    </row>
    <row r="23" spans="1:12" ht="14.1" customHeight="1" x14ac:dyDescent="0.25">
      <c r="A23" s="212" t="s">
        <v>165</v>
      </c>
      <c r="B23" s="262">
        <v>2</v>
      </c>
      <c r="C23" s="263">
        <v>1</v>
      </c>
      <c r="D23" s="263">
        <v>0</v>
      </c>
      <c r="E23" s="263">
        <v>1</v>
      </c>
      <c r="F23" s="263">
        <v>0</v>
      </c>
      <c r="G23" s="263">
        <v>0</v>
      </c>
      <c r="H23" s="263">
        <v>1</v>
      </c>
      <c r="I23" s="263">
        <v>0</v>
      </c>
      <c r="J23" s="263">
        <v>0</v>
      </c>
      <c r="K23" s="263">
        <v>0</v>
      </c>
      <c r="L23" s="263">
        <v>1</v>
      </c>
    </row>
    <row r="24" spans="1:12" ht="14.1" customHeight="1" x14ac:dyDescent="0.25">
      <c r="A24" s="212" t="s">
        <v>166</v>
      </c>
      <c r="B24" s="262">
        <v>3</v>
      </c>
      <c r="C24" s="263">
        <v>2</v>
      </c>
      <c r="D24" s="263">
        <v>0</v>
      </c>
      <c r="E24" s="263">
        <v>0</v>
      </c>
      <c r="F24" s="263">
        <v>1</v>
      </c>
      <c r="G24" s="263">
        <v>1</v>
      </c>
      <c r="H24" s="263">
        <v>1</v>
      </c>
      <c r="I24" s="263">
        <v>0</v>
      </c>
      <c r="J24" s="263">
        <v>0</v>
      </c>
      <c r="K24" s="263">
        <v>1</v>
      </c>
      <c r="L24" s="263">
        <v>0</v>
      </c>
    </row>
    <row r="25" spans="1:12" ht="14.1" customHeight="1" x14ac:dyDescent="0.25">
      <c r="A25" s="212" t="s">
        <v>167</v>
      </c>
      <c r="B25" s="262">
        <v>0</v>
      </c>
      <c r="C25" s="263">
        <v>0</v>
      </c>
      <c r="D25" s="263">
        <v>0</v>
      </c>
      <c r="E25" s="263">
        <v>0</v>
      </c>
      <c r="F25" s="263">
        <v>0</v>
      </c>
      <c r="G25" s="263">
        <v>0</v>
      </c>
      <c r="H25" s="263">
        <v>0</v>
      </c>
      <c r="I25" s="263">
        <v>0</v>
      </c>
      <c r="J25" s="263">
        <v>0</v>
      </c>
      <c r="K25" s="263">
        <v>0</v>
      </c>
      <c r="L25" s="263">
        <v>0</v>
      </c>
    </row>
    <row r="26" spans="1:12" ht="14.1" customHeight="1" x14ac:dyDescent="0.25">
      <c r="A26" s="212" t="s">
        <v>168</v>
      </c>
      <c r="B26" s="262">
        <v>5</v>
      </c>
      <c r="C26" s="263">
        <v>3</v>
      </c>
      <c r="D26" s="263">
        <v>0</v>
      </c>
      <c r="E26" s="263">
        <v>0</v>
      </c>
      <c r="F26" s="263">
        <v>0</v>
      </c>
      <c r="G26" s="263">
        <v>1</v>
      </c>
      <c r="H26" s="263">
        <v>2</v>
      </c>
      <c r="I26" s="263">
        <v>0</v>
      </c>
      <c r="J26" s="263">
        <v>0</v>
      </c>
      <c r="K26" s="263">
        <v>0</v>
      </c>
      <c r="L26" s="263">
        <v>2</v>
      </c>
    </row>
    <row r="27" spans="1:12" ht="14.1" customHeight="1" x14ac:dyDescent="0.25">
      <c r="A27" s="212" t="s">
        <v>169</v>
      </c>
      <c r="B27" s="263">
        <v>0</v>
      </c>
      <c r="C27" s="263">
        <v>0</v>
      </c>
      <c r="D27" s="263">
        <v>0</v>
      </c>
      <c r="E27" s="263">
        <v>0</v>
      </c>
      <c r="F27" s="263">
        <v>0</v>
      </c>
      <c r="G27" s="263">
        <v>0</v>
      </c>
      <c r="H27" s="263">
        <v>0</v>
      </c>
      <c r="I27" s="263">
        <v>0</v>
      </c>
      <c r="J27" s="263">
        <v>0</v>
      </c>
      <c r="K27" s="263">
        <v>0</v>
      </c>
      <c r="L27" s="263">
        <v>0</v>
      </c>
    </row>
    <row r="28" spans="1:12" ht="25.5" customHeight="1" x14ac:dyDescent="0.25">
      <c r="A28" s="211" t="s">
        <v>50</v>
      </c>
      <c r="B28" s="260">
        <v>831</v>
      </c>
      <c r="C28" s="261">
        <v>527</v>
      </c>
      <c r="D28" s="261">
        <v>141</v>
      </c>
      <c r="E28" s="261">
        <v>85</v>
      </c>
      <c r="F28" s="261">
        <v>134</v>
      </c>
      <c r="G28" s="261">
        <v>123</v>
      </c>
      <c r="H28" s="261">
        <v>304</v>
      </c>
      <c r="I28" s="261">
        <v>97</v>
      </c>
      <c r="J28" s="261">
        <v>12</v>
      </c>
      <c r="K28" s="261">
        <v>84</v>
      </c>
      <c r="L28" s="261">
        <v>100</v>
      </c>
    </row>
    <row r="29" spans="1:12" ht="14.1" customHeight="1" x14ac:dyDescent="0.25">
      <c r="A29" s="212" t="s">
        <v>152</v>
      </c>
      <c r="B29" s="262">
        <v>20</v>
      </c>
      <c r="C29" s="263">
        <v>12</v>
      </c>
      <c r="D29" s="263">
        <v>3</v>
      </c>
      <c r="E29" s="263">
        <v>0</v>
      </c>
      <c r="F29" s="263">
        <v>1</v>
      </c>
      <c r="G29" s="263">
        <v>8</v>
      </c>
      <c r="H29" s="263">
        <v>8</v>
      </c>
      <c r="I29" s="263">
        <v>3</v>
      </c>
      <c r="J29" s="263">
        <v>0</v>
      </c>
      <c r="K29" s="263">
        <v>1</v>
      </c>
      <c r="L29" s="263">
        <v>3</v>
      </c>
    </row>
    <row r="30" spans="1:12" ht="14.1" customHeight="1" x14ac:dyDescent="0.25">
      <c r="A30" s="212" t="s">
        <v>481</v>
      </c>
      <c r="B30" s="262">
        <v>23</v>
      </c>
      <c r="C30" s="263">
        <v>14</v>
      </c>
      <c r="D30" s="263">
        <v>1</v>
      </c>
      <c r="E30" s="263">
        <v>0</v>
      </c>
      <c r="F30" s="263">
        <v>3</v>
      </c>
      <c r="G30" s="263">
        <v>10</v>
      </c>
      <c r="H30" s="263">
        <v>9</v>
      </c>
      <c r="I30" s="263">
        <v>3</v>
      </c>
      <c r="J30" s="263">
        <v>0</v>
      </c>
      <c r="K30" s="263">
        <v>1</v>
      </c>
      <c r="L30" s="263">
        <v>5</v>
      </c>
    </row>
    <row r="31" spans="1:12" ht="14.1" customHeight="1" x14ac:dyDescent="0.25">
      <c r="A31" s="212" t="s">
        <v>154</v>
      </c>
      <c r="B31" s="262">
        <v>37</v>
      </c>
      <c r="C31" s="263">
        <v>21</v>
      </c>
      <c r="D31" s="263">
        <v>0</v>
      </c>
      <c r="E31" s="263">
        <v>1</v>
      </c>
      <c r="F31" s="263">
        <v>6</v>
      </c>
      <c r="G31" s="263">
        <v>14</v>
      </c>
      <c r="H31" s="263">
        <v>16</v>
      </c>
      <c r="I31" s="263">
        <v>1</v>
      </c>
      <c r="J31" s="263">
        <v>0</v>
      </c>
      <c r="K31" s="263">
        <v>5</v>
      </c>
      <c r="L31" s="263">
        <v>10</v>
      </c>
    </row>
    <row r="32" spans="1:12" ht="14.1" customHeight="1" x14ac:dyDescent="0.25">
      <c r="A32" s="212" t="s">
        <v>155</v>
      </c>
      <c r="B32" s="262">
        <v>25</v>
      </c>
      <c r="C32" s="263">
        <v>15</v>
      </c>
      <c r="D32" s="263">
        <v>2</v>
      </c>
      <c r="E32" s="263">
        <v>4</v>
      </c>
      <c r="F32" s="263">
        <v>6</v>
      </c>
      <c r="G32" s="263">
        <v>1</v>
      </c>
      <c r="H32" s="263">
        <v>10</v>
      </c>
      <c r="I32" s="263">
        <v>4</v>
      </c>
      <c r="J32" s="263">
        <v>1</v>
      </c>
      <c r="K32" s="263">
        <v>1</v>
      </c>
      <c r="L32" s="263">
        <v>4</v>
      </c>
    </row>
    <row r="33" spans="1:12" ht="14.1" customHeight="1" x14ac:dyDescent="0.25">
      <c r="A33" s="212" t="s">
        <v>156</v>
      </c>
      <c r="B33" s="262">
        <v>34</v>
      </c>
      <c r="C33" s="263">
        <v>28</v>
      </c>
      <c r="D33" s="263">
        <v>13</v>
      </c>
      <c r="E33" s="263">
        <v>3</v>
      </c>
      <c r="F33" s="263">
        <v>2</v>
      </c>
      <c r="G33" s="263">
        <v>7</v>
      </c>
      <c r="H33" s="263">
        <v>6</v>
      </c>
      <c r="I33" s="263">
        <v>1</v>
      </c>
      <c r="J33" s="263">
        <v>0</v>
      </c>
      <c r="K33" s="263">
        <v>0</v>
      </c>
      <c r="L33" s="263">
        <v>4</v>
      </c>
    </row>
    <row r="34" spans="1:12" ht="14.1" customHeight="1" x14ac:dyDescent="0.25">
      <c r="A34" s="212" t="s">
        <v>157</v>
      </c>
      <c r="B34" s="262">
        <v>55</v>
      </c>
      <c r="C34" s="263">
        <v>27</v>
      </c>
      <c r="D34" s="263">
        <v>11</v>
      </c>
      <c r="E34" s="263">
        <v>7</v>
      </c>
      <c r="F34" s="263">
        <v>4</v>
      </c>
      <c r="G34" s="263">
        <v>4</v>
      </c>
      <c r="H34" s="263">
        <v>28</v>
      </c>
      <c r="I34" s="263">
        <v>14</v>
      </c>
      <c r="J34" s="263">
        <v>2</v>
      </c>
      <c r="K34" s="263">
        <v>2</v>
      </c>
      <c r="L34" s="263">
        <v>10</v>
      </c>
    </row>
    <row r="35" spans="1:12" ht="14.1" customHeight="1" x14ac:dyDescent="0.25">
      <c r="A35" s="212" t="s">
        <v>158</v>
      </c>
      <c r="B35" s="262">
        <v>68</v>
      </c>
      <c r="C35" s="263">
        <v>43</v>
      </c>
      <c r="D35" s="263">
        <v>11</v>
      </c>
      <c r="E35" s="263">
        <v>6</v>
      </c>
      <c r="F35" s="263">
        <v>13</v>
      </c>
      <c r="G35" s="263">
        <v>8</v>
      </c>
      <c r="H35" s="263">
        <v>25</v>
      </c>
      <c r="I35" s="263">
        <v>11</v>
      </c>
      <c r="J35" s="263">
        <v>3</v>
      </c>
      <c r="K35" s="263">
        <v>6</v>
      </c>
      <c r="L35" s="263">
        <v>4</v>
      </c>
    </row>
    <row r="36" spans="1:12" ht="14.1" customHeight="1" x14ac:dyDescent="0.25">
      <c r="A36" s="212" t="s">
        <v>159</v>
      </c>
      <c r="B36" s="262">
        <v>65</v>
      </c>
      <c r="C36" s="263">
        <v>39</v>
      </c>
      <c r="D36" s="263">
        <v>14</v>
      </c>
      <c r="E36" s="263">
        <v>10</v>
      </c>
      <c r="F36" s="263">
        <v>6</v>
      </c>
      <c r="G36" s="263">
        <v>6</v>
      </c>
      <c r="H36" s="263">
        <v>26</v>
      </c>
      <c r="I36" s="263">
        <v>13</v>
      </c>
      <c r="J36" s="263">
        <v>1</v>
      </c>
      <c r="K36" s="263">
        <v>8</v>
      </c>
      <c r="L36" s="263">
        <v>4</v>
      </c>
    </row>
    <row r="37" spans="1:12" ht="14.1" customHeight="1" x14ac:dyDescent="0.25">
      <c r="A37" s="212" t="s">
        <v>160</v>
      </c>
      <c r="B37" s="262">
        <v>65</v>
      </c>
      <c r="C37" s="263">
        <v>44</v>
      </c>
      <c r="D37" s="263">
        <v>14</v>
      </c>
      <c r="E37" s="263">
        <v>6</v>
      </c>
      <c r="F37" s="263">
        <v>11</v>
      </c>
      <c r="G37" s="263">
        <v>9</v>
      </c>
      <c r="H37" s="263">
        <v>21</v>
      </c>
      <c r="I37" s="263">
        <v>7</v>
      </c>
      <c r="J37" s="263">
        <v>2</v>
      </c>
      <c r="K37" s="263">
        <v>8</v>
      </c>
      <c r="L37" s="263">
        <v>4</v>
      </c>
    </row>
    <row r="38" spans="1:12" ht="14.1" customHeight="1" x14ac:dyDescent="0.25">
      <c r="A38" s="212" t="s">
        <v>161</v>
      </c>
      <c r="B38" s="262">
        <v>56</v>
      </c>
      <c r="C38" s="263">
        <v>34</v>
      </c>
      <c r="D38" s="263">
        <v>12</v>
      </c>
      <c r="E38" s="263">
        <v>5</v>
      </c>
      <c r="F38" s="263">
        <v>8</v>
      </c>
      <c r="G38" s="263">
        <v>8</v>
      </c>
      <c r="H38" s="263">
        <v>22</v>
      </c>
      <c r="I38" s="263">
        <v>5</v>
      </c>
      <c r="J38" s="263">
        <v>1</v>
      </c>
      <c r="K38" s="263">
        <v>9</v>
      </c>
      <c r="L38" s="263">
        <v>4</v>
      </c>
    </row>
    <row r="39" spans="1:12" ht="14.1" customHeight="1" x14ac:dyDescent="0.25">
      <c r="A39" s="212" t="s">
        <v>162</v>
      </c>
      <c r="B39" s="262">
        <v>65</v>
      </c>
      <c r="C39" s="263">
        <v>47</v>
      </c>
      <c r="D39" s="263">
        <v>10</v>
      </c>
      <c r="E39" s="263">
        <v>12</v>
      </c>
      <c r="F39" s="263">
        <v>14</v>
      </c>
      <c r="G39" s="263">
        <v>8</v>
      </c>
      <c r="H39" s="263">
        <v>18</v>
      </c>
      <c r="I39" s="263">
        <v>8</v>
      </c>
      <c r="J39" s="263">
        <v>1</v>
      </c>
      <c r="K39" s="263">
        <v>5</v>
      </c>
      <c r="L39" s="263">
        <v>4</v>
      </c>
    </row>
    <row r="40" spans="1:12" ht="14.1" customHeight="1" x14ac:dyDescent="0.25">
      <c r="A40" s="212" t="s">
        <v>163</v>
      </c>
      <c r="B40" s="262">
        <v>62</v>
      </c>
      <c r="C40" s="263">
        <v>51</v>
      </c>
      <c r="D40" s="263">
        <v>11</v>
      </c>
      <c r="E40" s="263">
        <v>15</v>
      </c>
      <c r="F40" s="263">
        <v>14</v>
      </c>
      <c r="G40" s="263">
        <v>7</v>
      </c>
      <c r="H40" s="263">
        <v>11</v>
      </c>
      <c r="I40" s="263">
        <v>4</v>
      </c>
      <c r="J40" s="263">
        <v>0</v>
      </c>
      <c r="K40" s="263">
        <v>3</v>
      </c>
      <c r="L40" s="263">
        <v>3</v>
      </c>
    </row>
    <row r="41" spans="1:12" ht="14.1" customHeight="1" x14ac:dyDescent="0.25">
      <c r="A41" s="212" t="s">
        <v>164</v>
      </c>
      <c r="B41" s="262">
        <v>67</v>
      </c>
      <c r="C41" s="263">
        <v>48</v>
      </c>
      <c r="D41" s="263">
        <v>12</v>
      </c>
      <c r="E41" s="263">
        <v>6</v>
      </c>
      <c r="F41" s="263">
        <v>15</v>
      </c>
      <c r="G41" s="263">
        <v>7</v>
      </c>
      <c r="H41" s="263">
        <v>19</v>
      </c>
      <c r="I41" s="263">
        <v>2</v>
      </c>
      <c r="J41" s="263">
        <v>0</v>
      </c>
      <c r="K41" s="263">
        <v>8</v>
      </c>
      <c r="L41" s="263">
        <v>7</v>
      </c>
    </row>
    <row r="42" spans="1:12" ht="14.1" customHeight="1" x14ac:dyDescent="0.25">
      <c r="A42" s="212" t="s">
        <v>165</v>
      </c>
      <c r="B42" s="262">
        <v>43</v>
      </c>
      <c r="C42" s="263">
        <v>22</v>
      </c>
      <c r="D42" s="263">
        <v>3</v>
      </c>
      <c r="E42" s="263">
        <v>5</v>
      </c>
      <c r="F42" s="263">
        <v>5</v>
      </c>
      <c r="G42" s="263">
        <v>5</v>
      </c>
      <c r="H42" s="263">
        <v>21</v>
      </c>
      <c r="I42" s="263">
        <v>4</v>
      </c>
      <c r="J42" s="263">
        <v>1</v>
      </c>
      <c r="K42" s="263">
        <v>11</v>
      </c>
      <c r="L42" s="263">
        <v>4</v>
      </c>
    </row>
    <row r="43" spans="1:12" ht="14.1" customHeight="1" x14ac:dyDescent="0.25">
      <c r="A43" s="212" t="s">
        <v>166</v>
      </c>
      <c r="B43" s="262">
        <v>30</v>
      </c>
      <c r="C43" s="263">
        <v>16</v>
      </c>
      <c r="D43" s="263">
        <v>5</v>
      </c>
      <c r="E43" s="263">
        <v>2</v>
      </c>
      <c r="F43" s="263">
        <v>5</v>
      </c>
      <c r="G43" s="263">
        <v>4</v>
      </c>
      <c r="H43" s="263">
        <v>14</v>
      </c>
      <c r="I43" s="263">
        <v>6</v>
      </c>
      <c r="J43" s="263">
        <v>0</v>
      </c>
      <c r="K43" s="263">
        <v>4</v>
      </c>
      <c r="L43" s="263">
        <v>4</v>
      </c>
    </row>
    <row r="44" spans="1:12" ht="14.1" customHeight="1" x14ac:dyDescent="0.25">
      <c r="A44" s="212" t="s">
        <v>167</v>
      </c>
      <c r="B44" s="262">
        <v>37</v>
      </c>
      <c r="C44" s="263">
        <v>25</v>
      </c>
      <c r="D44" s="263">
        <v>6</v>
      </c>
      <c r="E44" s="263">
        <v>2</v>
      </c>
      <c r="F44" s="263">
        <v>9</v>
      </c>
      <c r="G44" s="263">
        <v>5</v>
      </c>
      <c r="H44" s="263">
        <v>12</v>
      </c>
      <c r="I44" s="263">
        <v>3</v>
      </c>
      <c r="J44" s="263">
        <v>0</v>
      </c>
      <c r="K44" s="263">
        <v>5</v>
      </c>
      <c r="L44" s="263">
        <v>4</v>
      </c>
    </row>
    <row r="45" spans="1:12" ht="14.1" customHeight="1" x14ac:dyDescent="0.25">
      <c r="A45" s="212" t="s">
        <v>168</v>
      </c>
      <c r="B45" s="262">
        <v>78</v>
      </c>
      <c r="C45" s="263">
        <v>41</v>
      </c>
      <c r="D45" s="263">
        <v>13</v>
      </c>
      <c r="E45" s="263">
        <v>1</v>
      </c>
      <c r="F45" s="263">
        <v>12</v>
      </c>
      <c r="G45" s="263">
        <v>12</v>
      </c>
      <c r="H45" s="263">
        <v>37</v>
      </c>
      <c r="I45" s="263">
        <v>8</v>
      </c>
      <c r="J45" s="263">
        <v>0</v>
      </c>
      <c r="K45" s="263">
        <v>7</v>
      </c>
      <c r="L45" s="263">
        <v>21</v>
      </c>
    </row>
    <row r="46" spans="1:12" ht="14.1" customHeight="1" x14ac:dyDescent="0.25">
      <c r="A46" s="212" t="s">
        <v>170</v>
      </c>
      <c r="B46" s="262">
        <v>1</v>
      </c>
      <c r="C46" s="263">
        <v>0</v>
      </c>
      <c r="D46" s="263">
        <v>0</v>
      </c>
      <c r="E46" s="263">
        <v>0</v>
      </c>
      <c r="F46" s="263">
        <v>0</v>
      </c>
      <c r="G46" s="263">
        <v>0</v>
      </c>
      <c r="H46" s="263">
        <v>1</v>
      </c>
      <c r="I46" s="263">
        <v>0</v>
      </c>
      <c r="J46" s="263">
        <v>0</v>
      </c>
      <c r="K46" s="263">
        <v>0</v>
      </c>
      <c r="L46" s="263">
        <v>1</v>
      </c>
    </row>
    <row r="47" spans="1:12" ht="14.1" customHeight="1" x14ac:dyDescent="0.25">
      <c r="A47" s="211" t="s">
        <v>51</v>
      </c>
      <c r="B47" s="260">
        <v>8969</v>
      </c>
      <c r="C47" s="261">
        <v>4820</v>
      </c>
      <c r="D47" s="261">
        <v>2320</v>
      </c>
      <c r="E47" s="261">
        <v>328</v>
      </c>
      <c r="F47" s="261">
        <v>1265</v>
      </c>
      <c r="G47" s="261">
        <v>432</v>
      </c>
      <c r="H47" s="261">
        <v>4145</v>
      </c>
      <c r="I47" s="261">
        <v>2446</v>
      </c>
      <c r="J47" s="261">
        <v>66</v>
      </c>
      <c r="K47" s="261">
        <v>919</v>
      </c>
      <c r="L47" s="261">
        <v>381</v>
      </c>
    </row>
    <row r="48" spans="1:12" ht="14.1" customHeight="1" x14ac:dyDescent="0.25">
      <c r="A48" s="212" t="s">
        <v>152</v>
      </c>
      <c r="B48" s="262">
        <v>157</v>
      </c>
      <c r="C48" s="263">
        <v>91</v>
      </c>
      <c r="D48" s="263">
        <v>44</v>
      </c>
      <c r="E48" s="263">
        <v>0</v>
      </c>
      <c r="F48" s="263">
        <v>8</v>
      </c>
      <c r="G48" s="263">
        <v>26</v>
      </c>
      <c r="H48" s="263">
        <v>66</v>
      </c>
      <c r="I48" s="263">
        <v>35</v>
      </c>
      <c r="J48" s="263">
        <v>0</v>
      </c>
      <c r="K48" s="263">
        <v>4</v>
      </c>
      <c r="L48" s="263">
        <v>16</v>
      </c>
    </row>
    <row r="49" spans="1:12" ht="14.1" customHeight="1" x14ac:dyDescent="0.25">
      <c r="A49" s="212" t="s">
        <v>153</v>
      </c>
      <c r="B49" s="262">
        <v>140</v>
      </c>
      <c r="C49" s="263">
        <v>67</v>
      </c>
      <c r="D49" s="263">
        <v>19</v>
      </c>
      <c r="E49" s="263">
        <v>0</v>
      </c>
      <c r="F49" s="263">
        <v>23</v>
      </c>
      <c r="G49" s="263">
        <v>25</v>
      </c>
      <c r="H49" s="263">
        <v>73</v>
      </c>
      <c r="I49" s="263">
        <v>34</v>
      </c>
      <c r="J49" s="263">
        <v>0</v>
      </c>
      <c r="K49" s="263">
        <v>14</v>
      </c>
      <c r="L49" s="263">
        <v>20</v>
      </c>
    </row>
    <row r="50" spans="1:12" ht="14.1" customHeight="1" x14ac:dyDescent="0.25">
      <c r="A50" s="212" t="s">
        <v>154</v>
      </c>
      <c r="B50" s="262">
        <v>296</v>
      </c>
      <c r="C50" s="263">
        <v>152</v>
      </c>
      <c r="D50" s="263">
        <v>29</v>
      </c>
      <c r="E50" s="263">
        <v>1</v>
      </c>
      <c r="F50" s="263">
        <v>90</v>
      </c>
      <c r="G50" s="263">
        <v>28</v>
      </c>
      <c r="H50" s="263">
        <v>144</v>
      </c>
      <c r="I50" s="263">
        <v>41</v>
      </c>
      <c r="J50" s="263">
        <v>0</v>
      </c>
      <c r="K50" s="263">
        <v>70</v>
      </c>
      <c r="L50" s="263">
        <v>24</v>
      </c>
    </row>
    <row r="51" spans="1:12" ht="14.1" customHeight="1" x14ac:dyDescent="0.25">
      <c r="A51" s="212" t="s">
        <v>155</v>
      </c>
      <c r="B51" s="262">
        <v>224</v>
      </c>
      <c r="C51" s="263">
        <v>113</v>
      </c>
      <c r="D51" s="263">
        <v>17</v>
      </c>
      <c r="E51" s="263">
        <v>13</v>
      </c>
      <c r="F51" s="263">
        <v>56</v>
      </c>
      <c r="G51" s="263">
        <v>20</v>
      </c>
      <c r="H51" s="263">
        <v>111</v>
      </c>
      <c r="I51" s="263">
        <v>52</v>
      </c>
      <c r="J51" s="263">
        <v>3</v>
      </c>
      <c r="K51" s="263">
        <v>35</v>
      </c>
      <c r="L51" s="263">
        <v>17</v>
      </c>
    </row>
    <row r="52" spans="1:12" ht="14.1" customHeight="1" x14ac:dyDescent="0.25">
      <c r="A52" s="212" t="s">
        <v>156</v>
      </c>
      <c r="B52" s="262">
        <v>476</v>
      </c>
      <c r="C52" s="263">
        <v>257</v>
      </c>
      <c r="D52" s="263">
        <v>149</v>
      </c>
      <c r="E52" s="263">
        <v>18</v>
      </c>
      <c r="F52" s="263">
        <v>51</v>
      </c>
      <c r="G52" s="263">
        <v>20</v>
      </c>
      <c r="H52" s="263">
        <v>219</v>
      </c>
      <c r="I52" s="263">
        <v>135</v>
      </c>
      <c r="J52" s="263">
        <v>7</v>
      </c>
      <c r="K52" s="263">
        <v>38</v>
      </c>
      <c r="L52" s="263">
        <v>23</v>
      </c>
    </row>
    <row r="53" spans="1:12" ht="14.1" customHeight="1" x14ac:dyDescent="0.25">
      <c r="A53" s="212" t="s">
        <v>157</v>
      </c>
      <c r="B53" s="262">
        <v>728</v>
      </c>
      <c r="C53" s="263">
        <v>397</v>
      </c>
      <c r="D53" s="263">
        <v>248</v>
      </c>
      <c r="E53" s="263">
        <v>23</v>
      </c>
      <c r="F53" s="263">
        <v>64</v>
      </c>
      <c r="G53" s="263">
        <v>31</v>
      </c>
      <c r="H53" s="263">
        <v>331</v>
      </c>
      <c r="I53" s="263">
        <v>209</v>
      </c>
      <c r="J53" s="263">
        <v>6</v>
      </c>
      <c r="K53" s="263">
        <v>64</v>
      </c>
      <c r="L53" s="263">
        <v>24</v>
      </c>
    </row>
    <row r="54" spans="1:12" ht="14.1" customHeight="1" x14ac:dyDescent="0.25">
      <c r="A54" s="212" t="s">
        <v>158</v>
      </c>
      <c r="B54" s="262">
        <v>1037</v>
      </c>
      <c r="C54" s="263">
        <v>527</v>
      </c>
      <c r="D54" s="263">
        <v>296</v>
      </c>
      <c r="E54" s="263">
        <v>41</v>
      </c>
      <c r="F54" s="263">
        <v>109</v>
      </c>
      <c r="G54" s="263">
        <v>38</v>
      </c>
      <c r="H54" s="263">
        <v>510</v>
      </c>
      <c r="I54" s="263">
        <v>312</v>
      </c>
      <c r="J54" s="263">
        <v>10</v>
      </c>
      <c r="K54" s="263">
        <v>119</v>
      </c>
      <c r="L54" s="263">
        <v>33</v>
      </c>
    </row>
    <row r="55" spans="1:12" ht="14.1" customHeight="1" x14ac:dyDescent="0.25">
      <c r="A55" s="212" t="s">
        <v>159</v>
      </c>
      <c r="B55" s="262">
        <v>985</v>
      </c>
      <c r="C55" s="263">
        <v>530</v>
      </c>
      <c r="D55" s="263">
        <v>289</v>
      </c>
      <c r="E55" s="263">
        <v>17</v>
      </c>
      <c r="F55" s="263">
        <v>148</v>
      </c>
      <c r="G55" s="263">
        <v>31</v>
      </c>
      <c r="H55" s="263">
        <v>455</v>
      </c>
      <c r="I55" s="263">
        <v>298</v>
      </c>
      <c r="J55" s="263">
        <v>7</v>
      </c>
      <c r="K55" s="263">
        <v>96</v>
      </c>
      <c r="L55" s="263">
        <v>25</v>
      </c>
    </row>
    <row r="56" spans="1:12" ht="14.1" customHeight="1" x14ac:dyDescent="0.25">
      <c r="A56" s="212" t="s">
        <v>160</v>
      </c>
      <c r="B56" s="262">
        <v>828</v>
      </c>
      <c r="C56" s="263">
        <v>464</v>
      </c>
      <c r="D56" s="263">
        <v>219</v>
      </c>
      <c r="E56" s="263">
        <v>21</v>
      </c>
      <c r="F56" s="263">
        <v>134</v>
      </c>
      <c r="G56" s="263">
        <v>33</v>
      </c>
      <c r="H56" s="263">
        <v>364</v>
      </c>
      <c r="I56" s="263">
        <v>243</v>
      </c>
      <c r="J56" s="263">
        <v>3</v>
      </c>
      <c r="K56" s="263">
        <v>79</v>
      </c>
      <c r="L56" s="263">
        <v>20</v>
      </c>
    </row>
    <row r="57" spans="1:12" ht="14.1" customHeight="1" x14ac:dyDescent="0.25">
      <c r="A57" s="212" t="s">
        <v>161</v>
      </c>
      <c r="B57" s="262">
        <v>735</v>
      </c>
      <c r="C57" s="263">
        <v>396</v>
      </c>
      <c r="D57" s="263">
        <v>196</v>
      </c>
      <c r="E57" s="263">
        <v>27</v>
      </c>
      <c r="F57" s="263">
        <v>102</v>
      </c>
      <c r="G57" s="263">
        <v>27</v>
      </c>
      <c r="H57" s="263">
        <v>339</v>
      </c>
      <c r="I57" s="263">
        <v>230</v>
      </c>
      <c r="J57" s="263">
        <v>12</v>
      </c>
      <c r="K57" s="263">
        <v>56</v>
      </c>
      <c r="L57" s="263">
        <v>20</v>
      </c>
    </row>
    <row r="58" spans="1:12" ht="14.1" customHeight="1" x14ac:dyDescent="0.25">
      <c r="A58" s="212" t="s">
        <v>162</v>
      </c>
      <c r="B58" s="262">
        <v>836</v>
      </c>
      <c r="C58" s="263">
        <v>488</v>
      </c>
      <c r="D58" s="263">
        <v>233</v>
      </c>
      <c r="E58" s="263">
        <v>37</v>
      </c>
      <c r="F58" s="263">
        <v>134</v>
      </c>
      <c r="G58" s="263">
        <v>28</v>
      </c>
      <c r="H58" s="263">
        <v>348</v>
      </c>
      <c r="I58" s="263">
        <v>217</v>
      </c>
      <c r="J58" s="263">
        <v>8</v>
      </c>
      <c r="K58" s="263">
        <v>76</v>
      </c>
      <c r="L58" s="263">
        <v>19</v>
      </c>
    </row>
    <row r="59" spans="1:12" ht="14.1" customHeight="1" x14ac:dyDescent="0.25">
      <c r="A59" s="212" t="s">
        <v>163</v>
      </c>
      <c r="B59" s="262">
        <v>803</v>
      </c>
      <c r="C59" s="263">
        <v>444</v>
      </c>
      <c r="D59" s="263">
        <v>197</v>
      </c>
      <c r="E59" s="263">
        <v>46</v>
      </c>
      <c r="F59" s="263">
        <v>103</v>
      </c>
      <c r="G59" s="263">
        <v>30</v>
      </c>
      <c r="H59" s="263">
        <v>359</v>
      </c>
      <c r="I59" s="263">
        <v>198</v>
      </c>
      <c r="J59" s="263">
        <v>6</v>
      </c>
      <c r="K59" s="263">
        <v>92</v>
      </c>
      <c r="L59" s="263">
        <v>30</v>
      </c>
    </row>
    <row r="60" spans="1:12" ht="14.1" customHeight="1" x14ac:dyDescent="0.25">
      <c r="A60" s="212" t="s">
        <v>164</v>
      </c>
      <c r="B60" s="262">
        <v>562</v>
      </c>
      <c r="C60" s="263">
        <v>317</v>
      </c>
      <c r="D60" s="263">
        <v>143</v>
      </c>
      <c r="E60" s="263">
        <v>40</v>
      </c>
      <c r="F60" s="263">
        <v>74</v>
      </c>
      <c r="G60" s="263">
        <v>26</v>
      </c>
      <c r="H60" s="263">
        <v>245</v>
      </c>
      <c r="I60" s="263">
        <v>130</v>
      </c>
      <c r="J60" s="263">
        <v>2</v>
      </c>
      <c r="K60" s="263">
        <v>60</v>
      </c>
      <c r="L60" s="263">
        <v>35</v>
      </c>
    </row>
    <row r="61" spans="1:12" ht="14.1" customHeight="1" x14ac:dyDescent="0.25">
      <c r="A61" s="212" t="s">
        <v>165</v>
      </c>
      <c r="B61" s="262">
        <v>360</v>
      </c>
      <c r="C61" s="263">
        <v>191</v>
      </c>
      <c r="D61" s="263">
        <v>72</v>
      </c>
      <c r="E61" s="263">
        <v>26</v>
      </c>
      <c r="F61" s="263">
        <v>52</v>
      </c>
      <c r="G61" s="263">
        <v>25</v>
      </c>
      <c r="H61" s="263">
        <v>169</v>
      </c>
      <c r="I61" s="263">
        <v>97</v>
      </c>
      <c r="J61" s="263">
        <v>1</v>
      </c>
      <c r="K61" s="263">
        <v>37</v>
      </c>
      <c r="L61" s="263">
        <v>11</v>
      </c>
    </row>
    <row r="62" spans="1:12" ht="14.1" customHeight="1" x14ac:dyDescent="0.25">
      <c r="A62" s="212" t="s">
        <v>166</v>
      </c>
      <c r="B62" s="262">
        <v>234</v>
      </c>
      <c r="C62" s="263">
        <v>111</v>
      </c>
      <c r="D62" s="263">
        <v>53</v>
      </c>
      <c r="E62" s="263">
        <v>9</v>
      </c>
      <c r="F62" s="263">
        <v>30</v>
      </c>
      <c r="G62" s="263">
        <v>8</v>
      </c>
      <c r="H62" s="263">
        <v>123</v>
      </c>
      <c r="I62" s="263">
        <v>65</v>
      </c>
      <c r="J62" s="263">
        <v>1</v>
      </c>
      <c r="K62" s="263">
        <v>23</v>
      </c>
      <c r="L62" s="263">
        <v>19</v>
      </c>
    </row>
    <row r="63" spans="1:12" ht="14.1" customHeight="1" x14ac:dyDescent="0.25">
      <c r="A63" s="212" t="s">
        <v>167</v>
      </c>
      <c r="B63" s="262">
        <v>222</v>
      </c>
      <c r="C63" s="263">
        <v>113</v>
      </c>
      <c r="D63" s="263">
        <v>54</v>
      </c>
      <c r="E63" s="263">
        <v>4</v>
      </c>
      <c r="F63" s="263">
        <v>33</v>
      </c>
      <c r="G63" s="263">
        <v>9</v>
      </c>
      <c r="H63" s="263">
        <v>109</v>
      </c>
      <c r="I63" s="263">
        <v>58</v>
      </c>
      <c r="J63" s="263">
        <v>0</v>
      </c>
      <c r="K63" s="263">
        <v>25</v>
      </c>
      <c r="L63" s="263">
        <v>15</v>
      </c>
    </row>
    <row r="64" spans="1:12" ht="14.1" customHeight="1" x14ac:dyDescent="0.25">
      <c r="A64" s="212" t="s">
        <v>171</v>
      </c>
      <c r="B64" s="262">
        <v>301</v>
      </c>
      <c r="C64" s="263">
        <v>137</v>
      </c>
      <c r="D64" s="263">
        <v>57</v>
      </c>
      <c r="E64" s="263">
        <v>4</v>
      </c>
      <c r="F64" s="263">
        <v>46</v>
      </c>
      <c r="G64" s="263">
        <v>19</v>
      </c>
      <c r="H64" s="263">
        <v>164</v>
      </c>
      <c r="I64" s="263">
        <v>86</v>
      </c>
      <c r="J64" s="263">
        <v>0</v>
      </c>
      <c r="K64" s="263">
        <v>28</v>
      </c>
      <c r="L64" s="263">
        <v>26</v>
      </c>
    </row>
    <row r="65" spans="1:12" ht="14.1" customHeight="1" x14ac:dyDescent="0.25">
      <c r="A65" s="212" t="s">
        <v>169</v>
      </c>
      <c r="B65" s="262">
        <v>45</v>
      </c>
      <c r="C65" s="263">
        <v>25</v>
      </c>
      <c r="D65" s="263">
        <v>5</v>
      </c>
      <c r="E65" s="263">
        <v>1</v>
      </c>
      <c r="F65" s="263">
        <v>8</v>
      </c>
      <c r="G65" s="263">
        <v>8</v>
      </c>
      <c r="H65" s="263">
        <v>16</v>
      </c>
      <c r="I65" s="263">
        <v>6</v>
      </c>
      <c r="J65" s="263">
        <v>0</v>
      </c>
      <c r="K65" s="263">
        <v>3</v>
      </c>
      <c r="L65" s="263">
        <v>4</v>
      </c>
    </row>
    <row r="66" spans="1:12" ht="29.45" customHeight="1" x14ac:dyDescent="0.25">
      <c r="A66" s="211" t="s">
        <v>172</v>
      </c>
      <c r="B66" s="260">
        <v>9829</v>
      </c>
      <c r="C66" s="261">
        <v>5368</v>
      </c>
      <c r="D66" s="261">
        <v>2467</v>
      </c>
      <c r="E66" s="261">
        <v>420</v>
      </c>
      <c r="F66" s="261">
        <v>1400</v>
      </c>
      <c r="G66" s="261">
        <v>558</v>
      </c>
      <c r="H66" s="261">
        <v>4457</v>
      </c>
      <c r="I66" s="261">
        <v>2546</v>
      </c>
      <c r="J66" s="261">
        <v>78</v>
      </c>
      <c r="K66" s="261">
        <v>1005</v>
      </c>
      <c r="L66" s="261">
        <v>484</v>
      </c>
    </row>
    <row r="67" spans="1:12" ht="14.1" customHeight="1" x14ac:dyDescent="0.25">
      <c r="A67" s="212" t="s">
        <v>152</v>
      </c>
      <c r="B67" s="262">
        <v>177</v>
      </c>
      <c r="C67" s="263">
        <v>103</v>
      </c>
      <c r="D67" s="263">
        <v>47</v>
      </c>
      <c r="E67" s="263">
        <v>0</v>
      </c>
      <c r="F67" s="263">
        <v>9</v>
      </c>
      <c r="G67" s="263">
        <v>34</v>
      </c>
      <c r="H67" s="263">
        <v>74</v>
      </c>
      <c r="I67" s="263">
        <v>38</v>
      </c>
      <c r="J67" s="263">
        <v>0</v>
      </c>
      <c r="K67" s="263">
        <v>5</v>
      </c>
      <c r="L67" s="263">
        <v>19</v>
      </c>
    </row>
    <row r="68" spans="1:12" ht="14.1" customHeight="1" x14ac:dyDescent="0.25">
      <c r="A68" s="212" t="s">
        <v>153</v>
      </c>
      <c r="B68" s="262">
        <v>163</v>
      </c>
      <c r="C68" s="263">
        <v>81</v>
      </c>
      <c r="D68" s="263">
        <v>20</v>
      </c>
      <c r="E68" s="263">
        <v>0</v>
      </c>
      <c r="F68" s="263">
        <v>26</v>
      </c>
      <c r="G68" s="263">
        <v>35</v>
      </c>
      <c r="H68" s="263">
        <v>82</v>
      </c>
      <c r="I68" s="263">
        <v>37</v>
      </c>
      <c r="J68" s="263">
        <v>0</v>
      </c>
      <c r="K68" s="263">
        <v>15</v>
      </c>
      <c r="L68" s="263">
        <v>25</v>
      </c>
    </row>
    <row r="69" spans="1:12" ht="14.1" customHeight="1" x14ac:dyDescent="0.25">
      <c r="A69" s="212" t="s">
        <v>154</v>
      </c>
      <c r="B69" s="262">
        <v>335</v>
      </c>
      <c r="C69" s="263">
        <v>174</v>
      </c>
      <c r="D69" s="263">
        <v>29</v>
      </c>
      <c r="E69" s="263">
        <v>2</v>
      </c>
      <c r="F69" s="263">
        <v>96</v>
      </c>
      <c r="G69" s="263">
        <v>43</v>
      </c>
      <c r="H69" s="263">
        <v>161</v>
      </c>
      <c r="I69" s="263">
        <v>43</v>
      </c>
      <c r="J69" s="263">
        <v>0</v>
      </c>
      <c r="K69" s="263">
        <v>75</v>
      </c>
      <c r="L69" s="263">
        <v>34</v>
      </c>
    </row>
    <row r="70" spans="1:12" ht="14.1" customHeight="1" x14ac:dyDescent="0.25">
      <c r="A70" s="212" t="s">
        <v>155</v>
      </c>
      <c r="B70" s="262">
        <v>250</v>
      </c>
      <c r="C70" s="263">
        <v>129</v>
      </c>
      <c r="D70" s="263">
        <v>20</v>
      </c>
      <c r="E70" s="263">
        <v>17</v>
      </c>
      <c r="F70" s="263">
        <v>62</v>
      </c>
      <c r="G70" s="263">
        <v>21</v>
      </c>
      <c r="H70" s="263">
        <v>121</v>
      </c>
      <c r="I70" s="263">
        <v>56</v>
      </c>
      <c r="J70" s="263">
        <v>4</v>
      </c>
      <c r="K70" s="263">
        <v>36</v>
      </c>
      <c r="L70" s="263">
        <v>21</v>
      </c>
    </row>
    <row r="71" spans="1:12" ht="14.1" customHeight="1" x14ac:dyDescent="0.25">
      <c r="A71" s="212" t="s">
        <v>156</v>
      </c>
      <c r="B71" s="262">
        <v>514</v>
      </c>
      <c r="C71" s="263">
        <v>288</v>
      </c>
      <c r="D71" s="263">
        <v>163</v>
      </c>
      <c r="E71" s="263">
        <v>23</v>
      </c>
      <c r="F71" s="263">
        <v>53</v>
      </c>
      <c r="G71" s="263">
        <v>27</v>
      </c>
      <c r="H71" s="263">
        <v>226</v>
      </c>
      <c r="I71" s="263">
        <v>136</v>
      </c>
      <c r="J71" s="263">
        <v>7</v>
      </c>
      <c r="K71" s="263">
        <v>39</v>
      </c>
      <c r="L71" s="263">
        <v>27</v>
      </c>
    </row>
    <row r="72" spans="1:12" ht="13.5" x14ac:dyDescent="0.25">
      <c r="A72" s="212" t="s">
        <v>157</v>
      </c>
      <c r="B72" s="262">
        <v>785</v>
      </c>
      <c r="C72" s="263">
        <v>426</v>
      </c>
      <c r="D72" s="263">
        <v>260</v>
      </c>
      <c r="E72" s="263">
        <v>31</v>
      </c>
      <c r="F72" s="263">
        <v>68</v>
      </c>
      <c r="G72" s="263">
        <v>35</v>
      </c>
      <c r="H72" s="263">
        <v>359</v>
      </c>
      <c r="I72" s="263">
        <v>223</v>
      </c>
      <c r="J72" s="263">
        <v>8</v>
      </c>
      <c r="K72" s="263">
        <v>66</v>
      </c>
      <c r="L72" s="263">
        <v>34</v>
      </c>
    </row>
    <row r="73" spans="1:12" s="6" customFormat="1" ht="14.1" customHeight="1" x14ac:dyDescent="0.25">
      <c r="A73" s="212" t="s">
        <v>158</v>
      </c>
      <c r="B73" s="262">
        <v>1106</v>
      </c>
      <c r="C73" s="263">
        <v>570</v>
      </c>
      <c r="D73" s="263">
        <v>307</v>
      </c>
      <c r="E73" s="263">
        <v>47</v>
      </c>
      <c r="F73" s="263">
        <v>122</v>
      </c>
      <c r="G73" s="263">
        <v>46</v>
      </c>
      <c r="H73" s="263">
        <v>536</v>
      </c>
      <c r="I73" s="263">
        <v>324</v>
      </c>
      <c r="J73" s="263">
        <v>13</v>
      </c>
      <c r="K73" s="263">
        <v>125</v>
      </c>
      <c r="L73" s="263">
        <v>37</v>
      </c>
    </row>
    <row r="74" spans="1:12" ht="13.5" x14ac:dyDescent="0.25">
      <c r="A74" s="212" t="s">
        <v>159</v>
      </c>
      <c r="B74" s="262">
        <v>1051</v>
      </c>
      <c r="C74" s="263">
        <v>570</v>
      </c>
      <c r="D74" s="263">
        <v>303</v>
      </c>
      <c r="E74" s="263">
        <v>28</v>
      </c>
      <c r="F74" s="263">
        <v>154</v>
      </c>
      <c r="G74" s="263">
        <v>37</v>
      </c>
      <c r="H74" s="263">
        <v>481</v>
      </c>
      <c r="I74" s="263">
        <v>311</v>
      </c>
      <c r="J74" s="263">
        <v>8</v>
      </c>
      <c r="K74" s="263">
        <v>104</v>
      </c>
      <c r="L74" s="263">
        <v>29</v>
      </c>
    </row>
    <row r="75" spans="1:12" ht="13.5" x14ac:dyDescent="0.25">
      <c r="A75" s="212" t="s">
        <v>160</v>
      </c>
      <c r="B75" s="262">
        <v>894</v>
      </c>
      <c r="C75" s="263">
        <v>509</v>
      </c>
      <c r="D75" s="263">
        <v>234</v>
      </c>
      <c r="E75" s="263">
        <v>27</v>
      </c>
      <c r="F75" s="263">
        <v>145</v>
      </c>
      <c r="G75" s="263">
        <v>42</v>
      </c>
      <c r="H75" s="263">
        <v>385</v>
      </c>
      <c r="I75" s="263">
        <v>250</v>
      </c>
      <c r="J75" s="263">
        <v>5</v>
      </c>
      <c r="K75" s="263">
        <v>87</v>
      </c>
      <c r="L75" s="263">
        <v>24</v>
      </c>
    </row>
    <row r="76" spans="1:12" ht="13.5" x14ac:dyDescent="0.25">
      <c r="A76" s="212" t="s">
        <v>161</v>
      </c>
      <c r="B76" s="262">
        <v>791</v>
      </c>
      <c r="C76" s="263">
        <v>430</v>
      </c>
      <c r="D76" s="263">
        <v>208</v>
      </c>
      <c r="E76" s="263">
        <v>32</v>
      </c>
      <c r="F76" s="263">
        <v>110</v>
      </c>
      <c r="G76" s="263">
        <v>35</v>
      </c>
      <c r="H76" s="263">
        <v>361</v>
      </c>
      <c r="I76" s="263">
        <v>235</v>
      </c>
      <c r="J76" s="263">
        <v>13</v>
      </c>
      <c r="K76" s="263">
        <v>65</v>
      </c>
      <c r="L76" s="263">
        <v>24</v>
      </c>
    </row>
    <row r="77" spans="1:12" ht="13.5" x14ac:dyDescent="0.25">
      <c r="A77" s="212" t="s">
        <v>162</v>
      </c>
      <c r="B77" s="262">
        <v>903</v>
      </c>
      <c r="C77" s="263">
        <v>537</v>
      </c>
      <c r="D77" s="263">
        <v>243</v>
      </c>
      <c r="E77" s="263">
        <v>49</v>
      </c>
      <c r="F77" s="263">
        <v>148</v>
      </c>
      <c r="G77" s="263">
        <v>36</v>
      </c>
      <c r="H77" s="263">
        <v>366</v>
      </c>
      <c r="I77" s="263">
        <v>225</v>
      </c>
      <c r="J77" s="263">
        <v>9</v>
      </c>
      <c r="K77" s="263">
        <v>81</v>
      </c>
      <c r="L77" s="263">
        <v>23</v>
      </c>
    </row>
    <row r="78" spans="1:12" ht="13.5" x14ac:dyDescent="0.25">
      <c r="A78" s="212" t="s">
        <v>163</v>
      </c>
      <c r="B78" s="262">
        <v>868</v>
      </c>
      <c r="C78" s="263">
        <v>498</v>
      </c>
      <c r="D78" s="263">
        <v>209</v>
      </c>
      <c r="E78" s="263">
        <v>63</v>
      </c>
      <c r="F78" s="263">
        <v>117</v>
      </c>
      <c r="G78" s="263">
        <v>37</v>
      </c>
      <c r="H78" s="263">
        <v>370</v>
      </c>
      <c r="I78" s="263">
        <v>202</v>
      </c>
      <c r="J78" s="263">
        <v>6</v>
      </c>
      <c r="K78" s="263">
        <v>95</v>
      </c>
      <c r="L78" s="263">
        <v>33</v>
      </c>
    </row>
    <row r="79" spans="1:12" ht="13.5" x14ac:dyDescent="0.25">
      <c r="A79" s="212" t="s">
        <v>164</v>
      </c>
      <c r="B79" s="262">
        <v>631</v>
      </c>
      <c r="C79" s="263">
        <v>366</v>
      </c>
      <c r="D79" s="263">
        <v>156</v>
      </c>
      <c r="E79" s="263">
        <v>46</v>
      </c>
      <c r="F79" s="263">
        <v>89</v>
      </c>
      <c r="G79" s="263">
        <v>33</v>
      </c>
      <c r="H79" s="263">
        <v>265</v>
      </c>
      <c r="I79" s="263">
        <v>133</v>
      </c>
      <c r="J79" s="263">
        <v>2</v>
      </c>
      <c r="K79" s="263">
        <v>68</v>
      </c>
      <c r="L79" s="263">
        <v>42</v>
      </c>
    </row>
    <row r="80" spans="1:12" ht="13.5" x14ac:dyDescent="0.25">
      <c r="A80" s="212" t="s">
        <v>165</v>
      </c>
      <c r="B80" s="262">
        <v>405</v>
      </c>
      <c r="C80" s="263">
        <v>214</v>
      </c>
      <c r="D80" s="263">
        <v>75</v>
      </c>
      <c r="E80" s="263">
        <v>32</v>
      </c>
      <c r="F80" s="263">
        <v>57</v>
      </c>
      <c r="G80" s="263">
        <v>30</v>
      </c>
      <c r="H80" s="263">
        <v>191</v>
      </c>
      <c r="I80" s="263">
        <v>101</v>
      </c>
      <c r="J80" s="263">
        <v>2</v>
      </c>
      <c r="K80" s="263">
        <v>48</v>
      </c>
      <c r="L80" s="263">
        <v>16</v>
      </c>
    </row>
    <row r="81" spans="1:12" ht="13.5" x14ac:dyDescent="0.25">
      <c r="A81" s="212" t="s">
        <v>166</v>
      </c>
      <c r="B81" s="262">
        <v>267</v>
      </c>
      <c r="C81" s="263">
        <v>129</v>
      </c>
      <c r="D81" s="263">
        <v>58</v>
      </c>
      <c r="E81" s="263">
        <v>11</v>
      </c>
      <c r="F81" s="263">
        <v>36</v>
      </c>
      <c r="G81" s="263">
        <v>13</v>
      </c>
      <c r="H81" s="263">
        <v>138</v>
      </c>
      <c r="I81" s="263">
        <v>71</v>
      </c>
      <c r="J81" s="263">
        <v>1</v>
      </c>
      <c r="K81" s="263">
        <v>28</v>
      </c>
      <c r="L81" s="263">
        <v>23</v>
      </c>
    </row>
    <row r="82" spans="1:12" ht="13.5" x14ac:dyDescent="0.25">
      <c r="A82" s="212" t="s">
        <v>167</v>
      </c>
      <c r="B82" s="262">
        <v>259</v>
      </c>
      <c r="C82" s="263">
        <v>138</v>
      </c>
      <c r="D82" s="263">
        <v>60</v>
      </c>
      <c r="E82" s="263">
        <v>6</v>
      </c>
      <c r="F82" s="263">
        <v>42</v>
      </c>
      <c r="G82" s="263">
        <v>14</v>
      </c>
      <c r="H82" s="263">
        <v>121</v>
      </c>
      <c r="I82" s="263">
        <v>61</v>
      </c>
      <c r="J82" s="263">
        <v>0</v>
      </c>
      <c r="K82" s="263">
        <v>30</v>
      </c>
      <c r="L82" s="263">
        <v>19</v>
      </c>
    </row>
    <row r="83" spans="1:12" ht="13.5" x14ac:dyDescent="0.25">
      <c r="A83" s="212" t="s">
        <v>168</v>
      </c>
      <c r="B83" s="262">
        <v>384</v>
      </c>
      <c r="C83" s="263">
        <v>181</v>
      </c>
      <c r="D83" s="263">
        <v>70</v>
      </c>
      <c r="E83" s="263">
        <v>5</v>
      </c>
      <c r="F83" s="263">
        <v>58</v>
      </c>
      <c r="G83" s="263">
        <v>32</v>
      </c>
      <c r="H83" s="263">
        <v>203</v>
      </c>
      <c r="I83" s="263">
        <v>94</v>
      </c>
      <c r="J83" s="263">
        <v>0</v>
      </c>
      <c r="K83" s="263">
        <v>35</v>
      </c>
      <c r="L83" s="263">
        <v>49</v>
      </c>
    </row>
    <row r="84" spans="1:12" ht="13.5" x14ac:dyDescent="0.25">
      <c r="A84" s="264" t="s">
        <v>169</v>
      </c>
      <c r="B84" s="265">
        <v>46</v>
      </c>
      <c r="C84" s="265">
        <v>25</v>
      </c>
      <c r="D84" s="265">
        <v>5</v>
      </c>
      <c r="E84" s="265">
        <v>1</v>
      </c>
      <c r="F84" s="265">
        <v>8</v>
      </c>
      <c r="G84" s="265">
        <v>8</v>
      </c>
      <c r="H84" s="265">
        <v>17</v>
      </c>
      <c r="I84" s="265">
        <v>6</v>
      </c>
      <c r="J84" s="265">
        <v>0</v>
      </c>
      <c r="K84" s="265">
        <v>3</v>
      </c>
      <c r="L84" s="265">
        <v>5</v>
      </c>
    </row>
    <row r="85" spans="1:12" ht="8.4499999999999993" customHeight="1" x14ac:dyDescent="0.2">
      <c r="A85" s="45"/>
      <c r="B85" s="22"/>
      <c r="C85" s="22"/>
      <c r="D85" s="22"/>
      <c r="E85" s="22"/>
      <c r="F85" s="22"/>
      <c r="G85" s="22"/>
      <c r="H85" s="22"/>
      <c r="I85" s="22"/>
      <c r="J85" s="22"/>
      <c r="K85" s="22"/>
      <c r="L85" s="22"/>
    </row>
    <row r="86" spans="1:12" ht="11.25" customHeight="1" x14ac:dyDescent="0.2">
      <c r="A86" s="266" t="s">
        <v>482</v>
      </c>
      <c r="B86" s="56"/>
      <c r="C86" s="56"/>
      <c r="D86" s="56"/>
      <c r="E86" s="45"/>
      <c r="F86" s="45"/>
      <c r="G86" s="45"/>
      <c r="H86" s="45"/>
      <c r="I86" s="45"/>
      <c r="J86" s="45"/>
      <c r="K86" s="45"/>
      <c r="L86" s="45"/>
    </row>
    <row r="87" spans="1:12" ht="11.25" customHeight="1" x14ac:dyDescent="0.2">
      <c r="A87" s="267" t="s">
        <v>483</v>
      </c>
      <c r="B87" s="329"/>
      <c r="C87" s="329"/>
      <c r="D87" s="329"/>
      <c r="E87" s="51"/>
      <c r="F87" s="51"/>
      <c r="G87" s="51"/>
      <c r="H87" s="51"/>
      <c r="I87" s="51"/>
      <c r="J87" s="51"/>
      <c r="K87" s="51"/>
      <c r="L87" s="51"/>
    </row>
    <row r="88" spans="1:12" ht="11.25" customHeight="1" x14ac:dyDescent="0.2">
      <c r="A88" s="267" t="s">
        <v>484</v>
      </c>
      <c r="B88" s="15"/>
      <c r="C88" s="15"/>
      <c r="D88" s="15"/>
      <c r="E88" s="16"/>
      <c r="F88" s="16"/>
      <c r="G88" s="16"/>
      <c r="H88" s="16"/>
      <c r="I88" s="16"/>
      <c r="J88" s="16"/>
      <c r="K88" s="16"/>
      <c r="L88" s="16"/>
    </row>
    <row r="89" spans="1:12" ht="11.25" customHeight="1" x14ac:dyDescent="0.2">
      <c r="A89" s="268" t="s">
        <v>485</v>
      </c>
      <c r="B89" s="7"/>
      <c r="C89" s="7"/>
      <c r="D89" s="7"/>
    </row>
  </sheetData>
  <mergeCells count="13">
    <mergeCell ref="H4:H6"/>
    <mergeCell ref="L5:L6"/>
    <mergeCell ref="A1:L1"/>
    <mergeCell ref="C3:G3"/>
    <mergeCell ref="H3:L3"/>
    <mergeCell ref="D4:G4"/>
    <mergeCell ref="I4:L4"/>
    <mergeCell ref="D5:F5"/>
    <mergeCell ref="I5:K5"/>
    <mergeCell ref="A3:A6"/>
    <mergeCell ref="B3:B6"/>
    <mergeCell ref="C4:C6"/>
    <mergeCell ref="G5:G6"/>
  </mergeCells>
  <conditionalFormatting sqref="A7:L84">
    <cfRule type="expression" dxfId="8" priority="2">
      <formula>MOD(ROW(),2)+1=1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16 HH </oddFooter>
  </headerFooter>
  <rowBreaks count="1" manualBreakCount="1">
    <brk id="4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view="pageLayout" zoomScaleNormal="100" zoomScaleSheetLayoutView="100" workbookViewId="0">
      <selection sqref="A1:P1"/>
    </sheetView>
  </sheetViews>
  <sheetFormatPr baseColWidth="10" defaultColWidth="11.28515625" defaultRowHeight="12.75" x14ac:dyDescent="0.2"/>
  <cols>
    <col min="1" max="1" width="6.5703125" style="8" customWidth="1"/>
    <col min="2" max="4" width="5.7109375" style="8" customWidth="1"/>
    <col min="5" max="5" width="5.140625" style="8" customWidth="1"/>
    <col min="6" max="6" width="6.28515625" style="8" customWidth="1"/>
    <col min="7" max="7" width="5.5703125" style="8" customWidth="1"/>
    <col min="8" max="9" width="5.7109375" style="8" customWidth="1"/>
    <col min="10" max="10" width="4.85546875" style="8" customWidth="1"/>
    <col min="11" max="11" width="6.5703125" style="8" customWidth="1"/>
    <col min="12" max="14" width="5.7109375" style="8" customWidth="1"/>
    <col min="15" max="15" width="4.85546875" style="8" customWidth="1"/>
    <col min="16" max="16" width="6.5703125" style="8" customWidth="1"/>
    <col min="17" max="16384" width="11.28515625" style="8"/>
  </cols>
  <sheetData>
    <row r="1" spans="1:17" s="7" customFormat="1" ht="28.35" customHeight="1" x14ac:dyDescent="0.2">
      <c r="A1" s="408" t="s">
        <v>524</v>
      </c>
      <c r="B1" s="415"/>
      <c r="C1" s="415"/>
      <c r="D1" s="415"/>
      <c r="E1" s="415"/>
      <c r="F1" s="415"/>
      <c r="G1" s="415"/>
      <c r="H1" s="415"/>
      <c r="I1" s="415"/>
      <c r="J1" s="415"/>
      <c r="K1" s="415"/>
      <c r="L1" s="415"/>
      <c r="M1" s="415"/>
      <c r="N1" s="415"/>
      <c r="O1" s="415"/>
      <c r="P1" s="415"/>
    </row>
    <row r="2" spans="1:17" s="7" customFormat="1" x14ac:dyDescent="0.2">
      <c r="A2" s="173"/>
      <c r="B2" s="174"/>
      <c r="C2" s="174"/>
      <c r="D2" s="174"/>
      <c r="E2" s="174"/>
      <c r="F2" s="174"/>
      <c r="G2" s="174"/>
      <c r="H2" s="174"/>
      <c r="I2" s="174"/>
      <c r="J2" s="174"/>
      <c r="K2" s="174"/>
      <c r="L2" s="174"/>
      <c r="M2" s="174"/>
      <c r="N2" s="174"/>
      <c r="O2" s="174"/>
      <c r="P2" s="174"/>
    </row>
    <row r="3" spans="1:17" ht="13.7" customHeight="1" x14ac:dyDescent="0.2">
      <c r="A3" s="409" t="s">
        <v>456</v>
      </c>
      <c r="B3" s="413" t="s">
        <v>453</v>
      </c>
      <c r="C3" s="405" t="s">
        <v>173</v>
      </c>
      <c r="D3" s="406"/>
      <c r="E3" s="406"/>
      <c r="F3" s="407"/>
      <c r="G3" s="405" t="s">
        <v>148</v>
      </c>
      <c r="H3" s="406"/>
      <c r="I3" s="406"/>
      <c r="J3" s="406"/>
      <c r="K3" s="407"/>
      <c r="L3" s="419" t="s">
        <v>149</v>
      </c>
      <c r="M3" s="443"/>
      <c r="N3" s="443"/>
      <c r="O3" s="443"/>
      <c r="P3" s="443"/>
    </row>
    <row r="4" spans="1:17" ht="12" customHeight="1" x14ac:dyDescent="0.2">
      <c r="A4" s="417"/>
      <c r="B4" s="440"/>
      <c r="C4" s="413" t="s">
        <v>454</v>
      </c>
      <c r="D4" s="413" t="s">
        <v>455</v>
      </c>
      <c r="E4" s="413" t="s">
        <v>174</v>
      </c>
      <c r="F4" s="413" t="s">
        <v>175</v>
      </c>
      <c r="G4" s="413" t="s">
        <v>275</v>
      </c>
      <c r="H4" s="405" t="s">
        <v>23</v>
      </c>
      <c r="I4" s="406"/>
      <c r="J4" s="406"/>
      <c r="K4" s="407"/>
      <c r="L4" s="413" t="s">
        <v>275</v>
      </c>
      <c r="M4" s="441" t="s">
        <v>23</v>
      </c>
      <c r="N4" s="442"/>
      <c r="O4" s="442"/>
      <c r="P4" s="442"/>
    </row>
    <row r="5" spans="1:17" ht="11.25" customHeight="1" x14ac:dyDescent="0.2">
      <c r="A5" s="417"/>
      <c r="B5" s="440"/>
      <c r="C5" s="440"/>
      <c r="D5" s="440"/>
      <c r="E5" s="414"/>
      <c r="F5" s="414"/>
      <c r="G5" s="440"/>
      <c r="H5" s="413" t="s">
        <v>454</v>
      </c>
      <c r="I5" s="413" t="s">
        <v>455</v>
      </c>
      <c r="J5" s="131" t="s">
        <v>174</v>
      </c>
      <c r="K5" s="131" t="s">
        <v>175</v>
      </c>
      <c r="L5" s="440"/>
      <c r="M5" s="413" t="s">
        <v>454</v>
      </c>
      <c r="N5" s="413" t="s">
        <v>455</v>
      </c>
      <c r="O5" s="172" t="s">
        <v>174</v>
      </c>
      <c r="P5" s="238" t="s">
        <v>175</v>
      </c>
    </row>
    <row r="6" spans="1:17" ht="18" customHeight="1" x14ac:dyDescent="0.2">
      <c r="A6" s="410"/>
      <c r="B6" s="414"/>
      <c r="C6" s="414"/>
      <c r="D6" s="414"/>
      <c r="E6" s="405" t="s">
        <v>277</v>
      </c>
      <c r="F6" s="407"/>
      <c r="G6" s="414"/>
      <c r="H6" s="414"/>
      <c r="I6" s="414"/>
      <c r="J6" s="405" t="s">
        <v>277</v>
      </c>
      <c r="K6" s="407"/>
      <c r="L6" s="414"/>
      <c r="M6" s="414"/>
      <c r="N6" s="414"/>
      <c r="O6" s="405" t="s">
        <v>277</v>
      </c>
      <c r="P6" s="420"/>
    </row>
    <row r="7" spans="1:17" s="16" customFormat="1" ht="11.25" customHeight="1" x14ac:dyDescent="0.2">
      <c r="A7" s="216"/>
      <c r="B7" s="217"/>
      <c r="C7" s="217"/>
      <c r="D7" s="217"/>
      <c r="E7" s="217"/>
      <c r="F7" s="217"/>
      <c r="G7" s="217"/>
      <c r="H7" s="217"/>
      <c r="I7" s="217"/>
      <c r="J7" s="217"/>
      <c r="K7" s="217"/>
      <c r="L7" s="217"/>
      <c r="M7" s="217"/>
      <c r="N7" s="217"/>
      <c r="O7" s="217"/>
      <c r="P7" s="217"/>
    </row>
    <row r="8" spans="1:17" ht="19.7" customHeight="1" x14ac:dyDescent="0.25">
      <c r="A8" s="239"/>
      <c r="B8" s="404" t="s">
        <v>176</v>
      </c>
      <c r="C8" s="439"/>
      <c r="D8" s="439"/>
      <c r="E8" s="439"/>
      <c r="F8" s="439"/>
      <c r="G8" s="439"/>
      <c r="H8" s="439"/>
      <c r="I8" s="439"/>
      <c r="J8" s="439"/>
      <c r="K8" s="439"/>
      <c r="L8" s="439"/>
      <c r="M8" s="439"/>
      <c r="N8" s="439"/>
      <c r="O8" s="439"/>
      <c r="P8" s="439"/>
      <c r="Q8" s="16"/>
    </row>
    <row r="9" spans="1:17" ht="12.75" customHeight="1" x14ac:dyDescent="0.25">
      <c r="A9" s="225">
        <v>0</v>
      </c>
      <c r="B9" s="244">
        <v>20</v>
      </c>
      <c r="C9" s="245">
        <v>2</v>
      </c>
      <c r="D9" s="245">
        <v>0</v>
      </c>
      <c r="E9" s="245">
        <v>0</v>
      </c>
      <c r="F9" s="245">
        <v>18</v>
      </c>
      <c r="G9" s="245">
        <v>9</v>
      </c>
      <c r="H9" s="245">
        <v>1</v>
      </c>
      <c r="I9" s="245">
        <v>0</v>
      </c>
      <c r="J9" s="245">
        <v>0</v>
      </c>
      <c r="K9" s="245">
        <v>8</v>
      </c>
      <c r="L9" s="245">
        <v>11</v>
      </c>
      <c r="M9" s="245">
        <v>1</v>
      </c>
      <c r="N9" s="245">
        <v>0</v>
      </c>
      <c r="O9" s="245">
        <v>0</v>
      </c>
      <c r="P9" s="245">
        <v>10</v>
      </c>
      <c r="Q9" s="16"/>
    </row>
    <row r="10" spans="1:17" ht="12.75" customHeight="1" x14ac:dyDescent="0.25">
      <c r="A10" s="225">
        <v>1</v>
      </c>
      <c r="B10" s="244">
        <v>18</v>
      </c>
      <c r="C10" s="245">
        <v>2</v>
      </c>
      <c r="D10" s="245">
        <v>0</v>
      </c>
      <c r="E10" s="245">
        <v>0</v>
      </c>
      <c r="F10" s="245">
        <v>16</v>
      </c>
      <c r="G10" s="245">
        <v>10</v>
      </c>
      <c r="H10" s="245">
        <v>2</v>
      </c>
      <c r="I10" s="245">
        <v>0</v>
      </c>
      <c r="J10" s="245">
        <v>0</v>
      </c>
      <c r="K10" s="245">
        <v>8</v>
      </c>
      <c r="L10" s="245">
        <v>8</v>
      </c>
      <c r="M10" s="245">
        <v>0</v>
      </c>
      <c r="N10" s="245">
        <v>0</v>
      </c>
      <c r="O10" s="245">
        <v>0</v>
      </c>
      <c r="P10" s="245">
        <v>8</v>
      </c>
      <c r="Q10" s="16"/>
    </row>
    <row r="11" spans="1:17" ht="12.75" customHeight="1" x14ac:dyDescent="0.25">
      <c r="A11" s="225">
        <v>2</v>
      </c>
      <c r="B11" s="244">
        <v>20</v>
      </c>
      <c r="C11" s="245">
        <v>9</v>
      </c>
      <c r="D11" s="245">
        <v>0</v>
      </c>
      <c r="E11" s="245">
        <v>0</v>
      </c>
      <c r="F11" s="245">
        <v>11</v>
      </c>
      <c r="G11" s="245">
        <v>12</v>
      </c>
      <c r="H11" s="245">
        <v>5</v>
      </c>
      <c r="I11" s="245">
        <v>0</v>
      </c>
      <c r="J11" s="245">
        <v>0</v>
      </c>
      <c r="K11" s="245">
        <v>7</v>
      </c>
      <c r="L11" s="245">
        <v>8</v>
      </c>
      <c r="M11" s="245">
        <v>4</v>
      </c>
      <c r="N11" s="245">
        <v>0</v>
      </c>
      <c r="O11" s="245">
        <v>0</v>
      </c>
      <c r="P11" s="245">
        <v>4</v>
      </c>
      <c r="Q11" s="16"/>
    </row>
    <row r="12" spans="1:17" ht="12.75" customHeight="1" x14ac:dyDescent="0.25">
      <c r="A12" s="225">
        <v>3</v>
      </c>
      <c r="B12" s="244">
        <v>32</v>
      </c>
      <c r="C12" s="245">
        <v>10</v>
      </c>
      <c r="D12" s="245">
        <v>7</v>
      </c>
      <c r="E12" s="245">
        <v>0</v>
      </c>
      <c r="F12" s="245">
        <v>15</v>
      </c>
      <c r="G12" s="245">
        <v>19</v>
      </c>
      <c r="H12" s="245">
        <v>4</v>
      </c>
      <c r="I12" s="245">
        <v>4</v>
      </c>
      <c r="J12" s="245">
        <v>0</v>
      </c>
      <c r="K12" s="245">
        <v>11</v>
      </c>
      <c r="L12" s="245">
        <v>13</v>
      </c>
      <c r="M12" s="245">
        <v>6</v>
      </c>
      <c r="N12" s="245">
        <v>3</v>
      </c>
      <c r="O12" s="245">
        <v>0</v>
      </c>
      <c r="P12" s="245">
        <v>4</v>
      </c>
      <c r="Q12" s="16"/>
    </row>
    <row r="13" spans="1:17" ht="12.75" customHeight="1" x14ac:dyDescent="0.25">
      <c r="A13" s="225">
        <v>4</v>
      </c>
      <c r="B13" s="244">
        <v>33</v>
      </c>
      <c r="C13" s="245">
        <v>14</v>
      </c>
      <c r="D13" s="245">
        <v>1</v>
      </c>
      <c r="E13" s="245">
        <v>0</v>
      </c>
      <c r="F13" s="245">
        <v>18</v>
      </c>
      <c r="G13" s="245">
        <v>17</v>
      </c>
      <c r="H13" s="245">
        <v>8</v>
      </c>
      <c r="I13" s="245">
        <v>0</v>
      </c>
      <c r="J13" s="245">
        <v>0</v>
      </c>
      <c r="K13" s="245">
        <v>9</v>
      </c>
      <c r="L13" s="245">
        <v>16</v>
      </c>
      <c r="M13" s="245">
        <v>6</v>
      </c>
      <c r="N13" s="245">
        <v>1</v>
      </c>
      <c r="O13" s="245">
        <v>0</v>
      </c>
      <c r="P13" s="245">
        <v>9</v>
      </c>
      <c r="Q13" s="16"/>
    </row>
    <row r="14" spans="1:17" ht="12.75" customHeight="1" x14ac:dyDescent="0.25">
      <c r="A14" s="225">
        <v>5</v>
      </c>
      <c r="B14" s="244">
        <v>46</v>
      </c>
      <c r="C14" s="245">
        <v>16</v>
      </c>
      <c r="D14" s="245">
        <v>6</v>
      </c>
      <c r="E14" s="245">
        <v>0</v>
      </c>
      <c r="F14" s="245">
        <v>24</v>
      </c>
      <c r="G14" s="245">
        <v>34</v>
      </c>
      <c r="H14" s="245">
        <v>14</v>
      </c>
      <c r="I14" s="245">
        <v>5</v>
      </c>
      <c r="J14" s="245">
        <v>0</v>
      </c>
      <c r="K14" s="245">
        <v>15</v>
      </c>
      <c r="L14" s="245">
        <v>12</v>
      </c>
      <c r="M14" s="245">
        <v>2</v>
      </c>
      <c r="N14" s="245">
        <v>1</v>
      </c>
      <c r="O14" s="245">
        <v>0</v>
      </c>
      <c r="P14" s="245">
        <v>9</v>
      </c>
      <c r="Q14" s="16"/>
    </row>
    <row r="15" spans="1:17" ht="12.75" customHeight="1" x14ac:dyDescent="0.25">
      <c r="A15" s="227" t="s">
        <v>177</v>
      </c>
      <c r="B15" s="246">
        <v>169</v>
      </c>
      <c r="C15" s="247">
        <v>53</v>
      </c>
      <c r="D15" s="247">
        <v>14</v>
      </c>
      <c r="E15" s="247">
        <v>0</v>
      </c>
      <c r="F15" s="247">
        <v>102</v>
      </c>
      <c r="G15" s="247">
        <v>101</v>
      </c>
      <c r="H15" s="247">
        <v>34</v>
      </c>
      <c r="I15" s="247">
        <v>9</v>
      </c>
      <c r="J15" s="247">
        <v>0</v>
      </c>
      <c r="K15" s="247">
        <v>58</v>
      </c>
      <c r="L15" s="247">
        <v>68</v>
      </c>
      <c r="M15" s="247">
        <v>19</v>
      </c>
      <c r="N15" s="247">
        <v>5</v>
      </c>
      <c r="O15" s="247">
        <v>0</v>
      </c>
      <c r="P15" s="247">
        <v>44</v>
      </c>
      <c r="Q15" s="16"/>
    </row>
    <row r="16" spans="1:17" ht="12.75" customHeight="1" x14ac:dyDescent="0.25">
      <c r="A16" s="225">
        <v>6</v>
      </c>
      <c r="B16" s="244">
        <v>37</v>
      </c>
      <c r="C16" s="245">
        <v>14</v>
      </c>
      <c r="D16" s="245">
        <v>5</v>
      </c>
      <c r="E16" s="245">
        <v>0</v>
      </c>
      <c r="F16" s="245">
        <v>18</v>
      </c>
      <c r="G16" s="245">
        <v>16</v>
      </c>
      <c r="H16" s="245">
        <v>6</v>
      </c>
      <c r="I16" s="245">
        <v>2</v>
      </c>
      <c r="J16" s="245">
        <v>0</v>
      </c>
      <c r="K16" s="245">
        <v>8</v>
      </c>
      <c r="L16" s="245">
        <v>21</v>
      </c>
      <c r="M16" s="245">
        <v>8</v>
      </c>
      <c r="N16" s="245">
        <v>3</v>
      </c>
      <c r="O16" s="245">
        <v>0</v>
      </c>
      <c r="P16" s="245">
        <v>10</v>
      </c>
      <c r="Q16" s="16"/>
    </row>
    <row r="17" spans="1:17" ht="12.75" customHeight="1" x14ac:dyDescent="0.25">
      <c r="A17" s="225">
        <v>7</v>
      </c>
      <c r="B17" s="244">
        <v>36</v>
      </c>
      <c r="C17" s="245">
        <v>12</v>
      </c>
      <c r="D17" s="245">
        <v>11</v>
      </c>
      <c r="E17" s="245">
        <v>0</v>
      </c>
      <c r="F17" s="245">
        <v>13</v>
      </c>
      <c r="G17" s="245">
        <v>20</v>
      </c>
      <c r="H17" s="245">
        <v>7</v>
      </c>
      <c r="I17" s="245">
        <v>8</v>
      </c>
      <c r="J17" s="245">
        <v>0</v>
      </c>
      <c r="K17" s="245">
        <v>5</v>
      </c>
      <c r="L17" s="245">
        <v>16</v>
      </c>
      <c r="M17" s="245">
        <v>5</v>
      </c>
      <c r="N17" s="245">
        <v>3</v>
      </c>
      <c r="O17" s="245">
        <v>0</v>
      </c>
      <c r="P17" s="245">
        <v>8</v>
      </c>
      <c r="Q17" s="16"/>
    </row>
    <row r="18" spans="1:17" ht="12.75" customHeight="1" x14ac:dyDescent="0.25">
      <c r="A18" s="225">
        <v>8</v>
      </c>
      <c r="B18" s="244">
        <v>35</v>
      </c>
      <c r="C18" s="245">
        <v>19</v>
      </c>
      <c r="D18" s="245">
        <v>9</v>
      </c>
      <c r="E18" s="245">
        <v>0</v>
      </c>
      <c r="F18" s="245">
        <v>7</v>
      </c>
      <c r="G18" s="245">
        <v>17</v>
      </c>
      <c r="H18" s="245">
        <v>11</v>
      </c>
      <c r="I18" s="245">
        <v>5</v>
      </c>
      <c r="J18" s="245">
        <v>0</v>
      </c>
      <c r="K18" s="245">
        <v>1</v>
      </c>
      <c r="L18" s="245">
        <v>18</v>
      </c>
      <c r="M18" s="245">
        <v>8</v>
      </c>
      <c r="N18" s="245">
        <v>4</v>
      </c>
      <c r="O18" s="245">
        <v>0</v>
      </c>
      <c r="P18" s="245">
        <v>6</v>
      </c>
      <c r="Q18" s="16"/>
    </row>
    <row r="19" spans="1:17" ht="12.75" customHeight="1" x14ac:dyDescent="0.25">
      <c r="A19" s="225">
        <v>9</v>
      </c>
      <c r="B19" s="244">
        <v>43</v>
      </c>
      <c r="C19" s="245">
        <v>15</v>
      </c>
      <c r="D19" s="245">
        <v>16</v>
      </c>
      <c r="E19" s="245">
        <v>0</v>
      </c>
      <c r="F19" s="245">
        <v>12</v>
      </c>
      <c r="G19" s="245">
        <v>24</v>
      </c>
      <c r="H19" s="245">
        <v>11</v>
      </c>
      <c r="I19" s="245">
        <v>11</v>
      </c>
      <c r="J19" s="245">
        <v>0</v>
      </c>
      <c r="K19" s="245">
        <v>2</v>
      </c>
      <c r="L19" s="245">
        <v>19</v>
      </c>
      <c r="M19" s="245">
        <v>4</v>
      </c>
      <c r="N19" s="245">
        <v>5</v>
      </c>
      <c r="O19" s="245">
        <v>0</v>
      </c>
      <c r="P19" s="245">
        <v>10</v>
      </c>
      <c r="Q19" s="16"/>
    </row>
    <row r="20" spans="1:17" ht="12.75" customHeight="1" x14ac:dyDescent="0.25">
      <c r="A20" s="225">
        <v>10</v>
      </c>
      <c r="B20" s="244">
        <v>57</v>
      </c>
      <c r="C20" s="245">
        <v>9</v>
      </c>
      <c r="D20" s="245">
        <v>29</v>
      </c>
      <c r="E20" s="245">
        <v>0</v>
      </c>
      <c r="F20" s="245">
        <v>19</v>
      </c>
      <c r="G20" s="245">
        <v>31</v>
      </c>
      <c r="H20" s="245">
        <v>6</v>
      </c>
      <c r="I20" s="245">
        <v>17</v>
      </c>
      <c r="J20" s="245">
        <v>0</v>
      </c>
      <c r="K20" s="245">
        <v>8</v>
      </c>
      <c r="L20" s="245">
        <v>26</v>
      </c>
      <c r="M20" s="245">
        <v>3</v>
      </c>
      <c r="N20" s="245">
        <v>12</v>
      </c>
      <c r="O20" s="245">
        <v>0</v>
      </c>
      <c r="P20" s="245">
        <v>11</v>
      </c>
      <c r="Q20" s="16"/>
    </row>
    <row r="21" spans="1:17" ht="12.75" customHeight="1" x14ac:dyDescent="0.25">
      <c r="A21" s="225">
        <v>11</v>
      </c>
      <c r="B21" s="244">
        <v>80</v>
      </c>
      <c r="C21" s="245">
        <v>24</v>
      </c>
      <c r="D21" s="245">
        <v>36</v>
      </c>
      <c r="E21" s="245">
        <v>0</v>
      </c>
      <c r="F21" s="245">
        <v>20</v>
      </c>
      <c r="G21" s="245">
        <v>45</v>
      </c>
      <c r="H21" s="245">
        <v>13</v>
      </c>
      <c r="I21" s="245">
        <v>24</v>
      </c>
      <c r="J21" s="245">
        <v>0</v>
      </c>
      <c r="K21" s="245">
        <v>8</v>
      </c>
      <c r="L21" s="245">
        <v>35</v>
      </c>
      <c r="M21" s="245">
        <v>11</v>
      </c>
      <c r="N21" s="245">
        <v>12</v>
      </c>
      <c r="O21" s="245">
        <v>0</v>
      </c>
      <c r="P21" s="245">
        <v>12</v>
      </c>
      <c r="Q21" s="16"/>
    </row>
    <row r="22" spans="1:17" ht="12.75" customHeight="1" x14ac:dyDescent="0.25">
      <c r="A22" s="225">
        <v>12</v>
      </c>
      <c r="B22" s="244">
        <v>50</v>
      </c>
      <c r="C22" s="245">
        <v>15</v>
      </c>
      <c r="D22" s="245">
        <v>28</v>
      </c>
      <c r="E22" s="245">
        <v>0</v>
      </c>
      <c r="F22" s="245">
        <v>7</v>
      </c>
      <c r="G22" s="245">
        <v>22</v>
      </c>
      <c r="H22" s="245">
        <v>7</v>
      </c>
      <c r="I22" s="245">
        <v>12</v>
      </c>
      <c r="J22" s="245">
        <v>0</v>
      </c>
      <c r="K22" s="245">
        <v>3</v>
      </c>
      <c r="L22" s="245">
        <v>28</v>
      </c>
      <c r="M22" s="245">
        <v>8</v>
      </c>
      <c r="N22" s="245">
        <v>16</v>
      </c>
      <c r="O22" s="245">
        <v>0</v>
      </c>
      <c r="P22" s="245">
        <v>4</v>
      </c>
      <c r="Q22" s="16"/>
    </row>
    <row r="23" spans="1:17" ht="12.75" customHeight="1" x14ac:dyDescent="0.25">
      <c r="A23" s="225">
        <v>13</v>
      </c>
      <c r="B23" s="244">
        <v>72</v>
      </c>
      <c r="C23" s="245">
        <v>16</v>
      </c>
      <c r="D23" s="245">
        <v>44</v>
      </c>
      <c r="E23" s="245">
        <v>0</v>
      </c>
      <c r="F23" s="245">
        <v>12</v>
      </c>
      <c r="G23" s="245">
        <v>34</v>
      </c>
      <c r="H23" s="245">
        <v>9</v>
      </c>
      <c r="I23" s="245">
        <v>21</v>
      </c>
      <c r="J23" s="245">
        <v>0</v>
      </c>
      <c r="K23" s="245">
        <v>4</v>
      </c>
      <c r="L23" s="245">
        <v>38</v>
      </c>
      <c r="M23" s="245">
        <v>7</v>
      </c>
      <c r="N23" s="245">
        <v>23</v>
      </c>
      <c r="O23" s="245">
        <v>0</v>
      </c>
      <c r="P23" s="245">
        <v>8</v>
      </c>
      <c r="Q23" s="16"/>
    </row>
    <row r="24" spans="1:17" ht="12.75" customHeight="1" x14ac:dyDescent="0.25">
      <c r="A24" s="225">
        <v>14</v>
      </c>
      <c r="B24" s="244">
        <v>63</v>
      </c>
      <c r="C24" s="245">
        <v>13</v>
      </c>
      <c r="D24" s="245">
        <v>34</v>
      </c>
      <c r="E24" s="245">
        <v>0</v>
      </c>
      <c r="F24" s="245">
        <v>16</v>
      </c>
      <c r="G24" s="245">
        <v>36</v>
      </c>
      <c r="H24" s="245">
        <v>8</v>
      </c>
      <c r="I24" s="245">
        <v>22</v>
      </c>
      <c r="J24" s="245">
        <v>0</v>
      </c>
      <c r="K24" s="245">
        <v>6</v>
      </c>
      <c r="L24" s="245">
        <v>27</v>
      </c>
      <c r="M24" s="245">
        <v>5</v>
      </c>
      <c r="N24" s="245">
        <v>12</v>
      </c>
      <c r="O24" s="245">
        <v>0</v>
      </c>
      <c r="P24" s="245">
        <v>10</v>
      </c>
      <c r="Q24" s="16"/>
    </row>
    <row r="25" spans="1:17" ht="12.75" customHeight="1" x14ac:dyDescent="0.25">
      <c r="A25" s="242" t="s">
        <v>178</v>
      </c>
      <c r="B25" s="246">
        <v>473</v>
      </c>
      <c r="C25" s="247">
        <v>137</v>
      </c>
      <c r="D25" s="247">
        <v>212</v>
      </c>
      <c r="E25" s="247">
        <v>0</v>
      </c>
      <c r="F25" s="247">
        <v>124</v>
      </c>
      <c r="G25" s="247">
        <v>245</v>
      </c>
      <c r="H25" s="247">
        <v>78</v>
      </c>
      <c r="I25" s="247">
        <v>122</v>
      </c>
      <c r="J25" s="247">
        <v>0</v>
      </c>
      <c r="K25" s="247">
        <v>45</v>
      </c>
      <c r="L25" s="247">
        <v>228</v>
      </c>
      <c r="M25" s="247">
        <v>59</v>
      </c>
      <c r="N25" s="247">
        <v>90</v>
      </c>
      <c r="O25" s="247">
        <v>0</v>
      </c>
      <c r="P25" s="247">
        <v>79</v>
      </c>
      <c r="Q25" s="16"/>
    </row>
    <row r="26" spans="1:17" ht="12.75" customHeight="1" x14ac:dyDescent="0.25">
      <c r="A26" s="227" t="s">
        <v>179</v>
      </c>
      <c r="B26" s="246">
        <v>642</v>
      </c>
      <c r="C26" s="247">
        <v>190</v>
      </c>
      <c r="D26" s="247">
        <v>226</v>
      </c>
      <c r="E26" s="247">
        <v>0</v>
      </c>
      <c r="F26" s="247">
        <v>226</v>
      </c>
      <c r="G26" s="247">
        <v>346</v>
      </c>
      <c r="H26" s="247">
        <v>112</v>
      </c>
      <c r="I26" s="247">
        <v>131</v>
      </c>
      <c r="J26" s="247">
        <v>0</v>
      </c>
      <c r="K26" s="247">
        <v>103</v>
      </c>
      <c r="L26" s="247">
        <v>296</v>
      </c>
      <c r="M26" s="247">
        <v>78</v>
      </c>
      <c r="N26" s="247">
        <v>95</v>
      </c>
      <c r="O26" s="247">
        <v>0</v>
      </c>
      <c r="P26" s="247">
        <v>123</v>
      </c>
      <c r="Q26" s="16"/>
    </row>
    <row r="27" spans="1:17" ht="12.75" customHeight="1" x14ac:dyDescent="0.25">
      <c r="A27" s="225">
        <v>15</v>
      </c>
      <c r="B27" s="244">
        <v>58</v>
      </c>
      <c r="C27" s="245">
        <v>12</v>
      </c>
      <c r="D27" s="245">
        <v>27</v>
      </c>
      <c r="E27" s="245">
        <v>2</v>
      </c>
      <c r="F27" s="245">
        <v>17</v>
      </c>
      <c r="G27" s="245">
        <v>28</v>
      </c>
      <c r="H27" s="245">
        <v>4</v>
      </c>
      <c r="I27" s="245">
        <v>17</v>
      </c>
      <c r="J27" s="245">
        <v>1</v>
      </c>
      <c r="K27" s="245">
        <v>6</v>
      </c>
      <c r="L27" s="245">
        <v>30</v>
      </c>
      <c r="M27" s="245">
        <v>8</v>
      </c>
      <c r="N27" s="245">
        <v>10</v>
      </c>
      <c r="O27" s="245">
        <v>1</v>
      </c>
      <c r="P27" s="245">
        <v>11</v>
      </c>
      <c r="Q27" s="16"/>
    </row>
    <row r="28" spans="1:17" ht="12.75" customHeight="1" x14ac:dyDescent="0.25">
      <c r="A28" s="225">
        <v>16</v>
      </c>
      <c r="B28" s="244">
        <v>70</v>
      </c>
      <c r="C28" s="245">
        <v>14</v>
      </c>
      <c r="D28" s="245">
        <v>31</v>
      </c>
      <c r="E28" s="245">
        <v>4</v>
      </c>
      <c r="F28" s="245">
        <v>21</v>
      </c>
      <c r="G28" s="245">
        <v>40</v>
      </c>
      <c r="H28" s="245">
        <v>8</v>
      </c>
      <c r="I28" s="245">
        <v>19</v>
      </c>
      <c r="J28" s="245">
        <v>4</v>
      </c>
      <c r="K28" s="245">
        <v>9</v>
      </c>
      <c r="L28" s="245">
        <v>30</v>
      </c>
      <c r="M28" s="245">
        <v>6</v>
      </c>
      <c r="N28" s="245">
        <v>12</v>
      </c>
      <c r="O28" s="245">
        <v>0</v>
      </c>
      <c r="P28" s="245">
        <v>12</v>
      </c>
      <c r="Q28" s="16"/>
    </row>
    <row r="29" spans="1:17" ht="12.75" customHeight="1" x14ac:dyDescent="0.25">
      <c r="A29" s="225">
        <v>17</v>
      </c>
      <c r="B29" s="244">
        <v>111</v>
      </c>
      <c r="C29" s="245">
        <v>16</v>
      </c>
      <c r="D29" s="245">
        <v>40</v>
      </c>
      <c r="E29" s="245">
        <v>15</v>
      </c>
      <c r="F29" s="245">
        <v>40</v>
      </c>
      <c r="G29" s="245">
        <v>58</v>
      </c>
      <c r="H29" s="245">
        <v>9</v>
      </c>
      <c r="I29" s="245">
        <v>26</v>
      </c>
      <c r="J29" s="245">
        <v>14</v>
      </c>
      <c r="K29" s="245">
        <v>9</v>
      </c>
      <c r="L29" s="245">
        <v>53</v>
      </c>
      <c r="M29" s="245">
        <v>7</v>
      </c>
      <c r="N29" s="245">
        <v>14</v>
      </c>
      <c r="O29" s="245">
        <v>1</v>
      </c>
      <c r="P29" s="245">
        <v>31</v>
      </c>
      <c r="Q29" s="16"/>
    </row>
    <row r="30" spans="1:17" ht="12.75" customHeight="1" x14ac:dyDescent="0.25">
      <c r="A30" s="225">
        <v>18</v>
      </c>
      <c r="B30" s="244">
        <v>150</v>
      </c>
      <c r="C30" s="245">
        <v>15</v>
      </c>
      <c r="D30" s="245">
        <v>34</v>
      </c>
      <c r="E30" s="245">
        <v>54</v>
      </c>
      <c r="F30" s="245">
        <v>47</v>
      </c>
      <c r="G30" s="245">
        <v>97</v>
      </c>
      <c r="H30" s="245">
        <v>10</v>
      </c>
      <c r="I30" s="245">
        <v>24</v>
      </c>
      <c r="J30" s="245">
        <v>40</v>
      </c>
      <c r="K30" s="245">
        <v>23</v>
      </c>
      <c r="L30" s="245">
        <v>53</v>
      </c>
      <c r="M30" s="245">
        <v>5</v>
      </c>
      <c r="N30" s="245">
        <v>10</v>
      </c>
      <c r="O30" s="245">
        <v>14</v>
      </c>
      <c r="P30" s="245">
        <v>24</v>
      </c>
      <c r="Q30" s="16"/>
    </row>
    <row r="31" spans="1:17" ht="12.75" customHeight="1" x14ac:dyDescent="0.25">
      <c r="A31" s="225">
        <v>19</v>
      </c>
      <c r="B31" s="244">
        <v>161</v>
      </c>
      <c r="C31" s="245">
        <v>20</v>
      </c>
      <c r="D31" s="245">
        <v>26</v>
      </c>
      <c r="E31" s="245">
        <v>73</v>
      </c>
      <c r="F31" s="245">
        <v>42</v>
      </c>
      <c r="G31" s="245">
        <v>84</v>
      </c>
      <c r="H31" s="245">
        <v>8</v>
      </c>
      <c r="I31" s="245">
        <v>11</v>
      </c>
      <c r="J31" s="245">
        <v>48</v>
      </c>
      <c r="K31" s="245">
        <v>17</v>
      </c>
      <c r="L31" s="245">
        <v>77</v>
      </c>
      <c r="M31" s="245">
        <v>12</v>
      </c>
      <c r="N31" s="245">
        <v>15</v>
      </c>
      <c r="O31" s="245">
        <v>25</v>
      </c>
      <c r="P31" s="245">
        <v>25</v>
      </c>
      <c r="Q31" s="16"/>
    </row>
    <row r="32" spans="1:17" ht="12.75" customHeight="1" x14ac:dyDescent="0.25">
      <c r="A32" s="225">
        <v>20</v>
      </c>
      <c r="B32" s="244">
        <v>171</v>
      </c>
      <c r="C32" s="245">
        <v>19</v>
      </c>
      <c r="D32" s="245">
        <v>32</v>
      </c>
      <c r="E32" s="245">
        <v>79</v>
      </c>
      <c r="F32" s="245">
        <v>41</v>
      </c>
      <c r="G32" s="245">
        <v>91</v>
      </c>
      <c r="H32" s="245">
        <v>9</v>
      </c>
      <c r="I32" s="245">
        <v>18</v>
      </c>
      <c r="J32" s="245">
        <v>48</v>
      </c>
      <c r="K32" s="245">
        <v>16</v>
      </c>
      <c r="L32" s="245">
        <v>80</v>
      </c>
      <c r="M32" s="245">
        <v>10</v>
      </c>
      <c r="N32" s="245">
        <v>14</v>
      </c>
      <c r="O32" s="245">
        <v>31</v>
      </c>
      <c r="P32" s="245">
        <v>25</v>
      </c>
      <c r="Q32" s="16"/>
    </row>
    <row r="33" spans="1:17" ht="11.25" customHeight="1" x14ac:dyDescent="0.25">
      <c r="A33" s="225"/>
      <c r="B33" s="244"/>
      <c r="C33" s="245"/>
      <c r="D33" s="245"/>
      <c r="E33" s="245"/>
      <c r="F33" s="245"/>
      <c r="G33" s="245"/>
      <c r="H33" s="245"/>
      <c r="I33" s="245"/>
      <c r="J33" s="245"/>
      <c r="K33" s="245"/>
      <c r="L33" s="245"/>
      <c r="M33" s="245"/>
      <c r="N33" s="245"/>
      <c r="O33" s="245"/>
      <c r="P33" s="245"/>
      <c r="Q33" s="16"/>
    </row>
    <row r="34" spans="1:17" s="7" customFormat="1" ht="19.7" customHeight="1" x14ac:dyDescent="0.2">
      <c r="A34" s="243"/>
      <c r="B34" s="404" t="s">
        <v>180</v>
      </c>
      <c r="C34" s="439"/>
      <c r="D34" s="439"/>
      <c r="E34" s="439"/>
      <c r="F34" s="439"/>
      <c r="G34" s="439"/>
      <c r="H34" s="439"/>
      <c r="I34" s="439"/>
      <c r="J34" s="439"/>
      <c r="K34" s="439"/>
      <c r="L34" s="439"/>
      <c r="M34" s="439"/>
      <c r="N34" s="439"/>
      <c r="O34" s="439"/>
      <c r="P34" s="439"/>
      <c r="Q34" s="15"/>
    </row>
    <row r="35" spans="1:17" ht="12.75" customHeight="1" x14ac:dyDescent="0.25">
      <c r="A35" s="225">
        <v>0</v>
      </c>
      <c r="B35" s="244">
        <v>1</v>
      </c>
      <c r="C35" s="245">
        <v>0</v>
      </c>
      <c r="D35" s="245">
        <v>0</v>
      </c>
      <c r="E35" s="245">
        <v>0</v>
      </c>
      <c r="F35" s="245">
        <v>1</v>
      </c>
      <c r="G35" s="245">
        <v>0</v>
      </c>
      <c r="H35" s="245">
        <v>0</v>
      </c>
      <c r="I35" s="245">
        <v>0</v>
      </c>
      <c r="J35" s="245">
        <v>0</v>
      </c>
      <c r="K35" s="245">
        <v>0</v>
      </c>
      <c r="L35" s="245">
        <v>1</v>
      </c>
      <c r="M35" s="245">
        <v>0</v>
      </c>
      <c r="N35" s="245">
        <v>0</v>
      </c>
      <c r="O35" s="245">
        <v>0</v>
      </c>
      <c r="P35" s="245">
        <v>1</v>
      </c>
      <c r="Q35" s="16"/>
    </row>
    <row r="36" spans="1:17" ht="12.75" customHeight="1" x14ac:dyDescent="0.25">
      <c r="A36" s="225">
        <v>1</v>
      </c>
      <c r="B36" s="244">
        <v>2</v>
      </c>
      <c r="C36" s="245">
        <v>0</v>
      </c>
      <c r="D36" s="245">
        <v>0</v>
      </c>
      <c r="E36" s="245">
        <v>0</v>
      </c>
      <c r="F36" s="245">
        <v>2</v>
      </c>
      <c r="G36" s="245">
        <v>1</v>
      </c>
      <c r="H36" s="245">
        <v>0</v>
      </c>
      <c r="I36" s="245">
        <v>0</v>
      </c>
      <c r="J36" s="245">
        <v>0</v>
      </c>
      <c r="K36" s="245">
        <v>1</v>
      </c>
      <c r="L36" s="245">
        <v>1</v>
      </c>
      <c r="M36" s="245">
        <v>0</v>
      </c>
      <c r="N36" s="245">
        <v>0</v>
      </c>
      <c r="O36" s="245">
        <v>0</v>
      </c>
      <c r="P36" s="245">
        <v>1</v>
      </c>
      <c r="Q36" s="16"/>
    </row>
    <row r="37" spans="1:17" ht="12.75" customHeight="1" x14ac:dyDescent="0.25">
      <c r="A37" s="225">
        <v>2</v>
      </c>
      <c r="B37" s="244">
        <v>0</v>
      </c>
      <c r="C37" s="245">
        <v>0</v>
      </c>
      <c r="D37" s="245">
        <v>0</v>
      </c>
      <c r="E37" s="245">
        <v>0</v>
      </c>
      <c r="F37" s="245">
        <v>0</v>
      </c>
      <c r="G37" s="245">
        <v>0</v>
      </c>
      <c r="H37" s="245">
        <v>0</v>
      </c>
      <c r="I37" s="245">
        <v>0</v>
      </c>
      <c r="J37" s="245">
        <v>0</v>
      </c>
      <c r="K37" s="245">
        <v>0</v>
      </c>
      <c r="L37" s="245">
        <v>0</v>
      </c>
      <c r="M37" s="245">
        <v>0</v>
      </c>
      <c r="N37" s="245">
        <v>0</v>
      </c>
      <c r="O37" s="245">
        <v>0</v>
      </c>
      <c r="P37" s="245">
        <v>0</v>
      </c>
      <c r="Q37" s="16"/>
    </row>
    <row r="38" spans="1:17" ht="12.75" customHeight="1" x14ac:dyDescent="0.25">
      <c r="A38" s="225">
        <v>3</v>
      </c>
      <c r="B38" s="244">
        <v>1</v>
      </c>
      <c r="C38" s="245">
        <v>0</v>
      </c>
      <c r="D38" s="245">
        <v>0</v>
      </c>
      <c r="E38" s="245">
        <v>0</v>
      </c>
      <c r="F38" s="245">
        <v>1</v>
      </c>
      <c r="G38" s="245">
        <v>0</v>
      </c>
      <c r="H38" s="245">
        <v>0</v>
      </c>
      <c r="I38" s="245">
        <v>0</v>
      </c>
      <c r="J38" s="245">
        <v>0</v>
      </c>
      <c r="K38" s="245">
        <v>0</v>
      </c>
      <c r="L38" s="245">
        <v>1</v>
      </c>
      <c r="M38" s="245">
        <v>0</v>
      </c>
      <c r="N38" s="245">
        <v>0</v>
      </c>
      <c r="O38" s="245">
        <v>0</v>
      </c>
      <c r="P38" s="245">
        <v>1</v>
      </c>
      <c r="Q38" s="16"/>
    </row>
    <row r="39" spans="1:17" ht="12.75" customHeight="1" x14ac:dyDescent="0.25">
      <c r="A39" s="225">
        <v>4</v>
      </c>
      <c r="B39" s="244">
        <v>2</v>
      </c>
      <c r="C39" s="245">
        <v>0</v>
      </c>
      <c r="D39" s="245">
        <v>0</v>
      </c>
      <c r="E39" s="245">
        <v>0</v>
      </c>
      <c r="F39" s="245">
        <v>2</v>
      </c>
      <c r="G39" s="245">
        <v>0</v>
      </c>
      <c r="H39" s="245">
        <v>0</v>
      </c>
      <c r="I39" s="245">
        <v>0</v>
      </c>
      <c r="J39" s="245">
        <v>0</v>
      </c>
      <c r="K39" s="245">
        <v>0</v>
      </c>
      <c r="L39" s="245">
        <v>2</v>
      </c>
      <c r="M39" s="245">
        <v>0</v>
      </c>
      <c r="N39" s="245">
        <v>0</v>
      </c>
      <c r="O39" s="245">
        <v>0</v>
      </c>
      <c r="P39" s="245">
        <v>2</v>
      </c>
      <c r="Q39" s="16"/>
    </row>
    <row r="40" spans="1:17" ht="12.75" customHeight="1" x14ac:dyDescent="0.25">
      <c r="A40" s="225">
        <v>5</v>
      </c>
      <c r="B40" s="244">
        <v>2</v>
      </c>
      <c r="C40" s="245">
        <v>0</v>
      </c>
      <c r="D40" s="245">
        <v>0</v>
      </c>
      <c r="E40" s="245">
        <v>0</v>
      </c>
      <c r="F40" s="245">
        <v>2</v>
      </c>
      <c r="G40" s="245">
        <v>1</v>
      </c>
      <c r="H40" s="245">
        <v>0</v>
      </c>
      <c r="I40" s="245">
        <v>0</v>
      </c>
      <c r="J40" s="245">
        <v>0</v>
      </c>
      <c r="K40" s="245">
        <v>1</v>
      </c>
      <c r="L40" s="245">
        <v>1</v>
      </c>
      <c r="M40" s="245">
        <v>0</v>
      </c>
      <c r="N40" s="245">
        <v>0</v>
      </c>
      <c r="O40" s="245">
        <v>0</v>
      </c>
      <c r="P40" s="245">
        <v>1</v>
      </c>
      <c r="Q40" s="16"/>
    </row>
    <row r="41" spans="1:17" ht="12.75" customHeight="1" x14ac:dyDescent="0.25">
      <c r="A41" s="227" t="s">
        <v>177</v>
      </c>
      <c r="B41" s="246">
        <v>8</v>
      </c>
      <c r="C41" s="247">
        <v>0</v>
      </c>
      <c r="D41" s="247">
        <v>0</v>
      </c>
      <c r="E41" s="247">
        <v>0</v>
      </c>
      <c r="F41" s="247">
        <v>8</v>
      </c>
      <c r="G41" s="247">
        <v>2</v>
      </c>
      <c r="H41" s="247">
        <v>0</v>
      </c>
      <c r="I41" s="247">
        <v>0</v>
      </c>
      <c r="J41" s="247">
        <v>0</v>
      </c>
      <c r="K41" s="247">
        <v>2</v>
      </c>
      <c r="L41" s="247">
        <v>6</v>
      </c>
      <c r="M41" s="247">
        <v>0</v>
      </c>
      <c r="N41" s="247">
        <v>0</v>
      </c>
      <c r="O41" s="247">
        <v>0</v>
      </c>
      <c r="P41" s="247">
        <v>6</v>
      </c>
      <c r="Q41" s="16"/>
    </row>
    <row r="42" spans="1:17" ht="12.75" customHeight="1" x14ac:dyDescent="0.25">
      <c r="A42" s="225">
        <v>6</v>
      </c>
      <c r="B42" s="244">
        <v>2</v>
      </c>
      <c r="C42" s="245">
        <v>0</v>
      </c>
      <c r="D42" s="245">
        <v>0</v>
      </c>
      <c r="E42" s="245">
        <v>0</v>
      </c>
      <c r="F42" s="245">
        <v>2</v>
      </c>
      <c r="G42" s="245">
        <v>1</v>
      </c>
      <c r="H42" s="245">
        <v>0</v>
      </c>
      <c r="I42" s="245">
        <v>0</v>
      </c>
      <c r="J42" s="245">
        <v>0</v>
      </c>
      <c r="K42" s="245">
        <v>1</v>
      </c>
      <c r="L42" s="245">
        <v>1</v>
      </c>
      <c r="M42" s="245">
        <v>0</v>
      </c>
      <c r="N42" s="245">
        <v>0</v>
      </c>
      <c r="O42" s="245">
        <v>0</v>
      </c>
      <c r="P42" s="245">
        <v>1</v>
      </c>
      <c r="Q42" s="16"/>
    </row>
    <row r="43" spans="1:17" ht="12.75" customHeight="1" x14ac:dyDescent="0.25">
      <c r="A43" s="225">
        <v>7</v>
      </c>
      <c r="B43" s="244">
        <v>3</v>
      </c>
      <c r="C43" s="245">
        <v>0</v>
      </c>
      <c r="D43" s="245">
        <v>0</v>
      </c>
      <c r="E43" s="245">
        <v>0</v>
      </c>
      <c r="F43" s="245">
        <v>3</v>
      </c>
      <c r="G43" s="245">
        <v>2</v>
      </c>
      <c r="H43" s="245">
        <v>0</v>
      </c>
      <c r="I43" s="245">
        <v>0</v>
      </c>
      <c r="J43" s="245">
        <v>0</v>
      </c>
      <c r="K43" s="245">
        <v>2</v>
      </c>
      <c r="L43" s="245">
        <v>1</v>
      </c>
      <c r="M43" s="245">
        <v>0</v>
      </c>
      <c r="N43" s="245">
        <v>0</v>
      </c>
      <c r="O43" s="245">
        <v>0</v>
      </c>
      <c r="P43" s="245">
        <v>1</v>
      </c>
      <c r="Q43" s="16"/>
    </row>
    <row r="44" spans="1:17" ht="12.75" customHeight="1" x14ac:dyDescent="0.25">
      <c r="A44" s="225">
        <v>8</v>
      </c>
      <c r="B44" s="244">
        <v>4</v>
      </c>
      <c r="C44" s="245">
        <v>0</v>
      </c>
      <c r="D44" s="245">
        <v>0</v>
      </c>
      <c r="E44" s="245">
        <v>0</v>
      </c>
      <c r="F44" s="245">
        <v>4</v>
      </c>
      <c r="G44" s="245">
        <v>1</v>
      </c>
      <c r="H44" s="245">
        <v>0</v>
      </c>
      <c r="I44" s="245">
        <v>0</v>
      </c>
      <c r="J44" s="245">
        <v>0</v>
      </c>
      <c r="K44" s="245">
        <v>1</v>
      </c>
      <c r="L44" s="245">
        <v>3</v>
      </c>
      <c r="M44" s="245">
        <v>0</v>
      </c>
      <c r="N44" s="245">
        <v>0</v>
      </c>
      <c r="O44" s="245">
        <v>0</v>
      </c>
      <c r="P44" s="245">
        <v>3</v>
      </c>
      <c r="Q44" s="16"/>
    </row>
    <row r="45" spans="1:17" ht="12.75" customHeight="1" x14ac:dyDescent="0.25">
      <c r="A45" s="225">
        <v>9</v>
      </c>
      <c r="B45" s="244">
        <v>3</v>
      </c>
      <c r="C45" s="245">
        <v>0</v>
      </c>
      <c r="D45" s="245">
        <v>0</v>
      </c>
      <c r="E45" s="245">
        <v>0</v>
      </c>
      <c r="F45" s="245">
        <v>3</v>
      </c>
      <c r="G45" s="245">
        <v>0</v>
      </c>
      <c r="H45" s="245">
        <v>0</v>
      </c>
      <c r="I45" s="245">
        <v>0</v>
      </c>
      <c r="J45" s="245">
        <v>0</v>
      </c>
      <c r="K45" s="245">
        <v>0</v>
      </c>
      <c r="L45" s="245">
        <v>3</v>
      </c>
      <c r="M45" s="245">
        <v>0</v>
      </c>
      <c r="N45" s="245">
        <v>0</v>
      </c>
      <c r="O45" s="245">
        <v>0</v>
      </c>
      <c r="P45" s="245">
        <v>3</v>
      </c>
      <c r="Q45" s="16"/>
    </row>
    <row r="46" spans="1:17" ht="12.75" customHeight="1" x14ac:dyDescent="0.25">
      <c r="A46" s="225">
        <v>10</v>
      </c>
      <c r="B46" s="244">
        <v>3</v>
      </c>
      <c r="C46" s="245">
        <v>0</v>
      </c>
      <c r="D46" s="245">
        <v>0</v>
      </c>
      <c r="E46" s="245">
        <v>0</v>
      </c>
      <c r="F46" s="245">
        <v>3</v>
      </c>
      <c r="G46" s="245">
        <v>2</v>
      </c>
      <c r="H46" s="245">
        <v>0</v>
      </c>
      <c r="I46" s="245">
        <v>0</v>
      </c>
      <c r="J46" s="245">
        <v>0</v>
      </c>
      <c r="K46" s="245">
        <v>2</v>
      </c>
      <c r="L46" s="245">
        <v>1</v>
      </c>
      <c r="M46" s="245">
        <v>0</v>
      </c>
      <c r="N46" s="245">
        <v>0</v>
      </c>
      <c r="O46" s="245">
        <v>0</v>
      </c>
      <c r="P46" s="245">
        <v>1</v>
      </c>
      <c r="Q46" s="16"/>
    </row>
    <row r="47" spans="1:17" ht="12.75" customHeight="1" x14ac:dyDescent="0.25">
      <c r="A47" s="225">
        <v>11</v>
      </c>
      <c r="B47" s="244">
        <v>3</v>
      </c>
      <c r="C47" s="245">
        <v>0</v>
      </c>
      <c r="D47" s="245">
        <v>0</v>
      </c>
      <c r="E47" s="245">
        <v>0</v>
      </c>
      <c r="F47" s="245">
        <v>3</v>
      </c>
      <c r="G47" s="245">
        <v>2</v>
      </c>
      <c r="H47" s="245">
        <v>0</v>
      </c>
      <c r="I47" s="245">
        <v>0</v>
      </c>
      <c r="J47" s="245">
        <v>0</v>
      </c>
      <c r="K47" s="245">
        <v>2</v>
      </c>
      <c r="L47" s="245">
        <v>1</v>
      </c>
      <c r="M47" s="245">
        <v>0</v>
      </c>
      <c r="N47" s="245">
        <v>0</v>
      </c>
      <c r="O47" s="245">
        <v>0</v>
      </c>
      <c r="P47" s="245">
        <v>1</v>
      </c>
      <c r="Q47" s="16"/>
    </row>
    <row r="48" spans="1:17" ht="12.75" customHeight="1" x14ac:dyDescent="0.25">
      <c r="A48" s="225">
        <v>12</v>
      </c>
      <c r="B48" s="244">
        <v>1</v>
      </c>
      <c r="C48" s="245">
        <v>0</v>
      </c>
      <c r="D48" s="245">
        <v>0</v>
      </c>
      <c r="E48" s="245">
        <v>0</v>
      </c>
      <c r="F48" s="245">
        <v>1</v>
      </c>
      <c r="G48" s="245">
        <v>0</v>
      </c>
      <c r="H48" s="245">
        <v>0</v>
      </c>
      <c r="I48" s="245">
        <v>0</v>
      </c>
      <c r="J48" s="245">
        <v>0</v>
      </c>
      <c r="K48" s="245">
        <v>0</v>
      </c>
      <c r="L48" s="245">
        <v>1</v>
      </c>
      <c r="M48" s="245">
        <v>0</v>
      </c>
      <c r="N48" s="245">
        <v>0</v>
      </c>
      <c r="O48" s="245">
        <v>0</v>
      </c>
      <c r="P48" s="245">
        <v>1</v>
      </c>
      <c r="Q48" s="16"/>
    </row>
    <row r="49" spans="1:17" ht="12.75" customHeight="1" x14ac:dyDescent="0.25">
      <c r="A49" s="225">
        <v>13</v>
      </c>
      <c r="B49" s="244">
        <v>3</v>
      </c>
      <c r="C49" s="245">
        <v>0</v>
      </c>
      <c r="D49" s="245">
        <v>0</v>
      </c>
      <c r="E49" s="245">
        <v>0</v>
      </c>
      <c r="F49" s="245">
        <v>3</v>
      </c>
      <c r="G49" s="245">
        <v>1</v>
      </c>
      <c r="H49" s="245">
        <v>0</v>
      </c>
      <c r="I49" s="245">
        <v>0</v>
      </c>
      <c r="J49" s="245">
        <v>0</v>
      </c>
      <c r="K49" s="245">
        <v>1</v>
      </c>
      <c r="L49" s="245">
        <v>2</v>
      </c>
      <c r="M49" s="245">
        <v>0</v>
      </c>
      <c r="N49" s="245">
        <v>0</v>
      </c>
      <c r="O49" s="245">
        <v>0</v>
      </c>
      <c r="P49" s="245">
        <v>2</v>
      </c>
      <c r="Q49" s="16"/>
    </row>
    <row r="50" spans="1:17" ht="12.75" customHeight="1" x14ac:dyDescent="0.25">
      <c r="A50" s="225">
        <v>14</v>
      </c>
      <c r="B50" s="244">
        <v>3</v>
      </c>
      <c r="C50" s="245">
        <v>0</v>
      </c>
      <c r="D50" s="245">
        <v>0</v>
      </c>
      <c r="E50" s="245">
        <v>0</v>
      </c>
      <c r="F50" s="245">
        <v>3</v>
      </c>
      <c r="G50" s="245">
        <v>1</v>
      </c>
      <c r="H50" s="245">
        <v>0</v>
      </c>
      <c r="I50" s="245">
        <v>0</v>
      </c>
      <c r="J50" s="245">
        <v>0</v>
      </c>
      <c r="K50" s="245">
        <v>1</v>
      </c>
      <c r="L50" s="245">
        <v>2</v>
      </c>
      <c r="M50" s="245">
        <v>0</v>
      </c>
      <c r="N50" s="245">
        <v>0</v>
      </c>
      <c r="O50" s="245">
        <v>0</v>
      </c>
      <c r="P50" s="245">
        <v>2</v>
      </c>
      <c r="Q50" s="16"/>
    </row>
    <row r="51" spans="1:17" ht="12.75" customHeight="1" x14ac:dyDescent="0.25">
      <c r="A51" s="242" t="s">
        <v>178</v>
      </c>
      <c r="B51" s="246">
        <v>25</v>
      </c>
      <c r="C51" s="247">
        <v>0</v>
      </c>
      <c r="D51" s="247">
        <v>0</v>
      </c>
      <c r="E51" s="247">
        <v>0</v>
      </c>
      <c r="F51" s="247">
        <v>25</v>
      </c>
      <c r="G51" s="247">
        <v>10</v>
      </c>
      <c r="H51" s="247">
        <v>0</v>
      </c>
      <c r="I51" s="247">
        <v>0</v>
      </c>
      <c r="J51" s="247">
        <v>0</v>
      </c>
      <c r="K51" s="247">
        <v>10</v>
      </c>
      <c r="L51" s="247">
        <v>15</v>
      </c>
      <c r="M51" s="247">
        <v>0</v>
      </c>
      <c r="N51" s="247">
        <v>0</v>
      </c>
      <c r="O51" s="247">
        <v>0</v>
      </c>
      <c r="P51" s="247">
        <v>15</v>
      </c>
      <c r="Q51" s="16"/>
    </row>
    <row r="52" spans="1:17" ht="12.75" customHeight="1" x14ac:dyDescent="0.25">
      <c r="A52" s="227" t="s">
        <v>179</v>
      </c>
      <c r="B52" s="246">
        <v>33</v>
      </c>
      <c r="C52" s="247">
        <v>0</v>
      </c>
      <c r="D52" s="247">
        <v>0</v>
      </c>
      <c r="E52" s="247">
        <v>0</v>
      </c>
      <c r="F52" s="247">
        <v>33</v>
      </c>
      <c r="G52" s="247">
        <v>12</v>
      </c>
      <c r="H52" s="247">
        <v>0</v>
      </c>
      <c r="I52" s="247">
        <v>0</v>
      </c>
      <c r="J52" s="247">
        <v>0</v>
      </c>
      <c r="K52" s="247">
        <v>12</v>
      </c>
      <c r="L52" s="247">
        <v>21</v>
      </c>
      <c r="M52" s="247">
        <v>0</v>
      </c>
      <c r="N52" s="247">
        <v>0</v>
      </c>
      <c r="O52" s="247">
        <v>0</v>
      </c>
      <c r="P52" s="247">
        <v>21</v>
      </c>
      <c r="Q52" s="16"/>
    </row>
    <row r="53" spans="1:17" ht="12.75" customHeight="1" x14ac:dyDescent="0.25">
      <c r="A53" s="225">
        <v>15</v>
      </c>
      <c r="B53" s="244">
        <v>4</v>
      </c>
      <c r="C53" s="245">
        <v>0</v>
      </c>
      <c r="D53" s="245">
        <v>0</v>
      </c>
      <c r="E53" s="245">
        <v>0</v>
      </c>
      <c r="F53" s="245">
        <v>4</v>
      </c>
      <c r="G53" s="245">
        <v>0</v>
      </c>
      <c r="H53" s="245">
        <v>0</v>
      </c>
      <c r="I53" s="245">
        <v>0</v>
      </c>
      <c r="J53" s="245">
        <v>0</v>
      </c>
      <c r="K53" s="245">
        <v>0</v>
      </c>
      <c r="L53" s="245">
        <v>4</v>
      </c>
      <c r="M53" s="245">
        <v>0</v>
      </c>
      <c r="N53" s="245">
        <v>0</v>
      </c>
      <c r="O53" s="245">
        <v>0</v>
      </c>
      <c r="P53" s="245">
        <v>4</v>
      </c>
      <c r="Q53" s="16"/>
    </row>
    <row r="54" spans="1:17" ht="12.75" customHeight="1" x14ac:dyDescent="0.25">
      <c r="A54" s="225">
        <v>16</v>
      </c>
      <c r="B54" s="244">
        <v>3</v>
      </c>
      <c r="C54" s="245">
        <v>0</v>
      </c>
      <c r="D54" s="245">
        <v>0</v>
      </c>
      <c r="E54" s="245">
        <v>1</v>
      </c>
      <c r="F54" s="245">
        <v>2</v>
      </c>
      <c r="G54" s="245">
        <v>1</v>
      </c>
      <c r="H54" s="245">
        <v>0</v>
      </c>
      <c r="I54" s="245">
        <v>0</v>
      </c>
      <c r="J54" s="245">
        <v>1</v>
      </c>
      <c r="K54" s="245">
        <v>0</v>
      </c>
      <c r="L54" s="245">
        <v>2</v>
      </c>
      <c r="M54" s="245">
        <v>0</v>
      </c>
      <c r="N54" s="245">
        <v>0</v>
      </c>
      <c r="O54" s="245">
        <v>0</v>
      </c>
      <c r="P54" s="245">
        <v>2</v>
      </c>
      <c r="Q54" s="16"/>
    </row>
    <row r="55" spans="1:17" ht="12.75" customHeight="1" x14ac:dyDescent="0.25">
      <c r="A55" s="225">
        <v>17</v>
      </c>
      <c r="B55" s="244">
        <v>4</v>
      </c>
      <c r="C55" s="245">
        <v>0</v>
      </c>
      <c r="D55" s="245">
        <v>0</v>
      </c>
      <c r="E55" s="245">
        <v>1</v>
      </c>
      <c r="F55" s="245">
        <v>3</v>
      </c>
      <c r="G55" s="245">
        <v>2</v>
      </c>
      <c r="H55" s="245">
        <v>0</v>
      </c>
      <c r="I55" s="245">
        <v>0</v>
      </c>
      <c r="J55" s="245">
        <v>1</v>
      </c>
      <c r="K55" s="245">
        <v>1</v>
      </c>
      <c r="L55" s="245">
        <v>2</v>
      </c>
      <c r="M55" s="245">
        <v>0</v>
      </c>
      <c r="N55" s="245">
        <v>0</v>
      </c>
      <c r="O55" s="245">
        <v>0</v>
      </c>
      <c r="P55" s="245">
        <v>2</v>
      </c>
      <c r="Q55" s="16"/>
    </row>
    <row r="56" spans="1:17" ht="12.75" customHeight="1" x14ac:dyDescent="0.25">
      <c r="A56" s="225">
        <v>18</v>
      </c>
      <c r="B56" s="244">
        <v>2</v>
      </c>
      <c r="C56" s="245">
        <v>0</v>
      </c>
      <c r="D56" s="245">
        <v>0</v>
      </c>
      <c r="E56" s="245">
        <v>0</v>
      </c>
      <c r="F56" s="245">
        <v>2</v>
      </c>
      <c r="G56" s="245">
        <v>0</v>
      </c>
      <c r="H56" s="245">
        <v>0</v>
      </c>
      <c r="I56" s="245">
        <v>0</v>
      </c>
      <c r="J56" s="245">
        <v>0</v>
      </c>
      <c r="K56" s="245">
        <v>0</v>
      </c>
      <c r="L56" s="245">
        <v>2</v>
      </c>
      <c r="M56" s="245">
        <v>0</v>
      </c>
      <c r="N56" s="245">
        <v>0</v>
      </c>
      <c r="O56" s="245">
        <v>0</v>
      </c>
      <c r="P56" s="245">
        <v>2</v>
      </c>
      <c r="Q56" s="16"/>
    </row>
    <row r="57" spans="1:17" ht="12.75" customHeight="1" x14ac:dyDescent="0.25">
      <c r="A57" s="225">
        <v>19</v>
      </c>
      <c r="B57" s="244">
        <v>14</v>
      </c>
      <c r="C57" s="245">
        <v>0</v>
      </c>
      <c r="D57" s="245">
        <v>0</v>
      </c>
      <c r="E57" s="245">
        <v>7</v>
      </c>
      <c r="F57" s="245">
        <v>7</v>
      </c>
      <c r="G57" s="245">
        <v>9</v>
      </c>
      <c r="H57" s="245">
        <v>0</v>
      </c>
      <c r="I57" s="245">
        <v>0</v>
      </c>
      <c r="J57" s="245">
        <v>4</v>
      </c>
      <c r="K57" s="245">
        <v>5</v>
      </c>
      <c r="L57" s="245">
        <v>5</v>
      </c>
      <c r="M57" s="245">
        <v>0</v>
      </c>
      <c r="N57" s="245">
        <v>0</v>
      </c>
      <c r="O57" s="245">
        <v>3</v>
      </c>
      <c r="P57" s="245">
        <v>2</v>
      </c>
      <c r="Q57" s="16"/>
    </row>
    <row r="58" spans="1:17" ht="12.75" customHeight="1" x14ac:dyDescent="0.25">
      <c r="A58" s="225">
        <v>20</v>
      </c>
      <c r="B58" s="244">
        <v>16</v>
      </c>
      <c r="C58" s="245">
        <v>0</v>
      </c>
      <c r="D58" s="245">
        <v>0</v>
      </c>
      <c r="E58" s="245">
        <v>10</v>
      </c>
      <c r="F58" s="245">
        <v>6</v>
      </c>
      <c r="G58" s="245">
        <v>7</v>
      </c>
      <c r="H58" s="245">
        <v>0</v>
      </c>
      <c r="I58" s="245">
        <v>0</v>
      </c>
      <c r="J58" s="245">
        <v>5</v>
      </c>
      <c r="K58" s="245">
        <v>2</v>
      </c>
      <c r="L58" s="245">
        <v>9</v>
      </c>
      <c r="M58" s="245">
        <v>0</v>
      </c>
      <c r="N58" s="245">
        <v>0</v>
      </c>
      <c r="O58" s="245">
        <v>5</v>
      </c>
      <c r="P58" s="245">
        <v>4</v>
      </c>
      <c r="Q58" s="16"/>
    </row>
    <row r="59" spans="1:17" ht="11.25" customHeight="1" x14ac:dyDescent="0.2">
      <c r="A59" s="134"/>
      <c r="B59" s="141"/>
      <c r="C59" s="142"/>
      <c r="D59" s="142"/>
      <c r="E59" s="142"/>
      <c r="F59" s="142"/>
      <c r="G59" s="142"/>
      <c r="H59" s="142"/>
      <c r="I59" s="142"/>
      <c r="J59" s="142"/>
      <c r="K59" s="142"/>
      <c r="L59" s="142"/>
      <c r="M59" s="142"/>
      <c r="N59" s="142"/>
      <c r="O59" s="142"/>
      <c r="P59" s="142"/>
      <c r="Q59" s="16"/>
    </row>
    <row r="60" spans="1:17" ht="19.7" customHeight="1" x14ac:dyDescent="0.25">
      <c r="A60" s="239"/>
      <c r="B60" s="437" t="s">
        <v>99</v>
      </c>
      <c r="C60" s="438"/>
      <c r="D60" s="438"/>
      <c r="E60" s="438"/>
      <c r="F60" s="438"/>
      <c r="G60" s="438"/>
      <c r="H60" s="438"/>
      <c r="I60" s="438"/>
      <c r="J60" s="438"/>
      <c r="K60" s="438"/>
      <c r="L60" s="438"/>
      <c r="M60" s="438"/>
      <c r="N60" s="438"/>
      <c r="O60" s="438"/>
      <c r="P60" s="438"/>
      <c r="Q60" s="16"/>
    </row>
    <row r="61" spans="1:17" ht="14.1" customHeight="1" x14ac:dyDescent="0.25">
      <c r="A61" s="225" t="s">
        <v>182</v>
      </c>
      <c r="B61" s="244">
        <v>21</v>
      </c>
      <c r="C61" s="245">
        <v>2</v>
      </c>
      <c r="D61" s="245">
        <v>0</v>
      </c>
      <c r="E61" s="245">
        <v>0</v>
      </c>
      <c r="F61" s="245">
        <v>19</v>
      </c>
      <c r="G61" s="245">
        <v>9</v>
      </c>
      <c r="H61" s="245">
        <v>1</v>
      </c>
      <c r="I61" s="245">
        <v>0</v>
      </c>
      <c r="J61" s="245">
        <v>0</v>
      </c>
      <c r="K61" s="245">
        <v>8</v>
      </c>
      <c r="L61" s="245">
        <v>12</v>
      </c>
      <c r="M61" s="245">
        <v>1</v>
      </c>
      <c r="N61" s="245">
        <v>0</v>
      </c>
      <c r="O61" s="245">
        <v>0</v>
      </c>
      <c r="P61" s="245">
        <v>11</v>
      </c>
      <c r="Q61" s="16"/>
    </row>
    <row r="62" spans="1:17" ht="14.1" customHeight="1" x14ac:dyDescent="0.25">
      <c r="A62" s="225">
        <v>1</v>
      </c>
      <c r="B62" s="244">
        <v>20</v>
      </c>
      <c r="C62" s="245">
        <v>2</v>
      </c>
      <c r="D62" s="245">
        <v>0</v>
      </c>
      <c r="E62" s="245">
        <v>0</v>
      </c>
      <c r="F62" s="245">
        <v>18</v>
      </c>
      <c r="G62" s="245">
        <v>11</v>
      </c>
      <c r="H62" s="245">
        <v>2</v>
      </c>
      <c r="I62" s="245">
        <v>0</v>
      </c>
      <c r="J62" s="245">
        <v>0</v>
      </c>
      <c r="K62" s="245">
        <v>9</v>
      </c>
      <c r="L62" s="245">
        <v>9</v>
      </c>
      <c r="M62" s="245">
        <v>0</v>
      </c>
      <c r="N62" s="245">
        <v>0</v>
      </c>
      <c r="O62" s="245">
        <v>0</v>
      </c>
      <c r="P62" s="245">
        <v>9</v>
      </c>
      <c r="Q62" s="16"/>
    </row>
    <row r="63" spans="1:17" ht="14.1" customHeight="1" x14ac:dyDescent="0.25">
      <c r="A63" s="225">
        <v>2</v>
      </c>
      <c r="B63" s="244">
        <v>20</v>
      </c>
      <c r="C63" s="245">
        <v>9</v>
      </c>
      <c r="D63" s="245">
        <v>0</v>
      </c>
      <c r="E63" s="245">
        <v>0</v>
      </c>
      <c r="F63" s="245">
        <v>11</v>
      </c>
      <c r="G63" s="245">
        <v>12</v>
      </c>
      <c r="H63" s="245">
        <v>5</v>
      </c>
      <c r="I63" s="245">
        <v>0</v>
      </c>
      <c r="J63" s="245">
        <v>0</v>
      </c>
      <c r="K63" s="245">
        <v>7</v>
      </c>
      <c r="L63" s="245">
        <v>8</v>
      </c>
      <c r="M63" s="245">
        <v>4</v>
      </c>
      <c r="N63" s="245">
        <v>0</v>
      </c>
      <c r="O63" s="245">
        <v>0</v>
      </c>
      <c r="P63" s="245">
        <v>4</v>
      </c>
      <c r="Q63" s="16"/>
    </row>
    <row r="64" spans="1:17" ht="14.1" customHeight="1" x14ac:dyDescent="0.25">
      <c r="A64" s="225">
        <v>3</v>
      </c>
      <c r="B64" s="244">
        <v>33</v>
      </c>
      <c r="C64" s="245">
        <v>10</v>
      </c>
      <c r="D64" s="245">
        <v>7</v>
      </c>
      <c r="E64" s="245">
        <v>0</v>
      </c>
      <c r="F64" s="245">
        <v>16</v>
      </c>
      <c r="G64" s="245">
        <v>19</v>
      </c>
      <c r="H64" s="245">
        <v>4</v>
      </c>
      <c r="I64" s="245">
        <v>4</v>
      </c>
      <c r="J64" s="245">
        <v>0</v>
      </c>
      <c r="K64" s="245">
        <v>11</v>
      </c>
      <c r="L64" s="245">
        <v>14</v>
      </c>
      <c r="M64" s="245">
        <v>6</v>
      </c>
      <c r="N64" s="245">
        <v>3</v>
      </c>
      <c r="O64" s="245">
        <v>0</v>
      </c>
      <c r="P64" s="245">
        <v>5</v>
      </c>
      <c r="Q64" s="16"/>
    </row>
    <row r="65" spans="1:17" ht="14.1" customHeight="1" x14ac:dyDescent="0.25">
      <c r="A65" s="225">
        <v>4</v>
      </c>
      <c r="B65" s="244">
        <v>35</v>
      </c>
      <c r="C65" s="245">
        <v>14</v>
      </c>
      <c r="D65" s="245">
        <v>1</v>
      </c>
      <c r="E65" s="245">
        <v>0</v>
      </c>
      <c r="F65" s="245">
        <v>20</v>
      </c>
      <c r="G65" s="245">
        <v>17</v>
      </c>
      <c r="H65" s="245">
        <v>8</v>
      </c>
      <c r="I65" s="245">
        <v>0</v>
      </c>
      <c r="J65" s="245">
        <v>0</v>
      </c>
      <c r="K65" s="245">
        <v>9</v>
      </c>
      <c r="L65" s="245">
        <v>18</v>
      </c>
      <c r="M65" s="245">
        <v>6</v>
      </c>
      <c r="N65" s="245">
        <v>1</v>
      </c>
      <c r="O65" s="245">
        <v>0</v>
      </c>
      <c r="P65" s="245">
        <v>11</v>
      </c>
      <c r="Q65" s="16"/>
    </row>
    <row r="66" spans="1:17" ht="14.1" customHeight="1" x14ac:dyDescent="0.25">
      <c r="A66" s="225">
        <v>5</v>
      </c>
      <c r="B66" s="244">
        <v>48</v>
      </c>
      <c r="C66" s="245">
        <v>16</v>
      </c>
      <c r="D66" s="245">
        <v>6</v>
      </c>
      <c r="E66" s="245">
        <v>0</v>
      </c>
      <c r="F66" s="245">
        <v>26</v>
      </c>
      <c r="G66" s="245">
        <v>35</v>
      </c>
      <c r="H66" s="245">
        <v>14</v>
      </c>
      <c r="I66" s="245">
        <v>5</v>
      </c>
      <c r="J66" s="245">
        <v>0</v>
      </c>
      <c r="K66" s="245">
        <v>16</v>
      </c>
      <c r="L66" s="245">
        <v>13</v>
      </c>
      <c r="M66" s="245">
        <v>2</v>
      </c>
      <c r="N66" s="245">
        <v>1</v>
      </c>
      <c r="O66" s="245">
        <v>0</v>
      </c>
      <c r="P66" s="245">
        <v>10</v>
      </c>
      <c r="Q66" s="16"/>
    </row>
    <row r="67" spans="1:17" ht="14.1" customHeight="1" x14ac:dyDescent="0.25">
      <c r="A67" s="227" t="s">
        <v>177</v>
      </c>
      <c r="B67" s="246">
        <v>177</v>
      </c>
      <c r="C67" s="247">
        <v>53</v>
      </c>
      <c r="D67" s="247">
        <v>14</v>
      </c>
      <c r="E67" s="247">
        <v>0</v>
      </c>
      <c r="F67" s="247">
        <v>110</v>
      </c>
      <c r="G67" s="247">
        <v>103</v>
      </c>
      <c r="H67" s="247">
        <v>34</v>
      </c>
      <c r="I67" s="247">
        <v>9</v>
      </c>
      <c r="J67" s="247">
        <v>0</v>
      </c>
      <c r="K67" s="247">
        <v>60</v>
      </c>
      <c r="L67" s="247">
        <v>74</v>
      </c>
      <c r="M67" s="247">
        <v>19</v>
      </c>
      <c r="N67" s="247">
        <v>5</v>
      </c>
      <c r="O67" s="247">
        <v>0</v>
      </c>
      <c r="P67" s="247">
        <v>50</v>
      </c>
      <c r="Q67" s="16"/>
    </row>
    <row r="68" spans="1:17" ht="14.1" customHeight="1" x14ac:dyDescent="0.25">
      <c r="A68" s="225">
        <v>6</v>
      </c>
      <c r="B68" s="244">
        <v>39</v>
      </c>
      <c r="C68" s="245">
        <v>14</v>
      </c>
      <c r="D68" s="245">
        <v>5</v>
      </c>
      <c r="E68" s="245">
        <v>0</v>
      </c>
      <c r="F68" s="245">
        <v>20</v>
      </c>
      <c r="G68" s="245">
        <v>17</v>
      </c>
      <c r="H68" s="245">
        <v>6</v>
      </c>
      <c r="I68" s="245">
        <v>2</v>
      </c>
      <c r="J68" s="245">
        <v>0</v>
      </c>
      <c r="K68" s="245">
        <v>9</v>
      </c>
      <c r="L68" s="245">
        <v>22</v>
      </c>
      <c r="M68" s="245">
        <v>8</v>
      </c>
      <c r="N68" s="245">
        <v>3</v>
      </c>
      <c r="O68" s="245">
        <v>0</v>
      </c>
      <c r="P68" s="245">
        <v>11</v>
      </c>
      <c r="Q68" s="16"/>
    </row>
    <row r="69" spans="1:17" ht="14.1" customHeight="1" x14ac:dyDescent="0.25">
      <c r="A69" s="225">
        <v>7</v>
      </c>
      <c r="B69" s="244">
        <v>39</v>
      </c>
      <c r="C69" s="245">
        <v>12</v>
      </c>
      <c r="D69" s="245">
        <v>11</v>
      </c>
      <c r="E69" s="245">
        <v>0</v>
      </c>
      <c r="F69" s="245">
        <v>16</v>
      </c>
      <c r="G69" s="245">
        <v>22</v>
      </c>
      <c r="H69" s="245">
        <v>7</v>
      </c>
      <c r="I69" s="245">
        <v>8</v>
      </c>
      <c r="J69" s="245">
        <v>0</v>
      </c>
      <c r="K69" s="245">
        <v>7</v>
      </c>
      <c r="L69" s="245">
        <v>17</v>
      </c>
      <c r="M69" s="245">
        <v>5</v>
      </c>
      <c r="N69" s="245">
        <v>3</v>
      </c>
      <c r="O69" s="245">
        <v>0</v>
      </c>
      <c r="P69" s="245">
        <v>9</v>
      </c>
      <c r="Q69" s="16"/>
    </row>
    <row r="70" spans="1:17" ht="14.1" customHeight="1" x14ac:dyDescent="0.25">
      <c r="A70" s="225">
        <v>8</v>
      </c>
      <c r="B70" s="244">
        <v>39</v>
      </c>
      <c r="C70" s="245">
        <v>19</v>
      </c>
      <c r="D70" s="245">
        <v>9</v>
      </c>
      <c r="E70" s="245">
        <v>0</v>
      </c>
      <c r="F70" s="245">
        <v>11</v>
      </c>
      <c r="G70" s="245">
        <v>18</v>
      </c>
      <c r="H70" s="245">
        <v>11</v>
      </c>
      <c r="I70" s="245">
        <v>5</v>
      </c>
      <c r="J70" s="245">
        <v>0</v>
      </c>
      <c r="K70" s="245">
        <v>2</v>
      </c>
      <c r="L70" s="245">
        <v>21</v>
      </c>
      <c r="M70" s="245">
        <v>8</v>
      </c>
      <c r="N70" s="245">
        <v>4</v>
      </c>
      <c r="O70" s="245">
        <v>0</v>
      </c>
      <c r="P70" s="245">
        <v>9</v>
      </c>
      <c r="Q70" s="16"/>
    </row>
    <row r="71" spans="1:17" ht="14.1" customHeight="1" x14ac:dyDescent="0.25">
      <c r="A71" s="225">
        <v>9</v>
      </c>
      <c r="B71" s="244">
        <v>46</v>
      </c>
      <c r="C71" s="245">
        <v>15</v>
      </c>
      <c r="D71" s="245">
        <v>16</v>
      </c>
      <c r="E71" s="245">
        <v>0</v>
      </c>
      <c r="F71" s="245">
        <v>15</v>
      </c>
      <c r="G71" s="245">
        <v>24</v>
      </c>
      <c r="H71" s="245">
        <v>11</v>
      </c>
      <c r="I71" s="245">
        <v>11</v>
      </c>
      <c r="J71" s="245">
        <v>0</v>
      </c>
      <c r="K71" s="245">
        <v>2</v>
      </c>
      <c r="L71" s="245">
        <v>22</v>
      </c>
      <c r="M71" s="245">
        <v>4</v>
      </c>
      <c r="N71" s="245">
        <v>5</v>
      </c>
      <c r="O71" s="245">
        <v>0</v>
      </c>
      <c r="P71" s="245">
        <v>13</v>
      </c>
      <c r="Q71" s="16"/>
    </row>
    <row r="72" spans="1:17" ht="14.1" customHeight="1" x14ac:dyDescent="0.25">
      <c r="A72" s="225">
        <v>10</v>
      </c>
      <c r="B72" s="244">
        <v>60</v>
      </c>
      <c r="C72" s="245">
        <v>9</v>
      </c>
      <c r="D72" s="245">
        <v>29</v>
      </c>
      <c r="E72" s="245">
        <v>0</v>
      </c>
      <c r="F72" s="245">
        <v>22</v>
      </c>
      <c r="G72" s="245">
        <v>33</v>
      </c>
      <c r="H72" s="245">
        <v>6</v>
      </c>
      <c r="I72" s="245">
        <v>17</v>
      </c>
      <c r="J72" s="245">
        <v>0</v>
      </c>
      <c r="K72" s="245">
        <v>10</v>
      </c>
      <c r="L72" s="245">
        <v>27</v>
      </c>
      <c r="M72" s="245">
        <v>3</v>
      </c>
      <c r="N72" s="245">
        <v>12</v>
      </c>
      <c r="O72" s="245">
        <v>0</v>
      </c>
      <c r="P72" s="245">
        <v>12</v>
      </c>
      <c r="Q72" s="16"/>
    </row>
    <row r="73" spans="1:17" ht="14.1" customHeight="1" x14ac:dyDescent="0.25">
      <c r="A73" s="225">
        <v>11</v>
      </c>
      <c r="B73" s="244">
        <v>83</v>
      </c>
      <c r="C73" s="245">
        <v>24</v>
      </c>
      <c r="D73" s="245">
        <v>36</v>
      </c>
      <c r="E73" s="245">
        <v>0</v>
      </c>
      <c r="F73" s="245">
        <v>23</v>
      </c>
      <c r="G73" s="245">
        <v>47</v>
      </c>
      <c r="H73" s="245">
        <v>13</v>
      </c>
      <c r="I73" s="245">
        <v>24</v>
      </c>
      <c r="J73" s="245">
        <v>0</v>
      </c>
      <c r="K73" s="245">
        <v>10</v>
      </c>
      <c r="L73" s="245">
        <v>36</v>
      </c>
      <c r="M73" s="245">
        <v>11</v>
      </c>
      <c r="N73" s="245">
        <v>12</v>
      </c>
      <c r="O73" s="245">
        <v>0</v>
      </c>
      <c r="P73" s="245">
        <v>13</v>
      </c>
      <c r="Q73" s="16"/>
    </row>
    <row r="74" spans="1:17" ht="14.1" customHeight="1" x14ac:dyDescent="0.25">
      <c r="A74" s="225">
        <v>12</v>
      </c>
      <c r="B74" s="244">
        <v>51</v>
      </c>
      <c r="C74" s="245">
        <v>15</v>
      </c>
      <c r="D74" s="245">
        <v>28</v>
      </c>
      <c r="E74" s="245">
        <v>0</v>
      </c>
      <c r="F74" s="245">
        <v>8</v>
      </c>
      <c r="G74" s="245">
        <v>22</v>
      </c>
      <c r="H74" s="245">
        <v>7</v>
      </c>
      <c r="I74" s="245">
        <v>12</v>
      </c>
      <c r="J74" s="245">
        <v>0</v>
      </c>
      <c r="K74" s="245">
        <v>3</v>
      </c>
      <c r="L74" s="245">
        <v>29</v>
      </c>
      <c r="M74" s="245">
        <v>8</v>
      </c>
      <c r="N74" s="245">
        <v>16</v>
      </c>
      <c r="O74" s="245">
        <v>0</v>
      </c>
      <c r="P74" s="245">
        <v>5</v>
      </c>
      <c r="Q74" s="16"/>
    </row>
    <row r="75" spans="1:17" s="6" customFormat="1" ht="14.1" customHeight="1" x14ac:dyDescent="0.25">
      <c r="A75" s="225">
        <v>13</v>
      </c>
      <c r="B75" s="244">
        <v>75</v>
      </c>
      <c r="C75" s="245">
        <v>16</v>
      </c>
      <c r="D75" s="245">
        <v>44</v>
      </c>
      <c r="E75" s="245">
        <v>0</v>
      </c>
      <c r="F75" s="245">
        <v>15</v>
      </c>
      <c r="G75" s="245">
        <v>35</v>
      </c>
      <c r="H75" s="245">
        <v>9</v>
      </c>
      <c r="I75" s="245">
        <v>21</v>
      </c>
      <c r="J75" s="245">
        <v>0</v>
      </c>
      <c r="K75" s="245">
        <v>5</v>
      </c>
      <c r="L75" s="245">
        <v>40</v>
      </c>
      <c r="M75" s="245">
        <v>7</v>
      </c>
      <c r="N75" s="245">
        <v>23</v>
      </c>
      <c r="O75" s="245">
        <v>0</v>
      </c>
      <c r="P75" s="245">
        <v>10</v>
      </c>
      <c r="Q75" s="20"/>
    </row>
    <row r="76" spans="1:17" ht="14.1" customHeight="1" x14ac:dyDescent="0.25">
      <c r="A76" s="225">
        <v>14</v>
      </c>
      <c r="B76" s="244">
        <v>66</v>
      </c>
      <c r="C76" s="245">
        <v>13</v>
      </c>
      <c r="D76" s="245">
        <v>34</v>
      </c>
      <c r="E76" s="245">
        <v>0</v>
      </c>
      <c r="F76" s="245">
        <v>19</v>
      </c>
      <c r="G76" s="245">
        <v>37</v>
      </c>
      <c r="H76" s="245">
        <v>8</v>
      </c>
      <c r="I76" s="245">
        <v>22</v>
      </c>
      <c r="J76" s="245">
        <v>0</v>
      </c>
      <c r="K76" s="245">
        <v>7</v>
      </c>
      <c r="L76" s="245">
        <v>29</v>
      </c>
      <c r="M76" s="245">
        <v>5</v>
      </c>
      <c r="N76" s="245">
        <v>12</v>
      </c>
      <c r="O76" s="245">
        <v>0</v>
      </c>
      <c r="P76" s="245">
        <v>12</v>
      </c>
      <c r="Q76" s="16"/>
    </row>
    <row r="77" spans="1:17" ht="14.1" customHeight="1" x14ac:dyDescent="0.25">
      <c r="A77" s="242" t="s">
        <v>178</v>
      </c>
      <c r="B77" s="246">
        <v>498</v>
      </c>
      <c r="C77" s="247">
        <v>137</v>
      </c>
      <c r="D77" s="247">
        <v>212</v>
      </c>
      <c r="E77" s="247">
        <v>0</v>
      </c>
      <c r="F77" s="247">
        <v>149</v>
      </c>
      <c r="G77" s="247">
        <v>255</v>
      </c>
      <c r="H77" s="247">
        <v>78</v>
      </c>
      <c r="I77" s="247">
        <v>122</v>
      </c>
      <c r="J77" s="247">
        <v>0</v>
      </c>
      <c r="K77" s="247">
        <v>55</v>
      </c>
      <c r="L77" s="247">
        <v>243</v>
      </c>
      <c r="M77" s="247">
        <v>59</v>
      </c>
      <c r="N77" s="247">
        <v>90</v>
      </c>
      <c r="O77" s="247">
        <v>0</v>
      </c>
      <c r="P77" s="247">
        <v>94</v>
      </c>
      <c r="Q77" s="16"/>
    </row>
    <row r="78" spans="1:17" ht="14.1" customHeight="1" x14ac:dyDescent="0.25">
      <c r="A78" s="227" t="s">
        <v>179</v>
      </c>
      <c r="B78" s="246">
        <v>675</v>
      </c>
      <c r="C78" s="247">
        <v>190</v>
      </c>
      <c r="D78" s="247">
        <v>226</v>
      </c>
      <c r="E78" s="247">
        <v>0</v>
      </c>
      <c r="F78" s="247">
        <v>259</v>
      </c>
      <c r="G78" s="247">
        <v>358</v>
      </c>
      <c r="H78" s="247">
        <v>112</v>
      </c>
      <c r="I78" s="247">
        <v>131</v>
      </c>
      <c r="J78" s="247">
        <v>0</v>
      </c>
      <c r="K78" s="247">
        <v>115</v>
      </c>
      <c r="L78" s="247">
        <v>317</v>
      </c>
      <c r="M78" s="247">
        <v>78</v>
      </c>
      <c r="N78" s="247">
        <v>95</v>
      </c>
      <c r="O78" s="247">
        <v>0</v>
      </c>
      <c r="P78" s="247">
        <v>144</v>
      </c>
      <c r="Q78" s="16"/>
    </row>
    <row r="79" spans="1:17" ht="14.1" customHeight="1" x14ac:dyDescent="0.25">
      <c r="A79" s="225">
        <v>15</v>
      </c>
      <c r="B79" s="244">
        <v>62</v>
      </c>
      <c r="C79" s="245">
        <v>12</v>
      </c>
      <c r="D79" s="245">
        <v>27</v>
      </c>
      <c r="E79" s="245">
        <v>2</v>
      </c>
      <c r="F79" s="245">
        <v>21</v>
      </c>
      <c r="G79" s="245">
        <v>28</v>
      </c>
      <c r="H79" s="245">
        <v>4</v>
      </c>
      <c r="I79" s="245">
        <v>17</v>
      </c>
      <c r="J79" s="245">
        <v>1</v>
      </c>
      <c r="K79" s="245">
        <v>6</v>
      </c>
      <c r="L79" s="245">
        <v>34</v>
      </c>
      <c r="M79" s="245">
        <v>8</v>
      </c>
      <c r="N79" s="245">
        <v>10</v>
      </c>
      <c r="O79" s="245">
        <v>1</v>
      </c>
      <c r="P79" s="245">
        <v>15</v>
      </c>
      <c r="Q79" s="16"/>
    </row>
    <row r="80" spans="1:17" ht="14.1" customHeight="1" x14ac:dyDescent="0.25">
      <c r="A80" s="225">
        <v>16</v>
      </c>
      <c r="B80" s="244">
        <v>73</v>
      </c>
      <c r="C80" s="245">
        <v>14</v>
      </c>
      <c r="D80" s="245">
        <v>31</v>
      </c>
      <c r="E80" s="245">
        <v>5</v>
      </c>
      <c r="F80" s="245">
        <v>23</v>
      </c>
      <c r="G80" s="245">
        <v>41</v>
      </c>
      <c r="H80" s="245">
        <v>8</v>
      </c>
      <c r="I80" s="245">
        <v>19</v>
      </c>
      <c r="J80" s="245">
        <v>5</v>
      </c>
      <c r="K80" s="245">
        <v>9</v>
      </c>
      <c r="L80" s="245">
        <v>32</v>
      </c>
      <c r="M80" s="245">
        <v>6</v>
      </c>
      <c r="N80" s="245">
        <v>12</v>
      </c>
      <c r="O80" s="245">
        <v>0</v>
      </c>
      <c r="P80" s="245">
        <v>14</v>
      </c>
      <c r="Q80" s="16"/>
    </row>
    <row r="81" spans="1:17" ht="14.1" customHeight="1" x14ac:dyDescent="0.25">
      <c r="A81" s="225">
        <v>17</v>
      </c>
      <c r="B81" s="244">
        <v>115</v>
      </c>
      <c r="C81" s="245">
        <v>16</v>
      </c>
      <c r="D81" s="245">
        <v>40</v>
      </c>
      <c r="E81" s="245">
        <v>16</v>
      </c>
      <c r="F81" s="245">
        <v>43</v>
      </c>
      <c r="G81" s="245">
        <v>60</v>
      </c>
      <c r="H81" s="245">
        <v>9</v>
      </c>
      <c r="I81" s="245">
        <v>26</v>
      </c>
      <c r="J81" s="245">
        <v>15</v>
      </c>
      <c r="K81" s="245">
        <v>10</v>
      </c>
      <c r="L81" s="245">
        <v>55</v>
      </c>
      <c r="M81" s="245">
        <v>7</v>
      </c>
      <c r="N81" s="245">
        <v>14</v>
      </c>
      <c r="O81" s="245">
        <v>1</v>
      </c>
      <c r="P81" s="245">
        <v>33</v>
      </c>
      <c r="Q81" s="16"/>
    </row>
    <row r="82" spans="1:17" ht="14.1" customHeight="1" x14ac:dyDescent="0.25">
      <c r="A82" s="225">
        <v>18</v>
      </c>
      <c r="B82" s="244">
        <v>152</v>
      </c>
      <c r="C82" s="245">
        <v>15</v>
      </c>
      <c r="D82" s="245">
        <v>34</v>
      </c>
      <c r="E82" s="245">
        <v>54</v>
      </c>
      <c r="F82" s="245">
        <v>49</v>
      </c>
      <c r="G82" s="245">
        <v>97</v>
      </c>
      <c r="H82" s="245">
        <v>10</v>
      </c>
      <c r="I82" s="245">
        <v>24</v>
      </c>
      <c r="J82" s="245">
        <v>40</v>
      </c>
      <c r="K82" s="245">
        <v>23</v>
      </c>
      <c r="L82" s="245">
        <v>55</v>
      </c>
      <c r="M82" s="245">
        <v>5</v>
      </c>
      <c r="N82" s="245">
        <v>10</v>
      </c>
      <c r="O82" s="245">
        <v>14</v>
      </c>
      <c r="P82" s="245">
        <v>26</v>
      </c>
      <c r="Q82" s="16"/>
    </row>
    <row r="83" spans="1:17" ht="14.1" customHeight="1" x14ac:dyDescent="0.25">
      <c r="A83" s="225">
        <v>19</v>
      </c>
      <c r="B83" s="244">
        <v>175</v>
      </c>
      <c r="C83" s="244">
        <v>20</v>
      </c>
      <c r="D83" s="244">
        <v>26</v>
      </c>
      <c r="E83" s="244">
        <v>80</v>
      </c>
      <c r="F83" s="244">
        <v>49</v>
      </c>
      <c r="G83" s="244">
        <v>93</v>
      </c>
      <c r="H83" s="244">
        <v>8</v>
      </c>
      <c r="I83" s="244">
        <v>11</v>
      </c>
      <c r="J83" s="244">
        <v>52</v>
      </c>
      <c r="K83" s="244">
        <v>22</v>
      </c>
      <c r="L83" s="244">
        <v>82</v>
      </c>
      <c r="M83" s="244">
        <v>12</v>
      </c>
      <c r="N83" s="244">
        <v>15</v>
      </c>
      <c r="O83" s="244">
        <v>28</v>
      </c>
      <c r="P83" s="244">
        <v>27</v>
      </c>
      <c r="Q83" s="16"/>
    </row>
    <row r="84" spans="1:17" ht="14.1" customHeight="1" x14ac:dyDescent="0.25">
      <c r="A84" s="228">
        <v>20</v>
      </c>
      <c r="B84" s="248">
        <v>187</v>
      </c>
      <c r="C84" s="248">
        <v>19</v>
      </c>
      <c r="D84" s="248">
        <v>32</v>
      </c>
      <c r="E84" s="248">
        <v>89</v>
      </c>
      <c r="F84" s="248">
        <v>47</v>
      </c>
      <c r="G84" s="248">
        <v>98</v>
      </c>
      <c r="H84" s="248">
        <v>9</v>
      </c>
      <c r="I84" s="248">
        <v>18</v>
      </c>
      <c r="J84" s="248">
        <v>53</v>
      </c>
      <c r="K84" s="248">
        <v>18</v>
      </c>
      <c r="L84" s="248">
        <v>89</v>
      </c>
      <c r="M84" s="248">
        <v>10</v>
      </c>
      <c r="N84" s="248">
        <v>14</v>
      </c>
      <c r="O84" s="248">
        <v>36</v>
      </c>
      <c r="P84" s="248">
        <v>29</v>
      </c>
      <c r="Q84" s="16"/>
    </row>
    <row r="85" spans="1:17" ht="8.4499999999999993" customHeight="1" x14ac:dyDescent="0.2">
      <c r="A85" s="31"/>
      <c r="B85" s="39"/>
      <c r="C85" s="39"/>
      <c r="D85" s="39"/>
      <c r="E85" s="39"/>
      <c r="F85" s="39"/>
      <c r="G85" s="39"/>
      <c r="H85" s="39"/>
      <c r="I85" s="39"/>
      <c r="J85" s="39"/>
      <c r="K85" s="39"/>
      <c r="L85" s="39"/>
      <c r="M85" s="39"/>
      <c r="N85" s="39"/>
      <c r="O85" s="39"/>
      <c r="P85" s="39"/>
      <c r="Q85" s="16"/>
    </row>
    <row r="86" spans="1:17" ht="12.75" customHeight="1" x14ac:dyDescent="0.2">
      <c r="A86" s="330" t="s">
        <v>482</v>
      </c>
      <c r="B86" s="331"/>
      <c r="C86" s="331"/>
      <c r="D86" s="332"/>
      <c r="E86" s="332"/>
      <c r="F86" s="327"/>
      <c r="G86" s="52"/>
      <c r="H86" s="52"/>
      <c r="I86" s="52"/>
      <c r="J86" s="52"/>
      <c r="K86" s="52"/>
      <c r="L86" s="52"/>
      <c r="M86" s="52"/>
      <c r="N86" s="52"/>
      <c r="O86" s="52"/>
      <c r="P86" s="52"/>
      <c r="Q86" s="16"/>
    </row>
    <row r="87" spans="1:17" ht="12.75" customHeight="1" x14ac:dyDescent="0.2">
      <c r="A87" s="268" t="s">
        <v>554</v>
      </c>
      <c r="B87" s="268"/>
      <c r="C87" s="268"/>
      <c r="D87" s="333"/>
      <c r="E87" s="333"/>
      <c r="F87" s="143"/>
      <c r="G87" s="53"/>
      <c r="H87" s="53"/>
      <c r="I87" s="53"/>
      <c r="J87" s="53"/>
      <c r="K87" s="53"/>
      <c r="L87" s="53"/>
      <c r="M87" s="53"/>
      <c r="N87" s="53"/>
      <c r="O87" s="53"/>
      <c r="P87" s="53"/>
    </row>
    <row r="88" spans="1:17" ht="12.75" customHeight="1" x14ac:dyDescent="0.2">
      <c r="A88" s="268" t="s">
        <v>484</v>
      </c>
      <c r="B88" s="268"/>
      <c r="C88" s="268"/>
      <c r="D88" s="333"/>
      <c r="E88" s="333"/>
      <c r="F88" s="143"/>
      <c r="G88" s="53"/>
      <c r="H88" s="53"/>
      <c r="I88" s="53"/>
      <c r="J88" s="53"/>
      <c r="K88" s="53"/>
      <c r="L88" s="53"/>
      <c r="M88" s="53"/>
      <c r="N88" s="53"/>
      <c r="O88" s="53"/>
      <c r="P88" s="53"/>
    </row>
    <row r="89" spans="1:17" x14ac:dyDescent="0.2">
      <c r="A89" s="143"/>
      <c r="B89" s="143"/>
      <c r="C89" s="143"/>
      <c r="D89" s="143"/>
      <c r="E89" s="143"/>
      <c r="F89" s="143"/>
      <c r="G89" s="53"/>
      <c r="H89" s="53"/>
      <c r="I89" s="53"/>
      <c r="J89" s="53"/>
      <c r="K89" s="53"/>
      <c r="L89" s="53"/>
      <c r="M89" s="53"/>
      <c r="N89" s="53"/>
      <c r="O89" s="53"/>
      <c r="P89" s="53"/>
    </row>
    <row r="90" spans="1:17" x14ac:dyDescent="0.2">
      <c r="A90" s="143"/>
      <c r="B90" s="143"/>
      <c r="C90" s="143"/>
      <c r="D90" s="143"/>
      <c r="E90" s="143"/>
      <c r="F90" s="143"/>
      <c r="G90" s="53"/>
      <c r="H90" s="53"/>
      <c r="I90" s="53"/>
      <c r="J90" s="53"/>
      <c r="K90" s="53"/>
      <c r="L90" s="53"/>
      <c r="M90" s="53"/>
      <c r="N90" s="53"/>
      <c r="O90" s="53"/>
      <c r="P90" s="53"/>
    </row>
    <row r="91" spans="1:17" x14ac:dyDescent="0.2">
      <c r="A91" s="143"/>
      <c r="B91" s="143"/>
      <c r="C91" s="143"/>
      <c r="D91" s="143"/>
      <c r="E91" s="143"/>
      <c r="F91" s="143"/>
      <c r="G91" s="53"/>
      <c r="H91" s="53"/>
      <c r="I91" s="53"/>
      <c r="J91" s="53"/>
      <c r="K91" s="53"/>
      <c r="L91" s="53"/>
      <c r="M91" s="53"/>
      <c r="N91" s="53"/>
      <c r="O91" s="53"/>
      <c r="P91" s="53"/>
    </row>
    <row r="92" spans="1:17" x14ac:dyDescent="0.2">
      <c r="A92" s="143"/>
      <c r="B92" s="143"/>
      <c r="C92" s="143"/>
      <c r="D92" s="143"/>
      <c r="E92" s="143"/>
      <c r="F92" s="143"/>
      <c r="G92" s="53"/>
      <c r="H92" s="53"/>
      <c r="I92" s="53"/>
      <c r="J92" s="53"/>
      <c r="K92" s="53"/>
      <c r="L92" s="53"/>
      <c r="M92" s="53"/>
      <c r="N92" s="53"/>
      <c r="O92" s="53"/>
      <c r="P92" s="53"/>
    </row>
    <row r="93" spans="1:17" x14ac:dyDescent="0.2">
      <c r="A93" s="143"/>
      <c r="B93" s="143"/>
      <c r="C93" s="143"/>
      <c r="D93" s="143"/>
      <c r="E93" s="143"/>
      <c r="F93" s="143"/>
      <c r="G93" s="53"/>
      <c r="H93" s="53"/>
      <c r="I93" s="53"/>
      <c r="J93" s="53"/>
      <c r="K93" s="53"/>
      <c r="L93" s="53"/>
      <c r="M93" s="53"/>
      <c r="N93" s="53"/>
      <c r="O93" s="53"/>
      <c r="P93" s="53"/>
    </row>
    <row r="94" spans="1:17" x14ac:dyDescent="0.2">
      <c r="A94" s="143"/>
      <c r="B94" s="143"/>
      <c r="C94" s="143"/>
      <c r="D94" s="143"/>
      <c r="E94" s="143"/>
      <c r="F94" s="143"/>
    </row>
    <row r="95" spans="1:17" x14ac:dyDescent="0.2">
      <c r="A95" s="143"/>
      <c r="B95" s="143"/>
      <c r="C95" s="143"/>
      <c r="D95" s="143"/>
      <c r="E95" s="143"/>
      <c r="F95" s="143"/>
    </row>
  </sheetData>
  <mergeCells count="24">
    <mergeCell ref="A1:P1"/>
    <mergeCell ref="C3:F3"/>
    <mergeCell ref="G3:K3"/>
    <mergeCell ref="H4:K4"/>
    <mergeCell ref="M4:P4"/>
    <mergeCell ref="A3:A6"/>
    <mergeCell ref="B3:B6"/>
    <mergeCell ref="C4:C6"/>
    <mergeCell ref="D4:D6"/>
    <mergeCell ref="E4:E5"/>
    <mergeCell ref="F4:F5"/>
    <mergeCell ref="M5:M6"/>
    <mergeCell ref="N5:N6"/>
    <mergeCell ref="L3:P3"/>
    <mergeCell ref="G4:G6"/>
    <mergeCell ref="B60:P60"/>
    <mergeCell ref="B34:P34"/>
    <mergeCell ref="H5:H6"/>
    <mergeCell ref="I5:I6"/>
    <mergeCell ref="L4:L6"/>
    <mergeCell ref="E6:F6"/>
    <mergeCell ref="J6:K6"/>
    <mergeCell ref="O6:P6"/>
    <mergeCell ref="B8:P8"/>
  </mergeCells>
  <conditionalFormatting sqref="A7:P7 A9:P58 A8:B8">
    <cfRule type="expression" dxfId="7" priority="2">
      <formula>MOD(ROW(),2)=0</formula>
    </cfRule>
  </conditionalFormatting>
  <conditionalFormatting sqref="A59:P59 A61:P84 A60:B60">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16 HH </oddFooter>
  </headerFooter>
  <ignoredErrors>
    <ignoredError sqref="A61:A8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4"/>
  <sheetViews>
    <sheetView view="pageLayout" zoomScaleNormal="100" zoomScaleSheetLayoutView="80" workbookViewId="0">
      <selection activeCell="I14" sqref="I14"/>
    </sheetView>
  </sheetViews>
  <sheetFormatPr baseColWidth="10" defaultColWidth="11.28515625" defaultRowHeight="12.75" x14ac:dyDescent="0.2"/>
  <cols>
    <col min="1" max="1" width="47.7109375" style="8" customWidth="1"/>
    <col min="2" max="2" width="7.5703125" style="8" customWidth="1"/>
    <col min="3" max="6" width="7.140625" style="8" customWidth="1"/>
    <col min="7" max="7" width="7.85546875" style="8" customWidth="1"/>
    <col min="8" max="8" width="9.42578125" style="8" customWidth="1"/>
    <col min="9" max="16384" width="11.28515625" style="8"/>
  </cols>
  <sheetData>
    <row r="1" spans="1:7" s="7" customFormat="1" ht="14.1" customHeight="1" x14ac:dyDescent="0.2">
      <c r="A1" s="374" t="s">
        <v>525</v>
      </c>
      <c r="B1" s="374"/>
      <c r="C1" s="374"/>
      <c r="D1" s="374"/>
      <c r="E1" s="374"/>
      <c r="F1" s="374"/>
      <c r="G1" s="374"/>
    </row>
    <row r="2" spans="1:7" s="7" customFormat="1" ht="14.1" customHeight="1" x14ac:dyDescent="0.2">
      <c r="A2" s="374"/>
      <c r="B2" s="374"/>
      <c r="C2" s="374"/>
      <c r="D2" s="374"/>
      <c r="E2" s="374"/>
      <c r="F2" s="374"/>
      <c r="G2" s="374"/>
    </row>
    <row r="3" spans="1:7" ht="12.75" customHeight="1" x14ac:dyDescent="0.2"/>
    <row r="4" spans="1:7" ht="16.899999999999999" customHeight="1" x14ac:dyDescent="0.2">
      <c r="A4" s="434" t="s">
        <v>181</v>
      </c>
      <c r="B4" s="425" t="s">
        <v>400</v>
      </c>
      <c r="C4" s="444" t="s">
        <v>42</v>
      </c>
      <c r="D4" s="445"/>
      <c r="E4" s="445"/>
      <c r="F4" s="446"/>
      <c r="G4" s="447" t="s">
        <v>457</v>
      </c>
    </row>
    <row r="5" spans="1:7" ht="42.75" customHeight="1" x14ac:dyDescent="0.2">
      <c r="A5" s="436"/>
      <c r="B5" s="427"/>
      <c r="C5" s="176" t="s">
        <v>358</v>
      </c>
      <c r="D5" s="176" t="s">
        <v>151</v>
      </c>
      <c r="E5" s="176" t="s">
        <v>187</v>
      </c>
      <c r="F5" s="176" t="s">
        <v>188</v>
      </c>
      <c r="G5" s="448"/>
    </row>
    <row r="6" spans="1:7" ht="13.5" x14ac:dyDescent="0.2">
      <c r="A6" s="70"/>
      <c r="B6" s="145" t="s">
        <v>55</v>
      </c>
      <c r="C6" s="145" t="s">
        <v>55</v>
      </c>
      <c r="D6" s="145" t="s">
        <v>55</v>
      </c>
      <c r="E6" s="145" t="s">
        <v>55</v>
      </c>
      <c r="F6" s="145" t="s">
        <v>55</v>
      </c>
      <c r="G6" s="145" t="s">
        <v>55</v>
      </c>
    </row>
    <row r="7" spans="1:7" ht="14.25" customHeight="1" x14ac:dyDescent="0.25">
      <c r="A7" s="211" t="s">
        <v>531</v>
      </c>
      <c r="B7" s="316"/>
      <c r="C7" s="145"/>
      <c r="D7" s="145"/>
      <c r="E7" s="145"/>
      <c r="F7" s="145"/>
      <c r="G7" s="145"/>
    </row>
    <row r="8" spans="1:7" ht="14.25" customHeight="1" x14ac:dyDescent="0.25">
      <c r="A8" s="212" t="s">
        <v>278</v>
      </c>
      <c r="B8" s="317">
        <v>231</v>
      </c>
      <c r="C8" s="291">
        <v>316</v>
      </c>
      <c r="D8" s="291">
        <v>3</v>
      </c>
      <c r="E8" s="291">
        <v>42</v>
      </c>
      <c r="F8" s="291">
        <v>271</v>
      </c>
      <c r="G8" s="291">
        <v>215</v>
      </c>
    </row>
    <row r="9" spans="1:7" ht="14.25" customHeight="1" x14ac:dyDescent="0.25">
      <c r="A9" s="319" t="s">
        <v>63</v>
      </c>
      <c r="B9" s="318">
        <v>215</v>
      </c>
      <c r="C9" s="292">
        <v>289</v>
      </c>
      <c r="D9" s="292">
        <v>3</v>
      </c>
      <c r="E9" s="292">
        <v>41</v>
      </c>
      <c r="F9" s="292">
        <v>245</v>
      </c>
      <c r="G9" s="292">
        <v>202</v>
      </c>
    </row>
    <row r="10" spans="1:7" ht="14.25" customHeight="1" x14ac:dyDescent="0.25">
      <c r="A10" s="319" t="s">
        <v>64</v>
      </c>
      <c r="B10" s="317">
        <v>16</v>
      </c>
      <c r="C10" s="291">
        <v>27</v>
      </c>
      <c r="D10" s="291">
        <v>0</v>
      </c>
      <c r="E10" s="291">
        <v>1</v>
      </c>
      <c r="F10" s="291">
        <v>26</v>
      </c>
      <c r="G10" s="291">
        <v>13</v>
      </c>
    </row>
    <row r="11" spans="1:7" ht="14.25" customHeight="1" x14ac:dyDescent="0.25">
      <c r="A11" s="212" t="s">
        <v>458</v>
      </c>
      <c r="B11" s="318">
        <v>74</v>
      </c>
      <c r="C11" s="292">
        <v>105</v>
      </c>
      <c r="D11" s="292">
        <v>1</v>
      </c>
      <c r="E11" s="292">
        <v>18</v>
      </c>
      <c r="F11" s="292">
        <v>86</v>
      </c>
      <c r="G11" s="292">
        <v>49</v>
      </c>
    </row>
    <row r="12" spans="1:7" ht="14.25" customHeight="1" x14ac:dyDescent="0.25">
      <c r="A12" s="319" t="s">
        <v>63</v>
      </c>
      <c r="B12" s="317">
        <v>69</v>
      </c>
      <c r="C12" s="291">
        <v>89</v>
      </c>
      <c r="D12" s="291">
        <v>1</v>
      </c>
      <c r="E12" s="291">
        <v>17</v>
      </c>
      <c r="F12" s="291">
        <v>71</v>
      </c>
      <c r="G12" s="291">
        <v>43</v>
      </c>
    </row>
    <row r="13" spans="1:7" ht="14.25" customHeight="1" x14ac:dyDescent="0.25">
      <c r="A13" s="319" t="s">
        <v>64</v>
      </c>
      <c r="B13" s="318">
        <v>5</v>
      </c>
      <c r="C13" s="292">
        <v>16</v>
      </c>
      <c r="D13" s="292">
        <v>0</v>
      </c>
      <c r="E13" s="292">
        <v>1</v>
      </c>
      <c r="F13" s="292">
        <v>15</v>
      </c>
      <c r="G13" s="292">
        <v>6</v>
      </c>
    </row>
    <row r="14" spans="1:7" ht="14.25" customHeight="1" x14ac:dyDescent="0.25">
      <c r="A14" s="70" t="s">
        <v>279</v>
      </c>
      <c r="B14" s="317">
        <v>15</v>
      </c>
      <c r="C14" s="291">
        <v>21</v>
      </c>
      <c r="D14" s="291">
        <v>0</v>
      </c>
      <c r="E14" s="291">
        <v>1</v>
      </c>
      <c r="F14" s="291">
        <v>20</v>
      </c>
      <c r="G14" s="291">
        <v>22</v>
      </c>
    </row>
    <row r="15" spans="1:7" ht="14.25" customHeight="1" x14ac:dyDescent="0.25">
      <c r="A15" s="319" t="s">
        <v>63</v>
      </c>
      <c r="B15" s="318">
        <v>13</v>
      </c>
      <c r="C15" s="292">
        <v>19</v>
      </c>
      <c r="D15" s="292">
        <v>0</v>
      </c>
      <c r="E15" s="292">
        <v>1</v>
      </c>
      <c r="F15" s="292">
        <v>18</v>
      </c>
      <c r="G15" s="292">
        <v>15</v>
      </c>
    </row>
    <row r="16" spans="1:7" ht="14.25" customHeight="1" x14ac:dyDescent="0.25">
      <c r="A16" s="319" t="s">
        <v>64</v>
      </c>
      <c r="B16" s="317">
        <v>2</v>
      </c>
      <c r="C16" s="291">
        <v>2</v>
      </c>
      <c r="D16" s="291">
        <v>0</v>
      </c>
      <c r="E16" s="291">
        <v>0</v>
      </c>
      <c r="F16" s="291">
        <v>2</v>
      </c>
      <c r="G16" s="291">
        <v>7</v>
      </c>
    </row>
    <row r="17" spans="1:7" ht="14.25" customHeight="1" x14ac:dyDescent="0.25">
      <c r="A17" s="212" t="s">
        <v>280</v>
      </c>
      <c r="B17" s="318">
        <v>65</v>
      </c>
      <c r="C17" s="292">
        <v>88</v>
      </c>
      <c r="D17" s="292">
        <v>0</v>
      </c>
      <c r="E17" s="292">
        <v>28</v>
      </c>
      <c r="F17" s="292">
        <v>60</v>
      </c>
      <c r="G17" s="292">
        <v>45</v>
      </c>
    </row>
    <row r="18" spans="1:7" ht="14.25" customHeight="1" x14ac:dyDescent="0.25">
      <c r="A18" s="319" t="s">
        <v>63</v>
      </c>
      <c r="B18" s="317">
        <v>62</v>
      </c>
      <c r="C18" s="291">
        <v>83</v>
      </c>
      <c r="D18" s="291">
        <v>0</v>
      </c>
      <c r="E18" s="291">
        <v>27</v>
      </c>
      <c r="F18" s="291">
        <v>56</v>
      </c>
      <c r="G18" s="291">
        <v>44</v>
      </c>
    </row>
    <row r="19" spans="1:7" ht="14.25" customHeight="1" x14ac:dyDescent="0.25">
      <c r="A19" s="319" t="s">
        <v>64</v>
      </c>
      <c r="B19" s="318">
        <v>3</v>
      </c>
      <c r="C19" s="292">
        <v>5</v>
      </c>
      <c r="D19" s="292">
        <v>0</v>
      </c>
      <c r="E19" s="292">
        <v>1</v>
      </c>
      <c r="F19" s="292">
        <v>4</v>
      </c>
      <c r="G19" s="292">
        <v>1</v>
      </c>
    </row>
    <row r="20" spans="1:7" ht="27" x14ac:dyDescent="0.25">
      <c r="A20" s="212" t="s">
        <v>547</v>
      </c>
      <c r="B20" s="317">
        <v>4</v>
      </c>
      <c r="C20" s="291">
        <v>8</v>
      </c>
      <c r="D20" s="291">
        <v>0</v>
      </c>
      <c r="E20" s="291">
        <v>1</v>
      </c>
      <c r="F20" s="291">
        <v>7</v>
      </c>
      <c r="G20" s="291">
        <v>0</v>
      </c>
    </row>
    <row r="21" spans="1:7" ht="14.25" customHeight="1" x14ac:dyDescent="0.25">
      <c r="A21" s="319" t="s">
        <v>63</v>
      </c>
      <c r="B21" s="317">
        <v>4</v>
      </c>
      <c r="C21" s="291">
        <v>8</v>
      </c>
      <c r="D21" s="291">
        <v>0</v>
      </c>
      <c r="E21" s="291">
        <v>1</v>
      </c>
      <c r="F21" s="291">
        <v>7</v>
      </c>
      <c r="G21" s="291">
        <v>0</v>
      </c>
    </row>
    <row r="22" spans="1:7" ht="14.25" customHeight="1" x14ac:dyDescent="0.25">
      <c r="A22" s="319" t="s">
        <v>64</v>
      </c>
      <c r="B22" s="317">
        <v>0</v>
      </c>
      <c r="C22" s="291">
        <v>0</v>
      </c>
      <c r="D22" s="291">
        <v>0</v>
      </c>
      <c r="E22" s="291">
        <v>0</v>
      </c>
      <c r="F22" s="291">
        <v>0</v>
      </c>
      <c r="G22" s="291">
        <v>0</v>
      </c>
    </row>
    <row r="23" spans="1:7" ht="26.65" customHeight="1" x14ac:dyDescent="0.25">
      <c r="A23" s="212" t="s">
        <v>555</v>
      </c>
      <c r="B23" s="317">
        <v>71</v>
      </c>
      <c r="C23" s="291">
        <v>82</v>
      </c>
      <c r="D23" s="291">
        <v>0</v>
      </c>
      <c r="E23" s="291">
        <v>5</v>
      </c>
      <c r="F23" s="291">
        <v>77</v>
      </c>
      <c r="G23" s="291">
        <v>3</v>
      </c>
    </row>
    <row r="24" spans="1:7" ht="14.25" customHeight="1" x14ac:dyDescent="0.25">
      <c r="A24" s="319" t="s">
        <v>63</v>
      </c>
      <c r="B24" s="317">
        <v>71</v>
      </c>
      <c r="C24" s="291">
        <v>82</v>
      </c>
      <c r="D24" s="291">
        <v>0</v>
      </c>
      <c r="E24" s="291">
        <v>5</v>
      </c>
      <c r="F24" s="291">
        <v>77</v>
      </c>
      <c r="G24" s="291">
        <v>3</v>
      </c>
    </row>
    <row r="25" spans="1:7" ht="14.25" customHeight="1" x14ac:dyDescent="0.25">
      <c r="A25" s="319" t="s">
        <v>64</v>
      </c>
      <c r="B25" s="317">
        <v>0</v>
      </c>
      <c r="C25" s="291">
        <v>0</v>
      </c>
      <c r="D25" s="291">
        <v>0</v>
      </c>
      <c r="E25" s="291">
        <v>0</v>
      </c>
      <c r="F25" s="291">
        <v>0</v>
      </c>
      <c r="G25" s="291">
        <v>0</v>
      </c>
    </row>
    <row r="26" spans="1:7" ht="14.25" customHeight="1" x14ac:dyDescent="0.25">
      <c r="A26" s="212" t="s">
        <v>526</v>
      </c>
      <c r="B26" s="317">
        <v>333</v>
      </c>
      <c r="C26" s="291">
        <v>365</v>
      </c>
      <c r="D26" s="291">
        <v>0</v>
      </c>
      <c r="E26" s="291">
        <v>42</v>
      </c>
      <c r="F26" s="291">
        <v>323</v>
      </c>
      <c r="G26" s="291">
        <v>4</v>
      </c>
    </row>
    <row r="27" spans="1:7" ht="14.25" customHeight="1" x14ac:dyDescent="0.25">
      <c r="A27" s="319" t="s">
        <v>63</v>
      </c>
      <c r="B27" s="317">
        <v>332</v>
      </c>
      <c r="C27" s="291">
        <v>364</v>
      </c>
      <c r="D27" s="291">
        <v>0</v>
      </c>
      <c r="E27" s="291">
        <v>42</v>
      </c>
      <c r="F27" s="291">
        <v>322</v>
      </c>
      <c r="G27" s="291">
        <v>4</v>
      </c>
    </row>
    <row r="28" spans="1:7" ht="14.25" customHeight="1" x14ac:dyDescent="0.25">
      <c r="A28" s="319" t="s">
        <v>64</v>
      </c>
      <c r="B28" s="317">
        <v>1</v>
      </c>
      <c r="C28" s="291">
        <v>1</v>
      </c>
      <c r="D28" s="291">
        <v>0</v>
      </c>
      <c r="E28" s="291">
        <v>0</v>
      </c>
      <c r="F28" s="291">
        <v>1</v>
      </c>
      <c r="G28" s="291">
        <v>0</v>
      </c>
    </row>
    <row r="29" spans="1:7" ht="14.25" customHeight="1" x14ac:dyDescent="0.25">
      <c r="A29" s="212" t="s">
        <v>281</v>
      </c>
      <c r="B29" s="317">
        <v>101</v>
      </c>
      <c r="C29" s="291">
        <v>124</v>
      </c>
      <c r="D29" s="291">
        <v>1</v>
      </c>
      <c r="E29" s="291">
        <v>11</v>
      </c>
      <c r="F29" s="291">
        <v>112</v>
      </c>
      <c r="G29" s="291">
        <v>22</v>
      </c>
    </row>
    <row r="30" spans="1:7" ht="14.25" customHeight="1" x14ac:dyDescent="0.25">
      <c r="A30" s="319" t="s">
        <v>63</v>
      </c>
      <c r="B30" s="317">
        <v>101</v>
      </c>
      <c r="C30" s="291">
        <v>124</v>
      </c>
      <c r="D30" s="291">
        <v>1</v>
      </c>
      <c r="E30" s="291">
        <v>11</v>
      </c>
      <c r="F30" s="291">
        <v>112</v>
      </c>
      <c r="G30" s="291">
        <v>22</v>
      </c>
    </row>
    <row r="31" spans="1:7" ht="14.25" customHeight="1" x14ac:dyDescent="0.25">
      <c r="A31" s="319" t="s">
        <v>64</v>
      </c>
      <c r="B31" s="317">
        <v>0</v>
      </c>
      <c r="C31" s="291">
        <v>0</v>
      </c>
      <c r="D31" s="291">
        <v>0</v>
      </c>
      <c r="E31" s="291">
        <v>0</v>
      </c>
      <c r="F31" s="291">
        <v>0</v>
      </c>
      <c r="G31" s="291">
        <v>0</v>
      </c>
    </row>
    <row r="32" spans="1:7" ht="26.65" customHeight="1" x14ac:dyDescent="0.25">
      <c r="A32" s="212" t="s">
        <v>459</v>
      </c>
      <c r="B32" s="317">
        <v>48</v>
      </c>
      <c r="C32" s="291">
        <v>104</v>
      </c>
      <c r="D32" s="291">
        <v>6</v>
      </c>
      <c r="E32" s="291">
        <v>33</v>
      </c>
      <c r="F32" s="291">
        <v>65</v>
      </c>
      <c r="G32" s="291">
        <v>15</v>
      </c>
    </row>
    <row r="33" spans="1:7" ht="14.25" customHeight="1" x14ac:dyDescent="0.25">
      <c r="A33" s="319" t="s">
        <v>63</v>
      </c>
      <c r="B33" s="317">
        <v>42</v>
      </c>
      <c r="C33" s="291">
        <v>92</v>
      </c>
      <c r="D33" s="291">
        <v>5</v>
      </c>
      <c r="E33" s="291">
        <v>33</v>
      </c>
      <c r="F33" s="291">
        <v>54</v>
      </c>
      <c r="G33" s="291">
        <v>12</v>
      </c>
    </row>
    <row r="34" spans="1:7" ht="14.25" customHeight="1" x14ac:dyDescent="0.25">
      <c r="A34" s="319" t="s">
        <v>64</v>
      </c>
      <c r="B34" s="317">
        <v>6</v>
      </c>
      <c r="C34" s="291">
        <v>12</v>
      </c>
      <c r="D34" s="291">
        <v>1</v>
      </c>
      <c r="E34" s="291">
        <v>0</v>
      </c>
      <c r="F34" s="291">
        <v>11</v>
      </c>
      <c r="G34" s="291">
        <v>3</v>
      </c>
    </row>
    <row r="35" spans="1:7" ht="14.25" customHeight="1" x14ac:dyDescent="0.25">
      <c r="A35" s="212" t="s">
        <v>282</v>
      </c>
      <c r="B35" s="290">
        <v>1019</v>
      </c>
      <c r="C35" s="291">
        <v>1491</v>
      </c>
      <c r="D35" s="291">
        <v>11</v>
      </c>
      <c r="E35" s="291">
        <v>112</v>
      </c>
      <c r="F35" s="291">
        <v>1368</v>
      </c>
      <c r="G35" s="291">
        <v>214</v>
      </c>
    </row>
    <row r="36" spans="1:7" ht="14.25" customHeight="1" x14ac:dyDescent="0.25">
      <c r="A36" s="319" t="s">
        <v>63</v>
      </c>
      <c r="B36" s="290">
        <v>925</v>
      </c>
      <c r="C36" s="291">
        <v>1320</v>
      </c>
      <c r="D36" s="291">
        <v>6</v>
      </c>
      <c r="E36" s="291">
        <v>100</v>
      </c>
      <c r="F36" s="291">
        <v>1214</v>
      </c>
      <c r="G36" s="291">
        <v>189</v>
      </c>
    </row>
    <row r="37" spans="1:7" ht="14.25" customHeight="1" x14ac:dyDescent="0.25">
      <c r="A37" s="319" t="s">
        <v>64</v>
      </c>
      <c r="B37" s="290">
        <v>94</v>
      </c>
      <c r="C37" s="291">
        <v>171</v>
      </c>
      <c r="D37" s="291">
        <v>5</v>
      </c>
      <c r="E37" s="291">
        <v>12</v>
      </c>
      <c r="F37" s="291">
        <v>154</v>
      </c>
      <c r="G37" s="291">
        <v>25</v>
      </c>
    </row>
    <row r="38" spans="1:7" ht="14.25" customHeight="1" x14ac:dyDescent="0.25">
      <c r="A38" s="212" t="s">
        <v>283</v>
      </c>
      <c r="B38" s="290">
        <v>942</v>
      </c>
      <c r="C38" s="291">
        <v>1301</v>
      </c>
      <c r="D38" s="291">
        <v>5</v>
      </c>
      <c r="E38" s="291">
        <v>35</v>
      </c>
      <c r="F38" s="291">
        <v>1261</v>
      </c>
      <c r="G38" s="291">
        <v>32</v>
      </c>
    </row>
    <row r="39" spans="1:7" ht="14.25" customHeight="1" x14ac:dyDescent="0.25">
      <c r="A39" s="319" t="s">
        <v>63</v>
      </c>
      <c r="B39" s="290">
        <v>799</v>
      </c>
      <c r="C39" s="291">
        <v>1084</v>
      </c>
      <c r="D39" s="291">
        <v>0</v>
      </c>
      <c r="E39" s="291">
        <v>22</v>
      </c>
      <c r="F39" s="291">
        <v>1062</v>
      </c>
      <c r="G39" s="291">
        <v>27</v>
      </c>
    </row>
    <row r="40" spans="1:7" ht="14.25" customHeight="1" x14ac:dyDescent="0.25">
      <c r="A40" s="319" t="s">
        <v>64</v>
      </c>
      <c r="B40" s="290">
        <v>143</v>
      </c>
      <c r="C40" s="291">
        <v>217</v>
      </c>
      <c r="D40" s="291">
        <v>5</v>
      </c>
      <c r="E40" s="291">
        <v>13</v>
      </c>
      <c r="F40" s="291">
        <v>199</v>
      </c>
      <c r="G40" s="291">
        <v>5</v>
      </c>
    </row>
    <row r="41" spans="1:7" ht="14.25" customHeight="1" x14ac:dyDescent="0.25">
      <c r="A41" s="212" t="s">
        <v>284</v>
      </c>
      <c r="B41" s="290">
        <v>25</v>
      </c>
      <c r="C41" s="291">
        <v>37</v>
      </c>
      <c r="D41" s="291">
        <v>1</v>
      </c>
      <c r="E41" s="291">
        <v>1</v>
      </c>
      <c r="F41" s="291">
        <v>35</v>
      </c>
      <c r="G41" s="291">
        <v>4</v>
      </c>
    </row>
    <row r="42" spans="1:7" ht="14.25" customHeight="1" x14ac:dyDescent="0.25">
      <c r="A42" s="319" t="s">
        <v>63</v>
      </c>
      <c r="B42" s="290">
        <v>21</v>
      </c>
      <c r="C42" s="291">
        <v>31</v>
      </c>
      <c r="D42" s="291">
        <v>0</v>
      </c>
      <c r="E42" s="291">
        <v>1</v>
      </c>
      <c r="F42" s="291">
        <v>30</v>
      </c>
      <c r="G42" s="291">
        <v>4</v>
      </c>
    </row>
    <row r="43" spans="1:7" ht="14.25" customHeight="1" x14ac:dyDescent="0.25">
      <c r="A43" s="319" t="s">
        <v>64</v>
      </c>
      <c r="B43" s="290">
        <v>4</v>
      </c>
      <c r="C43" s="291">
        <v>6</v>
      </c>
      <c r="D43" s="291">
        <v>1</v>
      </c>
      <c r="E43" s="291">
        <v>0</v>
      </c>
      <c r="F43" s="291">
        <v>5</v>
      </c>
      <c r="G43" s="291">
        <v>0</v>
      </c>
    </row>
    <row r="44" spans="1:7" ht="14.25" customHeight="1" x14ac:dyDescent="0.25">
      <c r="A44" s="212" t="s">
        <v>285</v>
      </c>
      <c r="B44" s="290">
        <v>17</v>
      </c>
      <c r="C44" s="291">
        <v>25</v>
      </c>
      <c r="D44" s="291">
        <v>0</v>
      </c>
      <c r="E44" s="291">
        <v>3</v>
      </c>
      <c r="F44" s="291">
        <v>22</v>
      </c>
      <c r="G44" s="291">
        <v>1</v>
      </c>
    </row>
    <row r="45" spans="1:7" ht="14.25" customHeight="1" x14ac:dyDescent="0.25">
      <c r="A45" s="319" t="s">
        <v>63</v>
      </c>
      <c r="B45" s="290">
        <v>13</v>
      </c>
      <c r="C45" s="291">
        <v>16</v>
      </c>
      <c r="D45" s="291">
        <v>0</v>
      </c>
      <c r="E45" s="291">
        <v>3</v>
      </c>
      <c r="F45" s="291">
        <v>13</v>
      </c>
      <c r="G45" s="291">
        <v>0</v>
      </c>
    </row>
    <row r="46" spans="1:7" ht="14.25" customHeight="1" x14ac:dyDescent="0.25">
      <c r="A46" s="319" t="s">
        <v>64</v>
      </c>
      <c r="B46" s="290">
        <v>4</v>
      </c>
      <c r="C46" s="291">
        <v>9</v>
      </c>
      <c r="D46" s="291">
        <v>0</v>
      </c>
      <c r="E46" s="291">
        <v>0</v>
      </c>
      <c r="F46" s="291">
        <v>9</v>
      </c>
      <c r="G46" s="291">
        <v>1</v>
      </c>
    </row>
    <row r="47" spans="1:7" ht="14.25" customHeight="1" x14ac:dyDescent="0.25">
      <c r="A47" s="212" t="s">
        <v>286</v>
      </c>
      <c r="B47" s="290">
        <v>4</v>
      </c>
      <c r="C47" s="291">
        <v>6</v>
      </c>
      <c r="D47" s="291">
        <v>0</v>
      </c>
      <c r="E47" s="291">
        <v>0</v>
      </c>
      <c r="F47" s="291">
        <v>6</v>
      </c>
      <c r="G47" s="291">
        <v>3</v>
      </c>
    </row>
    <row r="48" spans="1:7" ht="14.25" customHeight="1" x14ac:dyDescent="0.25">
      <c r="A48" s="319" t="s">
        <v>63</v>
      </c>
      <c r="B48" s="290">
        <v>4</v>
      </c>
      <c r="C48" s="291">
        <v>6</v>
      </c>
      <c r="D48" s="291">
        <v>0</v>
      </c>
      <c r="E48" s="291">
        <v>0</v>
      </c>
      <c r="F48" s="291">
        <v>6</v>
      </c>
      <c r="G48" s="291">
        <v>3</v>
      </c>
    </row>
    <row r="49" spans="1:7" ht="14.25" customHeight="1" x14ac:dyDescent="0.25">
      <c r="A49" s="319" t="s">
        <v>64</v>
      </c>
      <c r="B49" s="290">
        <v>0</v>
      </c>
      <c r="C49" s="291">
        <v>0</v>
      </c>
      <c r="D49" s="291">
        <v>0</v>
      </c>
      <c r="E49" s="291">
        <v>0</v>
      </c>
      <c r="F49" s="291">
        <v>0</v>
      </c>
      <c r="G49" s="291">
        <v>0</v>
      </c>
    </row>
    <row r="50" spans="1:7" ht="14.25" customHeight="1" x14ac:dyDescent="0.25">
      <c r="A50" s="212" t="s">
        <v>287</v>
      </c>
      <c r="B50" s="290">
        <v>83</v>
      </c>
      <c r="C50" s="291">
        <v>101</v>
      </c>
      <c r="D50" s="291">
        <v>1</v>
      </c>
      <c r="E50" s="291">
        <v>16</v>
      </c>
      <c r="F50" s="291">
        <v>84</v>
      </c>
      <c r="G50" s="291">
        <v>24</v>
      </c>
    </row>
    <row r="51" spans="1:7" ht="14.25" customHeight="1" x14ac:dyDescent="0.25">
      <c r="A51" s="319" t="s">
        <v>63</v>
      </c>
      <c r="B51" s="290">
        <v>83</v>
      </c>
      <c r="C51" s="291">
        <v>101</v>
      </c>
      <c r="D51" s="291">
        <v>1</v>
      </c>
      <c r="E51" s="291">
        <v>16</v>
      </c>
      <c r="F51" s="291">
        <v>84</v>
      </c>
      <c r="G51" s="291">
        <v>24</v>
      </c>
    </row>
    <row r="52" spans="1:7" ht="14.25" customHeight="1" x14ac:dyDescent="0.25">
      <c r="A52" s="319" t="s">
        <v>64</v>
      </c>
      <c r="B52" s="290">
        <v>0</v>
      </c>
      <c r="C52" s="291">
        <v>0</v>
      </c>
      <c r="D52" s="291">
        <v>0</v>
      </c>
      <c r="E52" s="291">
        <v>0</v>
      </c>
      <c r="F52" s="291">
        <v>0</v>
      </c>
      <c r="G52" s="291">
        <v>0</v>
      </c>
    </row>
    <row r="53" spans="1:7" ht="14.25" customHeight="1" x14ac:dyDescent="0.25">
      <c r="A53" s="212" t="s">
        <v>288</v>
      </c>
      <c r="B53" s="290">
        <v>1</v>
      </c>
      <c r="C53" s="291">
        <v>2</v>
      </c>
      <c r="D53" s="291">
        <v>0</v>
      </c>
      <c r="E53" s="291">
        <v>0</v>
      </c>
      <c r="F53" s="291">
        <v>2</v>
      </c>
      <c r="G53" s="291">
        <v>0</v>
      </c>
    </row>
    <row r="54" spans="1:7" ht="14.25" customHeight="1" x14ac:dyDescent="0.25">
      <c r="A54" s="319" t="s">
        <v>63</v>
      </c>
      <c r="B54" s="290">
        <v>1</v>
      </c>
      <c r="C54" s="291">
        <v>2</v>
      </c>
      <c r="D54" s="291">
        <v>0</v>
      </c>
      <c r="E54" s="291">
        <v>0</v>
      </c>
      <c r="F54" s="291">
        <v>2</v>
      </c>
      <c r="G54" s="291">
        <v>0</v>
      </c>
    </row>
    <row r="55" spans="1:7" ht="14.25" customHeight="1" x14ac:dyDescent="0.25">
      <c r="A55" s="319" t="s">
        <v>64</v>
      </c>
      <c r="B55" s="290">
        <v>0</v>
      </c>
      <c r="C55" s="291">
        <v>0</v>
      </c>
      <c r="D55" s="291">
        <v>0</v>
      </c>
      <c r="E55" s="291">
        <v>0</v>
      </c>
      <c r="F55" s="291">
        <v>0</v>
      </c>
      <c r="G55" s="291">
        <v>0</v>
      </c>
    </row>
    <row r="56" spans="1:7" ht="13.5" x14ac:dyDescent="0.25">
      <c r="A56" s="212" t="s">
        <v>541</v>
      </c>
      <c r="B56" s="290">
        <v>4</v>
      </c>
      <c r="C56" s="291">
        <v>6</v>
      </c>
      <c r="D56" s="291">
        <v>0</v>
      </c>
      <c r="E56" s="291">
        <v>0</v>
      </c>
      <c r="F56" s="291">
        <v>6</v>
      </c>
      <c r="G56" s="291">
        <v>2</v>
      </c>
    </row>
    <row r="57" spans="1:7" ht="13.5" x14ac:dyDescent="0.25">
      <c r="A57" s="319" t="s">
        <v>63</v>
      </c>
      <c r="B57" s="290">
        <v>4</v>
      </c>
      <c r="C57" s="291">
        <v>6</v>
      </c>
      <c r="D57" s="291">
        <v>0</v>
      </c>
      <c r="E57" s="291">
        <v>0</v>
      </c>
      <c r="F57" s="291">
        <v>6</v>
      </c>
      <c r="G57" s="291">
        <v>2</v>
      </c>
    </row>
    <row r="58" spans="1:7" ht="13.5" x14ac:dyDescent="0.25">
      <c r="A58" s="319" t="s">
        <v>64</v>
      </c>
      <c r="B58" s="290">
        <v>0</v>
      </c>
      <c r="C58" s="291">
        <v>0</v>
      </c>
      <c r="D58" s="291">
        <v>0</v>
      </c>
      <c r="E58" s="291">
        <v>0</v>
      </c>
      <c r="F58" s="291">
        <v>0</v>
      </c>
      <c r="G58" s="291">
        <v>0</v>
      </c>
    </row>
    <row r="59" spans="1:7" ht="13.5" x14ac:dyDescent="0.25">
      <c r="A59" s="212" t="s">
        <v>289</v>
      </c>
      <c r="B59" s="290">
        <v>15</v>
      </c>
      <c r="C59" s="291">
        <v>19</v>
      </c>
      <c r="D59" s="291">
        <v>0</v>
      </c>
      <c r="E59" s="291">
        <v>0</v>
      </c>
      <c r="F59" s="291">
        <v>19</v>
      </c>
      <c r="G59" s="291">
        <v>2</v>
      </c>
    </row>
    <row r="60" spans="1:7" ht="13.5" x14ac:dyDescent="0.25">
      <c r="A60" s="319" t="s">
        <v>63</v>
      </c>
      <c r="B60" s="290">
        <v>15</v>
      </c>
      <c r="C60" s="291">
        <v>19</v>
      </c>
      <c r="D60" s="291">
        <v>0</v>
      </c>
      <c r="E60" s="291">
        <v>0</v>
      </c>
      <c r="F60" s="291">
        <v>19</v>
      </c>
      <c r="G60" s="291">
        <v>1</v>
      </c>
    </row>
    <row r="61" spans="1:7" ht="13.5" x14ac:dyDescent="0.25">
      <c r="A61" s="319" t="s">
        <v>64</v>
      </c>
      <c r="B61" s="290">
        <v>0</v>
      </c>
      <c r="C61" s="291">
        <v>0</v>
      </c>
      <c r="D61" s="291">
        <v>0</v>
      </c>
      <c r="E61" s="291">
        <v>0</v>
      </c>
      <c r="F61" s="291">
        <v>0</v>
      </c>
      <c r="G61" s="291">
        <v>1</v>
      </c>
    </row>
    <row r="62" spans="1:7" ht="13.5" x14ac:dyDescent="0.25">
      <c r="A62" s="212" t="s">
        <v>290</v>
      </c>
      <c r="B62" s="290">
        <v>80</v>
      </c>
      <c r="C62" s="291">
        <v>108</v>
      </c>
      <c r="D62" s="291">
        <v>0</v>
      </c>
      <c r="E62" s="291">
        <v>7</v>
      </c>
      <c r="F62" s="291">
        <v>101</v>
      </c>
      <c r="G62" s="291">
        <v>15</v>
      </c>
    </row>
    <row r="63" spans="1:7" ht="13.5" x14ac:dyDescent="0.25">
      <c r="A63" s="319" t="s">
        <v>63</v>
      </c>
      <c r="B63" s="290">
        <v>79</v>
      </c>
      <c r="C63" s="291">
        <v>105</v>
      </c>
      <c r="D63" s="291">
        <v>0</v>
      </c>
      <c r="E63" s="291">
        <v>7</v>
      </c>
      <c r="F63" s="291">
        <v>98</v>
      </c>
      <c r="G63" s="291">
        <v>12</v>
      </c>
    </row>
    <row r="64" spans="1:7" ht="13.5" x14ac:dyDescent="0.25">
      <c r="A64" s="319" t="s">
        <v>64</v>
      </c>
      <c r="B64" s="290">
        <v>1</v>
      </c>
      <c r="C64" s="291">
        <v>3</v>
      </c>
      <c r="D64" s="291">
        <v>0</v>
      </c>
      <c r="E64" s="291">
        <v>0</v>
      </c>
      <c r="F64" s="291">
        <v>3</v>
      </c>
      <c r="G64" s="291">
        <v>3</v>
      </c>
    </row>
    <row r="65" spans="1:7" ht="13.5" x14ac:dyDescent="0.25">
      <c r="A65" s="70" t="s">
        <v>461</v>
      </c>
      <c r="B65" s="290">
        <v>6</v>
      </c>
      <c r="C65" s="291">
        <v>9</v>
      </c>
      <c r="D65" s="291">
        <v>0</v>
      </c>
      <c r="E65" s="291">
        <v>0</v>
      </c>
      <c r="F65" s="291">
        <v>9</v>
      </c>
      <c r="G65" s="291">
        <v>1</v>
      </c>
    </row>
    <row r="66" spans="1:7" ht="13.5" x14ac:dyDescent="0.25">
      <c r="A66" s="319" t="s">
        <v>63</v>
      </c>
      <c r="B66" s="290">
        <v>6</v>
      </c>
      <c r="C66" s="291">
        <v>9</v>
      </c>
      <c r="D66" s="291">
        <v>0</v>
      </c>
      <c r="E66" s="291">
        <v>0</v>
      </c>
      <c r="F66" s="291">
        <v>9</v>
      </c>
      <c r="G66" s="291">
        <v>1</v>
      </c>
    </row>
    <row r="67" spans="1:7" ht="13.5" x14ac:dyDescent="0.25">
      <c r="A67" s="319" t="s">
        <v>64</v>
      </c>
      <c r="B67" s="290">
        <v>0</v>
      </c>
      <c r="C67" s="291">
        <v>0</v>
      </c>
      <c r="D67" s="291">
        <v>0</v>
      </c>
      <c r="E67" s="291">
        <v>0</v>
      </c>
      <c r="F67" s="291">
        <v>0</v>
      </c>
      <c r="G67" s="291">
        <v>0</v>
      </c>
    </row>
    <row r="68" spans="1:7" ht="26.65" customHeight="1" x14ac:dyDescent="0.25">
      <c r="A68" s="212" t="s">
        <v>460</v>
      </c>
      <c r="B68" s="290">
        <v>14</v>
      </c>
      <c r="C68" s="291">
        <v>14</v>
      </c>
      <c r="D68" s="290">
        <v>0</v>
      </c>
      <c r="E68" s="291">
        <v>1</v>
      </c>
      <c r="F68" s="291">
        <v>13</v>
      </c>
      <c r="G68" s="291">
        <v>3</v>
      </c>
    </row>
    <row r="69" spans="1:7" ht="13.5" x14ac:dyDescent="0.25">
      <c r="A69" s="319" t="s">
        <v>63</v>
      </c>
      <c r="B69" s="290">
        <v>14</v>
      </c>
      <c r="C69" s="291">
        <v>14</v>
      </c>
      <c r="D69" s="290">
        <v>0</v>
      </c>
      <c r="E69" s="291">
        <v>1</v>
      </c>
      <c r="F69" s="291">
        <v>13</v>
      </c>
      <c r="G69" s="291">
        <v>3</v>
      </c>
    </row>
    <row r="70" spans="1:7" ht="13.5" x14ac:dyDescent="0.25">
      <c r="A70" s="319" t="s">
        <v>64</v>
      </c>
      <c r="B70" s="290">
        <v>0</v>
      </c>
      <c r="C70" s="291">
        <v>0</v>
      </c>
      <c r="D70" s="290">
        <v>0</v>
      </c>
      <c r="E70" s="291">
        <v>0</v>
      </c>
      <c r="F70" s="291">
        <v>0</v>
      </c>
      <c r="G70" s="291">
        <v>0</v>
      </c>
    </row>
    <row r="71" spans="1:7" s="6" customFormat="1" ht="13.5" x14ac:dyDescent="0.25">
      <c r="A71" s="70" t="s">
        <v>542</v>
      </c>
      <c r="B71" s="290">
        <v>1</v>
      </c>
      <c r="C71" s="291">
        <v>1</v>
      </c>
      <c r="D71" s="290">
        <v>0</v>
      </c>
      <c r="E71" s="290">
        <v>0</v>
      </c>
      <c r="F71" s="291">
        <v>1</v>
      </c>
      <c r="G71" s="290">
        <v>2</v>
      </c>
    </row>
    <row r="72" spans="1:7" ht="13.5" x14ac:dyDescent="0.25">
      <c r="A72" s="319" t="s">
        <v>63</v>
      </c>
      <c r="B72" s="290">
        <v>1</v>
      </c>
      <c r="C72" s="291">
        <v>1</v>
      </c>
      <c r="D72" s="290">
        <v>0</v>
      </c>
      <c r="E72" s="290">
        <v>0</v>
      </c>
      <c r="F72" s="291">
        <v>1</v>
      </c>
      <c r="G72" s="290">
        <v>2</v>
      </c>
    </row>
    <row r="73" spans="1:7" ht="13.5" x14ac:dyDescent="0.25">
      <c r="A73" s="319" t="s">
        <v>64</v>
      </c>
      <c r="B73" s="290">
        <v>0</v>
      </c>
      <c r="C73" s="290">
        <v>0</v>
      </c>
      <c r="D73" s="290">
        <v>0</v>
      </c>
      <c r="E73" s="290">
        <v>0</v>
      </c>
      <c r="F73" s="290">
        <v>0</v>
      </c>
      <c r="G73" s="290">
        <v>0</v>
      </c>
    </row>
    <row r="74" spans="1:7" ht="13.5" x14ac:dyDescent="0.25">
      <c r="A74" s="212" t="s">
        <v>543</v>
      </c>
      <c r="B74" s="290">
        <v>420</v>
      </c>
      <c r="C74" s="291">
        <v>551</v>
      </c>
      <c r="D74" s="291">
        <v>0</v>
      </c>
      <c r="E74" s="291">
        <v>35</v>
      </c>
      <c r="F74" s="291">
        <v>516</v>
      </c>
      <c r="G74" s="291">
        <v>85</v>
      </c>
    </row>
    <row r="75" spans="1:7" ht="13.5" x14ac:dyDescent="0.25">
      <c r="A75" s="319" t="s">
        <v>63</v>
      </c>
      <c r="B75" s="290">
        <v>339</v>
      </c>
      <c r="C75" s="291">
        <v>438</v>
      </c>
      <c r="D75" s="290">
        <v>0</v>
      </c>
      <c r="E75" s="291">
        <v>25</v>
      </c>
      <c r="F75" s="291">
        <v>413</v>
      </c>
      <c r="G75" s="291">
        <v>71</v>
      </c>
    </row>
    <row r="76" spans="1:7" ht="13.5" x14ac:dyDescent="0.25">
      <c r="A76" s="319" t="s">
        <v>64</v>
      </c>
      <c r="B76" s="290">
        <v>81</v>
      </c>
      <c r="C76" s="291">
        <v>113</v>
      </c>
      <c r="D76" s="291">
        <v>0</v>
      </c>
      <c r="E76" s="291">
        <v>10</v>
      </c>
      <c r="F76" s="291">
        <v>103</v>
      </c>
      <c r="G76" s="291">
        <v>14</v>
      </c>
    </row>
    <row r="77" spans="1:7" ht="13.5" x14ac:dyDescent="0.25">
      <c r="A77" s="212" t="s">
        <v>291</v>
      </c>
      <c r="B77" s="290">
        <v>127</v>
      </c>
      <c r="C77" s="291">
        <v>147</v>
      </c>
      <c r="D77" s="290">
        <v>0</v>
      </c>
      <c r="E77" s="291">
        <v>8</v>
      </c>
      <c r="F77" s="291">
        <v>139</v>
      </c>
      <c r="G77" s="291">
        <v>104</v>
      </c>
    </row>
    <row r="78" spans="1:7" ht="13.5" x14ac:dyDescent="0.25">
      <c r="A78" s="319" t="s">
        <v>63</v>
      </c>
      <c r="B78" s="290">
        <v>127</v>
      </c>
      <c r="C78" s="291">
        <v>147</v>
      </c>
      <c r="D78" s="290">
        <v>0</v>
      </c>
      <c r="E78" s="291">
        <v>8</v>
      </c>
      <c r="F78" s="291">
        <v>139</v>
      </c>
      <c r="G78" s="291">
        <v>104</v>
      </c>
    </row>
    <row r="79" spans="1:7" ht="13.5" x14ac:dyDescent="0.25">
      <c r="A79" s="319" t="s">
        <v>64</v>
      </c>
      <c r="B79" s="290">
        <v>0</v>
      </c>
      <c r="C79" s="291">
        <v>0</v>
      </c>
      <c r="D79" s="290">
        <v>0</v>
      </c>
      <c r="E79" s="291">
        <v>0</v>
      </c>
      <c r="F79" s="291">
        <v>0</v>
      </c>
      <c r="G79" s="291">
        <v>0</v>
      </c>
    </row>
    <row r="80" spans="1:7" ht="13.5" x14ac:dyDescent="0.25">
      <c r="A80" s="212" t="s">
        <v>292</v>
      </c>
      <c r="B80" s="290">
        <v>615</v>
      </c>
      <c r="C80" s="291">
        <v>763</v>
      </c>
      <c r="D80" s="291">
        <v>4</v>
      </c>
      <c r="E80" s="291">
        <v>45</v>
      </c>
      <c r="F80" s="291">
        <v>714</v>
      </c>
      <c r="G80" s="291">
        <v>333</v>
      </c>
    </row>
    <row r="81" spans="1:7" ht="13.5" x14ac:dyDescent="0.25">
      <c r="A81" s="319" t="s">
        <v>63</v>
      </c>
      <c r="B81" s="290">
        <v>614</v>
      </c>
      <c r="C81" s="291">
        <v>762</v>
      </c>
      <c r="D81" s="291">
        <v>4</v>
      </c>
      <c r="E81" s="291">
        <v>45</v>
      </c>
      <c r="F81" s="291">
        <v>713</v>
      </c>
      <c r="G81" s="291">
        <v>333</v>
      </c>
    </row>
    <row r="82" spans="1:7" ht="13.5" x14ac:dyDescent="0.25">
      <c r="A82" s="319" t="s">
        <v>64</v>
      </c>
      <c r="B82" s="290">
        <v>1</v>
      </c>
      <c r="C82" s="291">
        <v>1</v>
      </c>
      <c r="D82" s="291">
        <v>0</v>
      </c>
      <c r="E82" s="291">
        <v>0</v>
      </c>
      <c r="F82" s="291">
        <v>1</v>
      </c>
      <c r="G82" s="291">
        <v>0</v>
      </c>
    </row>
    <row r="83" spans="1:7" ht="27" x14ac:dyDescent="0.25">
      <c r="A83" s="212" t="s">
        <v>545</v>
      </c>
      <c r="B83" s="290">
        <v>10</v>
      </c>
      <c r="C83" s="291">
        <v>14</v>
      </c>
      <c r="D83" s="290">
        <v>0</v>
      </c>
      <c r="E83" s="291">
        <v>2</v>
      </c>
      <c r="F83" s="291">
        <v>12</v>
      </c>
      <c r="G83" s="291">
        <v>11</v>
      </c>
    </row>
    <row r="84" spans="1:7" ht="13.5" x14ac:dyDescent="0.25">
      <c r="A84" s="319" t="s">
        <v>63</v>
      </c>
      <c r="B84" s="290">
        <v>0</v>
      </c>
      <c r="C84" s="291">
        <v>0</v>
      </c>
      <c r="D84" s="290">
        <v>0</v>
      </c>
      <c r="E84" s="290">
        <v>0</v>
      </c>
      <c r="F84" s="291">
        <v>0</v>
      </c>
      <c r="G84" s="290">
        <v>0</v>
      </c>
    </row>
    <row r="85" spans="1:7" ht="13.5" x14ac:dyDescent="0.25">
      <c r="A85" s="319" t="s">
        <v>64</v>
      </c>
      <c r="B85" s="290">
        <v>10</v>
      </c>
      <c r="C85" s="291">
        <v>14</v>
      </c>
      <c r="D85" s="290">
        <v>0</v>
      </c>
      <c r="E85" s="291">
        <v>2</v>
      </c>
      <c r="F85" s="291">
        <v>12</v>
      </c>
      <c r="G85" s="291">
        <v>11</v>
      </c>
    </row>
    <row r="86" spans="1:7" ht="13.5" x14ac:dyDescent="0.25">
      <c r="A86" s="212" t="s">
        <v>544</v>
      </c>
      <c r="B86" s="290">
        <v>1</v>
      </c>
      <c r="C86" s="291">
        <v>1</v>
      </c>
      <c r="D86" s="291">
        <v>0</v>
      </c>
      <c r="E86" s="291">
        <v>0</v>
      </c>
      <c r="F86" s="291">
        <v>1</v>
      </c>
      <c r="G86" s="291">
        <v>0</v>
      </c>
    </row>
    <row r="87" spans="1:7" ht="13.5" x14ac:dyDescent="0.25">
      <c r="A87" s="319" t="s">
        <v>63</v>
      </c>
      <c r="B87" s="290">
        <v>1</v>
      </c>
      <c r="C87" s="291">
        <v>1</v>
      </c>
      <c r="D87" s="290">
        <v>0</v>
      </c>
      <c r="E87" s="291">
        <v>0</v>
      </c>
      <c r="F87" s="291">
        <v>1</v>
      </c>
      <c r="G87" s="291">
        <v>0</v>
      </c>
    </row>
    <row r="88" spans="1:7" ht="13.5" x14ac:dyDescent="0.25">
      <c r="A88" s="319" t="s">
        <v>64</v>
      </c>
      <c r="B88" s="290">
        <v>0</v>
      </c>
      <c r="C88" s="291">
        <v>0</v>
      </c>
      <c r="D88" s="291">
        <v>0</v>
      </c>
      <c r="E88" s="291">
        <v>0</v>
      </c>
      <c r="F88" s="291">
        <v>0</v>
      </c>
      <c r="G88" s="291">
        <v>0</v>
      </c>
    </row>
    <row r="89" spans="1:7" ht="13.5" x14ac:dyDescent="0.25">
      <c r="A89" s="212" t="s">
        <v>293</v>
      </c>
      <c r="B89" s="290">
        <v>351</v>
      </c>
      <c r="C89" s="291">
        <v>505</v>
      </c>
      <c r="D89" s="290">
        <v>2</v>
      </c>
      <c r="E89" s="291">
        <v>50</v>
      </c>
      <c r="F89" s="291">
        <v>453</v>
      </c>
      <c r="G89" s="291">
        <v>121</v>
      </c>
    </row>
    <row r="90" spans="1:7" ht="13.5" x14ac:dyDescent="0.25">
      <c r="A90" s="319" t="s">
        <v>63</v>
      </c>
      <c r="B90" s="290">
        <v>349</v>
      </c>
      <c r="C90" s="291">
        <v>502</v>
      </c>
      <c r="D90" s="290">
        <v>2</v>
      </c>
      <c r="E90" s="291">
        <v>50</v>
      </c>
      <c r="F90" s="291">
        <v>450</v>
      </c>
      <c r="G90" s="291">
        <v>117</v>
      </c>
    </row>
    <row r="91" spans="1:7" ht="13.5" x14ac:dyDescent="0.25">
      <c r="A91" s="319" t="s">
        <v>64</v>
      </c>
      <c r="B91" s="290">
        <v>2</v>
      </c>
      <c r="C91" s="291">
        <v>3</v>
      </c>
      <c r="D91" s="290">
        <v>0</v>
      </c>
      <c r="E91" s="291">
        <v>0</v>
      </c>
      <c r="F91" s="291">
        <v>3</v>
      </c>
      <c r="G91" s="291">
        <v>4</v>
      </c>
    </row>
    <row r="92" spans="1:7" ht="13.5" x14ac:dyDescent="0.25">
      <c r="A92" s="212" t="s">
        <v>294</v>
      </c>
      <c r="B92" s="290">
        <v>20</v>
      </c>
      <c r="C92" s="291">
        <v>30</v>
      </c>
      <c r="D92" s="290">
        <v>0</v>
      </c>
      <c r="E92" s="291">
        <v>5</v>
      </c>
      <c r="F92" s="291">
        <v>25</v>
      </c>
      <c r="G92" s="291">
        <v>48</v>
      </c>
    </row>
    <row r="93" spans="1:7" ht="13.5" x14ac:dyDescent="0.25">
      <c r="A93" s="320" t="s">
        <v>63</v>
      </c>
      <c r="B93" s="290">
        <v>20</v>
      </c>
      <c r="C93" s="291">
        <v>30</v>
      </c>
      <c r="D93" s="290">
        <v>0</v>
      </c>
      <c r="E93" s="291">
        <v>5</v>
      </c>
      <c r="F93" s="291">
        <v>25</v>
      </c>
      <c r="G93" s="291">
        <v>48</v>
      </c>
    </row>
    <row r="94" spans="1:7" ht="13.5" x14ac:dyDescent="0.25">
      <c r="A94" s="320" t="s">
        <v>64</v>
      </c>
      <c r="B94" s="290">
        <v>0</v>
      </c>
      <c r="C94" s="291">
        <v>0</v>
      </c>
      <c r="D94" s="290">
        <v>0</v>
      </c>
      <c r="E94" s="291">
        <v>0</v>
      </c>
      <c r="F94" s="291">
        <v>0</v>
      </c>
      <c r="G94" s="291">
        <v>0</v>
      </c>
    </row>
    <row r="95" spans="1:7" ht="13.5" x14ac:dyDescent="0.25">
      <c r="A95" s="212" t="s">
        <v>295</v>
      </c>
      <c r="B95" s="290">
        <v>0</v>
      </c>
      <c r="C95" s="291">
        <v>0</v>
      </c>
      <c r="D95" s="291">
        <v>0</v>
      </c>
      <c r="E95" s="291">
        <v>0</v>
      </c>
      <c r="F95" s="291">
        <v>0</v>
      </c>
      <c r="G95" s="291">
        <v>1</v>
      </c>
    </row>
    <row r="96" spans="1:7" ht="13.5" x14ac:dyDescent="0.25">
      <c r="A96" s="319" t="s">
        <v>63</v>
      </c>
      <c r="B96" s="290">
        <v>0</v>
      </c>
      <c r="C96" s="291">
        <v>0</v>
      </c>
      <c r="D96" s="291">
        <v>0</v>
      </c>
      <c r="E96" s="291">
        <v>0</v>
      </c>
      <c r="F96" s="291">
        <v>0</v>
      </c>
      <c r="G96" s="291">
        <v>1</v>
      </c>
    </row>
    <row r="97" spans="1:7" ht="13.5" x14ac:dyDescent="0.25">
      <c r="A97" s="319" t="s">
        <v>64</v>
      </c>
      <c r="B97" s="290">
        <v>0</v>
      </c>
      <c r="C97" s="291">
        <v>0</v>
      </c>
      <c r="D97" s="291">
        <v>0</v>
      </c>
      <c r="E97" s="290">
        <v>0</v>
      </c>
      <c r="F97" s="291">
        <v>0</v>
      </c>
      <c r="G97" s="291">
        <v>0</v>
      </c>
    </row>
    <row r="98" spans="1:7" ht="13.5" x14ac:dyDescent="0.25">
      <c r="A98" s="70" t="s">
        <v>527</v>
      </c>
      <c r="B98" s="290">
        <v>465</v>
      </c>
      <c r="C98" s="291">
        <v>502</v>
      </c>
      <c r="D98" s="291">
        <v>2</v>
      </c>
      <c r="E98" s="291">
        <v>37</v>
      </c>
      <c r="F98" s="291">
        <v>463</v>
      </c>
      <c r="G98" s="291">
        <v>14</v>
      </c>
    </row>
    <row r="99" spans="1:7" ht="13.5" x14ac:dyDescent="0.25">
      <c r="A99" s="320" t="s">
        <v>63</v>
      </c>
      <c r="B99" s="290">
        <v>465</v>
      </c>
      <c r="C99" s="291">
        <v>502</v>
      </c>
      <c r="D99" s="291">
        <v>2</v>
      </c>
      <c r="E99" s="291">
        <v>37</v>
      </c>
      <c r="F99" s="291">
        <v>463</v>
      </c>
      <c r="G99" s="291">
        <v>14</v>
      </c>
    </row>
    <row r="100" spans="1:7" ht="13.5" x14ac:dyDescent="0.25">
      <c r="A100" s="320" t="s">
        <v>64</v>
      </c>
      <c r="B100" s="290">
        <v>0</v>
      </c>
      <c r="C100" s="291">
        <v>0</v>
      </c>
      <c r="D100" s="291">
        <v>0</v>
      </c>
      <c r="E100" s="291">
        <v>0</v>
      </c>
      <c r="F100" s="291">
        <v>0</v>
      </c>
      <c r="G100" s="291">
        <v>0</v>
      </c>
    </row>
    <row r="101" spans="1:7" ht="13.5" x14ac:dyDescent="0.25">
      <c r="A101" s="70" t="s">
        <v>528</v>
      </c>
      <c r="B101" s="290">
        <v>672</v>
      </c>
      <c r="C101" s="291">
        <v>883</v>
      </c>
      <c r="D101" s="291">
        <v>3</v>
      </c>
      <c r="E101" s="291">
        <v>92</v>
      </c>
      <c r="F101" s="291">
        <v>788</v>
      </c>
      <c r="G101" s="291">
        <v>240</v>
      </c>
    </row>
    <row r="102" spans="1:7" ht="13.5" x14ac:dyDescent="0.25">
      <c r="A102" s="320" t="s">
        <v>63</v>
      </c>
      <c r="B102" s="290">
        <v>672</v>
      </c>
      <c r="C102" s="291">
        <v>883</v>
      </c>
      <c r="D102" s="291">
        <v>3</v>
      </c>
      <c r="E102" s="291">
        <v>92</v>
      </c>
      <c r="F102" s="291">
        <v>788</v>
      </c>
      <c r="G102" s="291">
        <v>239</v>
      </c>
    </row>
    <row r="103" spans="1:7" ht="13.5" x14ac:dyDescent="0.25">
      <c r="A103" s="320" t="s">
        <v>64</v>
      </c>
      <c r="B103" s="290">
        <v>0</v>
      </c>
      <c r="C103" s="291">
        <v>0</v>
      </c>
      <c r="D103" s="291">
        <v>0</v>
      </c>
      <c r="E103" s="291">
        <v>0</v>
      </c>
      <c r="F103" s="291">
        <v>0</v>
      </c>
      <c r="G103" s="291">
        <v>1</v>
      </c>
    </row>
    <row r="104" spans="1:7" ht="13.5" x14ac:dyDescent="0.25">
      <c r="A104" s="70" t="s">
        <v>296</v>
      </c>
      <c r="B104" s="290">
        <v>432</v>
      </c>
      <c r="C104" s="291">
        <v>553</v>
      </c>
      <c r="D104" s="291">
        <v>0</v>
      </c>
      <c r="E104" s="291">
        <v>41</v>
      </c>
      <c r="F104" s="291">
        <v>512</v>
      </c>
      <c r="G104" s="291">
        <v>288</v>
      </c>
    </row>
    <row r="105" spans="1:7" ht="13.5" x14ac:dyDescent="0.25">
      <c r="A105" s="320" t="s">
        <v>63</v>
      </c>
      <c r="B105" s="290">
        <v>429</v>
      </c>
      <c r="C105" s="291">
        <v>547</v>
      </c>
      <c r="D105" s="290">
        <v>0</v>
      </c>
      <c r="E105" s="291">
        <v>41</v>
      </c>
      <c r="F105" s="291">
        <v>506</v>
      </c>
      <c r="G105" s="291">
        <v>285</v>
      </c>
    </row>
    <row r="106" spans="1:7" ht="13.5" x14ac:dyDescent="0.25">
      <c r="A106" s="320" t="s">
        <v>64</v>
      </c>
      <c r="B106" s="290">
        <v>3</v>
      </c>
      <c r="C106" s="291">
        <v>6</v>
      </c>
      <c r="D106" s="291">
        <v>0</v>
      </c>
      <c r="E106" s="291">
        <v>0</v>
      </c>
      <c r="F106" s="291">
        <v>6</v>
      </c>
      <c r="G106" s="291">
        <v>3</v>
      </c>
    </row>
    <row r="107" spans="1:7" ht="27" customHeight="1" x14ac:dyDescent="0.25">
      <c r="A107" s="70" t="s">
        <v>463</v>
      </c>
      <c r="B107" s="290">
        <v>542</v>
      </c>
      <c r="C107" s="291">
        <v>643</v>
      </c>
      <c r="D107" s="291">
        <v>1</v>
      </c>
      <c r="E107" s="291">
        <v>49</v>
      </c>
      <c r="F107" s="291">
        <v>593</v>
      </c>
      <c r="G107" s="291">
        <v>25</v>
      </c>
    </row>
    <row r="108" spans="1:7" ht="13.5" x14ac:dyDescent="0.25">
      <c r="A108" s="320" t="s">
        <v>63</v>
      </c>
      <c r="B108" s="290">
        <v>542</v>
      </c>
      <c r="C108" s="291">
        <v>643</v>
      </c>
      <c r="D108" s="290">
        <v>1</v>
      </c>
      <c r="E108" s="291">
        <v>49</v>
      </c>
      <c r="F108" s="291">
        <v>593</v>
      </c>
      <c r="G108" s="291">
        <v>25</v>
      </c>
    </row>
    <row r="109" spans="1:7" ht="13.5" x14ac:dyDescent="0.25">
      <c r="A109" s="320" t="s">
        <v>64</v>
      </c>
      <c r="B109" s="290">
        <v>0</v>
      </c>
      <c r="C109" s="291">
        <v>0</v>
      </c>
      <c r="D109" s="291">
        <v>0</v>
      </c>
      <c r="E109" s="291">
        <v>0</v>
      </c>
      <c r="F109" s="291">
        <v>0</v>
      </c>
      <c r="G109" s="291">
        <v>0</v>
      </c>
    </row>
    <row r="110" spans="1:7" ht="13.5" x14ac:dyDescent="0.25">
      <c r="A110" s="70" t="s">
        <v>297</v>
      </c>
      <c r="B110" s="290"/>
      <c r="C110" s="291"/>
      <c r="D110" s="290"/>
      <c r="E110" s="291"/>
      <c r="F110" s="291"/>
      <c r="G110" s="290"/>
    </row>
    <row r="111" spans="1:7" ht="13.5" x14ac:dyDescent="0.25">
      <c r="A111" s="320" t="s">
        <v>298</v>
      </c>
      <c r="B111" s="290">
        <v>45</v>
      </c>
      <c r="C111" s="291">
        <v>45</v>
      </c>
      <c r="D111" s="290">
        <v>0</v>
      </c>
      <c r="E111" s="291">
        <v>11</v>
      </c>
      <c r="F111" s="291">
        <v>34</v>
      </c>
      <c r="G111" s="290">
        <v>0</v>
      </c>
    </row>
    <row r="112" spans="1:7" ht="13.5" x14ac:dyDescent="0.25">
      <c r="A112" s="321" t="s">
        <v>63</v>
      </c>
      <c r="B112" s="290">
        <v>45</v>
      </c>
      <c r="C112" s="291">
        <v>45</v>
      </c>
      <c r="D112" s="290">
        <v>0</v>
      </c>
      <c r="E112" s="291">
        <v>11</v>
      </c>
      <c r="F112" s="291">
        <v>34</v>
      </c>
      <c r="G112" s="290">
        <v>0</v>
      </c>
    </row>
    <row r="113" spans="1:7" ht="13.5" x14ac:dyDescent="0.25">
      <c r="A113" s="321" t="s">
        <v>64</v>
      </c>
      <c r="B113" s="290">
        <v>0</v>
      </c>
      <c r="C113" s="291">
        <v>0</v>
      </c>
      <c r="D113" s="290">
        <v>0</v>
      </c>
      <c r="E113" s="291">
        <v>0</v>
      </c>
      <c r="F113" s="291">
        <v>0</v>
      </c>
      <c r="G113" s="290">
        <v>0</v>
      </c>
    </row>
    <row r="114" spans="1:7" ht="13.5" x14ac:dyDescent="0.25">
      <c r="A114" s="320" t="s">
        <v>299</v>
      </c>
      <c r="B114" s="290">
        <v>35</v>
      </c>
      <c r="C114" s="290">
        <v>39</v>
      </c>
      <c r="D114" s="290">
        <v>0</v>
      </c>
      <c r="E114" s="290">
        <v>9</v>
      </c>
      <c r="F114" s="290">
        <v>30</v>
      </c>
      <c r="G114" s="290">
        <v>0</v>
      </c>
    </row>
    <row r="115" spans="1:7" ht="13.5" x14ac:dyDescent="0.25">
      <c r="A115" s="321" t="s">
        <v>63</v>
      </c>
      <c r="B115" s="290">
        <v>35</v>
      </c>
      <c r="C115" s="291">
        <v>39</v>
      </c>
      <c r="D115" s="290">
        <v>0</v>
      </c>
      <c r="E115" s="291">
        <v>9</v>
      </c>
      <c r="F115" s="291">
        <v>30</v>
      </c>
      <c r="G115" s="290">
        <v>0</v>
      </c>
    </row>
    <row r="116" spans="1:7" ht="13.5" x14ac:dyDescent="0.25">
      <c r="A116" s="321" t="s">
        <v>64</v>
      </c>
      <c r="B116" s="290">
        <v>0</v>
      </c>
      <c r="C116" s="291">
        <v>0</v>
      </c>
      <c r="D116" s="290">
        <v>0</v>
      </c>
      <c r="E116" s="291">
        <v>0</v>
      </c>
      <c r="F116" s="291">
        <v>0</v>
      </c>
      <c r="G116" s="290">
        <v>0</v>
      </c>
    </row>
    <row r="117" spans="1:7" ht="13.5" x14ac:dyDescent="0.25">
      <c r="A117" s="320" t="s">
        <v>300</v>
      </c>
      <c r="B117" s="290">
        <v>121</v>
      </c>
      <c r="C117" s="291">
        <v>127</v>
      </c>
      <c r="D117" s="290">
        <v>3</v>
      </c>
      <c r="E117" s="291">
        <v>28</v>
      </c>
      <c r="F117" s="290">
        <v>96</v>
      </c>
      <c r="G117" s="290">
        <v>0</v>
      </c>
    </row>
    <row r="118" spans="1:7" ht="13.5" x14ac:dyDescent="0.25">
      <c r="A118" s="321" t="s">
        <v>63</v>
      </c>
      <c r="B118" s="290">
        <v>121</v>
      </c>
      <c r="C118" s="291">
        <v>127</v>
      </c>
      <c r="D118" s="290">
        <v>3</v>
      </c>
      <c r="E118" s="291">
        <v>28</v>
      </c>
      <c r="F118" s="291">
        <v>96</v>
      </c>
      <c r="G118" s="290">
        <v>0</v>
      </c>
    </row>
    <row r="119" spans="1:7" ht="13.5" x14ac:dyDescent="0.25">
      <c r="A119" s="321" t="s">
        <v>64</v>
      </c>
      <c r="B119" s="290">
        <v>0</v>
      </c>
      <c r="C119" s="291">
        <v>0</v>
      </c>
      <c r="D119" s="290">
        <v>0</v>
      </c>
      <c r="E119" s="291">
        <v>0</v>
      </c>
      <c r="F119" s="291">
        <v>0</v>
      </c>
      <c r="G119" s="290">
        <v>0</v>
      </c>
    </row>
    <row r="120" spans="1:7" ht="13.5" customHeight="1" x14ac:dyDescent="0.25">
      <c r="A120" s="320" t="s">
        <v>530</v>
      </c>
      <c r="B120" s="290">
        <v>20</v>
      </c>
      <c r="C120" s="291">
        <v>27</v>
      </c>
      <c r="D120" s="290">
        <v>1</v>
      </c>
      <c r="E120" s="290">
        <v>6</v>
      </c>
      <c r="F120" s="291">
        <v>20</v>
      </c>
      <c r="G120" s="290">
        <v>0</v>
      </c>
    </row>
    <row r="121" spans="1:7" ht="13.5" x14ac:dyDescent="0.25">
      <c r="A121" s="321" t="s">
        <v>63</v>
      </c>
      <c r="B121" s="290">
        <v>20</v>
      </c>
      <c r="C121" s="291">
        <v>27</v>
      </c>
      <c r="D121" s="290">
        <v>1</v>
      </c>
      <c r="E121" s="291">
        <v>6</v>
      </c>
      <c r="F121" s="291">
        <v>20</v>
      </c>
      <c r="G121" s="290">
        <v>0</v>
      </c>
    </row>
    <row r="122" spans="1:7" ht="13.5" x14ac:dyDescent="0.25">
      <c r="A122" s="321" t="s">
        <v>64</v>
      </c>
      <c r="B122" s="290">
        <v>0</v>
      </c>
      <c r="C122" s="291">
        <v>0</v>
      </c>
      <c r="D122" s="290">
        <v>0</v>
      </c>
      <c r="E122" s="291">
        <v>0</v>
      </c>
      <c r="F122" s="291">
        <v>0</v>
      </c>
      <c r="G122" s="290">
        <v>0</v>
      </c>
    </row>
    <row r="123" spans="1:7" ht="13.5" x14ac:dyDescent="0.25">
      <c r="A123" s="320" t="s">
        <v>302</v>
      </c>
      <c r="B123" s="290">
        <v>236</v>
      </c>
      <c r="C123" s="290">
        <v>264</v>
      </c>
      <c r="D123" s="290">
        <v>1</v>
      </c>
      <c r="E123" s="290">
        <v>32</v>
      </c>
      <c r="F123" s="290">
        <v>231</v>
      </c>
      <c r="G123" s="290">
        <v>0</v>
      </c>
    </row>
    <row r="124" spans="1:7" ht="13.5" x14ac:dyDescent="0.25">
      <c r="A124" s="321" t="s">
        <v>63</v>
      </c>
      <c r="B124" s="290">
        <v>236</v>
      </c>
      <c r="C124" s="291">
        <v>264</v>
      </c>
      <c r="D124" s="291">
        <v>1</v>
      </c>
      <c r="E124" s="291">
        <v>32</v>
      </c>
      <c r="F124" s="291">
        <v>231</v>
      </c>
      <c r="G124" s="290">
        <v>0</v>
      </c>
    </row>
    <row r="125" spans="1:7" ht="13.5" x14ac:dyDescent="0.25">
      <c r="A125" s="321" t="s">
        <v>64</v>
      </c>
      <c r="B125" s="290">
        <v>0</v>
      </c>
      <c r="C125" s="291">
        <v>0</v>
      </c>
      <c r="D125" s="291">
        <v>0</v>
      </c>
      <c r="E125" s="291">
        <v>0</v>
      </c>
      <c r="F125" s="291">
        <v>0</v>
      </c>
      <c r="G125" s="290">
        <v>0</v>
      </c>
    </row>
    <row r="126" spans="1:7" ht="13.5" x14ac:dyDescent="0.25">
      <c r="A126" s="70" t="s">
        <v>301</v>
      </c>
      <c r="B126" s="290">
        <v>1</v>
      </c>
      <c r="C126" s="291">
        <v>2</v>
      </c>
      <c r="D126" s="291">
        <v>0</v>
      </c>
      <c r="E126" s="291">
        <v>1</v>
      </c>
      <c r="F126" s="291">
        <v>1</v>
      </c>
      <c r="G126" s="290">
        <v>2</v>
      </c>
    </row>
    <row r="127" spans="1:7" ht="13.5" x14ac:dyDescent="0.25">
      <c r="A127" s="320" t="s">
        <v>63</v>
      </c>
      <c r="B127" s="290">
        <v>0</v>
      </c>
      <c r="C127" s="291">
        <v>0</v>
      </c>
      <c r="D127" s="291">
        <v>0</v>
      </c>
      <c r="E127" s="291">
        <v>0</v>
      </c>
      <c r="F127" s="291">
        <v>0</v>
      </c>
      <c r="G127" s="291">
        <v>1</v>
      </c>
    </row>
    <row r="128" spans="1:7" ht="13.5" x14ac:dyDescent="0.25">
      <c r="A128" s="320" t="s">
        <v>64</v>
      </c>
      <c r="B128" s="290">
        <v>1</v>
      </c>
      <c r="C128" s="291">
        <v>2</v>
      </c>
      <c r="D128" s="291">
        <v>0</v>
      </c>
      <c r="E128" s="291">
        <v>1</v>
      </c>
      <c r="F128" s="291">
        <v>1</v>
      </c>
      <c r="G128" s="291">
        <v>1</v>
      </c>
    </row>
    <row r="129" spans="1:7" ht="27" x14ac:dyDescent="0.25">
      <c r="A129" s="70" t="s">
        <v>462</v>
      </c>
      <c r="B129" s="290">
        <v>11</v>
      </c>
      <c r="C129" s="291">
        <v>12</v>
      </c>
      <c r="D129" s="291">
        <v>0</v>
      </c>
      <c r="E129" s="291">
        <v>1</v>
      </c>
      <c r="F129" s="291">
        <v>11</v>
      </c>
      <c r="G129" s="291">
        <v>1</v>
      </c>
    </row>
    <row r="130" spans="1:7" ht="13.5" x14ac:dyDescent="0.25">
      <c r="A130" s="320" t="s">
        <v>63</v>
      </c>
      <c r="B130" s="290">
        <v>11</v>
      </c>
      <c r="C130" s="291">
        <v>12</v>
      </c>
      <c r="D130" s="291">
        <v>0</v>
      </c>
      <c r="E130" s="291">
        <v>1</v>
      </c>
      <c r="F130" s="291">
        <v>11</v>
      </c>
      <c r="G130" s="291">
        <v>1</v>
      </c>
    </row>
    <row r="131" spans="1:7" ht="13.5" x14ac:dyDescent="0.25">
      <c r="A131" s="320" t="s">
        <v>64</v>
      </c>
      <c r="B131" s="290">
        <v>0</v>
      </c>
      <c r="C131" s="291">
        <v>0</v>
      </c>
      <c r="D131" s="291">
        <v>0</v>
      </c>
      <c r="E131" s="291">
        <v>0</v>
      </c>
      <c r="F131" s="291">
        <v>0</v>
      </c>
      <c r="G131" s="291">
        <v>0</v>
      </c>
    </row>
    <row r="132" spans="1:7" ht="13.5" x14ac:dyDescent="0.25">
      <c r="A132" s="70" t="s">
        <v>303</v>
      </c>
      <c r="B132" s="290">
        <v>116</v>
      </c>
      <c r="C132" s="291">
        <v>122</v>
      </c>
      <c r="D132" s="291">
        <v>0</v>
      </c>
      <c r="E132" s="291">
        <v>8</v>
      </c>
      <c r="F132" s="291">
        <v>114</v>
      </c>
      <c r="G132" s="291">
        <v>9</v>
      </c>
    </row>
    <row r="133" spans="1:7" ht="13.5" x14ac:dyDescent="0.25">
      <c r="A133" s="320" t="s">
        <v>63</v>
      </c>
      <c r="B133" s="290">
        <v>116</v>
      </c>
      <c r="C133" s="291">
        <v>122</v>
      </c>
      <c r="D133" s="291">
        <v>0</v>
      </c>
      <c r="E133" s="291">
        <v>8</v>
      </c>
      <c r="F133" s="291">
        <v>114</v>
      </c>
      <c r="G133" s="291">
        <v>9</v>
      </c>
    </row>
    <row r="134" spans="1:7" ht="13.5" x14ac:dyDescent="0.25">
      <c r="A134" s="320" t="s">
        <v>64</v>
      </c>
      <c r="B134" s="290">
        <v>0</v>
      </c>
      <c r="C134" s="291">
        <v>0</v>
      </c>
      <c r="D134" s="291">
        <v>0</v>
      </c>
      <c r="E134" s="291">
        <v>0</v>
      </c>
      <c r="F134" s="291">
        <v>0</v>
      </c>
      <c r="G134" s="291">
        <v>0</v>
      </c>
    </row>
    <row r="135" spans="1:7" ht="13.5" x14ac:dyDescent="0.25">
      <c r="A135" s="70" t="s">
        <v>304</v>
      </c>
      <c r="B135" s="291">
        <v>5</v>
      </c>
      <c r="C135" s="291">
        <v>6</v>
      </c>
      <c r="D135" s="291">
        <v>0</v>
      </c>
      <c r="E135" s="291">
        <v>1</v>
      </c>
      <c r="F135" s="291">
        <v>5</v>
      </c>
      <c r="G135" s="291">
        <v>1</v>
      </c>
    </row>
    <row r="136" spans="1:7" ht="13.5" x14ac:dyDescent="0.25">
      <c r="A136" s="320" t="s">
        <v>63</v>
      </c>
      <c r="B136" s="290">
        <v>5</v>
      </c>
      <c r="C136" s="291">
        <v>6</v>
      </c>
      <c r="D136" s="291">
        <v>0</v>
      </c>
      <c r="E136" s="291">
        <v>1</v>
      </c>
      <c r="F136" s="291">
        <v>5</v>
      </c>
      <c r="G136" s="291">
        <v>1</v>
      </c>
    </row>
    <row r="137" spans="1:7" ht="13.5" x14ac:dyDescent="0.25">
      <c r="A137" s="320" t="s">
        <v>64</v>
      </c>
      <c r="B137" s="290">
        <v>0</v>
      </c>
      <c r="C137" s="291">
        <v>0</v>
      </c>
      <c r="D137" s="291">
        <v>0</v>
      </c>
      <c r="E137" s="291">
        <v>0</v>
      </c>
      <c r="F137" s="291">
        <v>0</v>
      </c>
      <c r="G137" s="291">
        <v>0</v>
      </c>
    </row>
    <row r="138" spans="1:7" ht="13.5" x14ac:dyDescent="0.25">
      <c r="A138" s="70" t="s">
        <v>305</v>
      </c>
      <c r="B138" s="290">
        <v>0</v>
      </c>
      <c r="C138" s="291">
        <v>0</v>
      </c>
      <c r="D138" s="291">
        <v>0</v>
      </c>
      <c r="E138" s="291">
        <v>0</v>
      </c>
      <c r="F138" s="291">
        <v>0</v>
      </c>
      <c r="G138" s="291">
        <v>0</v>
      </c>
    </row>
    <row r="139" spans="1:7" ht="13.5" x14ac:dyDescent="0.25">
      <c r="A139" s="320" t="s">
        <v>63</v>
      </c>
      <c r="B139" s="290">
        <v>0</v>
      </c>
      <c r="C139" s="291">
        <v>0</v>
      </c>
      <c r="D139" s="291">
        <v>0</v>
      </c>
      <c r="E139" s="291">
        <v>0</v>
      </c>
      <c r="F139" s="291">
        <v>0</v>
      </c>
      <c r="G139" s="291">
        <v>0</v>
      </c>
    </row>
    <row r="140" spans="1:7" ht="13.5" x14ac:dyDescent="0.25">
      <c r="A140" s="320" t="s">
        <v>64</v>
      </c>
      <c r="B140" s="290">
        <v>0</v>
      </c>
      <c r="C140" s="291">
        <v>0</v>
      </c>
      <c r="D140" s="291">
        <v>0</v>
      </c>
      <c r="E140" s="291">
        <v>0</v>
      </c>
      <c r="F140" s="291">
        <v>0</v>
      </c>
      <c r="G140" s="291">
        <v>0</v>
      </c>
    </row>
    <row r="141" spans="1:7" ht="13.5" x14ac:dyDescent="0.25">
      <c r="A141" s="70" t="s">
        <v>306</v>
      </c>
      <c r="B141" s="290">
        <v>5</v>
      </c>
      <c r="C141" s="291">
        <v>6</v>
      </c>
      <c r="D141" s="291">
        <v>0</v>
      </c>
      <c r="E141" s="291">
        <v>0</v>
      </c>
      <c r="F141" s="291">
        <v>6</v>
      </c>
      <c r="G141" s="291">
        <v>27</v>
      </c>
    </row>
    <row r="142" spans="1:7" ht="13.5" x14ac:dyDescent="0.25">
      <c r="A142" s="320" t="s">
        <v>63</v>
      </c>
      <c r="B142" s="290">
        <v>3</v>
      </c>
      <c r="C142" s="291">
        <v>3</v>
      </c>
      <c r="D142" s="291">
        <v>0</v>
      </c>
      <c r="E142" s="291">
        <v>0</v>
      </c>
      <c r="F142" s="291">
        <v>3</v>
      </c>
      <c r="G142" s="291">
        <v>10</v>
      </c>
    </row>
    <row r="143" spans="1:7" ht="13.5" x14ac:dyDescent="0.25">
      <c r="A143" s="320" t="s">
        <v>64</v>
      </c>
      <c r="B143" s="290">
        <v>2</v>
      </c>
      <c r="C143" s="291">
        <v>3</v>
      </c>
      <c r="D143" s="291">
        <v>0</v>
      </c>
      <c r="E143" s="291">
        <v>0</v>
      </c>
      <c r="F143" s="291">
        <v>3</v>
      </c>
      <c r="G143" s="291">
        <v>17</v>
      </c>
    </row>
    <row r="144" spans="1:7" ht="13.5" x14ac:dyDescent="0.25">
      <c r="A144" s="70" t="s">
        <v>532</v>
      </c>
      <c r="B144" s="290">
        <v>1503</v>
      </c>
      <c r="C144" s="291">
        <v>1817</v>
      </c>
      <c r="D144" s="291">
        <v>1</v>
      </c>
      <c r="E144" s="291">
        <v>155</v>
      </c>
      <c r="F144" s="291">
        <v>1661</v>
      </c>
      <c r="G144" s="291">
        <v>578</v>
      </c>
    </row>
    <row r="145" spans="1:7" ht="13.5" x14ac:dyDescent="0.25">
      <c r="A145" s="320" t="s">
        <v>63</v>
      </c>
      <c r="B145" s="290">
        <v>1445</v>
      </c>
      <c r="C145" s="291">
        <v>1732</v>
      </c>
      <c r="D145" s="291">
        <v>1</v>
      </c>
      <c r="E145" s="291">
        <v>148</v>
      </c>
      <c r="F145" s="291">
        <v>1583</v>
      </c>
      <c r="G145" s="291">
        <v>556</v>
      </c>
    </row>
    <row r="146" spans="1:7" ht="13.5" x14ac:dyDescent="0.25">
      <c r="A146" s="320" t="s">
        <v>64</v>
      </c>
      <c r="B146" s="290">
        <v>58</v>
      </c>
      <c r="C146" s="291">
        <v>85</v>
      </c>
      <c r="D146" s="291">
        <v>0</v>
      </c>
      <c r="E146" s="291">
        <v>7</v>
      </c>
      <c r="F146" s="291">
        <v>78</v>
      </c>
      <c r="G146" s="291">
        <v>22</v>
      </c>
    </row>
    <row r="147" spans="1:7" ht="13.5" x14ac:dyDescent="0.25">
      <c r="A147" s="71" t="s">
        <v>338</v>
      </c>
      <c r="B147" s="293"/>
      <c r="C147" s="294"/>
      <c r="D147" s="294"/>
      <c r="E147" s="294"/>
      <c r="F147" s="294"/>
      <c r="G147" s="294"/>
    </row>
    <row r="148" spans="1:7" ht="13.5" x14ac:dyDescent="0.25">
      <c r="A148" s="320" t="s">
        <v>307</v>
      </c>
      <c r="B148" s="290">
        <v>8</v>
      </c>
      <c r="C148" s="291">
        <v>8</v>
      </c>
      <c r="D148" s="291">
        <v>0</v>
      </c>
      <c r="E148" s="291">
        <v>1</v>
      </c>
      <c r="F148" s="291">
        <v>7</v>
      </c>
      <c r="G148" s="291">
        <v>0</v>
      </c>
    </row>
    <row r="149" spans="1:7" ht="13.5" x14ac:dyDescent="0.25">
      <c r="A149" s="321" t="s">
        <v>63</v>
      </c>
      <c r="B149" s="290">
        <v>8</v>
      </c>
      <c r="C149" s="291">
        <v>8</v>
      </c>
      <c r="D149" s="291">
        <v>0</v>
      </c>
      <c r="E149" s="291">
        <v>1</v>
      </c>
      <c r="F149" s="291">
        <v>7</v>
      </c>
      <c r="G149" s="291">
        <v>0</v>
      </c>
    </row>
    <row r="150" spans="1:7" ht="13.5" x14ac:dyDescent="0.25">
      <c r="A150" s="321" t="s">
        <v>64</v>
      </c>
      <c r="B150" s="290">
        <v>0</v>
      </c>
      <c r="C150" s="291">
        <v>0</v>
      </c>
      <c r="D150" s="291">
        <v>0</v>
      </c>
      <c r="E150" s="291">
        <v>0</v>
      </c>
      <c r="F150" s="291">
        <v>0</v>
      </c>
      <c r="G150" s="291">
        <v>0</v>
      </c>
    </row>
    <row r="151" spans="1:7" ht="13.5" x14ac:dyDescent="0.25">
      <c r="A151" s="320" t="s">
        <v>308</v>
      </c>
      <c r="B151" s="290">
        <v>6</v>
      </c>
      <c r="C151" s="291">
        <v>6</v>
      </c>
      <c r="D151" s="291">
        <v>0</v>
      </c>
      <c r="E151" s="291">
        <v>1</v>
      </c>
      <c r="F151" s="291">
        <v>5</v>
      </c>
      <c r="G151" s="291">
        <v>10</v>
      </c>
    </row>
    <row r="152" spans="1:7" ht="13.5" x14ac:dyDescent="0.25">
      <c r="A152" s="321" t="s">
        <v>63</v>
      </c>
      <c r="B152" s="290">
        <v>4</v>
      </c>
      <c r="C152" s="291">
        <v>4</v>
      </c>
      <c r="D152" s="291">
        <v>0</v>
      </c>
      <c r="E152" s="291">
        <v>1</v>
      </c>
      <c r="F152" s="291">
        <v>3</v>
      </c>
      <c r="G152" s="291">
        <v>3</v>
      </c>
    </row>
    <row r="153" spans="1:7" ht="13.5" x14ac:dyDescent="0.25">
      <c r="A153" s="321" t="s">
        <v>64</v>
      </c>
      <c r="B153" s="290">
        <v>2</v>
      </c>
      <c r="C153" s="291">
        <v>2</v>
      </c>
      <c r="D153" s="291">
        <v>0</v>
      </c>
      <c r="E153" s="291">
        <v>0</v>
      </c>
      <c r="F153" s="291">
        <v>2</v>
      </c>
      <c r="G153" s="291">
        <v>7</v>
      </c>
    </row>
    <row r="154" spans="1:7" ht="13.5" x14ac:dyDescent="0.25">
      <c r="A154" s="320" t="s">
        <v>309</v>
      </c>
      <c r="B154" s="290">
        <v>8</v>
      </c>
      <c r="C154" s="291">
        <v>14</v>
      </c>
      <c r="D154" s="291">
        <v>0</v>
      </c>
      <c r="E154" s="291">
        <v>1</v>
      </c>
      <c r="F154" s="291">
        <v>13</v>
      </c>
      <c r="G154" s="291">
        <v>5</v>
      </c>
    </row>
    <row r="155" spans="1:7" ht="13.5" x14ac:dyDescent="0.25">
      <c r="A155" s="321" t="s">
        <v>63</v>
      </c>
      <c r="B155" s="290">
        <v>8</v>
      </c>
      <c r="C155" s="291">
        <v>14</v>
      </c>
      <c r="D155" s="291">
        <v>0</v>
      </c>
      <c r="E155" s="291">
        <v>1</v>
      </c>
      <c r="F155" s="291">
        <v>13</v>
      </c>
      <c r="G155" s="291">
        <v>4</v>
      </c>
    </row>
    <row r="156" spans="1:7" ht="13.5" x14ac:dyDescent="0.25">
      <c r="A156" s="321" t="s">
        <v>64</v>
      </c>
      <c r="B156" s="290">
        <v>0</v>
      </c>
      <c r="C156" s="291">
        <v>0</v>
      </c>
      <c r="D156" s="291">
        <v>0</v>
      </c>
      <c r="E156" s="291">
        <v>0</v>
      </c>
      <c r="F156" s="291">
        <v>0</v>
      </c>
      <c r="G156" s="291">
        <v>1</v>
      </c>
    </row>
    <row r="157" spans="1:7" ht="13.5" x14ac:dyDescent="0.25">
      <c r="A157" s="320" t="s">
        <v>310</v>
      </c>
      <c r="B157" s="290">
        <v>1</v>
      </c>
      <c r="C157" s="291">
        <v>2</v>
      </c>
      <c r="D157" s="291">
        <v>0</v>
      </c>
      <c r="E157" s="291">
        <v>0</v>
      </c>
      <c r="F157" s="291">
        <v>2</v>
      </c>
      <c r="G157" s="291">
        <v>2</v>
      </c>
    </row>
    <row r="158" spans="1:7" ht="13.5" x14ac:dyDescent="0.25">
      <c r="A158" s="321" t="s">
        <v>63</v>
      </c>
      <c r="B158" s="290">
        <v>1</v>
      </c>
      <c r="C158" s="291">
        <v>2</v>
      </c>
      <c r="D158" s="291">
        <v>0</v>
      </c>
      <c r="E158" s="291">
        <v>0</v>
      </c>
      <c r="F158" s="291">
        <v>2</v>
      </c>
      <c r="G158" s="291">
        <v>1</v>
      </c>
    </row>
    <row r="159" spans="1:7" ht="13.5" x14ac:dyDescent="0.25">
      <c r="A159" s="321" t="s">
        <v>64</v>
      </c>
      <c r="B159" s="290">
        <v>0</v>
      </c>
      <c r="C159" s="291">
        <v>0</v>
      </c>
      <c r="D159" s="291">
        <v>0</v>
      </c>
      <c r="E159" s="291">
        <v>0</v>
      </c>
      <c r="F159" s="291">
        <v>0</v>
      </c>
      <c r="G159" s="291">
        <v>1</v>
      </c>
    </row>
    <row r="160" spans="1:7" ht="13.5" x14ac:dyDescent="0.25">
      <c r="A160" s="320" t="s">
        <v>311</v>
      </c>
      <c r="B160" s="290">
        <v>1</v>
      </c>
      <c r="C160" s="291">
        <v>1</v>
      </c>
      <c r="D160" s="291">
        <v>0</v>
      </c>
      <c r="E160" s="291">
        <v>0</v>
      </c>
      <c r="F160" s="291">
        <v>1</v>
      </c>
      <c r="G160" s="291">
        <v>2</v>
      </c>
    </row>
    <row r="161" spans="1:7" ht="13.5" x14ac:dyDescent="0.25">
      <c r="A161" s="321" t="s">
        <v>63</v>
      </c>
      <c r="B161" s="291">
        <v>1</v>
      </c>
      <c r="C161" s="291">
        <v>1</v>
      </c>
      <c r="D161" s="291">
        <v>0</v>
      </c>
      <c r="E161" s="291">
        <v>0</v>
      </c>
      <c r="F161" s="291">
        <v>1</v>
      </c>
      <c r="G161" s="291">
        <v>1</v>
      </c>
    </row>
    <row r="162" spans="1:7" ht="13.5" x14ac:dyDescent="0.25">
      <c r="A162" s="321" t="s">
        <v>64</v>
      </c>
      <c r="B162" s="290">
        <v>0</v>
      </c>
      <c r="C162" s="291">
        <v>0</v>
      </c>
      <c r="D162" s="291">
        <v>0</v>
      </c>
      <c r="E162" s="291">
        <v>0</v>
      </c>
      <c r="F162" s="291">
        <v>0</v>
      </c>
      <c r="G162" s="291">
        <v>1</v>
      </c>
    </row>
    <row r="163" spans="1:7" ht="13.5" x14ac:dyDescent="0.25">
      <c r="A163" s="320" t="s">
        <v>312</v>
      </c>
      <c r="B163" s="290">
        <v>12</v>
      </c>
      <c r="C163" s="291">
        <v>13</v>
      </c>
      <c r="D163" s="291">
        <v>0</v>
      </c>
      <c r="E163" s="291">
        <v>1</v>
      </c>
      <c r="F163" s="291">
        <v>12</v>
      </c>
      <c r="G163" s="291">
        <v>9</v>
      </c>
    </row>
    <row r="164" spans="1:7" ht="13.5" x14ac:dyDescent="0.25">
      <c r="A164" s="321" t="s">
        <v>63</v>
      </c>
      <c r="B164" s="290">
        <v>10</v>
      </c>
      <c r="C164" s="291">
        <v>10</v>
      </c>
      <c r="D164" s="291">
        <v>0</v>
      </c>
      <c r="E164" s="291">
        <v>0</v>
      </c>
      <c r="F164" s="291">
        <v>10</v>
      </c>
      <c r="G164" s="291">
        <v>5</v>
      </c>
    </row>
    <row r="165" spans="1:7" ht="13.5" x14ac:dyDescent="0.25">
      <c r="A165" s="321" t="s">
        <v>64</v>
      </c>
      <c r="B165" s="290">
        <v>2</v>
      </c>
      <c r="C165" s="291">
        <v>3</v>
      </c>
      <c r="D165" s="291">
        <v>0</v>
      </c>
      <c r="E165" s="291">
        <v>1</v>
      </c>
      <c r="F165" s="291">
        <v>2</v>
      </c>
      <c r="G165" s="291">
        <v>4</v>
      </c>
    </row>
    <row r="166" spans="1:7" ht="16.899999999999999" customHeight="1" x14ac:dyDescent="0.25">
      <c r="A166" s="211" t="s">
        <v>550</v>
      </c>
      <c r="B166" s="290"/>
      <c r="C166" s="291"/>
      <c r="D166" s="291"/>
      <c r="E166" s="291"/>
      <c r="F166" s="291"/>
      <c r="G166" s="291"/>
    </row>
    <row r="167" spans="1:7" ht="13.5" x14ac:dyDescent="0.25">
      <c r="A167" s="320" t="s">
        <v>313</v>
      </c>
      <c r="B167" s="290">
        <v>28</v>
      </c>
      <c r="C167" s="291">
        <v>29</v>
      </c>
      <c r="D167" s="291">
        <v>0</v>
      </c>
      <c r="E167" s="291">
        <v>5</v>
      </c>
      <c r="F167" s="291">
        <v>24</v>
      </c>
      <c r="G167" s="291">
        <v>0</v>
      </c>
    </row>
    <row r="168" spans="1:7" ht="13.5" x14ac:dyDescent="0.25">
      <c r="A168" s="321" t="s">
        <v>63</v>
      </c>
      <c r="B168" s="290">
        <v>28</v>
      </c>
      <c r="C168" s="291">
        <v>29</v>
      </c>
      <c r="D168" s="291">
        <v>0</v>
      </c>
      <c r="E168" s="291">
        <v>5</v>
      </c>
      <c r="F168" s="291">
        <v>24</v>
      </c>
      <c r="G168" s="291">
        <v>0</v>
      </c>
    </row>
    <row r="169" spans="1:7" ht="13.5" x14ac:dyDescent="0.25">
      <c r="A169" s="321" t="s">
        <v>64</v>
      </c>
      <c r="B169" s="290">
        <v>0</v>
      </c>
      <c r="C169" s="291">
        <v>0</v>
      </c>
      <c r="D169" s="291">
        <v>0</v>
      </c>
      <c r="E169" s="291">
        <v>0</v>
      </c>
      <c r="F169" s="291">
        <v>0</v>
      </c>
      <c r="G169" s="291">
        <v>0</v>
      </c>
    </row>
    <row r="170" spans="1:7" ht="13.5" x14ac:dyDescent="0.25">
      <c r="A170" s="320" t="s">
        <v>489</v>
      </c>
      <c r="B170" s="290">
        <v>2</v>
      </c>
      <c r="C170" s="291">
        <v>4</v>
      </c>
      <c r="D170" s="291">
        <v>0</v>
      </c>
      <c r="E170" s="291">
        <v>1</v>
      </c>
      <c r="F170" s="291">
        <v>3</v>
      </c>
      <c r="G170" s="291">
        <v>0</v>
      </c>
    </row>
    <row r="171" spans="1:7" ht="13.5" x14ac:dyDescent="0.25">
      <c r="A171" s="321" t="s">
        <v>63</v>
      </c>
      <c r="B171" s="290">
        <v>2</v>
      </c>
      <c r="C171" s="291">
        <v>4</v>
      </c>
      <c r="D171" s="291">
        <v>0</v>
      </c>
      <c r="E171" s="291">
        <v>1</v>
      </c>
      <c r="F171" s="291">
        <v>3</v>
      </c>
      <c r="G171" s="291">
        <v>0</v>
      </c>
    </row>
    <row r="172" spans="1:7" ht="13.5" x14ac:dyDescent="0.25">
      <c r="A172" s="321" t="s">
        <v>64</v>
      </c>
      <c r="B172" s="291">
        <v>0</v>
      </c>
      <c r="C172" s="291">
        <v>0</v>
      </c>
      <c r="D172" s="291">
        <v>0</v>
      </c>
      <c r="E172" s="291">
        <v>0</v>
      </c>
      <c r="F172" s="291">
        <v>0</v>
      </c>
      <c r="G172" s="291">
        <v>0</v>
      </c>
    </row>
    <row r="173" spans="1:7" ht="13.5" x14ac:dyDescent="0.25">
      <c r="A173" s="320" t="s">
        <v>279</v>
      </c>
      <c r="B173" s="291">
        <v>0</v>
      </c>
      <c r="C173" s="291">
        <v>0</v>
      </c>
      <c r="D173" s="291">
        <v>0</v>
      </c>
      <c r="E173" s="291">
        <v>0</v>
      </c>
      <c r="F173" s="291">
        <v>0</v>
      </c>
      <c r="G173" s="291">
        <v>0</v>
      </c>
    </row>
    <row r="174" spans="1:7" ht="13.5" x14ac:dyDescent="0.25">
      <c r="A174" s="321" t="s">
        <v>63</v>
      </c>
      <c r="B174" s="291">
        <v>0</v>
      </c>
      <c r="C174" s="291">
        <v>0</v>
      </c>
      <c r="D174" s="291">
        <v>0</v>
      </c>
      <c r="E174" s="291">
        <v>0</v>
      </c>
      <c r="F174" s="291">
        <v>0</v>
      </c>
      <c r="G174" s="291">
        <v>0</v>
      </c>
    </row>
    <row r="175" spans="1:7" ht="13.5" x14ac:dyDescent="0.25">
      <c r="A175" s="321" t="s">
        <v>64</v>
      </c>
      <c r="B175" s="291">
        <v>0</v>
      </c>
      <c r="C175" s="291">
        <v>0</v>
      </c>
      <c r="D175" s="291">
        <v>0</v>
      </c>
      <c r="E175" s="291">
        <v>0</v>
      </c>
      <c r="F175" s="291">
        <v>0</v>
      </c>
      <c r="G175" s="291">
        <v>0</v>
      </c>
    </row>
    <row r="176" spans="1:7" ht="13.5" x14ac:dyDescent="0.25">
      <c r="A176" s="320" t="s">
        <v>280</v>
      </c>
      <c r="B176" s="290">
        <v>1</v>
      </c>
      <c r="C176" s="291">
        <v>1</v>
      </c>
      <c r="D176" s="291">
        <v>0</v>
      </c>
      <c r="E176" s="291">
        <v>0</v>
      </c>
      <c r="F176" s="291">
        <v>1</v>
      </c>
      <c r="G176" s="291">
        <v>0</v>
      </c>
    </row>
    <row r="177" spans="1:7" ht="13.5" x14ac:dyDescent="0.25">
      <c r="A177" s="321" t="s">
        <v>63</v>
      </c>
      <c r="B177" s="290">
        <v>1</v>
      </c>
      <c r="C177" s="291">
        <v>1</v>
      </c>
      <c r="D177" s="291">
        <v>0</v>
      </c>
      <c r="E177" s="291">
        <v>0</v>
      </c>
      <c r="F177" s="291">
        <v>1</v>
      </c>
      <c r="G177" s="291">
        <v>0</v>
      </c>
    </row>
    <row r="178" spans="1:7" ht="13.5" x14ac:dyDescent="0.25">
      <c r="A178" s="321" t="s">
        <v>64</v>
      </c>
      <c r="B178" s="290">
        <v>0</v>
      </c>
      <c r="C178" s="291">
        <v>0</v>
      </c>
      <c r="D178" s="291">
        <v>0</v>
      </c>
      <c r="E178" s="291">
        <v>0</v>
      </c>
      <c r="F178" s="291">
        <v>0</v>
      </c>
      <c r="G178" s="291">
        <v>0</v>
      </c>
    </row>
    <row r="179" spans="1:7" ht="13.5" x14ac:dyDescent="0.25">
      <c r="A179" s="320" t="s">
        <v>314</v>
      </c>
      <c r="B179" s="295"/>
      <c r="C179" s="295"/>
      <c r="D179" s="295"/>
      <c r="E179" s="295"/>
      <c r="F179" s="295"/>
      <c r="G179" s="295"/>
    </row>
    <row r="180" spans="1:7" ht="27" x14ac:dyDescent="0.25">
      <c r="A180" s="321" t="s">
        <v>464</v>
      </c>
      <c r="B180" s="290">
        <v>58</v>
      </c>
      <c r="C180" s="291">
        <v>68</v>
      </c>
      <c r="D180" s="291">
        <v>0</v>
      </c>
      <c r="E180" s="291">
        <v>30</v>
      </c>
      <c r="F180" s="291">
        <v>38</v>
      </c>
      <c r="G180" s="291">
        <v>0</v>
      </c>
    </row>
    <row r="181" spans="1:7" ht="13.5" x14ac:dyDescent="0.25">
      <c r="A181" s="322" t="s">
        <v>63</v>
      </c>
      <c r="B181" s="290">
        <v>58</v>
      </c>
      <c r="C181" s="291">
        <v>68</v>
      </c>
      <c r="D181" s="291">
        <v>0</v>
      </c>
      <c r="E181" s="291">
        <v>30</v>
      </c>
      <c r="F181" s="291">
        <v>38</v>
      </c>
      <c r="G181" s="291">
        <v>0</v>
      </c>
    </row>
    <row r="182" spans="1:7" ht="13.5" x14ac:dyDescent="0.25">
      <c r="A182" s="322" t="s">
        <v>64</v>
      </c>
      <c r="B182" s="290">
        <v>0</v>
      </c>
      <c r="C182" s="291">
        <v>0</v>
      </c>
      <c r="D182" s="291">
        <v>0</v>
      </c>
      <c r="E182" s="291">
        <v>0</v>
      </c>
      <c r="F182" s="291">
        <v>0</v>
      </c>
      <c r="G182" s="291">
        <v>0</v>
      </c>
    </row>
    <row r="183" spans="1:7" ht="27" x14ac:dyDescent="0.25">
      <c r="A183" s="321" t="s">
        <v>465</v>
      </c>
      <c r="B183" s="290">
        <v>2</v>
      </c>
      <c r="C183" s="291">
        <v>2</v>
      </c>
      <c r="D183" s="291">
        <v>0</v>
      </c>
      <c r="E183" s="291">
        <v>0</v>
      </c>
      <c r="F183" s="291">
        <v>2</v>
      </c>
      <c r="G183" s="291">
        <v>0</v>
      </c>
    </row>
    <row r="184" spans="1:7" ht="13.5" x14ac:dyDescent="0.25">
      <c r="A184" s="322" t="s">
        <v>63</v>
      </c>
      <c r="B184" s="290">
        <v>2</v>
      </c>
      <c r="C184" s="291">
        <v>2</v>
      </c>
      <c r="D184" s="291">
        <v>0</v>
      </c>
      <c r="E184" s="291">
        <v>0</v>
      </c>
      <c r="F184" s="291">
        <v>2</v>
      </c>
      <c r="G184" s="291">
        <v>0</v>
      </c>
    </row>
    <row r="185" spans="1:7" ht="13.5" x14ac:dyDescent="0.25">
      <c r="A185" s="322" t="s">
        <v>64</v>
      </c>
      <c r="B185" s="291">
        <v>0</v>
      </c>
      <c r="C185" s="291">
        <v>0</v>
      </c>
      <c r="D185" s="291">
        <v>0</v>
      </c>
      <c r="E185" s="291">
        <v>0</v>
      </c>
      <c r="F185" s="291">
        <v>0</v>
      </c>
      <c r="G185" s="291">
        <v>0</v>
      </c>
    </row>
    <row r="186" spans="1:7" ht="27" x14ac:dyDescent="0.25">
      <c r="A186" s="321" t="s">
        <v>466</v>
      </c>
      <c r="B186" s="290">
        <v>30</v>
      </c>
      <c r="C186" s="291">
        <v>36</v>
      </c>
      <c r="D186" s="291">
        <v>0</v>
      </c>
      <c r="E186" s="291">
        <v>14</v>
      </c>
      <c r="F186" s="291">
        <v>22</v>
      </c>
      <c r="G186" s="291">
        <v>0</v>
      </c>
    </row>
    <row r="187" spans="1:7" ht="13.5" x14ac:dyDescent="0.25">
      <c r="A187" s="322" t="s">
        <v>63</v>
      </c>
      <c r="B187" s="290">
        <v>30</v>
      </c>
      <c r="C187" s="291">
        <v>36</v>
      </c>
      <c r="D187" s="291">
        <v>0</v>
      </c>
      <c r="E187" s="291">
        <v>14</v>
      </c>
      <c r="F187" s="291">
        <v>22</v>
      </c>
      <c r="G187" s="291">
        <v>0</v>
      </c>
    </row>
    <row r="188" spans="1:7" ht="13.5" x14ac:dyDescent="0.25">
      <c r="A188" s="322" t="s">
        <v>64</v>
      </c>
      <c r="B188" s="290">
        <v>0</v>
      </c>
      <c r="C188" s="291">
        <v>0</v>
      </c>
      <c r="D188" s="291">
        <v>0</v>
      </c>
      <c r="E188" s="291">
        <v>0</v>
      </c>
      <c r="F188" s="291">
        <v>0</v>
      </c>
      <c r="G188" s="291">
        <v>0</v>
      </c>
    </row>
    <row r="189" spans="1:7" ht="13.5" x14ac:dyDescent="0.25">
      <c r="A189" s="321" t="s">
        <v>546</v>
      </c>
      <c r="B189" s="290">
        <v>75</v>
      </c>
      <c r="C189" s="291">
        <v>85</v>
      </c>
      <c r="D189" s="291">
        <v>1</v>
      </c>
      <c r="E189" s="291">
        <v>28</v>
      </c>
      <c r="F189" s="291">
        <v>56</v>
      </c>
      <c r="G189" s="291">
        <v>0</v>
      </c>
    </row>
    <row r="190" spans="1:7" ht="13.5" x14ac:dyDescent="0.25">
      <c r="A190" s="322" t="s">
        <v>63</v>
      </c>
      <c r="B190" s="290">
        <v>75</v>
      </c>
      <c r="C190" s="291">
        <v>85</v>
      </c>
      <c r="D190" s="291">
        <v>1</v>
      </c>
      <c r="E190" s="291">
        <v>28</v>
      </c>
      <c r="F190" s="291">
        <v>56</v>
      </c>
      <c r="G190" s="291">
        <v>0</v>
      </c>
    </row>
    <row r="191" spans="1:7" ht="13.5" x14ac:dyDescent="0.25">
      <c r="A191" s="322" t="s">
        <v>64</v>
      </c>
      <c r="B191" s="290">
        <v>0</v>
      </c>
      <c r="C191" s="291">
        <v>0</v>
      </c>
      <c r="D191" s="291">
        <v>0</v>
      </c>
      <c r="E191" s="291">
        <v>0</v>
      </c>
      <c r="F191" s="291">
        <v>0</v>
      </c>
      <c r="G191" s="291">
        <v>0</v>
      </c>
    </row>
    <row r="192" spans="1:7" ht="13.5" x14ac:dyDescent="0.25">
      <c r="A192" s="321" t="s">
        <v>343</v>
      </c>
      <c r="B192" s="290">
        <v>335</v>
      </c>
      <c r="C192" s="291">
        <v>390</v>
      </c>
      <c r="D192" s="291">
        <v>3</v>
      </c>
      <c r="E192" s="291">
        <v>94</v>
      </c>
      <c r="F192" s="291">
        <v>293</v>
      </c>
      <c r="G192" s="291">
        <v>2</v>
      </c>
    </row>
    <row r="193" spans="1:7" ht="13.5" x14ac:dyDescent="0.25">
      <c r="A193" s="322" t="s">
        <v>63</v>
      </c>
      <c r="B193" s="290">
        <v>334</v>
      </c>
      <c r="C193" s="291">
        <v>389</v>
      </c>
      <c r="D193" s="291">
        <v>3</v>
      </c>
      <c r="E193" s="291">
        <v>93</v>
      </c>
      <c r="F193" s="291">
        <v>293</v>
      </c>
      <c r="G193" s="291">
        <v>2</v>
      </c>
    </row>
    <row r="194" spans="1:7" ht="13.5" x14ac:dyDescent="0.25">
      <c r="A194" s="322" t="s">
        <v>64</v>
      </c>
      <c r="B194" s="290">
        <v>1</v>
      </c>
      <c r="C194" s="291">
        <v>1</v>
      </c>
      <c r="D194" s="291">
        <v>0</v>
      </c>
      <c r="E194" s="291">
        <v>1</v>
      </c>
      <c r="F194" s="291">
        <v>0</v>
      </c>
      <c r="G194" s="291">
        <v>0</v>
      </c>
    </row>
    <row r="195" spans="1:7" ht="13.5" x14ac:dyDescent="0.25">
      <c r="A195" s="321" t="s">
        <v>315</v>
      </c>
      <c r="B195" s="290">
        <v>45</v>
      </c>
      <c r="C195" s="291">
        <v>56</v>
      </c>
      <c r="D195" s="291">
        <v>0</v>
      </c>
      <c r="E195" s="291">
        <v>6</v>
      </c>
      <c r="F195" s="291">
        <v>50</v>
      </c>
      <c r="G195" s="291">
        <v>0</v>
      </c>
    </row>
    <row r="196" spans="1:7" ht="13.5" x14ac:dyDescent="0.25">
      <c r="A196" s="322" t="s">
        <v>63</v>
      </c>
      <c r="B196" s="290">
        <v>44</v>
      </c>
      <c r="C196" s="291">
        <v>54</v>
      </c>
      <c r="D196" s="291">
        <v>0</v>
      </c>
      <c r="E196" s="291">
        <v>6</v>
      </c>
      <c r="F196" s="291">
        <v>48</v>
      </c>
      <c r="G196" s="291">
        <v>0</v>
      </c>
    </row>
    <row r="197" spans="1:7" ht="13.5" x14ac:dyDescent="0.25">
      <c r="A197" s="322" t="s">
        <v>64</v>
      </c>
      <c r="B197" s="290">
        <v>1</v>
      </c>
      <c r="C197" s="291">
        <v>2</v>
      </c>
      <c r="D197" s="291">
        <v>0</v>
      </c>
      <c r="E197" s="291">
        <v>0</v>
      </c>
      <c r="F197" s="291">
        <v>2</v>
      </c>
      <c r="G197" s="291">
        <v>0</v>
      </c>
    </row>
    <row r="198" spans="1:7" ht="13.5" x14ac:dyDescent="0.25">
      <c r="A198" s="320" t="s">
        <v>316</v>
      </c>
      <c r="B198" s="290">
        <v>10</v>
      </c>
      <c r="C198" s="291">
        <v>12</v>
      </c>
      <c r="D198" s="291">
        <v>0</v>
      </c>
      <c r="E198" s="291">
        <v>1</v>
      </c>
      <c r="F198" s="291">
        <v>11</v>
      </c>
      <c r="G198" s="291">
        <v>0</v>
      </c>
    </row>
    <row r="199" spans="1:7" ht="13.5" x14ac:dyDescent="0.25">
      <c r="A199" s="321" t="s">
        <v>63</v>
      </c>
      <c r="B199" s="290">
        <v>10</v>
      </c>
      <c r="C199" s="291">
        <v>12</v>
      </c>
      <c r="D199" s="291">
        <v>0</v>
      </c>
      <c r="E199" s="291">
        <v>1</v>
      </c>
      <c r="F199" s="291">
        <v>11</v>
      </c>
      <c r="G199" s="291">
        <v>0</v>
      </c>
    </row>
    <row r="200" spans="1:7" ht="13.5" x14ac:dyDescent="0.25">
      <c r="A200" s="321" t="s">
        <v>64</v>
      </c>
      <c r="B200" s="290">
        <v>0</v>
      </c>
      <c r="C200" s="291">
        <v>0</v>
      </c>
      <c r="D200" s="291">
        <v>0</v>
      </c>
      <c r="E200" s="291">
        <v>0</v>
      </c>
      <c r="F200" s="291">
        <v>0</v>
      </c>
      <c r="G200" s="291">
        <v>0</v>
      </c>
    </row>
    <row r="201" spans="1:7" ht="13.5" x14ac:dyDescent="0.25">
      <c r="A201" s="320" t="s">
        <v>317</v>
      </c>
      <c r="B201" s="290">
        <v>0</v>
      </c>
      <c r="C201" s="291">
        <v>0</v>
      </c>
      <c r="D201" s="291">
        <v>0</v>
      </c>
      <c r="E201" s="291">
        <v>0</v>
      </c>
      <c r="F201" s="291">
        <v>0</v>
      </c>
      <c r="G201" s="291">
        <v>0</v>
      </c>
    </row>
    <row r="202" spans="1:7" ht="13.5" x14ac:dyDescent="0.25">
      <c r="A202" s="321" t="s">
        <v>63</v>
      </c>
      <c r="B202" s="290">
        <v>0</v>
      </c>
      <c r="C202" s="291">
        <v>0</v>
      </c>
      <c r="D202" s="291">
        <v>0</v>
      </c>
      <c r="E202" s="291">
        <v>0</v>
      </c>
      <c r="F202" s="291">
        <v>0</v>
      </c>
      <c r="G202" s="291">
        <v>0</v>
      </c>
    </row>
    <row r="203" spans="1:7" ht="13.5" x14ac:dyDescent="0.25">
      <c r="A203" s="321" t="s">
        <v>64</v>
      </c>
      <c r="B203" s="291">
        <v>0</v>
      </c>
      <c r="C203" s="291">
        <v>0</v>
      </c>
      <c r="D203" s="291">
        <v>0</v>
      </c>
      <c r="E203" s="291">
        <v>0</v>
      </c>
      <c r="F203" s="291">
        <v>0</v>
      </c>
      <c r="G203" s="291">
        <v>0</v>
      </c>
    </row>
    <row r="204" spans="1:7" ht="13.5" x14ac:dyDescent="0.25">
      <c r="A204" s="320" t="s">
        <v>319</v>
      </c>
      <c r="B204" s="290">
        <v>2</v>
      </c>
      <c r="C204" s="291">
        <v>2</v>
      </c>
      <c r="D204" s="291">
        <v>0</v>
      </c>
      <c r="E204" s="291">
        <v>1</v>
      </c>
      <c r="F204" s="291">
        <v>1</v>
      </c>
      <c r="G204" s="291">
        <v>0</v>
      </c>
    </row>
    <row r="205" spans="1:7" ht="13.5" x14ac:dyDescent="0.25">
      <c r="A205" s="321" t="s">
        <v>63</v>
      </c>
      <c r="B205" s="290">
        <v>2</v>
      </c>
      <c r="C205" s="291">
        <v>2</v>
      </c>
      <c r="D205" s="291">
        <v>0</v>
      </c>
      <c r="E205" s="291">
        <v>1</v>
      </c>
      <c r="F205" s="291">
        <v>1</v>
      </c>
      <c r="G205" s="291">
        <v>0</v>
      </c>
    </row>
    <row r="206" spans="1:7" ht="13.5" x14ac:dyDescent="0.25">
      <c r="A206" s="321" t="s">
        <v>64</v>
      </c>
      <c r="B206" s="291">
        <v>0</v>
      </c>
      <c r="C206" s="291">
        <v>0</v>
      </c>
      <c r="D206" s="291">
        <v>0</v>
      </c>
      <c r="E206" s="291">
        <v>0</v>
      </c>
      <c r="F206" s="291">
        <v>0</v>
      </c>
      <c r="G206" s="291">
        <v>0</v>
      </c>
    </row>
    <row r="207" spans="1:7" ht="13.5" x14ac:dyDescent="0.25">
      <c r="A207" s="320" t="s">
        <v>318</v>
      </c>
      <c r="B207" s="290">
        <v>46</v>
      </c>
      <c r="C207" s="291">
        <v>49</v>
      </c>
      <c r="D207" s="291">
        <v>0</v>
      </c>
      <c r="E207" s="291">
        <v>2</v>
      </c>
      <c r="F207" s="291">
        <v>47</v>
      </c>
      <c r="G207" s="291">
        <v>2</v>
      </c>
    </row>
    <row r="208" spans="1:7" ht="13.5" x14ac:dyDescent="0.25">
      <c r="A208" s="321" t="s">
        <v>63</v>
      </c>
      <c r="B208" s="290">
        <v>45</v>
      </c>
      <c r="C208" s="291">
        <v>48</v>
      </c>
      <c r="D208" s="291">
        <v>0</v>
      </c>
      <c r="E208" s="291">
        <v>1</v>
      </c>
      <c r="F208" s="291">
        <v>47</v>
      </c>
      <c r="G208" s="291">
        <v>2</v>
      </c>
    </row>
    <row r="209" spans="1:7" ht="13.5" x14ac:dyDescent="0.25">
      <c r="A209" s="321" t="s">
        <v>64</v>
      </c>
      <c r="B209" s="290">
        <v>1</v>
      </c>
      <c r="C209" s="291">
        <v>1</v>
      </c>
      <c r="D209" s="291">
        <v>0</v>
      </c>
      <c r="E209" s="291">
        <v>1</v>
      </c>
      <c r="F209" s="291">
        <v>0</v>
      </c>
      <c r="G209" s="291">
        <v>0</v>
      </c>
    </row>
    <row r="210" spans="1:7" ht="16.899999999999999" customHeight="1" x14ac:dyDescent="0.25">
      <c r="A210" s="211" t="s">
        <v>339</v>
      </c>
      <c r="B210" s="290"/>
      <c r="C210" s="291"/>
      <c r="D210" s="291"/>
      <c r="E210" s="291"/>
      <c r="F210" s="291"/>
      <c r="G210" s="291"/>
    </row>
    <row r="211" spans="1:7" ht="13.5" x14ac:dyDescent="0.25">
      <c r="A211" s="321" t="s">
        <v>320</v>
      </c>
      <c r="B211" s="290">
        <v>6</v>
      </c>
      <c r="C211" s="291">
        <v>6</v>
      </c>
      <c r="D211" s="291">
        <v>0</v>
      </c>
      <c r="E211" s="291">
        <v>0</v>
      </c>
      <c r="F211" s="291">
        <v>6</v>
      </c>
      <c r="G211" s="291">
        <v>0</v>
      </c>
    </row>
    <row r="212" spans="1:7" ht="13.5" x14ac:dyDescent="0.25">
      <c r="A212" s="322" t="s">
        <v>63</v>
      </c>
      <c r="B212" s="290">
        <v>6</v>
      </c>
      <c r="C212" s="291">
        <v>6</v>
      </c>
      <c r="D212" s="291">
        <v>0</v>
      </c>
      <c r="E212" s="291">
        <v>0</v>
      </c>
      <c r="F212" s="291">
        <v>6</v>
      </c>
      <c r="G212" s="291">
        <v>0</v>
      </c>
    </row>
    <row r="213" spans="1:7" ht="13.5" x14ac:dyDescent="0.25">
      <c r="A213" s="322" t="s">
        <v>64</v>
      </c>
      <c r="B213" s="290">
        <v>0</v>
      </c>
      <c r="C213" s="291">
        <v>0</v>
      </c>
      <c r="D213" s="291">
        <v>0</v>
      </c>
      <c r="E213" s="291">
        <v>0</v>
      </c>
      <c r="F213" s="291">
        <v>0</v>
      </c>
      <c r="G213" s="291">
        <v>0</v>
      </c>
    </row>
    <row r="214" spans="1:7" ht="13.5" x14ac:dyDescent="0.25">
      <c r="A214" s="321" t="s">
        <v>321</v>
      </c>
      <c r="B214" s="290">
        <v>4</v>
      </c>
      <c r="C214" s="291">
        <v>4</v>
      </c>
      <c r="D214" s="291">
        <v>0</v>
      </c>
      <c r="E214" s="291">
        <v>0</v>
      </c>
      <c r="F214" s="291">
        <v>4</v>
      </c>
      <c r="G214" s="291">
        <v>0</v>
      </c>
    </row>
    <row r="215" spans="1:7" ht="13.5" x14ac:dyDescent="0.25">
      <c r="A215" s="322" t="s">
        <v>63</v>
      </c>
      <c r="B215" s="290">
        <v>4</v>
      </c>
      <c r="C215" s="291">
        <v>4</v>
      </c>
      <c r="D215" s="291">
        <v>0</v>
      </c>
      <c r="E215" s="291">
        <v>0</v>
      </c>
      <c r="F215" s="291">
        <v>4</v>
      </c>
      <c r="G215" s="291">
        <v>0</v>
      </c>
    </row>
    <row r="216" spans="1:7" ht="13.5" x14ac:dyDescent="0.25">
      <c r="A216" s="322" t="s">
        <v>64</v>
      </c>
      <c r="B216" s="290">
        <v>0</v>
      </c>
      <c r="C216" s="291">
        <v>0</v>
      </c>
      <c r="D216" s="291">
        <v>0</v>
      </c>
      <c r="E216" s="291">
        <v>0</v>
      </c>
      <c r="F216" s="291">
        <v>0</v>
      </c>
      <c r="G216" s="291">
        <v>0</v>
      </c>
    </row>
    <row r="217" spans="1:7" ht="13.5" x14ac:dyDescent="0.25">
      <c r="A217" s="321" t="s">
        <v>322</v>
      </c>
      <c r="B217" s="290">
        <v>45</v>
      </c>
      <c r="C217" s="291">
        <v>53</v>
      </c>
      <c r="D217" s="291">
        <v>1</v>
      </c>
      <c r="E217" s="291">
        <v>5</v>
      </c>
      <c r="F217" s="291">
        <v>47</v>
      </c>
      <c r="G217" s="291">
        <v>18</v>
      </c>
    </row>
    <row r="218" spans="1:7" ht="13.5" x14ac:dyDescent="0.25">
      <c r="A218" s="322" t="s">
        <v>63</v>
      </c>
      <c r="B218" s="290">
        <v>44</v>
      </c>
      <c r="C218" s="291">
        <v>52</v>
      </c>
      <c r="D218" s="291">
        <v>1</v>
      </c>
      <c r="E218" s="291">
        <v>5</v>
      </c>
      <c r="F218" s="291">
        <v>46</v>
      </c>
      <c r="G218" s="291">
        <v>15</v>
      </c>
    </row>
    <row r="219" spans="1:7" ht="13.5" x14ac:dyDescent="0.25">
      <c r="A219" s="322" t="s">
        <v>64</v>
      </c>
      <c r="B219" s="290">
        <v>1</v>
      </c>
      <c r="C219" s="291">
        <v>1</v>
      </c>
      <c r="D219" s="291">
        <v>0</v>
      </c>
      <c r="E219" s="291">
        <v>0</v>
      </c>
      <c r="F219" s="291">
        <v>1</v>
      </c>
      <c r="G219" s="291">
        <v>3</v>
      </c>
    </row>
    <row r="220" spans="1:7" ht="13.5" x14ac:dyDescent="0.25">
      <c r="A220" s="321" t="s">
        <v>323</v>
      </c>
      <c r="B220" s="290">
        <v>25</v>
      </c>
      <c r="C220" s="291">
        <v>28</v>
      </c>
      <c r="D220" s="291">
        <v>1</v>
      </c>
      <c r="E220" s="291">
        <v>5</v>
      </c>
      <c r="F220" s="291">
        <v>22</v>
      </c>
      <c r="G220" s="291">
        <v>6</v>
      </c>
    </row>
    <row r="221" spans="1:7" ht="13.5" x14ac:dyDescent="0.25">
      <c r="A221" s="322" t="s">
        <v>63</v>
      </c>
      <c r="B221" s="290">
        <v>21</v>
      </c>
      <c r="C221" s="291">
        <v>23</v>
      </c>
      <c r="D221" s="291">
        <v>1</v>
      </c>
      <c r="E221" s="291">
        <v>3</v>
      </c>
      <c r="F221" s="291">
        <v>19</v>
      </c>
      <c r="G221" s="291">
        <v>6</v>
      </c>
    </row>
    <row r="222" spans="1:7" ht="13.5" x14ac:dyDescent="0.25">
      <c r="A222" s="322" t="s">
        <v>64</v>
      </c>
      <c r="B222" s="290">
        <v>4</v>
      </c>
      <c r="C222" s="291">
        <v>5</v>
      </c>
      <c r="D222" s="291">
        <v>0</v>
      </c>
      <c r="E222" s="291">
        <v>2</v>
      </c>
      <c r="F222" s="291">
        <v>3</v>
      </c>
      <c r="G222" s="291">
        <v>0</v>
      </c>
    </row>
    <row r="223" spans="1:7" ht="13.5" x14ac:dyDescent="0.25">
      <c r="A223" s="321" t="s">
        <v>529</v>
      </c>
      <c r="B223" s="290">
        <v>6</v>
      </c>
      <c r="C223" s="291">
        <v>7</v>
      </c>
      <c r="D223" s="291">
        <v>0</v>
      </c>
      <c r="E223" s="291">
        <v>1</v>
      </c>
      <c r="F223" s="291">
        <v>6</v>
      </c>
      <c r="G223" s="291">
        <v>1</v>
      </c>
    </row>
    <row r="224" spans="1:7" ht="13.5" x14ac:dyDescent="0.25">
      <c r="A224" s="322" t="s">
        <v>63</v>
      </c>
      <c r="B224" s="290">
        <v>6</v>
      </c>
      <c r="C224" s="291">
        <v>7</v>
      </c>
      <c r="D224" s="291">
        <v>0</v>
      </c>
      <c r="E224" s="291">
        <v>1</v>
      </c>
      <c r="F224" s="291">
        <v>6</v>
      </c>
      <c r="G224" s="291">
        <v>1</v>
      </c>
    </row>
    <row r="225" spans="1:7" ht="13.5" x14ac:dyDescent="0.25">
      <c r="A225" s="322" t="s">
        <v>64</v>
      </c>
      <c r="B225" s="290">
        <v>0</v>
      </c>
      <c r="C225" s="291">
        <v>0</v>
      </c>
      <c r="D225" s="291">
        <v>0</v>
      </c>
      <c r="E225" s="291">
        <v>0</v>
      </c>
      <c r="F225" s="291">
        <v>0</v>
      </c>
      <c r="G225" s="291">
        <v>0</v>
      </c>
    </row>
    <row r="226" spans="1:7" ht="13.5" x14ac:dyDescent="0.25">
      <c r="A226" s="320" t="s">
        <v>324</v>
      </c>
      <c r="B226" s="290">
        <v>0</v>
      </c>
      <c r="C226" s="291">
        <v>0</v>
      </c>
      <c r="D226" s="291">
        <v>0</v>
      </c>
      <c r="E226" s="291">
        <v>0</v>
      </c>
      <c r="F226" s="291">
        <v>0</v>
      </c>
      <c r="G226" s="291">
        <v>0</v>
      </c>
    </row>
    <row r="227" spans="1:7" ht="13.5" x14ac:dyDescent="0.25">
      <c r="A227" s="321" t="s">
        <v>63</v>
      </c>
      <c r="B227" s="290">
        <v>0</v>
      </c>
      <c r="C227" s="291">
        <v>0</v>
      </c>
      <c r="D227" s="291">
        <v>0</v>
      </c>
      <c r="E227" s="291">
        <v>0</v>
      </c>
      <c r="F227" s="291">
        <v>0</v>
      </c>
      <c r="G227" s="291">
        <v>0</v>
      </c>
    </row>
    <row r="228" spans="1:7" ht="13.5" x14ac:dyDescent="0.25">
      <c r="A228" s="321" t="s">
        <v>64</v>
      </c>
      <c r="B228" s="290">
        <v>0</v>
      </c>
      <c r="C228" s="291">
        <v>0</v>
      </c>
      <c r="D228" s="291">
        <v>0</v>
      </c>
      <c r="E228" s="291">
        <v>0</v>
      </c>
      <c r="F228" s="291">
        <v>0</v>
      </c>
      <c r="G228" s="291">
        <v>0</v>
      </c>
    </row>
    <row r="229" spans="1:7" ht="13.5" x14ac:dyDescent="0.25">
      <c r="A229" s="320" t="s">
        <v>534</v>
      </c>
      <c r="B229" s="290">
        <v>3</v>
      </c>
      <c r="C229" s="291">
        <v>3</v>
      </c>
      <c r="D229" s="291">
        <v>0</v>
      </c>
      <c r="E229" s="291">
        <v>2</v>
      </c>
      <c r="F229" s="291">
        <v>1</v>
      </c>
      <c r="G229" s="291">
        <v>0</v>
      </c>
    </row>
    <row r="230" spans="1:7" ht="13.5" x14ac:dyDescent="0.25">
      <c r="A230" s="321" t="s">
        <v>63</v>
      </c>
      <c r="B230" s="290">
        <v>3</v>
      </c>
      <c r="C230" s="291">
        <v>3</v>
      </c>
      <c r="D230" s="291">
        <v>0</v>
      </c>
      <c r="E230" s="291">
        <v>2</v>
      </c>
      <c r="F230" s="291">
        <v>1</v>
      </c>
      <c r="G230" s="291">
        <v>0</v>
      </c>
    </row>
    <row r="231" spans="1:7" ht="13.5" x14ac:dyDescent="0.25">
      <c r="A231" s="321" t="s">
        <v>64</v>
      </c>
      <c r="B231" s="290">
        <v>0</v>
      </c>
      <c r="C231" s="291">
        <v>0</v>
      </c>
      <c r="D231" s="291">
        <v>0</v>
      </c>
      <c r="E231" s="291">
        <v>0</v>
      </c>
      <c r="F231" s="291">
        <v>0</v>
      </c>
      <c r="G231" s="291">
        <v>0</v>
      </c>
    </row>
    <row r="232" spans="1:7" ht="13.5" x14ac:dyDescent="0.25">
      <c r="A232" s="320" t="s">
        <v>325</v>
      </c>
      <c r="B232" s="290">
        <v>6</v>
      </c>
      <c r="C232" s="291">
        <v>6</v>
      </c>
      <c r="D232" s="291">
        <v>0</v>
      </c>
      <c r="E232" s="291">
        <v>3</v>
      </c>
      <c r="F232" s="291">
        <v>3</v>
      </c>
      <c r="G232" s="291">
        <v>1</v>
      </c>
    </row>
    <row r="233" spans="1:7" ht="13.5" x14ac:dyDescent="0.25">
      <c r="A233" s="321" t="s">
        <v>63</v>
      </c>
      <c r="B233" s="290">
        <v>6</v>
      </c>
      <c r="C233" s="291">
        <v>6</v>
      </c>
      <c r="D233" s="291">
        <v>0</v>
      </c>
      <c r="E233" s="291">
        <v>3</v>
      </c>
      <c r="F233" s="291">
        <v>3</v>
      </c>
      <c r="G233" s="291">
        <v>1</v>
      </c>
    </row>
    <row r="234" spans="1:7" ht="13.5" x14ac:dyDescent="0.25">
      <c r="A234" s="321" t="s">
        <v>64</v>
      </c>
      <c r="B234" s="290">
        <v>0</v>
      </c>
      <c r="C234" s="291">
        <v>0</v>
      </c>
      <c r="D234" s="291">
        <v>0</v>
      </c>
      <c r="E234" s="291">
        <v>0</v>
      </c>
      <c r="F234" s="291">
        <v>0</v>
      </c>
      <c r="G234" s="291">
        <v>0</v>
      </c>
    </row>
    <row r="235" spans="1:7" ht="13.5" x14ac:dyDescent="0.25">
      <c r="A235" s="320" t="s">
        <v>326</v>
      </c>
      <c r="B235" s="290" t="s">
        <v>55</v>
      </c>
      <c r="C235" s="291" t="s">
        <v>55</v>
      </c>
      <c r="D235" s="291" t="s">
        <v>55</v>
      </c>
      <c r="E235" s="291" t="s">
        <v>55</v>
      </c>
      <c r="F235" s="291" t="s">
        <v>55</v>
      </c>
      <c r="G235" s="291" t="s">
        <v>55</v>
      </c>
    </row>
    <row r="236" spans="1:7" ht="13.5" x14ac:dyDescent="0.25">
      <c r="A236" s="321" t="s">
        <v>63</v>
      </c>
      <c r="B236" s="290">
        <v>1</v>
      </c>
      <c r="C236" s="291">
        <v>1</v>
      </c>
      <c r="D236" s="291">
        <v>0</v>
      </c>
      <c r="E236" s="291">
        <v>0</v>
      </c>
      <c r="F236" s="291">
        <v>1</v>
      </c>
      <c r="G236" s="291">
        <v>3</v>
      </c>
    </row>
    <row r="237" spans="1:7" ht="13.5" x14ac:dyDescent="0.25">
      <c r="A237" s="321" t="s">
        <v>64</v>
      </c>
      <c r="B237" s="290">
        <v>1</v>
      </c>
      <c r="C237" s="291">
        <v>1</v>
      </c>
      <c r="D237" s="291">
        <v>0</v>
      </c>
      <c r="E237" s="291">
        <v>0</v>
      </c>
      <c r="F237" s="291">
        <v>1</v>
      </c>
      <c r="G237" s="291">
        <v>3</v>
      </c>
    </row>
    <row r="238" spans="1:7" ht="13.5" x14ac:dyDescent="0.25">
      <c r="A238" s="320" t="s">
        <v>327</v>
      </c>
      <c r="B238" s="290">
        <v>0</v>
      </c>
      <c r="C238" s="291">
        <v>0</v>
      </c>
      <c r="D238" s="291">
        <v>0</v>
      </c>
      <c r="E238" s="291">
        <v>0</v>
      </c>
      <c r="F238" s="291">
        <v>0</v>
      </c>
      <c r="G238" s="291">
        <v>0</v>
      </c>
    </row>
    <row r="239" spans="1:7" ht="13.5" x14ac:dyDescent="0.25">
      <c r="A239" s="321" t="s">
        <v>63</v>
      </c>
      <c r="B239" s="290">
        <v>2</v>
      </c>
      <c r="C239" s="291">
        <v>3</v>
      </c>
      <c r="D239" s="291">
        <v>0</v>
      </c>
      <c r="E239" s="291">
        <v>1</v>
      </c>
      <c r="F239" s="291">
        <v>2</v>
      </c>
      <c r="G239" s="291">
        <v>0</v>
      </c>
    </row>
    <row r="240" spans="1:7" ht="13.5" x14ac:dyDescent="0.25">
      <c r="A240" s="321" t="s">
        <v>64</v>
      </c>
      <c r="B240" s="290">
        <v>2</v>
      </c>
      <c r="C240" s="291">
        <v>3</v>
      </c>
      <c r="D240" s="291">
        <v>0</v>
      </c>
      <c r="E240" s="291">
        <v>1</v>
      </c>
      <c r="F240" s="291">
        <v>2</v>
      </c>
      <c r="G240" s="291">
        <v>0</v>
      </c>
    </row>
    <row r="241" spans="1:7" ht="13.5" x14ac:dyDescent="0.25">
      <c r="A241" s="320" t="s">
        <v>328</v>
      </c>
      <c r="B241" s="291">
        <v>0</v>
      </c>
      <c r="C241" s="291">
        <v>0</v>
      </c>
      <c r="D241" s="291">
        <v>0</v>
      </c>
      <c r="E241" s="291">
        <v>0</v>
      </c>
      <c r="F241" s="291">
        <v>0</v>
      </c>
      <c r="G241" s="291">
        <v>0</v>
      </c>
    </row>
    <row r="242" spans="1:7" ht="13.5" x14ac:dyDescent="0.25">
      <c r="A242" s="321" t="s">
        <v>63</v>
      </c>
      <c r="B242" s="291">
        <v>0</v>
      </c>
      <c r="C242" s="291">
        <v>0</v>
      </c>
      <c r="D242" s="291">
        <v>0</v>
      </c>
      <c r="E242" s="291">
        <v>0</v>
      </c>
      <c r="F242" s="291">
        <v>0</v>
      </c>
      <c r="G242" s="291">
        <v>0</v>
      </c>
    </row>
    <row r="243" spans="1:7" ht="13.5" x14ac:dyDescent="0.25">
      <c r="A243" s="321" t="s">
        <v>64</v>
      </c>
      <c r="B243" s="291">
        <v>0</v>
      </c>
      <c r="C243" s="291">
        <v>0</v>
      </c>
      <c r="D243" s="291">
        <v>0</v>
      </c>
      <c r="E243" s="291">
        <v>0</v>
      </c>
      <c r="F243" s="291">
        <v>0</v>
      </c>
      <c r="G243" s="291">
        <v>0</v>
      </c>
    </row>
    <row r="244" spans="1:7" ht="13.5" x14ac:dyDescent="0.25">
      <c r="A244" s="211" t="s">
        <v>340</v>
      </c>
      <c r="B244" s="290"/>
      <c r="C244" s="291"/>
      <c r="D244" s="291"/>
      <c r="E244" s="291"/>
      <c r="F244" s="291"/>
      <c r="G244" s="291"/>
    </row>
    <row r="245" spans="1:7" ht="13.5" x14ac:dyDescent="0.25">
      <c r="A245" s="320" t="s">
        <v>329</v>
      </c>
      <c r="B245" s="290"/>
      <c r="C245" s="291"/>
      <c r="D245" s="291"/>
      <c r="E245" s="291"/>
      <c r="F245" s="291"/>
      <c r="G245" s="291"/>
    </row>
    <row r="246" spans="1:7" ht="13.5" x14ac:dyDescent="0.25">
      <c r="A246" s="321" t="s">
        <v>330</v>
      </c>
      <c r="B246" s="290">
        <v>7</v>
      </c>
      <c r="C246" s="291">
        <v>17</v>
      </c>
      <c r="D246" s="291">
        <v>0</v>
      </c>
      <c r="E246" s="291">
        <v>1</v>
      </c>
      <c r="F246" s="291">
        <v>16</v>
      </c>
      <c r="G246" s="291">
        <v>0</v>
      </c>
    </row>
    <row r="247" spans="1:7" ht="13.5" x14ac:dyDescent="0.25">
      <c r="A247" s="322" t="s">
        <v>63</v>
      </c>
      <c r="B247" s="290">
        <v>3</v>
      </c>
      <c r="C247" s="291">
        <v>3</v>
      </c>
      <c r="D247" s="291">
        <v>0</v>
      </c>
      <c r="E247" s="291">
        <v>1</v>
      </c>
      <c r="F247" s="291">
        <v>2</v>
      </c>
      <c r="G247" s="291">
        <v>0</v>
      </c>
    </row>
    <row r="248" spans="1:7" ht="13.5" x14ac:dyDescent="0.25">
      <c r="A248" s="322" t="s">
        <v>64</v>
      </c>
      <c r="B248" s="290">
        <v>4</v>
      </c>
      <c r="C248" s="291">
        <v>14</v>
      </c>
      <c r="D248" s="291">
        <v>0</v>
      </c>
      <c r="E248" s="291">
        <v>0</v>
      </c>
      <c r="F248" s="291">
        <v>14</v>
      </c>
      <c r="G248" s="291">
        <v>0</v>
      </c>
    </row>
    <row r="249" spans="1:7" ht="13.5" x14ac:dyDescent="0.25">
      <c r="A249" s="321" t="s">
        <v>486</v>
      </c>
      <c r="B249" s="290">
        <v>3</v>
      </c>
      <c r="C249" s="291">
        <v>4</v>
      </c>
      <c r="D249" s="291">
        <v>0</v>
      </c>
      <c r="E249" s="291">
        <v>0</v>
      </c>
      <c r="F249" s="291">
        <v>4</v>
      </c>
      <c r="G249" s="291">
        <v>1</v>
      </c>
    </row>
    <row r="250" spans="1:7" ht="13.5" x14ac:dyDescent="0.25">
      <c r="A250" s="322" t="s">
        <v>63</v>
      </c>
      <c r="B250" s="290">
        <v>2</v>
      </c>
      <c r="C250" s="291">
        <v>3</v>
      </c>
      <c r="D250" s="291">
        <v>0</v>
      </c>
      <c r="E250" s="291">
        <v>0</v>
      </c>
      <c r="F250" s="291">
        <v>3</v>
      </c>
      <c r="G250" s="291">
        <v>0</v>
      </c>
    </row>
    <row r="251" spans="1:7" ht="13.5" x14ac:dyDescent="0.25">
      <c r="A251" s="322" t="s">
        <v>64</v>
      </c>
      <c r="B251" s="290">
        <v>1</v>
      </c>
      <c r="C251" s="291">
        <v>1</v>
      </c>
      <c r="D251" s="291">
        <v>0</v>
      </c>
      <c r="E251" s="291">
        <v>0</v>
      </c>
      <c r="F251" s="291">
        <v>1</v>
      </c>
      <c r="G251" s="291">
        <v>1</v>
      </c>
    </row>
    <row r="252" spans="1:7" ht="13.5" x14ac:dyDescent="0.25">
      <c r="A252" s="321" t="s">
        <v>331</v>
      </c>
      <c r="B252" s="290">
        <v>21</v>
      </c>
      <c r="C252" s="291">
        <v>26</v>
      </c>
      <c r="D252" s="291">
        <v>0</v>
      </c>
      <c r="E252" s="291">
        <v>1</v>
      </c>
      <c r="F252" s="291">
        <v>25</v>
      </c>
      <c r="G252" s="291">
        <v>6</v>
      </c>
    </row>
    <row r="253" spans="1:7" ht="13.5" x14ac:dyDescent="0.25">
      <c r="A253" s="322" t="s">
        <v>63</v>
      </c>
      <c r="B253" s="290">
        <v>19</v>
      </c>
      <c r="C253" s="291">
        <v>24</v>
      </c>
      <c r="D253" s="291">
        <v>0</v>
      </c>
      <c r="E253" s="291">
        <v>1</v>
      </c>
      <c r="F253" s="291">
        <v>23</v>
      </c>
      <c r="G253" s="291">
        <v>6</v>
      </c>
    </row>
    <row r="254" spans="1:7" ht="13.5" x14ac:dyDescent="0.25">
      <c r="A254" s="322" t="s">
        <v>64</v>
      </c>
      <c r="B254" s="290">
        <v>2</v>
      </c>
      <c r="C254" s="291">
        <v>2</v>
      </c>
      <c r="D254" s="291">
        <v>0</v>
      </c>
      <c r="E254" s="291">
        <v>0</v>
      </c>
      <c r="F254" s="291">
        <v>2</v>
      </c>
      <c r="G254" s="291">
        <v>0</v>
      </c>
    </row>
    <row r="255" spans="1:7" ht="13.5" x14ac:dyDescent="0.25">
      <c r="A255" s="320" t="s">
        <v>332</v>
      </c>
      <c r="B255" s="290">
        <v>2</v>
      </c>
      <c r="C255" s="291">
        <v>2</v>
      </c>
      <c r="D255" s="291">
        <v>0</v>
      </c>
      <c r="E255" s="291">
        <v>0</v>
      </c>
      <c r="F255" s="291">
        <v>2</v>
      </c>
      <c r="G255" s="291">
        <v>0</v>
      </c>
    </row>
    <row r="256" spans="1:7" ht="13.5" x14ac:dyDescent="0.25">
      <c r="A256" s="322" t="s">
        <v>63</v>
      </c>
      <c r="B256" s="290">
        <v>2</v>
      </c>
      <c r="C256" s="291">
        <v>2</v>
      </c>
      <c r="D256" s="291">
        <v>0</v>
      </c>
      <c r="E256" s="291">
        <v>0</v>
      </c>
      <c r="F256" s="291">
        <v>2</v>
      </c>
      <c r="G256" s="291">
        <v>0</v>
      </c>
    </row>
    <row r="257" spans="1:7" ht="13.5" x14ac:dyDescent="0.25">
      <c r="A257" s="322" t="s">
        <v>64</v>
      </c>
      <c r="B257" s="290">
        <v>0</v>
      </c>
      <c r="C257" s="291">
        <v>0</v>
      </c>
      <c r="D257" s="291">
        <v>0</v>
      </c>
      <c r="E257" s="291">
        <v>0</v>
      </c>
      <c r="F257" s="291">
        <v>0</v>
      </c>
      <c r="G257" s="291">
        <v>0</v>
      </c>
    </row>
    <row r="258" spans="1:7" ht="13.5" x14ac:dyDescent="0.25">
      <c r="A258" s="320" t="s">
        <v>333</v>
      </c>
      <c r="B258" s="290">
        <v>1</v>
      </c>
      <c r="C258" s="291">
        <v>1</v>
      </c>
      <c r="D258" s="291">
        <v>0</v>
      </c>
      <c r="E258" s="291">
        <v>0</v>
      </c>
      <c r="F258" s="291">
        <v>1</v>
      </c>
      <c r="G258" s="291">
        <v>2</v>
      </c>
    </row>
    <row r="259" spans="1:7" ht="13.5" x14ac:dyDescent="0.25">
      <c r="A259" s="322" t="s">
        <v>63</v>
      </c>
      <c r="B259" s="290">
        <v>1</v>
      </c>
      <c r="C259" s="291">
        <v>1</v>
      </c>
      <c r="D259" s="291">
        <v>0</v>
      </c>
      <c r="E259" s="291">
        <v>0</v>
      </c>
      <c r="F259" s="291">
        <v>1</v>
      </c>
      <c r="G259" s="291">
        <v>2</v>
      </c>
    </row>
    <row r="260" spans="1:7" ht="13.5" x14ac:dyDescent="0.25">
      <c r="A260" s="322" t="s">
        <v>64</v>
      </c>
      <c r="B260" s="290">
        <v>0</v>
      </c>
      <c r="C260" s="291">
        <v>0</v>
      </c>
      <c r="D260" s="291">
        <v>0</v>
      </c>
      <c r="E260" s="291">
        <v>0</v>
      </c>
      <c r="F260" s="291">
        <v>0</v>
      </c>
      <c r="G260" s="291">
        <v>0</v>
      </c>
    </row>
    <row r="261" spans="1:7" ht="16.899999999999999" customHeight="1" x14ac:dyDescent="0.25">
      <c r="A261" s="211" t="s">
        <v>341</v>
      </c>
      <c r="B261" s="290"/>
      <c r="C261" s="291"/>
      <c r="D261" s="291"/>
      <c r="E261" s="291"/>
      <c r="F261" s="291"/>
      <c r="G261" s="291"/>
    </row>
    <row r="262" spans="1:7" ht="13.5" x14ac:dyDescent="0.25">
      <c r="A262" s="320" t="s">
        <v>334</v>
      </c>
      <c r="B262" s="290">
        <v>7</v>
      </c>
      <c r="C262" s="291">
        <v>7</v>
      </c>
      <c r="D262" s="291">
        <v>0</v>
      </c>
      <c r="E262" s="291">
        <v>0</v>
      </c>
      <c r="F262" s="291">
        <v>7</v>
      </c>
      <c r="G262" s="291">
        <v>2</v>
      </c>
    </row>
    <row r="263" spans="1:7" ht="13.5" x14ac:dyDescent="0.25">
      <c r="A263" s="321" t="s">
        <v>63</v>
      </c>
      <c r="B263" s="290">
        <v>7</v>
      </c>
      <c r="C263" s="291">
        <v>7</v>
      </c>
      <c r="D263" s="291">
        <v>0</v>
      </c>
      <c r="E263" s="291">
        <v>0</v>
      </c>
      <c r="F263" s="291">
        <v>7</v>
      </c>
      <c r="G263" s="291">
        <v>1</v>
      </c>
    </row>
    <row r="264" spans="1:7" ht="13.5" x14ac:dyDescent="0.25">
      <c r="A264" s="321" t="s">
        <v>64</v>
      </c>
      <c r="B264" s="290">
        <v>0</v>
      </c>
      <c r="C264" s="291">
        <v>0</v>
      </c>
      <c r="D264" s="291">
        <v>0</v>
      </c>
      <c r="E264" s="291">
        <v>0</v>
      </c>
      <c r="F264" s="291">
        <v>0</v>
      </c>
      <c r="G264" s="291">
        <v>1</v>
      </c>
    </row>
    <row r="265" spans="1:7" ht="13.5" x14ac:dyDescent="0.25">
      <c r="A265" s="320" t="s">
        <v>335</v>
      </c>
      <c r="B265" s="290">
        <v>4</v>
      </c>
      <c r="C265" s="291">
        <v>4</v>
      </c>
      <c r="D265" s="291">
        <v>0</v>
      </c>
      <c r="E265" s="291">
        <v>0</v>
      </c>
      <c r="F265" s="291">
        <v>4</v>
      </c>
      <c r="G265" s="291">
        <v>2</v>
      </c>
    </row>
    <row r="266" spans="1:7" ht="13.5" x14ac:dyDescent="0.25">
      <c r="A266" s="321" t="s">
        <v>63</v>
      </c>
      <c r="B266" s="290">
        <v>1</v>
      </c>
      <c r="C266" s="291">
        <v>1</v>
      </c>
      <c r="D266" s="291">
        <v>0</v>
      </c>
      <c r="E266" s="291">
        <v>0</v>
      </c>
      <c r="F266" s="291">
        <v>1</v>
      </c>
      <c r="G266" s="291">
        <v>2</v>
      </c>
    </row>
    <row r="267" spans="1:7" ht="13.5" x14ac:dyDescent="0.25">
      <c r="A267" s="321" t="s">
        <v>64</v>
      </c>
      <c r="B267" s="290">
        <v>3</v>
      </c>
      <c r="C267" s="291">
        <v>3</v>
      </c>
      <c r="D267" s="291">
        <v>0</v>
      </c>
      <c r="E267" s="291">
        <v>0</v>
      </c>
      <c r="F267" s="291">
        <v>3</v>
      </c>
      <c r="G267" s="291">
        <v>0</v>
      </c>
    </row>
    <row r="268" spans="1:7" ht="13.5" x14ac:dyDescent="0.25">
      <c r="A268" s="320" t="s">
        <v>336</v>
      </c>
      <c r="B268" s="290">
        <v>13</v>
      </c>
      <c r="C268" s="291">
        <v>15</v>
      </c>
      <c r="D268" s="291">
        <v>0</v>
      </c>
      <c r="E268" s="291">
        <v>0</v>
      </c>
      <c r="F268" s="291">
        <v>15</v>
      </c>
      <c r="G268" s="291">
        <v>1</v>
      </c>
    </row>
    <row r="269" spans="1:7" ht="13.5" x14ac:dyDescent="0.25">
      <c r="A269" s="321" t="s">
        <v>63</v>
      </c>
      <c r="B269" s="290">
        <v>11</v>
      </c>
      <c r="C269" s="291">
        <v>13</v>
      </c>
      <c r="D269" s="291">
        <v>0</v>
      </c>
      <c r="E269" s="291">
        <v>0</v>
      </c>
      <c r="F269" s="291">
        <v>13</v>
      </c>
      <c r="G269" s="291">
        <v>1</v>
      </c>
    </row>
    <row r="270" spans="1:7" ht="13.5" x14ac:dyDescent="0.25">
      <c r="A270" s="321" t="s">
        <v>64</v>
      </c>
      <c r="B270" s="290">
        <v>2</v>
      </c>
      <c r="C270" s="291">
        <v>2</v>
      </c>
      <c r="D270" s="291">
        <v>0</v>
      </c>
      <c r="E270" s="291">
        <v>0</v>
      </c>
      <c r="F270" s="291">
        <v>2</v>
      </c>
      <c r="G270" s="291">
        <v>0</v>
      </c>
    </row>
    <row r="271" spans="1:7" ht="13.5" x14ac:dyDescent="0.25">
      <c r="A271" s="320" t="s">
        <v>337</v>
      </c>
      <c r="B271" s="290">
        <v>3</v>
      </c>
      <c r="C271" s="291">
        <v>3</v>
      </c>
      <c r="D271" s="291">
        <v>0</v>
      </c>
      <c r="E271" s="291">
        <v>0</v>
      </c>
      <c r="F271" s="291">
        <v>3</v>
      </c>
      <c r="G271" s="291">
        <v>15</v>
      </c>
    </row>
    <row r="272" spans="1:7" ht="13.5" x14ac:dyDescent="0.25">
      <c r="A272" s="321" t="s">
        <v>63</v>
      </c>
      <c r="B272" s="290">
        <v>3</v>
      </c>
      <c r="C272" s="291">
        <v>3</v>
      </c>
      <c r="D272" s="291">
        <v>0</v>
      </c>
      <c r="E272" s="291">
        <v>0</v>
      </c>
      <c r="F272" s="291">
        <v>3</v>
      </c>
      <c r="G272" s="291">
        <v>4</v>
      </c>
    </row>
    <row r="273" spans="1:7" ht="13.5" x14ac:dyDescent="0.25">
      <c r="A273" s="321" t="s">
        <v>64</v>
      </c>
      <c r="B273" s="290">
        <v>0</v>
      </c>
      <c r="C273" s="291">
        <v>0</v>
      </c>
      <c r="D273" s="291">
        <v>0</v>
      </c>
      <c r="E273" s="291">
        <v>0</v>
      </c>
      <c r="F273" s="291">
        <v>0</v>
      </c>
      <c r="G273" s="291">
        <v>11</v>
      </c>
    </row>
    <row r="274" spans="1:7" ht="16.899999999999999" customHeight="1" x14ac:dyDescent="0.25">
      <c r="A274" s="211" t="s">
        <v>342</v>
      </c>
      <c r="B274" s="290">
        <v>11</v>
      </c>
      <c r="C274" s="291">
        <v>12</v>
      </c>
      <c r="D274" s="291">
        <v>0</v>
      </c>
      <c r="E274" s="291">
        <v>2</v>
      </c>
      <c r="F274" s="291">
        <v>10</v>
      </c>
      <c r="G274" s="291">
        <v>5</v>
      </c>
    </row>
    <row r="275" spans="1:7" ht="13.5" x14ac:dyDescent="0.25">
      <c r="A275" s="320" t="s">
        <v>63</v>
      </c>
      <c r="B275" s="290">
        <v>11</v>
      </c>
      <c r="C275" s="291">
        <v>12</v>
      </c>
      <c r="D275" s="291">
        <v>0</v>
      </c>
      <c r="E275" s="291">
        <v>2</v>
      </c>
      <c r="F275" s="291">
        <v>10</v>
      </c>
      <c r="G275" s="291">
        <v>3</v>
      </c>
    </row>
    <row r="276" spans="1:7" ht="13.5" x14ac:dyDescent="0.25">
      <c r="A276" s="323" t="s">
        <v>64</v>
      </c>
      <c r="B276" s="296">
        <v>0</v>
      </c>
      <c r="C276" s="296">
        <v>0</v>
      </c>
      <c r="D276" s="296">
        <v>0</v>
      </c>
      <c r="E276" s="296">
        <v>0</v>
      </c>
      <c r="F276" s="296">
        <v>0</v>
      </c>
      <c r="G276" s="296">
        <v>2</v>
      </c>
    </row>
    <row r="277" spans="1:7" ht="8.4499999999999993" customHeight="1" x14ac:dyDescent="0.25">
      <c r="A277" s="313"/>
      <c r="B277" s="290"/>
      <c r="C277" s="290"/>
      <c r="D277" s="290"/>
      <c r="E277" s="290"/>
      <c r="F277" s="290"/>
      <c r="G277" s="290"/>
    </row>
    <row r="278" spans="1:7" ht="12.75" customHeight="1" x14ac:dyDescent="0.2">
      <c r="A278" s="334" t="s">
        <v>551</v>
      </c>
      <c r="B278" s="335"/>
      <c r="C278" s="335"/>
      <c r="D278" s="325"/>
      <c r="E278" s="325"/>
      <c r="F278" s="325"/>
      <c r="G278" s="325"/>
    </row>
    <row r="279" spans="1:7" ht="12.75" customHeight="1" x14ac:dyDescent="0.2">
      <c r="A279" s="334" t="s">
        <v>552</v>
      </c>
      <c r="B279" s="335"/>
      <c r="C279" s="335"/>
      <c r="D279" s="324"/>
      <c r="E279" s="324"/>
      <c r="F279" s="324"/>
      <c r="G279" s="324"/>
    </row>
    <row r="280" spans="1:7" ht="12.75" customHeight="1" x14ac:dyDescent="0.2">
      <c r="A280" s="334" t="s">
        <v>553</v>
      </c>
      <c r="B280" s="336"/>
      <c r="C280" s="336"/>
      <c r="D280" s="326"/>
      <c r="E280" s="326"/>
      <c r="F280" s="326"/>
      <c r="G280" s="326"/>
    </row>
    <row r="281" spans="1:7" x14ac:dyDescent="0.2">
      <c r="A281" s="144"/>
    </row>
    <row r="282" spans="1:7" x14ac:dyDescent="0.2">
      <c r="A282" s="72"/>
    </row>
    <row r="283" spans="1:7" x14ac:dyDescent="0.2">
      <c r="A283" s="72"/>
    </row>
    <row r="284" spans="1:7" x14ac:dyDescent="0.2">
      <c r="A284" s="72"/>
    </row>
  </sheetData>
  <mergeCells count="5">
    <mergeCell ref="A1:G2"/>
    <mergeCell ref="C4:F4"/>
    <mergeCell ref="G4:G5"/>
    <mergeCell ref="B4:B5"/>
    <mergeCell ref="A4:A5"/>
  </mergeCells>
  <conditionalFormatting sqref="A7:G49">
    <cfRule type="expression" dxfId="5" priority="6">
      <formula>MOD(ROW(),2)=1</formula>
    </cfRule>
  </conditionalFormatting>
  <conditionalFormatting sqref="A50:G94">
    <cfRule type="expression" dxfId="4" priority="5">
      <formula>MOD(ROW(),2)=0</formula>
    </cfRule>
  </conditionalFormatting>
  <conditionalFormatting sqref="A95:G140">
    <cfRule type="expression" dxfId="3" priority="4">
      <formula>MOD(ROW(),2)=1</formula>
    </cfRule>
  </conditionalFormatting>
  <conditionalFormatting sqref="A141:G185">
    <cfRule type="expression" dxfId="2" priority="3">
      <formula>MOD(ROW(),2)=1</formula>
    </cfRule>
  </conditionalFormatting>
  <conditionalFormatting sqref="A186:G231">
    <cfRule type="expression" dxfId="1" priority="2">
      <formula>MOD(ROW(),2)=0</formula>
    </cfRule>
  </conditionalFormatting>
  <conditionalFormatting sqref="A232:G27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16 HH </oddFooter>
  </headerFooter>
  <rowBreaks count="5" manualBreakCount="5">
    <brk id="49" max="16383" man="1"/>
    <brk id="94" max="6" man="1"/>
    <brk id="140" max="6" man="1"/>
    <brk id="185" max="6" man="1"/>
    <brk id="231" max="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H52"/>
  <sheetViews>
    <sheetView view="pageLayout" zoomScaleNormal="100" zoomScaleSheetLayoutView="100" workbookViewId="0"/>
  </sheetViews>
  <sheetFormatPr baseColWidth="10" defaultColWidth="11.42578125" defaultRowHeight="12.75" x14ac:dyDescent="0.2"/>
  <cols>
    <col min="1" max="16384" width="11.42578125" style="66"/>
  </cols>
  <sheetData>
    <row r="18" spans="2:2" x14ac:dyDescent="0.2">
      <c r="B18" s="151"/>
    </row>
    <row r="52" spans="1:8" s="308" customFormat="1" ht="14.1" customHeight="1" x14ac:dyDescent="0.2">
      <c r="A52" s="309" t="s">
        <v>540</v>
      </c>
      <c r="B52" s="309"/>
      <c r="C52" s="310"/>
      <c r="D52" s="310"/>
      <c r="E52" s="310"/>
      <c r="F52" s="310"/>
      <c r="G52" s="310"/>
      <c r="H52" s="310"/>
    </row>
  </sheetData>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16 HH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workbookViewId="0">
      <selection activeCell="F32" sqref="F32"/>
    </sheetView>
  </sheetViews>
  <sheetFormatPr baseColWidth="10" defaultColWidth="11.42578125" defaultRowHeight="12.75" x14ac:dyDescent="0.2"/>
  <cols>
    <col min="1" max="8" width="11.42578125" style="66"/>
    <col min="9" max="9" width="11.85546875" style="66" customWidth="1"/>
    <col min="10" max="10" width="11.42578125" style="66"/>
    <col min="11" max="11" width="13.42578125" style="66" customWidth="1"/>
    <col min="12" max="12" width="17" style="66" customWidth="1"/>
    <col min="13" max="16384" width="11.42578125" style="66"/>
  </cols>
  <sheetData>
    <row r="1" spans="1:11" x14ac:dyDescent="0.2">
      <c r="A1" s="77" t="s">
        <v>219</v>
      </c>
    </row>
    <row r="2" spans="1:11" x14ac:dyDescent="0.2">
      <c r="A2" s="77"/>
    </row>
    <row r="3" spans="1:11" ht="15.75" x14ac:dyDescent="0.25">
      <c r="A3" s="451" t="s">
        <v>533</v>
      </c>
      <c r="B3" s="451"/>
      <c r="C3" s="451"/>
      <c r="D3" s="451"/>
      <c r="E3" s="451"/>
      <c r="F3" s="451"/>
      <c r="G3" s="451"/>
      <c r="H3" s="451"/>
      <c r="I3" s="451"/>
      <c r="J3" s="451"/>
      <c r="K3" s="451"/>
    </row>
    <row r="4" spans="1:11" ht="14.25" thickBot="1" x14ac:dyDescent="0.3">
      <c r="A4" s="78"/>
      <c r="B4" s="78"/>
      <c r="C4" s="78"/>
      <c r="D4" s="78"/>
      <c r="E4" s="78"/>
      <c r="F4" s="78"/>
      <c r="G4" s="78"/>
      <c r="H4" s="78"/>
      <c r="I4" s="78"/>
      <c r="J4" s="78"/>
      <c r="K4" s="78"/>
    </row>
    <row r="5" spans="1:11" ht="13.7" customHeight="1" x14ac:dyDescent="0.25">
      <c r="A5" s="452" t="s">
        <v>43</v>
      </c>
      <c r="B5" s="455" t="s">
        <v>220</v>
      </c>
      <c r="C5" s="456"/>
      <c r="D5" s="456"/>
      <c r="E5" s="456"/>
      <c r="F5" s="456"/>
      <c r="G5" s="457"/>
      <c r="H5" s="458" t="s">
        <v>221</v>
      </c>
      <c r="I5" s="459"/>
      <c r="J5" s="459"/>
      <c r="K5" s="460"/>
    </row>
    <row r="6" spans="1:11" ht="13.5" x14ac:dyDescent="0.25">
      <c r="A6" s="453"/>
      <c r="B6" s="461" t="s">
        <v>46</v>
      </c>
      <c r="C6" s="463" t="s">
        <v>57</v>
      </c>
      <c r="D6" s="463" t="s">
        <v>222</v>
      </c>
      <c r="E6" s="463"/>
      <c r="F6" s="463"/>
      <c r="G6" s="465"/>
      <c r="H6" s="79"/>
      <c r="I6" s="80"/>
      <c r="J6" s="80"/>
      <c r="K6" s="81"/>
    </row>
    <row r="7" spans="1:11" ht="27.75" thickBot="1" x14ac:dyDescent="0.3">
      <c r="A7" s="454"/>
      <c r="B7" s="462"/>
      <c r="C7" s="464"/>
      <c r="D7" s="82" t="s">
        <v>46</v>
      </c>
      <c r="E7" s="83" t="s">
        <v>223</v>
      </c>
      <c r="F7" s="83" t="s">
        <v>224</v>
      </c>
      <c r="G7" s="84" t="s">
        <v>47</v>
      </c>
      <c r="H7" s="85" t="s">
        <v>46</v>
      </c>
      <c r="I7" s="86" t="s">
        <v>225</v>
      </c>
      <c r="J7" s="86" t="s">
        <v>226</v>
      </c>
      <c r="K7" s="87" t="s">
        <v>51</v>
      </c>
    </row>
    <row r="8" spans="1:11" ht="13.5" x14ac:dyDescent="0.2">
      <c r="A8" s="88">
        <v>1997</v>
      </c>
      <c r="B8" s="89">
        <v>53590</v>
      </c>
      <c r="C8" s="90">
        <v>9186</v>
      </c>
      <c r="D8" s="90">
        <v>44404</v>
      </c>
      <c r="E8" s="91">
        <v>1789</v>
      </c>
      <c r="F8" s="91">
        <v>763</v>
      </c>
      <c r="G8" s="92">
        <v>41852</v>
      </c>
      <c r="H8" s="93">
        <v>12181</v>
      </c>
      <c r="I8" s="94">
        <v>46</v>
      </c>
      <c r="J8" s="90">
        <v>969</v>
      </c>
      <c r="K8" s="92">
        <v>11166</v>
      </c>
    </row>
    <row r="9" spans="1:11" ht="13.5" x14ac:dyDescent="0.2">
      <c r="A9" s="88">
        <v>1998</v>
      </c>
      <c r="B9" s="89">
        <v>56155</v>
      </c>
      <c r="C9" s="90">
        <v>9264</v>
      </c>
      <c r="D9" s="90">
        <v>46891</v>
      </c>
      <c r="E9" s="91">
        <v>1869</v>
      </c>
      <c r="F9" s="91">
        <v>648</v>
      </c>
      <c r="G9" s="92">
        <v>44374</v>
      </c>
      <c r="H9" s="93">
        <v>12159</v>
      </c>
      <c r="I9" s="94">
        <v>42</v>
      </c>
      <c r="J9" s="90">
        <v>887</v>
      </c>
      <c r="K9" s="92">
        <v>11230</v>
      </c>
    </row>
    <row r="10" spans="1:11" ht="13.5" x14ac:dyDescent="0.2">
      <c r="A10" s="88">
        <v>1999</v>
      </c>
      <c r="B10" s="89">
        <v>57581</v>
      </c>
      <c r="C10" s="90">
        <v>9566</v>
      </c>
      <c r="D10" s="90">
        <v>48015</v>
      </c>
      <c r="E10" s="91">
        <v>2055</v>
      </c>
      <c r="F10" s="91">
        <v>634</v>
      </c>
      <c r="G10" s="92">
        <v>45326</v>
      </c>
      <c r="H10" s="93">
        <v>12433</v>
      </c>
      <c r="I10" s="94">
        <v>47</v>
      </c>
      <c r="J10" s="90">
        <v>933</v>
      </c>
      <c r="K10" s="92">
        <v>11453</v>
      </c>
    </row>
    <row r="11" spans="1:11" ht="13.5" x14ac:dyDescent="0.2">
      <c r="A11" s="88">
        <v>2000</v>
      </c>
      <c r="B11" s="89">
        <v>56517</v>
      </c>
      <c r="C11" s="90">
        <v>9684</v>
      </c>
      <c r="D11" s="90">
        <v>46833</v>
      </c>
      <c r="E11" s="91">
        <v>2114</v>
      </c>
      <c r="F11" s="91">
        <v>632</v>
      </c>
      <c r="G11" s="92">
        <v>44087</v>
      </c>
      <c r="H11" s="93">
        <v>12495</v>
      </c>
      <c r="I11" s="94">
        <v>41</v>
      </c>
      <c r="J11" s="90">
        <v>939</v>
      </c>
      <c r="K11" s="92">
        <v>11515</v>
      </c>
    </row>
    <row r="12" spans="1:11" ht="13.5" x14ac:dyDescent="0.2">
      <c r="A12" s="88">
        <v>2001</v>
      </c>
      <c r="B12" s="89">
        <v>56674</v>
      </c>
      <c r="C12" s="90">
        <v>9410</v>
      </c>
      <c r="D12" s="90">
        <v>47264</v>
      </c>
      <c r="E12" s="91">
        <v>1972</v>
      </c>
      <c r="F12" s="91">
        <v>596</v>
      </c>
      <c r="G12" s="92">
        <v>44696</v>
      </c>
      <c r="H12" s="93">
        <v>12304</v>
      </c>
      <c r="I12" s="94">
        <v>56</v>
      </c>
      <c r="J12" s="90">
        <v>882</v>
      </c>
      <c r="K12" s="92">
        <v>11366</v>
      </c>
    </row>
    <row r="13" spans="1:11" ht="13.5" x14ac:dyDescent="0.2">
      <c r="A13" s="88">
        <v>2002</v>
      </c>
      <c r="B13" s="89">
        <v>54926</v>
      </c>
      <c r="C13" s="90">
        <v>9383</v>
      </c>
      <c r="D13" s="90">
        <v>45543</v>
      </c>
      <c r="E13" s="91">
        <v>1782</v>
      </c>
      <c r="F13" s="91">
        <v>592</v>
      </c>
      <c r="G13" s="92">
        <v>43169</v>
      </c>
      <c r="H13" s="93">
        <v>12225</v>
      </c>
      <c r="I13" s="94">
        <v>34</v>
      </c>
      <c r="J13" s="90">
        <v>841</v>
      </c>
      <c r="K13" s="92">
        <v>11350</v>
      </c>
    </row>
    <row r="14" spans="1:11" ht="13.5" x14ac:dyDescent="0.2">
      <c r="A14" s="88">
        <v>2003</v>
      </c>
      <c r="B14" s="89">
        <v>54948</v>
      </c>
      <c r="C14" s="90">
        <v>9058</v>
      </c>
      <c r="D14" s="90">
        <v>45890</v>
      </c>
      <c r="E14" s="91">
        <v>1702</v>
      </c>
      <c r="F14" s="91">
        <v>542</v>
      </c>
      <c r="G14" s="92">
        <v>43646</v>
      </c>
      <c r="H14" s="93">
        <v>11481</v>
      </c>
      <c r="I14" s="94">
        <v>44</v>
      </c>
      <c r="J14" s="90">
        <v>864</v>
      </c>
      <c r="K14" s="92">
        <v>10573</v>
      </c>
    </row>
    <row r="15" spans="1:11" ht="13.5" x14ac:dyDescent="0.2">
      <c r="A15" s="88">
        <v>2004</v>
      </c>
      <c r="B15" s="89">
        <v>55711</v>
      </c>
      <c r="C15" s="90">
        <v>8755</v>
      </c>
      <c r="D15" s="90">
        <v>46956</v>
      </c>
      <c r="E15" s="91">
        <v>1770</v>
      </c>
      <c r="F15" s="91">
        <v>513</v>
      </c>
      <c r="G15" s="92">
        <v>44673</v>
      </c>
      <c r="H15" s="93">
        <v>11260</v>
      </c>
      <c r="I15" s="94">
        <v>48</v>
      </c>
      <c r="J15" s="90">
        <v>836</v>
      </c>
      <c r="K15" s="92">
        <v>10376</v>
      </c>
    </row>
    <row r="16" spans="1:11" ht="13.5" x14ac:dyDescent="0.2">
      <c r="A16" s="88">
        <v>2005</v>
      </c>
      <c r="B16" s="89">
        <v>56482</v>
      </c>
      <c r="C16" s="90">
        <v>8788</v>
      </c>
      <c r="D16" s="90">
        <v>47694</v>
      </c>
      <c r="E16" s="91">
        <v>1991</v>
      </c>
      <c r="F16" s="91">
        <v>422</v>
      </c>
      <c r="G16" s="92">
        <v>45281</v>
      </c>
      <c r="H16" s="93">
        <v>11201</v>
      </c>
      <c r="I16" s="94">
        <v>43</v>
      </c>
      <c r="J16" s="90">
        <v>826</v>
      </c>
      <c r="K16" s="92">
        <v>10332</v>
      </c>
    </row>
    <row r="17" spans="1:12" ht="13.5" x14ac:dyDescent="0.2">
      <c r="A17" s="88">
        <v>2006</v>
      </c>
      <c r="B17" s="89">
        <v>57517</v>
      </c>
      <c r="C17" s="90">
        <v>8190</v>
      </c>
      <c r="D17" s="90">
        <v>49327</v>
      </c>
      <c r="E17" s="91">
        <v>1977</v>
      </c>
      <c r="F17" s="91">
        <v>424</v>
      </c>
      <c r="G17" s="92">
        <v>46926</v>
      </c>
      <c r="H17" s="93">
        <v>10313</v>
      </c>
      <c r="I17" s="94">
        <v>28</v>
      </c>
      <c r="J17" s="90">
        <v>839</v>
      </c>
      <c r="K17" s="92">
        <v>9446</v>
      </c>
    </row>
    <row r="18" spans="1:12" ht="13.5" x14ac:dyDescent="0.2">
      <c r="A18" s="88">
        <v>2007</v>
      </c>
      <c r="B18" s="89">
        <v>61913</v>
      </c>
      <c r="C18" s="90">
        <v>8426</v>
      </c>
      <c r="D18" s="90">
        <v>53487</v>
      </c>
      <c r="E18" s="91">
        <v>2186</v>
      </c>
      <c r="F18" s="91">
        <v>404</v>
      </c>
      <c r="G18" s="92">
        <v>50897</v>
      </c>
      <c r="H18" s="93">
        <v>10603</v>
      </c>
      <c r="I18" s="94">
        <v>30</v>
      </c>
      <c r="J18" s="90">
        <v>787</v>
      </c>
      <c r="K18" s="92">
        <v>9786</v>
      </c>
    </row>
    <row r="19" spans="1:12" s="95" customFormat="1" ht="13.5" x14ac:dyDescent="0.2">
      <c r="A19" s="88">
        <v>2008</v>
      </c>
      <c r="B19" s="89">
        <v>63720</v>
      </c>
      <c r="C19" s="90">
        <v>8594</v>
      </c>
      <c r="D19" s="90">
        <v>55126</v>
      </c>
      <c r="E19" s="91">
        <v>2206</v>
      </c>
      <c r="F19" s="91">
        <v>432</v>
      </c>
      <c r="G19" s="92">
        <v>52488</v>
      </c>
      <c r="H19" s="93">
        <v>10725</v>
      </c>
      <c r="I19" s="94">
        <v>40</v>
      </c>
      <c r="J19" s="90">
        <v>821</v>
      </c>
      <c r="K19" s="92">
        <v>9864</v>
      </c>
    </row>
    <row r="20" spans="1:12" ht="13.5" x14ac:dyDescent="0.2">
      <c r="A20" s="96">
        <v>2009</v>
      </c>
      <c r="B20" s="97">
        <v>62352</v>
      </c>
      <c r="C20" s="98">
        <v>8022</v>
      </c>
      <c r="D20" s="98">
        <v>54330</v>
      </c>
      <c r="E20" s="99">
        <v>2115</v>
      </c>
      <c r="F20" s="99">
        <v>380</v>
      </c>
      <c r="G20" s="100">
        <v>51835</v>
      </c>
      <c r="H20" s="101">
        <v>10040</v>
      </c>
      <c r="I20" s="102">
        <v>33</v>
      </c>
      <c r="J20" s="98">
        <v>840</v>
      </c>
      <c r="K20" s="100">
        <v>9167</v>
      </c>
    </row>
    <row r="21" spans="1:12" ht="13.5" x14ac:dyDescent="0.2">
      <c r="A21" s="96">
        <v>2010</v>
      </c>
      <c r="B21" s="97">
        <v>64269</v>
      </c>
      <c r="C21" s="98">
        <v>7217</v>
      </c>
      <c r="D21" s="98">
        <v>57052</v>
      </c>
      <c r="E21" s="99">
        <v>1987</v>
      </c>
      <c r="F21" s="99">
        <v>324</v>
      </c>
      <c r="G21" s="100">
        <v>54741</v>
      </c>
      <c r="H21" s="101">
        <v>9195</v>
      </c>
      <c r="I21" s="102">
        <v>22</v>
      </c>
      <c r="J21" s="98">
        <v>765</v>
      </c>
      <c r="K21" s="100">
        <v>8408</v>
      </c>
    </row>
    <row r="22" spans="1:12" ht="13.5" x14ac:dyDescent="0.2">
      <c r="A22" s="96">
        <v>2011</v>
      </c>
      <c r="B22" s="97">
        <v>66115</v>
      </c>
      <c r="C22" s="98">
        <v>7704</v>
      </c>
      <c r="D22" s="98">
        <v>58411</v>
      </c>
      <c r="E22" s="99">
        <v>2003</v>
      </c>
      <c r="F22" s="99">
        <v>394</v>
      </c>
      <c r="G22" s="100">
        <v>56014</v>
      </c>
      <c r="H22" s="101">
        <v>9784</v>
      </c>
      <c r="I22" s="102">
        <v>34</v>
      </c>
      <c r="J22" s="98">
        <v>853</v>
      </c>
      <c r="K22" s="100">
        <v>8897</v>
      </c>
    </row>
    <row r="23" spans="1:12" ht="13.5" x14ac:dyDescent="0.2">
      <c r="A23" s="96">
        <v>2012</v>
      </c>
      <c r="B23" s="97">
        <v>65690</v>
      </c>
      <c r="C23" s="98">
        <v>7691</v>
      </c>
      <c r="D23" s="98">
        <v>57999</v>
      </c>
      <c r="E23" s="99">
        <v>1958</v>
      </c>
      <c r="F23" s="99">
        <v>401</v>
      </c>
      <c r="G23" s="100">
        <v>55640</v>
      </c>
      <c r="H23" s="101">
        <v>9865</v>
      </c>
      <c r="I23" s="102">
        <v>33</v>
      </c>
      <c r="J23" s="98">
        <v>781</v>
      </c>
      <c r="K23" s="100">
        <v>9051</v>
      </c>
    </row>
    <row r="24" spans="1:12" ht="13.5" x14ac:dyDescent="0.2">
      <c r="A24" s="96">
        <v>2013</v>
      </c>
      <c r="B24" s="97">
        <v>64897</v>
      </c>
      <c r="C24" s="98">
        <v>7443</v>
      </c>
      <c r="D24" s="98">
        <v>57454</v>
      </c>
      <c r="E24" s="99">
        <v>2059</v>
      </c>
      <c r="F24" s="99">
        <v>355</v>
      </c>
      <c r="G24" s="100">
        <v>55040</v>
      </c>
      <c r="H24" s="101">
        <v>9449</v>
      </c>
      <c r="I24" s="102">
        <v>26</v>
      </c>
      <c r="J24" s="98">
        <v>808</v>
      </c>
      <c r="K24" s="100">
        <v>8615</v>
      </c>
    </row>
    <row r="25" spans="1:12" ht="13.5" x14ac:dyDescent="0.2">
      <c r="A25" s="96">
        <v>2014</v>
      </c>
      <c r="B25" s="97">
        <v>65734</v>
      </c>
      <c r="C25" s="98">
        <v>7787</v>
      </c>
      <c r="D25" s="98">
        <v>57947</v>
      </c>
      <c r="E25" s="99">
        <v>1921</v>
      </c>
      <c r="F25" s="99">
        <v>380</v>
      </c>
      <c r="G25" s="100">
        <v>55646</v>
      </c>
      <c r="H25" s="101">
        <v>9916</v>
      </c>
      <c r="I25" s="102">
        <v>38</v>
      </c>
      <c r="J25" s="98">
        <v>812</v>
      </c>
      <c r="K25" s="100">
        <v>9066</v>
      </c>
    </row>
    <row r="26" spans="1:12" ht="13.5" x14ac:dyDescent="0.2">
      <c r="A26" s="96">
        <v>2015</v>
      </c>
      <c r="B26" s="97">
        <v>67196</v>
      </c>
      <c r="C26" s="98">
        <v>7881</v>
      </c>
      <c r="D26" s="98">
        <v>59315</v>
      </c>
      <c r="E26" s="99">
        <v>2030</v>
      </c>
      <c r="F26" s="99">
        <v>341</v>
      </c>
      <c r="G26" s="100">
        <v>56944</v>
      </c>
      <c r="H26" s="101">
        <v>10103</v>
      </c>
      <c r="I26" s="102">
        <v>20</v>
      </c>
      <c r="J26" s="98">
        <v>880</v>
      </c>
      <c r="K26" s="100">
        <v>9203</v>
      </c>
    </row>
    <row r="27" spans="1:12" ht="14.25" thickBot="1" x14ac:dyDescent="0.25">
      <c r="A27" s="103">
        <v>2016</v>
      </c>
      <c r="B27" s="104">
        <v>68477</v>
      </c>
      <c r="C27" s="105">
        <v>7795</v>
      </c>
      <c r="D27" s="105">
        <f>SUM(E27:G27)</f>
        <v>60682</v>
      </c>
      <c r="E27" s="106">
        <v>2138</v>
      </c>
      <c r="F27" s="106">
        <v>392</v>
      </c>
      <c r="G27" s="107">
        <v>58152</v>
      </c>
      <c r="H27" s="108">
        <v>9829</v>
      </c>
      <c r="I27" s="109">
        <v>29</v>
      </c>
      <c r="J27" s="105">
        <v>831</v>
      </c>
      <c r="K27" s="107">
        <v>8969</v>
      </c>
      <c r="L27" s="113"/>
    </row>
    <row r="28" spans="1:12" ht="13.5" x14ac:dyDescent="0.25">
      <c r="A28" s="449" t="s">
        <v>227</v>
      </c>
      <c r="B28" s="449"/>
      <c r="C28" s="449"/>
      <c r="D28" s="449"/>
      <c r="E28" s="449"/>
      <c r="F28" s="449"/>
      <c r="G28" s="449"/>
      <c r="H28" s="449"/>
      <c r="I28" s="449"/>
      <c r="J28" s="449"/>
      <c r="K28" s="449"/>
    </row>
    <row r="29" spans="1:12" s="95" customFormat="1" ht="13.5" x14ac:dyDescent="0.25">
      <c r="A29" s="449" t="s">
        <v>228</v>
      </c>
      <c r="B29" s="449"/>
      <c r="C29" s="449"/>
      <c r="D29" s="449"/>
      <c r="E29" s="449"/>
      <c r="F29" s="449"/>
      <c r="G29" s="449"/>
      <c r="H29" s="449"/>
      <c r="I29" s="449"/>
      <c r="J29" s="449"/>
      <c r="K29" s="449"/>
    </row>
    <row r="30" spans="1:12" ht="13.5" x14ac:dyDescent="0.25">
      <c r="A30" s="450" t="s">
        <v>229</v>
      </c>
      <c r="B30" s="450"/>
      <c r="C30" s="450"/>
      <c r="D30" s="450"/>
      <c r="E30" s="450"/>
      <c r="F30" s="450"/>
      <c r="G30" s="450"/>
      <c r="H30" s="450"/>
      <c r="I30" s="450"/>
      <c r="J30" s="450"/>
      <c r="K30" s="110"/>
    </row>
    <row r="31" spans="1:12" x14ac:dyDescent="0.2">
      <c r="A31" s="111"/>
      <c r="B31" s="111"/>
      <c r="E31" s="112"/>
      <c r="F31" s="112"/>
      <c r="G31" s="112"/>
      <c r="H31" s="112"/>
    </row>
    <row r="33" spans="1:6" x14ac:dyDescent="0.2">
      <c r="F33" s="113"/>
    </row>
    <row r="36" spans="1:6" x14ac:dyDescent="0.2">
      <c r="A36" s="269"/>
    </row>
  </sheetData>
  <mergeCells count="10">
    <mergeCell ref="A28:K28"/>
    <mergeCell ref="A29:K29"/>
    <mergeCell ref="A30:J30"/>
    <mergeCell ref="A3:K3"/>
    <mergeCell ref="A5:A7"/>
    <mergeCell ref="B5:G5"/>
    <mergeCell ref="H5:K5"/>
    <mergeCell ref="B6:B7"/>
    <mergeCell ref="C6:C7"/>
    <mergeCell ref="D6:G6"/>
  </mergeCells>
  <pageMargins left="0.78740157480314965" right="0" top="0.59055118110236227" bottom="0.19685039370078741"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28515625" defaultRowHeight="12.75" x14ac:dyDescent="0.2"/>
  <cols>
    <col min="1" max="7" width="13.140625" style="115" customWidth="1"/>
    <col min="8" max="16384" width="11.28515625" style="115"/>
  </cols>
  <sheetData>
    <row r="1" spans="1:7" ht="15.75" x14ac:dyDescent="0.25">
      <c r="A1" s="349" t="s">
        <v>0</v>
      </c>
      <c r="B1" s="349"/>
      <c r="C1" s="349"/>
      <c r="D1" s="349"/>
      <c r="E1" s="349"/>
      <c r="F1" s="349"/>
      <c r="G1" s="349"/>
    </row>
    <row r="2" spans="1:7" ht="12.75" customHeight="1" x14ac:dyDescent="0.25">
      <c r="A2" s="168"/>
      <c r="B2" s="168"/>
      <c r="C2" s="168"/>
      <c r="D2" s="168"/>
      <c r="E2" s="168"/>
      <c r="F2" s="168"/>
      <c r="G2" s="168"/>
    </row>
    <row r="3" spans="1:7" ht="12.75" customHeight="1" x14ac:dyDescent="0.2"/>
    <row r="4" spans="1:7" ht="15.75" x14ac:dyDescent="0.25">
      <c r="A4" s="350" t="s">
        <v>1</v>
      </c>
      <c r="B4" s="351"/>
      <c r="C4" s="351"/>
      <c r="D4" s="351"/>
      <c r="E4" s="351"/>
      <c r="F4" s="351"/>
      <c r="G4" s="351"/>
    </row>
    <row r="5" spans="1:7" ht="15.75" x14ac:dyDescent="0.25">
      <c r="A5" s="127"/>
      <c r="B5" s="128"/>
      <c r="C5" s="128"/>
      <c r="D5" s="128"/>
      <c r="E5" s="128"/>
      <c r="F5" s="128"/>
      <c r="G5" s="128"/>
    </row>
    <row r="6" spans="1:7" x14ac:dyDescent="0.2">
      <c r="A6" s="346" t="s">
        <v>231</v>
      </c>
      <c r="B6" s="346"/>
      <c r="C6" s="346"/>
      <c r="D6" s="346"/>
      <c r="E6" s="346"/>
      <c r="F6" s="346"/>
      <c r="G6" s="346"/>
    </row>
    <row r="7" spans="1:7" ht="8.4499999999999993" customHeight="1" x14ac:dyDescent="0.2">
      <c r="A7" s="117"/>
    </row>
    <row r="8" spans="1:7" x14ac:dyDescent="0.2">
      <c r="A8" s="352" t="s">
        <v>38</v>
      </c>
      <c r="B8" s="353"/>
      <c r="C8" s="353"/>
      <c r="D8" s="353"/>
      <c r="E8" s="353"/>
      <c r="F8" s="353"/>
      <c r="G8" s="353"/>
    </row>
    <row r="9" spans="1:7" x14ac:dyDescent="0.2">
      <c r="A9" s="344" t="s">
        <v>4</v>
      </c>
      <c r="B9" s="345"/>
      <c r="C9" s="345"/>
      <c r="D9" s="345"/>
      <c r="E9" s="345"/>
      <c r="F9" s="345"/>
      <c r="G9" s="345"/>
    </row>
    <row r="10" spans="1:7" ht="8.4499999999999993" customHeight="1" x14ac:dyDescent="0.2"/>
    <row r="11" spans="1:7" ht="12.75" customHeight="1" x14ac:dyDescent="0.2">
      <c r="A11" s="354" t="s">
        <v>2</v>
      </c>
      <c r="B11" s="354"/>
      <c r="C11" s="354"/>
      <c r="D11" s="354"/>
      <c r="E11" s="354"/>
      <c r="F11" s="354"/>
      <c r="G11" s="354"/>
    </row>
    <row r="12" spans="1:7" x14ac:dyDescent="0.2">
      <c r="A12" s="125" t="s">
        <v>3</v>
      </c>
      <c r="B12" s="124"/>
      <c r="C12" s="124"/>
      <c r="D12" s="124"/>
      <c r="E12" s="124"/>
      <c r="F12" s="124"/>
      <c r="G12" s="124"/>
    </row>
    <row r="13" spans="1:7" x14ac:dyDescent="0.2">
      <c r="A13" s="344"/>
      <c r="B13" s="345"/>
      <c r="C13" s="345"/>
      <c r="D13" s="345"/>
      <c r="E13" s="345"/>
      <c r="F13" s="345"/>
      <c r="G13" s="345"/>
    </row>
    <row r="15" spans="1:7" x14ac:dyDescent="0.2">
      <c r="A15" s="348" t="s">
        <v>39</v>
      </c>
      <c r="B15" s="348"/>
      <c r="C15" s="348"/>
      <c r="D15" s="348"/>
      <c r="E15" s="348"/>
      <c r="F15" s="348"/>
      <c r="G15" s="348"/>
    </row>
    <row r="16" spans="1:7" ht="8.4499999999999993" customHeight="1" x14ac:dyDescent="0.2">
      <c r="A16" s="167"/>
      <c r="B16" s="167"/>
      <c r="C16" s="167"/>
      <c r="D16" s="167"/>
      <c r="E16" s="167"/>
      <c r="F16" s="167"/>
      <c r="G16" s="167"/>
    </row>
    <row r="17" spans="1:7" x14ac:dyDescent="0.2">
      <c r="A17" s="344" t="s">
        <v>183</v>
      </c>
      <c r="B17" s="344"/>
      <c r="C17" s="344"/>
      <c r="D17" s="344"/>
      <c r="E17" s="344"/>
      <c r="F17" s="344"/>
      <c r="G17" s="344"/>
    </row>
    <row r="18" spans="1:7" ht="14.25" customHeight="1" x14ac:dyDescent="0.2">
      <c r="A18" s="126" t="s">
        <v>232</v>
      </c>
      <c r="B18" s="126" t="s">
        <v>184</v>
      </c>
      <c r="C18" s="118"/>
      <c r="D18" s="118"/>
      <c r="E18" s="118"/>
      <c r="F18" s="118"/>
      <c r="G18" s="118"/>
    </row>
    <row r="19" spans="1:7" ht="14.25" customHeight="1" x14ac:dyDescent="0.2">
      <c r="A19" s="126" t="s">
        <v>185</v>
      </c>
      <c r="B19" s="150" t="s">
        <v>186</v>
      </c>
      <c r="C19" s="118"/>
      <c r="D19" s="118"/>
      <c r="E19" s="118"/>
      <c r="F19" s="118"/>
      <c r="G19" s="118"/>
    </row>
    <row r="20" spans="1:7" x14ac:dyDescent="0.2">
      <c r="A20" s="118"/>
      <c r="B20" s="119"/>
      <c r="C20" s="119"/>
      <c r="D20" s="119"/>
      <c r="E20" s="119"/>
      <c r="F20" s="119"/>
      <c r="G20" s="119"/>
    </row>
    <row r="21" spans="1:7" x14ac:dyDescent="0.2">
      <c r="A21" s="348" t="s">
        <v>233</v>
      </c>
      <c r="B21" s="348"/>
      <c r="C21" s="348"/>
      <c r="D21" s="348"/>
      <c r="E21" s="348"/>
      <c r="F21" s="348"/>
      <c r="G21" s="348"/>
    </row>
    <row r="22" spans="1:7" ht="8.4499999999999993" customHeight="1" x14ac:dyDescent="0.2">
      <c r="A22" s="167"/>
      <c r="B22" s="167"/>
      <c r="C22" s="167"/>
      <c r="D22" s="167"/>
      <c r="E22" s="167"/>
      <c r="F22" s="167"/>
      <c r="G22" s="167"/>
    </row>
    <row r="23" spans="1:7" ht="14.25" customHeight="1" x14ac:dyDescent="0.2">
      <c r="A23" s="118" t="s">
        <v>234</v>
      </c>
      <c r="B23" s="344" t="s">
        <v>235</v>
      </c>
      <c r="C23" s="344"/>
      <c r="D23" s="118"/>
      <c r="E23" s="118"/>
      <c r="F23" s="118"/>
      <c r="G23" s="118"/>
    </row>
    <row r="24" spans="1:7" ht="14.25" customHeight="1" x14ac:dyDescent="0.2">
      <c r="A24" s="118" t="s">
        <v>236</v>
      </c>
      <c r="B24" s="344" t="s">
        <v>237</v>
      </c>
      <c r="C24" s="344"/>
      <c r="D24" s="118"/>
      <c r="E24" s="118"/>
      <c r="F24" s="118"/>
      <c r="G24" s="118"/>
    </row>
    <row r="25" spans="1:7" ht="12.75" customHeight="1" x14ac:dyDescent="0.2">
      <c r="A25" s="118"/>
      <c r="B25" s="344" t="s">
        <v>238</v>
      </c>
      <c r="C25" s="344"/>
      <c r="D25" s="119"/>
      <c r="E25" s="119"/>
      <c r="F25" s="119"/>
      <c r="G25" s="119"/>
    </row>
    <row r="26" spans="1:7" x14ac:dyDescent="0.2">
      <c r="A26" s="117"/>
    </row>
    <row r="27" spans="1:7" x14ac:dyDescent="0.2">
      <c r="A27" s="344" t="s">
        <v>40</v>
      </c>
      <c r="B27" s="345"/>
      <c r="C27" s="345"/>
      <c r="D27" s="345"/>
      <c r="E27" s="345"/>
      <c r="F27" s="345"/>
      <c r="G27" s="345"/>
    </row>
    <row r="28" spans="1:7" x14ac:dyDescent="0.2">
      <c r="A28" s="118"/>
      <c r="B28" s="119"/>
      <c r="C28" s="119"/>
      <c r="D28" s="119"/>
      <c r="E28" s="119"/>
      <c r="F28" s="119"/>
      <c r="G28" s="119"/>
    </row>
    <row r="29" spans="1:7" x14ac:dyDescent="0.2">
      <c r="A29" s="118"/>
      <c r="B29" s="119"/>
      <c r="C29" s="119"/>
      <c r="D29" s="119"/>
      <c r="E29" s="119"/>
      <c r="F29" s="119"/>
      <c r="G29" s="119"/>
    </row>
    <row r="30" spans="1:7" ht="12.75" customHeight="1" x14ac:dyDescent="0.2">
      <c r="A30" s="347" t="s">
        <v>502</v>
      </c>
      <c r="B30" s="345"/>
      <c r="C30" s="345"/>
      <c r="D30" s="345"/>
      <c r="E30" s="345"/>
      <c r="F30" s="345"/>
      <c r="G30" s="345"/>
    </row>
    <row r="31" spans="1:7" ht="12.75" customHeight="1" x14ac:dyDescent="0.2">
      <c r="A31" s="117" t="s">
        <v>230</v>
      </c>
      <c r="B31" s="119"/>
      <c r="C31" s="119"/>
      <c r="D31" s="119"/>
      <c r="E31" s="119"/>
      <c r="F31" s="119"/>
      <c r="G31" s="119"/>
    </row>
    <row r="32" spans="1:7" ht="45.4" customHeight="1" x14ac:dyDescent="0.2">
      <c r="A32" s="347" t="s">
        <v>382</v>
      </c>
      <c r="B32" s="345"/>
      <c r="C32" s="345"/>
      <c r="D32" s="345"/>
      <c r="E32" s="345"/>
      <c r="F32" s="345"/>
      <c r="G32" s="345"/>
    </row>
    <row r="33" spans="1:7" ht="11.25" customHeight="1" x14ac:dyDescent="0.2">
      <c r="A33" s="118"/>
      <c r="B33" s="119"/>
      <c r="C33" s="119"/>
      <c r="D33" s="119"/>
      <c r="E33" s="119"/>
      <c r="F33" s="119"/>
      <c r="G33" s="119"/>
    </row>
    <row r="34" spans="1:7" ht="11.25" customHeight="1" x14ac:dyDescent="0.2">
      <c r="A34" s="118"/>
      <c r="B34" s="119"/>
      <c r="C34" s="119"/>
      <c r="D34" s="119"/>
      <c r="E34" s="119"/>
      <c r="F34" s="119"/>
      <c r="G34" s="119"/>
    </row>
    <row r="35" spans="1:7" ht="12.75" customHeight="1" x14ac:dyDescent="0.2">
      <c r="A35" s="344"/>
      <c r="B35" s="345"/>
      <c r="C35" s="345"/>
      <c r="D35" s="345"/>
      <c r="E35" s="345"/>
      <c r="F35" s="345"/>
      <c r="G35" s="345"/>
    </row>
    <row r="36" spans="1:7" ht="9.75" customHeight="1" x14ac:dyDescent="0.2">
      <c r="A36" s="117"/>
    </row>
    <row r="37" spans="1:7" x14ac:dyDescent="0.2">
      <c r="A37" s="117"/>
    </row>
    <row r="38" spans="1:7" x14ac:dyDescent="0.2">
      <c r="A38" s="117"/>
    </row>
    <row r="39" spans="1:7" x14ac:dyDescent="0.2">
      <c r="A39" s="346" t="s">
        <v>5</v>
      </c>
      <c r="B39" s="346"/>
    </row>
    <row r="40" spans="1:7" ht="8.4499999999999993" customHeight="1" x14ac:dyDescent="0.2"/>
    <row r="41" spans="1:7" x14ac:dyDescent="0.2">
      <c r="A41" s="120">
        <v>0</v>
      </c>
      <c r="B41" s="121" t="s">
        <v>6</v>
      </c>
    </row>
    <row r="42" spans="1:7" x14ac:dyDescent="0.2">
      <c r="A42" s="122" t="s">
        <v>19</v>
      </c>
      <c r="B42" s="121" t="s">
        <v>7</v>
      </c>
    </row>
    <row r="43" spans="1:7" x14ac:dyDescent="0.2">
      <c r="A43" s="177" t="s">
        <v>20</v>
      </c>
      <c r="B43" s="121" t="s">
        <v>8</v>
      </c>
    </row>
    <row r="44" spans="1:7" x14ac:dyDescent="0.2">
      <c r="A44" s="177" t="s">
        <v>21</v>
      </c>
      <c r="B44" s="121" t="s">
        <v>9</v>
      </c>
    </row>
    <row r="45" spans="1:7" x14ac:dyDescent="0.2">
      <c r="A45" s="122" t="s">
        <v>383</v>
      </c>
      <c r="B45" s="121" t="s">
        <v>10</v>
      </c>
    </row>
    <row r="46" spans="1:7" x14ac:dyDescent="0.2">
      <c r="A46" s="122" t="s">
        <v>16</v>
      </c>
      <c r="B46" s="121" t="s">
        <v>11</v>
      </c>
    </row>
    <row r="47" spans="1:7" x14ac:dyDescent="0.2">
      <c r="A47" s="122" t="s">
        <v>17</v>
      </c>
      <c r="B47" s="116" t="s">
        <v>12</v>
      </c>
    </row>
    <row r="48" spans="1:7" x14ac:dyDescent="0.2">
      <c r="A48" s="122" t="s">
        <v>18</v>
      </c>
      <c r="B48" s="116" t="s">
        <v>13</v>
      </c>
    </row>
    <row r="49" spans="1:2" x14ac:dyDescent="0.2">
      <c r="A49" s="123" t="s">
        <v>384</v>
      </c>
      <c r="B49" s="121" t="s">
        <v>14</v>
      </c>
    </row>
    <row r="50" spans="1:2" x14ac:dyDescent="0.2">
      <c r="A50" s="123" t="s">
        <v>239</v>
      </c>
      <c r="B50" s="121" t="s">
        <v>15</v>
      </c>
    </row>
    <row r="51" spans="1:2" x14ac:dyDescent="0.2">
      <c r="A51" s="123" t="s">
        <v>240</v>
      </c>
      <c r="B51" s="129" t="s">
        <v>241</v>
      </c>
    </row>
    <row r="52" spans="1:2" x14ac:dyDescent="0.2">
      <c r="A52" s="123" t="s">
        <v>242</v>
      </c>
      <c r="B52" s="129" t="s">
        <v>243</v>
      </c>
    </row>
  </sheetData>
  <mergeCells count="18">
    <mergeCell ref="A21:G21"/>
    <mergeCell ref="A1:G1"/>
    <mergeCell ref="A4:G4"/>
    <mergeCell ref="A6:G6"/>
    <mergeCell ref="A8:G8"/>
    <mergeCell ref="A9:G9"/>
    <mergeCell ref="A11:G11"/>
    <mergeCell ref="A13:G13"/>
    <mergeCell ref="A15:G15"/>
    <mergeCell ref="A17:G17"/>
    <mergeCell ref="A35:G35"/>
    <mergeCell ref="A39:B39"/>
    <mergeCell ref="B23:C23"/>
    <mergeCell ref="B24:C24"/>
    <mergeCell ref="B25:C25"/>
    <mergeCell ref="A27:G27"/>
    <mergeCell ref="A30:G30"/>
    <mergeCell ref="A32:G32"/>
  </mergeCells>
  <hyperlinks>
    <hyperlink ref="B19" r:id="rId1"/>
  </hyperlinks>
  <pageMargins left="0.59055118110236227" right="0.59055118110236227" top="0.59055118110236227" bottom="0.59055118110236227" header="0" footer="0.39370078740157483"/>
  <pageSetup paperSize="9" orientation="portrait" r:id="rId2"/>
  <headerFooter differentFirst="1" scaleWithDoc="0">
    <oddFooter xml:space="preserve">&amp;L&amp;8Statistikamt Nord&amp;C&amp;8&amp;P&amp;R&amp;8Statistischer Bericht H I 1 - j 16 HH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8"/>
  <sheetViews>
    <sheetView view="pageLayout" topLeftCell="A7" zoomScaleNormal="100" workbookViewId="0">
      <selection sqref="A1:G1"/>
    </sheetView>
  </sheetViews>
  <sheetFormatPr baseColWidth="10" defaultColWidth="10.85546875" defaultRowHeight="12.75" x14ac:dyDescent="0.2"/>
  <cols>
    <col min="1" max="1" width="5.85546875" style="58" customWidth="1"/>
    <col min="2" max="5" width="15.28515625" style="8" customWidth="1"/>
    <col min="6" max="6" width="20.140625" style="8" customWidth="1"/>
    <col min="7" max="7" width="5" style="59" customWidth="1"/>
    <col min="8" max="8" width="10.7109375" style="8" customWidth="1"/>
    <col min="9" max="78" width="12.140625" style="8" customWidth="1"/>
    <col min="79" max="16384" width="10.85546875" style="8"/>
  </cols>
  <sheetData>
    <row r="1" spans="1:8" s="10" customFormat="1" ht="15.75" x14ac:dyDescent="0.25">
      <c r="A1" s="356" t="s">
        <v>190</v>
      </c>
      <c r="B1" s="356"/>
      <c r="C1" s="356"/>
      <c r="D1" s="356"/>
      <c r="E1" s="356"/>
      <c r="F1" s="356"/>
      <c r="G1" s="356"/>
    </row>
    <row r="2" spans="1:8" s="10" customFormat="1" ht="12.75" customHeight="1" x14ac:dyDescent="0.2">
      <c r="A2" s="58"/>
      <c r="G2" s="178" t="s">
        <v>192</v>
      </c>
      <c r="H2" s="178"/>
    </row>
    <row r="3" spans="1:8" s="10" customFormat="1" ht="12.75" customHeight="1" x14ac:dyDescent="0.2">
      <c r="A3" s="58"/>
      <c r="G3" s="178"/>
      <c r="H3" s="178"/>
    </row>
    <row r="4" spans="1:8" s="10" customFormat="1" ht="17.100000000000001" customHeight="1" x14ac:dyDescent="0.2">
      <c r="A4" s="359" t="s">
        <v>467</v>
      </c>
      <c r="B4" s="359"/>
      <c r="C4" s="359"/>
      <c r="D4" s="359"/>
      <c r="E4" s="359"/>
      <c r="F4" s="359"/>
      <c r="G4" s="299" t="s">
        <v>387</v>
      </c>
      <c r="H4" s="178"/>
    </row>
    <row r="5" spans="1:8" s="10" customFormat="1" ht="17.100000000000001" customHeight="1" x14ac:dyDescent="0.2">
      <c r="A5" s="359" t="s">
        <v>385</v>
      </c>
      <c r="B5" s="359"/>
      <c r="C5" s="359"/>
      <c r="D5" s="359"/>
      <c r="E5" s="359"/>
      <c r="F5" s="359"/>
      <c r="G5" s="299" t="s">
        <v>387</v>
      </c>
      <c r="H5" s="178"/>
    </row>
    <row r="6" spans="1:8" s="10" customFormat="1" ht="17.100000000000001" customHeight="1" x14ac:dyDescent="0.2">
      <c r="A6" s="359" t="s">
        <v>386</v>
      </c>
      <c r="B6" s="359"/>
      <c r="C6" s="359"/>
      <c r="D6" s="359"/>
      <c r="E6" s="359"/>
      <c r="F6" s="359"/>
      <c r="G6" s="299" t="s">
        <v>387</v>
      </c>
      <c r="H6" s="178"/>
    </row>
    <row r="7" spans="1:8" s="10" customFormat="1" ht="12.75" customHeight="1" x14ac:dyDescent="0.25">
      <c r="A7" s="60"/>
      <c r="B7" s="54"/>
      <c r="C7" s="54"/>
      <c r="D7" s="54"/>
      <c r="E7" s="54"/>
      <c r="F7" s="54"/>
      <c r="G7" s="61"/>
    </row>
    <row r="8" spans="1:8" s="58" customFormat="1" ht="12.75" customHeight="1" x14ac:dyDescent="0.2">
      <c r="A8" s="179" t="s">
        <v>191</v>
      </c>
      <c r="B8" s="179"/>
      <c r="C8" s="179"/>
      <c r="D8" s="179"/>
      <c r="E8" s="179"/>
      <c r="F8" s="180"/>
      <c r="G8" s="180"/>
    </row>
    <row r="9" spans="1:8" s="10" customFormat="1" ht="12.75" customHeight="1" x14ac:dyDescent="0.2">
      <c r="A9" s="180"/>
      <c r="B9" s="181"/>
      <c r="C9" s="181"/>
      <c r="D9" s="181"/>
      <c r="E9" s="181"/>
      <c r="F9" s="181"/>
      <c r="G9" s="182"/>
    </row>
    <row r="10" spans="1:8" s="302" customFormat="1" ht="17.100000000000001" customHeight="1" x14ac:dyDescent="0.2">
      <c r="A10" s="300" t="s">
        <v>193</v>
      </c>
      <c r="B10" s="355" t="s">
        <v>514</v>
      </c>
      <c r="C10" s="355"/>
      <c r="D10" s="355"/>
      <c r="E10" s="355"/>
      <c r="F10" s="355"/>
      <c r="G10" s="301" t="s">
        <v>346</v>
      </c>
    </row>
    <row r="11" spans="1:8" s="10" customFormat="1" ht="12.75" customHeight="1" x14ac:dyDescent="0.2">
      <c r="A11" s="180"/>
      <c r="B11" s="180"/>
      <c r="C11" s="180"/>
      <c r="D11" s="180"/>
      <c r="E11" s="180"/>
      <c r="F11" s="180"/>
      <c r="G11" s="182"/>
    </row>
    <row r="12" spans="1:8" s="10" customFormat="1" ht="25.5" customHeight="1" x14ac:dyDescent="0.2">
      <c r="A12" s="189" t="s">
        <v>194</v>
      </c>
      <c r="B12" s="357" t="s">
        <v>516</v>
      </c>
      <c r="C12" s="358"/>
      <c r="D12" s="358"/>
      <c r="E12" s="358"/>
      <c r="F12" s="358"/>
      <c r="G12" s="182" t="s">
        <v>347</v>
      </c>
    </row>
    <row r="13" spans="1:8" s="10" customFormat="1" ht="12.75" customHeight="1" x14ac:dyDescent="0.2">
      <c r="A13" s="180"/>
      <c r="B13" s="180"/>
      <c r="C13" s="180"/>
      <c r="D13" s="180"/>
      <c r="E13" s="180"/>
      <c r="F13" s="180"/>
      <c r="G13" s="182"/>
    </row>
    <row r="14" spans="1:8" s="302" customFormat="1" ht="17.100000000000001" customHeight="1" x14ac:dyDescent="0.2">
      <c r="A14" s="300" t="s">
        <v>195</v>
      </c>
      <c r="B14" s="355" t="s">
        <v>503</v>
      </c>
      <c r="C14" s="355"/>
      <c r="D14" s="355"/>
      <c r="E14" s="355"/>
      <c r="F14" s="355"/>
      <c r="G14" s="301" t="s">
        <v>348</v>
      </c>
    </row>
    <row r="15" spans="1:8" s="10" customFormat="1" ht="12.75" customHeight="1" x14ac:dyDescent="0.2">
      <c r="A15" s="180"/>
      <c r="B15" s="180"/>
      <c r="C15" s="180"/>
      <c r="D15" s="180"/>
      <c r="E15" s="180"/>
      <c r="F15" s="180"/>
      <c r="G15" s="182"/>
    </row>
    <row r="16" spans="1:8" s="302" customFormat="1" ht="17.100000000000001" customHeight="1" x14ac:dyDescent="0.2">
      <c r="A16" s="300" t="s">
        <v>199</v>
      </c>
      <c r="B16" s="355" t="s">
        <v>504</v>
      </c>
      <c r="C16" s="355"/>
      <c r="D16" s="355"/>
      <c r="E16" s="355"/>
      <c r="F16" s="355"/>
      <c r="G16" s="301" t="s">
        <v>349</v>
      </c>
    </row>
    <row r="17" spans="1:7" s="10" customFormat="1" ht="12.75" customHeight="1" x14ac:dyDescent="0.2">
      <c r="A17" s="180"/>
      <c r="B17" s="180"/>
      <c r="C17" s="180"/>
      <c r="D17" s="180"/>
      <c r="E17" s="180"/>
      <c r="F17" s="180"/>
      <c r="G17" s="182"/>
    </row>
    <row r="18" spans="1:7" s="10" customFormat="1" ht="25.5" customHeight="1" x14ac:dyDescent="0.2">
      <c r="A18" s="184" t="s">
        <v>200</v>
      </c>
      <c r="B18" s="357" t="s">
        <v>505</v>
      </c>
      <c r="C18" s="358"/>
      <c r="D18" s="358"/>
      <c r="E18" s="358"/>
      <c r="F18" s="358"/>
      <c r="G18" s="185">
        <v>9</v>
      </c>
    </row>
    <row r="19" spans="1:7" s="10" customFormat="1" ht="12.75" customHeight="1" x14ac:dyDescent="0.2">
      <c r="A19" s="180"/>
      <c r="B19" s="180"/>
      <c r="C19" s="180"/>
      <c r="D19" s="180"/>
      <c r="E19" s="180"/>
      <c r="F19" s="180"/>
      <c r="G19" s="182"/>
    </row>
    <row r="20" spans="1:7" s="10" customFormat="1" ht="26.45" customHeight="1" x14ac:dyDescent="0.2">
      <c r="A20" s="184" t="s">
        <v>201</v>
      </c>
      <c r="B20" s="357" t="s">
        <v>506</v>
      </c>
      <c r="C20" s="358"/>
      <c r="D20" s="358"/>
      <c r="E20" s="358"/>
      <c r="F20" s="358"/>
      <c r="G20" s="185">
        <v>13</v>
      </c>
    </row>
    <row r="21" spans="1:7" s="10" customFormat="1" ht="12.75" customHeight="1" x14ac:dyDescent="0.2">
      <c r="A21" s="180"/>
      <c r="B21" s="183"/>
      <c r="C21" s="180"/>
      <c r="D21" s="180"/>
      <c r="E21" s="180"/>
      <c r="F21" s="180"/>
      <c r="G21" s="182"/>
    </row>
    <row r="22" spans="1:7" s="10" customFormat="1" ht="25.5" customHeight="1" x14ac:dyDescent="0.2">
      <c r="A22" s="189" t="s">
        <v>209</v>
      </c>
      <c r="B22" s="357" t="s">
        <v>507</v>
      </c>
      <c r="C22" s="358"/>
      <c r="D22" s="358"/>
      <c r="E22" s="358"/>
      <c r="F22" s="358"/>
      <c r="G22" s="182"/>
    </row>
    <row r="23" spans="1:7" s="10" customFormat="1" ht="12.75" customHeight="1" x14ac:dyDescent="0.2">
      <c r="A23" s="180"/>
      <c r="B23" s="180"/>
      <c r="C23" s="180"/>
      <c r="D23" s="180"/>
      <c r="E23" s="180"/>
      <c r="F23" s="180"/>
      <c r="G23" s="182"/>
    </row>
    <row r="24" spans="1:7" s="302" customFormat="1" ht="17.100000000000001" customHeight="1" x14ac:dyDescent="0.2">
      <c r="A24" s="300" t="s">
        <v>205</v>
      </c>
      <c r="B24" s="355" t="s">
        <v>208</v>
      </c>
      <c r="C24" s="355"/>
      <c r="D24" s="355"/>
      <c r="E24" s="355"/>
      <c r="F24" s="355"/>
      <c r="G24" s="301" t="s">
        <v>350</v>
      </c>
    </row>
    <row r="25" spans="1:7" s="10" customFormat="1" ht="12.75" customHeight="1" x14ac:dyDescent="0.2">
      <c r="A25" s="180"/>
      <c r="B25" s="180"/>
      <c r="C25" s="180"/>
      <c r="D25" s="180"/>
      <c r="E25" s="180"/>
      <c r="F25" s="180"/>
      <c r="G25" s="182"/>
    </row>
    <row r="26" spans="1:7" s="302" customFormat="1" ht="17.100000000000001" customHeight="1" x14ac:dyDescent="0.2">
      <c r="A26" s="300" t="s">
        <v>206</v>
      </c>
      <c r="B26" s="355" t="s">
        <v>207</v>
      </c>
      <c r="C26" s="355"/>
      <c r="D26" s="355"/>
      <c r="E26" s="355"/>
      <c r="F26" s="355"/>
      <c r="G26" s="301" t="s">
        <v>196</v>
      </c>
    </row>
    <row r="27" spans="1:7" s="10" customFormat="1" ht="12.75" customHeight="1" x14ac:dyDescent="0.2">
      <c r="A27" s="180"/>
      <c r="B27" s="180"/>
      <c r="C27" s="180"/>
      <c r="D27" s="180"/>
      <c r="E27" s="180"/>
      <c r="F27" s="180"/>
      <c r="G27" s="182"/>
    </row>
    <row r="28" spans="1:7" s="10" customFormat="1" ht="25.5" customHeight="1" x14ac:dyDescent="0.2">
      <c r="A28" s="184" t="s">
        <v>214</v>
      </c>
      <c r="B28" s="357" t="s">
        <v>508</v>
      </c>
      <c r="C28" s="358"/>
      <c r="D28" s="358"/>
      <c r="E28" s="358"/>
      <c r="F28" s="358"/>
      <c r="G28" s="182" t="s">
        <v>351</v>
      </c>
    </row>
    <row r="29" spans="1:7" s="10" customFormat="1" ht="12.75" customHeight="1" x14ac:dyDescent="0.2">
      <c r="A29" s="180"/>
      <c r="B29" s="180"/>
      <c r="C29" s="180"/>
      <c r="D29" s="180"/>
      <c r="E29" s="180"/>
      <c r="F29" s="180"/>
      <c r="G29" s="182"/>
    </row>
    <row r="30" spans="1:7" s="10" customFormat="1" ht="26.45" customHeight="1" x14ac:dyDescent="0.2">
      <c r="A30" s="184" t="s">
        <v>213</v>
      </c>
      <c r="B30" s="357" t="s">
        <v>509</v>
      </c>
      <c r="C30" s="358"/>
      <c r="D30" s="358"/>
      <c r="E30" s="358"/>
      <c r="F30" s="358"/>
      <c r="G30" s="182" t="s">
        <v>352</v>
      </c>
    </row>
    <row r="31" spans="1:7" s="10" customFormat="1" ht="12.75" customHeight="1" x14ac:dyDescent="0.2">
      <c r="A31" s="180"/>
      <c r="B31" s="180"/>
      <c r="C31" s="180"/>
      <c r="D31" s="180"/>
      <c r="E31" s="180"/>
      <c r="F31" s="180"/>
      <c r="G31" s="182"/>
    </row>
    <row r="32" spans="1:7" s="10" customFormat="1" ht="25.5" customHeight="1" x14ac:dyDescent="0.2">
      <c r="A32" s="184" t="s">
        <v>212</v>
      </c>
      <c r="B32" s="357" t="s">
        <v>510</v>
      </c>
      <c r="C32" s="358"/>
      <c r="D32" s="358"/>
      <c r="E32" s="358"/>
      <c r="F32" s="358"/>
      <c r="G32" s="182" t="s">
        <v>353</v>
      </c>
    </row>
    <row r="33" spans="1:7" s="10" customFormat="1" ht="12.75" customHeight="1" x14ac:dyDescent="0.2">
      <c r="A33" s="180"/>
      <c r="B33" s="180"/>
      <c r="C33" s="180"/>
      <c r="D33" s="180"/>
      <c r="E33" s="180"/>
      <c r="F33" s="180"/>
      <c r="G33" s="182"/>
    </row>
    <row r="34" spans="1:7" s="10" customFormat="1" ht="26.45" customHeight="1" x14ac:dyDescent="0.2">
      <c r="A34" s="184" t="s">
        <v>211</v>
      </c>
      <c r="B34" s="357" t="s">
        <v>511</v>
      </c>
      <c r="C34" s="358"/>
      <c r="D34" s="358"/>
      <c r="E34" s="358"/>
      <c r="F34" s="358"/>
      <c r="G34" s="182" t="s">
        <v>354</v>
      </c>
    </row>
    <row r="35" spans="1:7" s="10" customFormat="1" ht="12.75" customHeight="1" x14ac:dyDescent="0.2">
      <c r="A35" s="180"/>
      <c r="B35" s="180"/>
      <c r="C35" s="180"/>
      <c r="D35" s="180"/>
      <c r="E35" s="180"/>
      <c r="F35" s="180"/>
      <c r="G35" s="182"/>
    </row>
    <row r="36" spans="1:7" s="10" customFormat="1" ht="24.75" customHeight="1" x14ac:dyDescent="0.2">
      <c r="A36" s="184" t="s">
        <v>210</v>
      </c>
      <c r="B36" s="357" t="s">
        <v>512</v>
      </c>
      <c r="C36" s="358"/>
      <c r="D36" s="358"/>
      <c r="E36" s="358"/>
      <c r="F36" s="358"/>
      <c r="G36" s="182" t="s">
        <v>355</v>
      </c>
    </row>
    <row r="37" spans="1:7" s="10" customFormat="1" ht="12.75" customHeight="1" x14ac:dyDescent="0.2">
      <c r="A37" s="180"/>
      <c r="B37" s="180"/>
      <c r="C37" s="180"/>
      <c r="D37" s="180"/>
      <c r="E37" s="180"/>
      <c r="F37" s="180"/>
      <c r="G37" s="182"/>
    </row>
    <row r="38" spans="1:7" s="10" customFormat="1" ht="12.75" customHeight="1" x14ac:dyDescent="0.2">
      <c r="A38" s="186"/>
      <c r="B38" s="187"/>
      <c r="C38" s="180"/>
      <c r="D38" s="180"/>
      <c r="E38" s="180"/>
      <c r="F38" s="180"/>
      <c r="G38" s="182"/>
    </row>
    <row r="39" spans="1:7" s="10" customFormat="1" ht="12.75" customHeight="1" x14ac:dyDescent="0.2">
      <c r="A39" s="186"/>
      <c r="B39" s="187"/>
      <c r="C39" s="180"/>
      <c r="D39" s="180"/>
      <c r="E39" s="180"/>
      <c r="F39" s="180"/>
      <c r="G39" s="182"/>
    </row>
    <row r="40" spans="1:7" s="10" customFormat="1" ht="12.75" customHeight="1" x14ac:dyDescent="0.2">
      <c r="A40" s="188" t="s">
        <v>356</v>
      </c>
      <c r="B40" s="187"/>
      <c r="C40" s="180"/>
      <c r="D40" s="180"/>
      <c r="E40" s="180"/>
      <c r="F40" s="180"/>
      <c r="G40" s="182"/>
    </row>
    <row r="41" spans="1:7" s="10" customFormat="1" ht="12.75" customHeight="1" x14ac:dyDescent="0.2">
      <c r="A41" s="181"/>
      <c r="B41" s="187"/>
      <c r="C41" s="180"/>
      <c r="D41" s="180"/>
      <c r="E41" s="180"/>
      <c r="F41" s="180"/>
      <c r="G41" s="182"/>
    </row>
    <row r="42" spans="1:7" s="302" customFormat="1" ht="17.100000000000001" customHeight="1" x14ac:dyDescent="0.2">
      <c r="A42" s="300" t="s">
        <v>193</v>
      </c>
      <c r="B42" s="355" t="s">
        <v>537</v>
      </c>
      <c r="C42" s="355"/>
      <c r="D42" s="355"/>
      <c r="E42" s="355"/>
      <c r="F42" s="355"/>
      <c r="G42" s="301" t="s">
        <v>548</v>
      </c>
    </row>
    <row r="43" spans="1:7" s="10" customFormat="1" ht="12.75" customHeight="1" x14ac:dyDescent="0.2">
      <c r="A43" s="187"/>
      <c r="B43" s="187"/>
      <c r="C43" s="180"/>
      <c r="D43" s="180"/>
      <c r="E43" s="180"/>
      <c r="F43" s="180"/>
      <c r="G43" s="182"/>
    </row>
    <row r="44" spans="1:7" s="302" customFormat="1" ht="17.100000000000001" customHeight="1" x14ac:dyDescent="0.2">
      <c r="A44" s="300" t="s">
        <v>194</v>
      </c>
      <c r="B44" s="355" t="s">
        <v>538</v>
      </c>
      <c r="C44" s="355"/>
      <c r="D44" s="355"/>
      <c r="E44" s="355"/>
      <c r="F44" s="355"/>
      <c r="G44" s="301" t="s">
        <v>548</v>
      </c>
    </row>
    <row r="45" spans="1:7" s="10" customFormat="1" ht="12.75" customHeight="1" x14ac:dyDescent="0.2">
      <c r="A45" s="62"/>
      <c r="B45" s="64"/>
      <c r="C45" s="64"/>
      <c r="D45" s="64"/>
      <c r="E45" s="64"/>
      <c r="F45" s="64"/>
      <c r="G45" s="63"/>
    </row>
    <row r="46" spans="1:7" s="10" customFormat="1" ht="12.75" customHeight="1" x14ac:dyDescent="0.2">
      <c r="A46" s="62"/>
      <c r="B46" s="64"/>
      <c r="C46" s="64"/>
      <c r="D46" s="64"/>
      <c r="E46" s="64"/>
      <c r="F46" s="64"/>
      <c r="G46" s="63"/>
    </row>
    <row r="47" spans="1:7" s="10" customFormat="1" ht="12.75" customHeight="1" x14ac:dyDescent="0.2">
      <c r="A47" s="62"/>
      <c r="B47" s="64"/>
      <c r="C47" s="64"/>
      <c r="D47" s="64"/>
      <c r="E47" s="64"/>
      <c r="F47" s="64"/>
      <c r="G47" s="63"/>
    </row>
    <row r="48" spans="1:7" s="10" customFormat="1" ht="12.75" customHeight="1" x14ac:dyDescent="0.2">
      <c r="A48" s="62"/>
      <c r="B48" s="64"/>
      <c r="C48" s="64"/>
      <c r="D48" s="64"/>
      <c r="E48" s="64"/>
      <c r="F48" s="64"/>
      <c r="G48" s="63"/>
    </row>
    <row r="49" spans="1:7" s="10" customFormat="1" ht="12.75" customHeight="1" x14ac:dyDescent="0.2">
      <c r="A49" s="62"/>
      <c r="B49" s="64"/>
      <c r="C49" s="64"/>
      <c r="D49" s="64"/>
      <c r="E49" s="64"/>
      <c r="F49" s="64"/>
      <c r="G49" s="63"/>
    </row>
    <row r="50" spans="1:7" s="10" customFormat="1" ht="12.75" customHeight="1" x14ac:dyDescent="0.2">
      <c r="A50" s="62"/>
      <c r="B50" s="64"/>
      <c r="C50" s="64"/>
      <c r="D50" s="64"/>
      <c r="E50" s="64"/>
      <c r="F50" s="64"/>
      <c r="G50" s="63"/>
    </row>
    <row r="51" spans="1:7" s="10" customFormat="1" ht="12.75" customHeight="1" x14ac:dyDescent="0.2">
      <c r="A51" s="62"/>
      <c r="B51" s="64"/>
      <c r="C51" s="64"/>
      <c r="D51" s="64"/>
      <c r="E51" s="64"/>
      <c r="F51" s="64"/>
      <c r="G51" s="63"/>
    </row>
    <row r="52" spans="1:7" s="10" customFormat="1" ht="12.75" customHeight="1" x14ac:dyDescent="0.2">
      <c r="A52" s="62"/>
      <c r="B52" s="64"/>
      <c r="C52" s="64"/>
      <c r="D52" s="64"/>
      <c r="E52" s="64"/>
      <c r="F52" s="64"/>
      <c r="G52" s="63"/>
    </row>
    <row r="53" spans="1:7" s="10" customFormat="1" ht="12.75" customHeight="1" x14ac:dyDescent="0.2">
      <c r="A53" s="62"/>
      <c r="B53" s="64"/>
      <c r="C53" s="64"/>
      <c r="D53" s="64"/>
      <c r="E53" s="64"/>
      <c r="F53" s="64"/>
      <c r="G53" s="63"/>
    </row>
    <row r="54" spans="1:7" s="10" customFormat="1" ht="12.75" customHeight="1" x14ac:dyDescent="0.2">
      <c r="A54" s="62"/>
      <c r="B54" s="64"/>
      <c r="C54" s="64"/>
      <c r="D54" s="64"/>
      <c r="E54" s="64"/>
      <c r="F54" s="64"/>
      <c r="G54" s="63"/>
    </row>
    <row r="55" spans="1:7" s="10" customFormat="1" ht="12.75" customHeight="1" x14ac:dyDescent="0.2">
      <c r="A55" s="62"/>
      <c r="B55" s="64"/>
      <c r="C55" s="64"/>
      <c r="D55" s="64"/>
      <c r="E55" s="64"/>
      <c r="F55" s="64"/>
      <c r="G55" s="63"/>
    </row>
    <row r="56" spans="1:7" s="10" customFormat="1" ht="12.75" customHeight="1" x14ac:dyDescent="0.2">
      <c r="A56" s="62"/>
      <c r="B56" s="64"/>
      <c r="C56" s="64"/>
      <c r="D56" s="64"/>
      <c r="E56" s="64"/>
      <c r="F56" s="64"/>
      <c r="G56" s="63"/>
    </row>
    <row r="57" spans="1:7" ht="12.75" customHeight="1" x14ac:dyDescent="0.2">
      <c r="A57" s="62"/>
      <c r="B57" s="64"/>
      <c r="C57" s="64"/>
      <c r="D57" s="64"/>
      <c r="E57" s="64"/>
      <c r="F57" s="64"/>
      <c r="G57" s="63"/>
    </row>
    <row r="58" spans="1:7" ht="12.75" customHeight="1" x14ac:dyDescent="0.2">
      <c r="A58" s="62"/>
      <c r="B58" s="64"/>
      <c r="C58" s="64"/>
      <c r="D58" s="64"/>
      <c r="E58" s="64"/>
      <c r="F58" s="64"/>
      <c r="G58" s="63"/>
    </row>
    <row r="59" spans="1:7" x14ac:dyDescent="0.2">
      <c r="A59" s="62"/>
      <c r="B59" s="64"/>
      <c r="C59" s="64"/>
      <c r="D59" s="64"/>
      <c r="E59" s="64"/>
      <c r="F59" s="64"/>
      <c r="G59" s="63"/>
    </row>
    <row r="60" spans="1:7" x14ac:dyDescent="0.2">
      <c r="A60" s="62"/>
      <c r="B60" s="64"/>
      <c r="C60" s="64"/>
      <c r="D60" s="64"/>
      <c r="E60" s="64"/>
      <c r="F60" s="64"/>
      <c r="G60" s="63"/>
    </row>
    <row r="61" spans="1:7" x14ac:dyDescent="0.2">
      <c r="A61" s="62"/>
      <c r="B61" s="64"/>
      <c r="C61" s="64"/>
      <c r="D61" s="64"/>
      <c r="E61" s="64"/>
      <c r="F61" s="64"/>
      <c r="G61" s="63"/>
    </row>
    <row r="62" spans="1:7" x14ac:dyDescent="0.2">
      <c r="A62" s="62"/>
      <c r="B62" s="64"/>
      <c r="C62" s="64"/>
      <c r="D62" s="64"/>
      <c r="E62" s="64"/>
      <c r="F62" s="64"/>
      <c r="G62" s="63"/>
    </row>
    <row r="63" spans="1:7" x14ac:dyDescent="0.2">
      <c r="A63" s="62"/>
      <c r="B63" s="64"/>
      <c r="C63" s="64"/>
      <c r="D63" s="64"/>
      <c r="E63" s="64"/>
      <c r="F63" s="64"/>
      <c r="G63" s="63"/>
    </row>
    <row r="64" spans="1:7" x14ac:dyDescent="0.2">
      <c r="A64" s="62"/>
      <c r="B64" s="64"/>
      <c r="C64" s="64"/>
      <c r="D64" s="64"/>
      <c r="E64" s="64"/>
      <c r="F64" s="64"/>
      <c r="G64" s="63"/>
    </row>
    <row r="65" spans="1:7" x14ac:dyDescent="0.2">
      <c r="A65" s="62"/>
      <c r="B65" s="64"/>
      <c r="C65" s="64"/>
      <c r="D65" s="64"/>
      <c r="E65" s="64"/>
      <c r="F65" s="64"/>
      <c r="G65" s="63"/>
    </row>
    <row r="66" spans="1:7" x14ac:dyDescent="0.2">
      <c r="A66" s="62"/>
      <c r="B66" s="64"/>
      <c r="C66" s="64"/>
      <c r="D66" s="64"/>
      <c r="E66" s="64"/>
      <c r="F66" s="64"/>
      <c r="G66" s="63"/>
    </row>
    <row r="67" spans="1:7" x14ac:dyDescent="0.2">
      <c r="A67" s="62"/>
      <c r="B67" s="64"/>
      <c r="C67" s="64"/>
      <c r="D67" s="64"/>
      <c r="E67" s="64"/>
      <c r="F67" s="64"/>
      <c r="G67" s="63"/>
    </row>
    <row r="68" spans="1:7" x14ac:dyDescent="0.2">
      <c r="A68" s="62"/>
      <c r="B68" s="64"/>
      <c r="C68" s="64"/>
      <c r="D68" s="64"/>
      <c r="E68" s="64"/>
      <c r="F68" s="64"/>
      <c r="G68" s="63"/>
    </row>
    <row r="69" spans="1:7" x14ac:dyDescent="0.2">
      <c r="A69" s="62"/>
      <c r="B69" s="64"/>
      <c r="C69" s="64"/>
      <c r="D69" s="64"/>
      <c r="E69" s="64"/>
      <c r="F69" s="64"/>
      <c r="G69" s="63"/>
    </row>
    <row r="70" spans="1:7" x14ac:dyDescent="0.2">
      <c r="A70" s="62"/>
      <c r="B70" s="64"/>
      <c r="C70" s="64"/>
      <c r="D70" s="64"/>
      <c r="E70" s="64"/>
      <c r="F70" s="64"/>
      <c r="G70" s="63"/>
    </row>
    <row r="71" spans="1:7" x14ac:dyDescent="0.2">
      <c r="A71" s="62"/>
      <c r="B71" s="64"/>
      <c r="C71" s="64"/>
      <c r="D71" s="64"/>
      <c r="E71" s="64"/>
      <c r="F71" s="64"/>
      <c r="G71" s="63"/>
    </row>
    <row r="72" spans="1:7" x14ac:dyDescent="0.2">
      <c r="A72" s="62"/>
      <c r="B72" s="64"/>
      <c r="C72" s="64"/>
      <c r="D72" s="64"/>
      <c r="E72" s="64"/>
      <c r="F72" s="64"/>
      <c r="G72" s="63"/>
    </row>
    <row r="73" spans="1:7" x14ac:dyDescent="0.2">
      <c r="A73" s="62"/>
      <c r="B73" s="64"/>
      <c r="C73" s="64"/>
      <c r="D73" s="64"/>
      <c r="E73" s="64"/>
      <c r="F73" s="64"/>
      <c r="G73" s="63"/>
    </row>
    <row r="74" spans="1:7" x14ac:dyDescent="0.2">
      <c r="A74" s="62"/>
      <c r="B74" s="64"/>
      <c r="C74" s="64"/>
      <c r="D74" s="64"/>
      <c r="E74" s="64"/>
      <c r="F74" s="64"/>
      <c r="G74" s="63"/>
    </row>
    <row r="75" spans="1:7" x14ac:dyDescent="0.2">
      <c r="A75" s="62"/>
      <c r="B75" s="64"/>
      <c r="C75" s="64"/>
      <c r="D75" s="64"/>
      <c r="E75" s="64"/>
      <c r="F75" s="64"/>
      <c r="G75" s="63"/>
    </row>
    <row r="76" spans="1:7" x14ac:dyDescent="0.2">
      <c r="A76" s="62"/>
      <c r="B76" s="64"/>
      <c r="C76" s="64"/>
      <c r="D76" s="64"/>
      <c r="E76" s="64"/>
      <c r="F76" s="64"/>
      <c r="G76" s="63"/>
    </row>
    <row r="77" spans="1:7" x14ac:dyDescent="0.2">
      <c r="A77" s="62"/>
      <c r="B77" s="64"/>
      <c r="C77" s="64"/>
      <c r="D77" s="64"/>
      <c r="E77" s="64"/>
      <c r="F77" s="64"/>
      <c r="G77" s="63"/>
    </row>
    <row r="78" spans="1:7" x14ac:dyDescent="0.2">
      <c r="A78" s="62"/>
      <c r="B78" s="64"/>
      <c r="C78" s="64"/>
      <c r="D78" s="64"/>
      <c r="E78" s="64"/>
      <c r="F78" s="64"/>
      <c r="G78" s="63"/>
    </row>
    <row r="79" spans="1:7" x14ac:dyDescent="0.2">
      <c r="A79" s="62"/>
      <c r="B79" s="64"/>
      <c r="C79" s="64"/>
      <c r="D79" s="64"/>
      <c r="E79" s="64"/>
      <c r="F79" s="64"/>
      <c r="G79" s="63"/>
    </row>
    <row r="80" spans="1:7" x14ac:dyDescent="0.2">
      <c r="A80" s="62"/>
      <c r="B80" s="64"/>
      <c r="C80" s="64"/>
      <c r="D80" s="64"/>
      <c r="E80" s="64"/>
      <c r="F80" s="64"/>
      <c r="G80" s="63"/>
    </row>
    <row r="81" spans="1:7" x14ac:dyDescent="0.2">
      <c r="A81" s="62"/>
      <c r="B81" s="64"/>
      <c r="C81" s="64"/>
      <c r="D81" s="64"/>
      <c r="E81" s="64"/>
      <c r="F81" s="64"/>
      <c r="G81" s="63"/>
    </row>
    <row r="82" spans="1:7" x14ac:dyDescent="0.2">
      <c r="A82" s="62"/>
      <c r="B82" s="64"/>
      <c r="C82" s="64"/>
      <c r="D82" s="64"/>
      <c r="E82" s="64"/>
      <c r="F82" s="64"/>
      <c r="G82" s="63"/>
    </row>
    <row r="83" spans="1:7" x14ac:dyDescent="0.2">
      <c r="A83" s="62"/>
      <c r="B83" s="64"/>
      <c r="C83" s="64"/>
      <c r="D83" s="64"/>
      <c r="E83" s="64"/>
      <c r="F83" s="64"/>
      <c r="G83" s="63"/>
    </row>
    <row r="84" spans="1:7" x14ac:dyDescent="0.2">
      <c r="A84" s="62"/>
      <c r="B84" s="64"/>
      <c r="C84" s="64"/>
      <c r="D84" s="64"/>
      <c r="E84" s="64"/>
      <c r="F84" s="64"/>
      <c r="G84" s="63"/>
    </row>
    <row r="85" spans="1:7" x14ac:dyDescent="0.2">
      <c r="A85" s="62"/>
      <c r="B85" s="64"/>
      <c r="C85" s="64"/>
      <c r="D85" s="64"/>
      <c r="E85" s="64"/>
      <c r="F85" s="64"/>
      <c r="G85" s="63"/>
    </row>
    <row r="86" spans="1:7" x14ac:dyDescent="0.2">
      <c r="A86" s="62"/>
      <c r="B86" s="64"/>
      <c r="C86" s="64"/>
      <c r="D86" s="64"/>
      <c r="E86" s="64"/>
      <c r="F86" s="64"/>
      <c r="G86" s="63"/>
    </row>
    <row r="87" spans="1:7" x14ac:dyDescent="0.2">
      <c r="A87" s="62"/>
      <c r="B87" s="64"/>
      <c r="C87" s="64"/>
      <c r="D87" s="64"/>
      <c r="E87" s="64"/>
      <c r="F87" s="64"/>
      <c r="G87" s="63"/>
    </row>
    <row r="88" spans="1:7" x14ac:dyDescent="0.2">
      <c r="A88" s="62"/>
      <c r="B88" s="64"/>
      <c r="C88" s="64"/>
      <c r="D88" s="64"/>
      <c r="E88" s="64"/>
      <c r="F88" s="64"/>
      <c r="G88" s="63"/>
    </row>
    <row r="89" spans="1:7" x14ac:dyDescent="0.2">
      <c r="A89" s="62"/>
      <c r="B89" s="64"/>
      <c r="C89" s="64"/>
      <c r="D89" s="64"/>
      <c r="E89" s="64"/>
      <c r="F89" s="64"/>
      <c r="G89" s="63"/>
    </row>
    <row r="90" spans="1:7" x14ac:dyDescent="0.2">
      <c r="A90" s="62"/>
      <c r="B90" s="64"/>
      <c r="C90" s="64"/>
      <c r="D90" s="64"/>
      <c r="E90" s="64"/>
      <c r="F90" s="64"/>
      <c r="G90" s="63"/>
    </row>
    <row r="91" spans="1:7" x14ac:dyDescent="0.2">
      <c r="A91" s="62"/>
      <c r="B91" s="64"/>
      <c r="C91" s="64"/>
      <c r="D91" s="64"/>
      <c r="E91" s="64"/>
      <c r="F91" s="64"/>
      <c r="G91" s="63"/>
    </row>
    <row r="92" spans="1:7" x14ac:dyDescent="0.2">
      <c r="A92" s="62"/>
      <c r="B92" s="64"/>
      <c r="C92" s="64"/>
      <c r="D92" s="64"/>
      <c r="E92" s="64"/>
      <c r="F92" s="64"/>
      <c r="G92" s="63"/>
    </row>
    <row r="93" spans="1:7" x14ac:dyDescent="0.2">
      <c r="A93" s="62"/>
      <c r="B93" s="64"/>
      <c r="C93" s="64"/>
      <c r="D93" s="64"/>
      <c r="E93" s="64"/>
      <c r="F93" s="64"/>
      <c r="G93" s="63"/>
    </row>
    <row r="94" spans="1:7" x14ac:dyDescent="0.2">
      <c r="A94" s="62"/>
      <c r="B94" s="64"/>
      <c r="C94" s="64"/>
      <c r="D94" s="64"/>
      <c r="E94" s="64"/>
      <c r="F94" s="64"/>
      <c r="G94" s="63"/>
    </row>
    <row r="95" spans="1:7" x14ac:dyDescent="0.2">
      <c r="A95" s="62"/>
      <c r="B95" s="64"/>
      <c r="C95" s="64"/>
      <c r="D95" s="64"/>
      <c r="E95" s="64"/>
      <c r="F95" s="64"/>
      <c r="G95" s="63"/>
    </row>
    <row r="96" spans="1:7" x14ac:dyDescent="0.2">
      <c r="A96" s="62"/>
      <c r="B96" s="64"/>
      <c r="C96" s="64"/>
      <c r="D96" s="64"/>
      <c r="E96" s="64"/>
      <c r="F96" s="64"/>
      <c r="G96" s="63"/>
    </row>
    <row r="97" spans="1:7" x14ac:dyDescent="0.2">
      <c r="A97" s="62"/>
      <c r="B97" s="64"/>
      <c r="C97" s="64"/>
      <c r="D97" s="64"/>
      <c r="E97" s="64"/>
      <c r="F97" s="64"/>
      <c r="G97" s="63"/>
    </row>
    <row r="98" spans="1:7" x14ac:dyDescent="0.2">
      <c r="A98" s="62"/>
      <c r="B98" s="64"/>
      <c r="C98" s="64"/>
      <c r="D98" s="64"/>
      <c r="E98" s="64"/>
      <c r="F98" s="64"/>
      <c r="G98" s="63"/>
    </row>
    <row r="99" spans="1:7" x14ac:dyDescent="0.2">
      <c r="A99" s="62"/>
      <c r="B99" s="64"/>
      <c r="C99" s="64"/>
      <c r="D99" s="64"/>
      <c r="E99" s="64"/>
      <c r="F99" s="64"/>
      <c r="G99" s="63"/>
    </row>
    <row r="100" spans="1:7" x14ac:dyDescent="0.2">
      <c r="A100" s="62"/>
      <c r="B100" s="64"/>
      <c r="C100" s="64"/>
      <c r="D100" s="64"/>
      <c r="E100" s="64"/>
      <c r="F100" s="64"/>
      <c r="G100" s="63"/>
    </row>
    <row r="101" spans="1:7" x14ac:dyDescent="0.2">
      <c r="A101" s="62"/>
      <c r="B101" s="64"/>
      <c r="C101" s="64"/>
      <c r="D101" s="64"/>
      <c r="E101" s="64"/>
      <c r="F101" s="64"/>
      <c r="G101" s="63"/>
    </row>
    <row r="102" spans="1:7" x14ac:dyDescent="0.2">
      <c r="A102" s="62"/>
      <c r="B102" s="64"/>
      <c r="C102" s="64"/>
      <c r="D102" s="64"/>
      <c r="E102" s="64"/>
      <c r="F102" s="64"/>
      <c r="G102" s="63"/>
    </row>
    <row r="103" spans="1:7" x14ac:dyDescent="0.2">
      <c r="A103" s="62"/>
      <c r="B103" s="64"/>
      <c r="C103" s="64"/>
      <c r="D103" s="64"/>
      <c r="E103" s="64"/>
      <c r="F103" s="64"/>
      <c r="G103" s="63"/>
    </row>
    <row r="104" spans="1:7" x14ac:dyDescent="0.2">
      <c r="B104" s="65"/>
      <c r="C104" s="65"/>
      <c r="D104" s="65"/>
      <c r="E104" s="65"/>
      <c r="F104" s="65"/>
    </row>
    <row r="105" spans="1:7" x14ac:dyDescent="0.2">
      <c r="B105" s="65"/>
      <c r="C105" s="65"/>
      <c r="D105" s="65"/>
      <c r="E105" s="65"/>
      <c r="F105" s="65"/>
    </row>
    <row r="106" spans="1:7" x14ac:dyDescent="0.2">
      <c r="B106" s="65"/>
      <c r="C106" s="65"/>
      <c r="D106" s="65"/>
      <c r="E106" s="65"/>
      <c r="F106" s="65"/>
    </row>
    <row r="107" spans="1:7" x14ac:dyDescent="0.2">
      <c r="B107" s="65"/>
      <c r="C107" s="65"/>
      <c r="D107" s="65"/>
      <c r="E107" s="65"/>
      <c r="F107" s="65"/>
    </row>
    <row r="108" spans="1:7" x14ac:dyDescent="0.2">
      <c r="B108" s="65"/>
      <c r="C108" s="65"/>
      <c r="D108" s="65"/>
      <c r="E108" s="65"/>
      <c r="F108" s="65"/>
    </row>
    <row r="109" spans="1:7" x14ac:dyDescent="0.2">
      <c r="B109" s="65"/>
      <c r="C109" s="65"/>
      <c r="D109" s="65"/>
      <c r="E109" s="65"/>
      <c r="F109" s="65"/>
    </row>
    <row r="110" spans="1:7" x14ac:dyDescent="0.2">
      <c r="B110" s="65"/>
      <c r="C110" s="65"/>
      <c r="D110" s="65"/>
      <c r="E110" s="65"/>
      <c r="F110" s="65"/>
    </row>
    <row r="111" spans="1:7" x14ac:dyDescent="0.2">
      <c r="B111" s="65"/>
      <c r="C111" s="65"/>
      <c r="D111" s="65"/>
      <c r="E111" s="65"/>
      <c r="F111" s="65"/>
    </row>
    <row r="112" spans="1:7" x14ac:dyDescent="0.2">
      <c r="B112" s="65"/>
      <c r="C112" s="65"/>
      <c r="D112" s="65"/>
      <c r="E112" s="65"/>
      <c r="F112" s="65"/>
    </row>
    <row r="113" spans="1:7" x14ac:dyDescent="0.2">
      <c r="B113" s="65"/>
      <c r="C113" s="65"/>
      <c r="D113" s="65"/>
      <c r="E113" s="65"/>
      <c r="F113" s="65"/>
    </row>
    <row r="114" spans="1:7" x14ac:dyDescent="0.2">
      <c r="B114" s="65"/>
      <c r="C114" s="65"/>
      <c r="D114" s="65"/>
      <c r="E114" s="65"/>
      <c r="F114" s="65"/>
    </row>
    <row r="115" spans="1:7" x14ac:dyDescent="0.2">
      <c r="B115" s="65"/>
      <c r="C115" s="65"/>
      <c r="D115" s="65"/>
      <c r="E115" s="65"/>
      <c r="F115" s="65"/>
    </row>
    <row r="116" spans="1:7" x14ac:dyDescent="0.2">
      <c r="A116" s="8"/>
      <c r="B116" s="65"/>
      <c r="C116" s="65"/>
      <c r="D116" s="65"/>
      <c r="E116" s="65"/>
      <c r="F116" s="65"/>
      <c r="G116" s="8"/>
    </row>
    <row r="117" spans="1:7" x14ac:dyDescent="0.2">
      <c r="A117" s="8"/>
      <c r="B117" s="65"/>
      <c r="C117" s="65"/>
      <c r="D117" s="65"/>
      <c r="E117" s="65"/>
      <c r="F117" s="65"/>
      <c r="G117" s="8"/>
    </row>
    <row r="118" spans="1:7" x14ac:dyDescent="0.2">
      <c r="A118" s="8"/>
      <c r="B118" s="65"/>
      <c r="C118" s="65"/>
      <c r="D118" s="65"/>
      <c r="E118" s="65"/>
      <c r="F118" s="65"/>
      <c r="G118" s="8"/>
    </row>
    <row r="119" spans="1:7" x14ac:dyDescent="0.2">
      <c r="A119" s="8"/>
      <c r="B119" s="65"/>
      <c r="C119" s="65"/>
      <c r="D119" s="65"/>
      <c r="E119" s="65"/>
      <c r="F119" s="65"/>
      <c r="G119" s="8"/>
    </row>
    <row r="120" spans="1:7" x14ac:dyDescent="0.2">
      <c r="A120" s="8"/>
      <c r="B120" s="65"/>
      <c r="C120" s="65"/>
      <c r="D120" s="65"/>
      <c r="E120" s="65"/>
      <c r="F120" s="65"/>
      <c r="G120" s="8"/>
    </row>
    <row r="121" spans="1:7" x14ac:dyDescent="0.2">
      <c r="A121" s="8"/>
      <c r="B121" s="65"/>
      <c r="C121" s="65"/>
      <c r="D121" s="65"/>
      <c r="E121" s="65"/>
      <c r="F121" s="65"/>
      <c r="G121" s="8"/>
    </row>
    <row r="122" spans="1:7" x14ac:dyDescent="0.2">
      <c r="A122" s="8"/>
      <c r="B122" s="65"/>
      <c r="C122" s="65"/>
      <c r="D122" s="65"/>
      <c r="E122" s="65"/>
      <c r="F122" s="65"/>
      <c r="G122" s="8"/>
    </row>
    <row r="123" spans="1:7" x14ac:dyDescent="0.2">
      <c r="A123" s="8"/>
      <c r="B123" s="65"/>
      <c r="C123" s="65"/>
      <c r="D123" s="65"/>
      <c r="E123" s="65"/>
      <c r="F123" s="65"/>
      <c r="G123" s="8"/>
    </row>
    <row r="124" spans="1:7" x14ac:dyDescent="0.2">
      <c r="A124" s="8"/>
      <c r="B124" s="65"/>
      <c r="C124" s="65"/>
      <c r="D124" s="65"/>
      <c r="E124" s="65"/>
      <c r="F124" s="65"/>
      <c r="G124" s="8"/>
    </row>
    <row r="125" spans="1:7" x14ac:dyDescent="0.2">
      <c r="A125" s="8"/>
      <c r="B125" s="65"/>
      <c r="C125" s="65"/>
      <c r="D125" s="65"/>
      <c r="E125" s="65"/>
      <c r="F125" s="65"/>
      <c r="G125" s="8"/>
    </row>
    <row r="126" spans="1:7" x14ac:dyDescent="0.2">
      <c r="A126" s="8"/>
      <c r="B126" s="65"/>
      <c r="C126" s="65"/>
      <c r="D126" s="65"/>
      <c r="E126" s="65"/>
      <c r="F126" s="65"/>
      <c r="G126" s="8"/>
    </row>
    <row r="127" spans="1:7" x14ac:dyDescent="0.2">
      <c r="A127" s="8"/>
      <c r="B127" s="65"/>
      <c r="C127" s="65"/>
      <c r="D127" s="65"/>
      <c r="E127" s="65"/>
      <c r="F127" s="65"/>
      <c r="G127" s="8"/>
    </row>
    <row r="128" spans="1:7" x14ac:dyDescent="0.2">
      <c r="A128" s="8"/>
      <c r="B128" s="65"/>
      <c r="C128" s="65"/>
      <c r="D128" s="65"/>
      <c r="E128" s="65"/>
      <c r="F128" s="65"/>
      <c r="G128" s="8"/>
    </row>
    <row r="129" spans="1:7" x14ac:dyDescent="0.2">
      <c r="A129" s="8"/>
      <c r="B129" s="65"/>
      <c r="C129" s="65"/>
      <c r="D129" s="65"/>
      <c r="E129" s="65"/>
      <c r="F129" s="65"/>
      <c r="G129" s="8"/>
    </row>
    <row r="130" spans="1:7" x14ac:dyDescent="0.2">
      <c r="A130" s="8"/>
      <c r="B130" s="65"/>
      <c r="C130" s="65"/>
      <c r="D130" s="65"/>
      <c r="E130" s="65"/>
      <c r="F130" s="65"/>
      <c r="G130" s="8"/>
    </row>
    <row r="131" spans="1:7" x14ac:dyDescent="0.2">
      <c r="A131" s="8"/>
      <c r="B131" s="65"/>
      <c r="C131" s="65"/>
      <c r="D131" s="65"/>
      <c r="E131" s="65"/>
      <c r="F131" s="65"/>
      <c r="G131" s="8"/>
    </row>
    <row r="132" spans="1:7" x14ac:dyDescent="0.2">
      <c r="A132" s="8"/>
      <c r="B132" s="65"/>
      <c r="C132" s="65"/>
      <c r="D132" s="65"/>
      <c r="E132" s="65"/>
      <c r="F132" s="65"/>
      <c r="G132" s="8"/>
    </row>
    <row r="133" spans="1:7" x14ac:dyDescent="0.2">
      <c r="A133" s="8"/>
      <c r="B133" s="65"/>
      <c r="C133" s="65"/>
      <c r="D133" s="65"/>
      <c r="E133" s="65"/>
      <c r="F133" s="65"/>
      <c r="G133" s="8"/>
    </row>
    <row r="134" spans="1:7" x14ac:dyDescent="0.2">
      <c r="A134" s="8"/>
      <c r="B134" s="65"/>
      <c r="C134" s="65"/>
      <c r="D134" s="65"/>
      <c r="E134" s="65"/>
      <c r="F134" s="65"/>
      <c r="G134" s="8"/>
    </row>
    <row r="135" spans="1:7" x14ac:dyDescent="0.2">
      <c r="A135" s="8"/>
      <c r="B135" s="65"/>
      <c r="C135" s="65"/>
      <c r="D135" s="65"/>
      <c r="E135" s="65"/>
      <c r="F135" s="65"/>
      <c r="G135" s="8"/>
    </row>
    <row r="136" spans="1:7" x14ac:dyDescent="0.2">
      <c r="A136" s="8"/>
      <c r="B136" s="65"/>
      <c r="C136" s="65"/>
      <c r="D136" s="65"/>
      <c r="E136" s="65"/>
      <c r="F136" s="65"/>
      <c r="G136" s="8"/>
    </row>
    <row r="137" spans="1:7" x14ac:dyDescent="0.2">
      <c r="A137" s="8"/>
      <c r="B137" s="65"/>
      <c r="C137" s="65"/>
      <c r="D137" s="65"/>
      <c r="E137" s="65"/>
      <c r="F137" s="65"/>
      <c r="G137" s="8"/>
    </row>
    <row r="138" spans="1:7" x14ac:dyDescent="0.2">
      <c r="A138" s="8"/>
      <c r="B138" s="65"/>
      <c r="C138" s="65"/>
      <c r="D138" s="65"/>
      <c r="E138" s="65"/>
      <c r="F138" s="65"/>
      <c r="G138" s="8"/>
    </row>
    <row r="139" spans="1:7" x14ac:dyDescent="0.2">
      <c r="A139" s="8"/>
      <c r="B139" s="65"/>
      <c r="C139" s="65"/>
      <c r="D139" s="65"/>
      <c r="E139" s="65"/>
      <c r="F139" s="65"/>
      <c r="G139" s="8"/>
    </row>
    <row r="140" spans="1:7" x14ac:dyDescent="0.2">
      <c r="A140" s="8"/>
      <c r="B140" s="65"/>
      <c r="C140" s="65"/>
      <c r="D140" s="65"/>
      <c r="E140" s="65"/>
      <c r="F140" s="65"/>
      <c r="G140" s="8"/>
    </row>
    <row r="141" spans="1:7" x14ac:dyDescent="0.2">
      <c r="A141" s="8"/>
      <c r="B141" s="65"/>
      <c r="C141" s="65"/>
      <c r="D141" s="65"/>
      <c r="E141" s="65"/>
      <c r="F141" s="65"/>
      <c r="G141" s="8"/>
    </row>
    <row r="142" spans="1:7" x14ac:dyDescent="0.2">
      <c r="A142" s="8"/>
      <c r="B142" s="65"/>
      <c r="C142" s="65"/>
      <c r="D142" s="65"/>
      <c r="E142" s="65"/>
      <c r="F142" s="65"/>
      <c r="G142" s="8"/>
    </row>
    <row r="143" spans="1:7" x14ac:dyDescent="0.2">
      <c r="A143" s="8"/>
      <c r="B143" s="65"/>
      <c r="C143" s="65"/>
      <c r="D143" s="65"/>
      <c r="E143" s="65"/>
      <c r="F143" s="65"/>
      <c r="G143" s="8"/>
    </row>
    <row r="144" spans="1:7" x14ac:dyDescent="0.2">
      <c r="A144" s="8"/>
      <c r="B144" s="65"/>
      <c r="C144" s="65"/>
      <c r="D144" s="65"/>
      <c r="E144" s="65"/>
      <c r="F144" s="65"/>
      <c r="G144" s="8"/>
    </row>
    <row r="145" spans="1:7" x14ac:dyDescent="0.2">
      <c r="A145" s="8"/>
      <c r="B145" s="65"/>
      <c r="C145" s="65"/>
      <c r="D145" s="65"/>
      <c r="E145" s="65"/>
      <c r="F145" s="65"/>
      <c r="G145" s="8"/>
    </row>
    <row r="146" spans="1:7" x14ac:dyDescent="0.2">
      <c r="A146" s="8"/>
      <c r="B146" s="65"/>
      <c r="C146" s="65"/>
      <c r="D146" s="65"/>
      <c r="E146" s="65"/>
      <c r="F146" s="65"/>
      <c r="G146" s="8"/>
    </row>
    <row r="147" spans="1:7" x14ac:dyDescent="0.2">
      <c r="A147" s="8"/>
      <c r="B147" s="65"/>
      <c r="C147" s="65"/>
      <c r="D147" s="65"/>
      <c r="E147" s="65"/>
      <c r="F147" s="65"/>
      <c r="G147" s="8"/>
    </row>
    <row r="148" spans="1:7" x14ac:dyDescent="0.2">
      <c r="A148" s="8"/>
      <c r="B148" s="65"/>
      <c r="C148" s="65"/>
      <c r="D148" s="65"/>
      <c r="E148" s="65"/>
      <c r="F148" s="65"/>
      <c r="G148" s="8"/>
    </row>
    <row r="149" spans="1:7" x14ac:dyDescent="0.2">
      <c r="A149" s="8"/>
      <c r="B149" s="65"/>
      <c r="C149" s="65"/>
      <c r="D149" s="65"/>
      <c r="E149" s="65"/>
      <c r="F149" s="65"/>
      <c r="G149" s="8"/>
    </row>
    <row r="150" spans="1:7" x14ac:dyDescent="0.2">
      <c r="A150" s="8"/>
      <c r="B150" s="65"/>
      <c r="C150" s="65"/>
      <c r="D150" s="65"/>
      <c r="E150" s="65"/>
      <c r="F150" s="65"/>
      <c r="G150" s="8"/>
    </row>
    <row r="151" spans="1:7" x14ac:dyDescent="0.2">
      <c r="A151" s="8"/>
      <c r="B151" s="65"/>
      <c r="C151" s="65"/>
      <c r="D151" s="65"/>
      <c r="E151" s="65"/>
      <c r="F151" s="65"/>
      <c r="G151" s="8"/>
    </row>
    <row r="152" spans="1:7" x14ac:dyDescent="0.2">
      <c r="A152" s="8"/>
      <c r="B152" s="65"/>
      <c r="C152" s="65"/>
      <c r="D152" s="65"/>
      <c r="E152" s="65"/>
      <c r="F152" s="65"/>
      <c r="G152" s="8"/>
    </row>
    <row r="153" spans="1:7" x14ac:dyDescent="0.2">
      <c r="A153" s="8"/>
      <c r="B153" s="65"/>
      <c r="C153" s="65"/>
      <c r="D153" s="65"/>
      <c r="E153" s="65"/>
      <c r="F153" s="65"/>
      <c r="G153" s="8"/>
    </row>
    <row r="154" spans="1:7" x14ac:dyDescent="0.2">
      <c r="A154" s="8"/>
      <c r="B154" s="65"/>
      <c r="C154" s="65"/>
      <c r="D154" s="65"/>
      <c r="E154" s="65"/>
      <c r="F154" s="65"/>
      <c r="G154" s="8"/>
    </row>
    <row r="155" spans="1:7" x14ac:dyDescent="0.2">
      <c r="A155" s="8"/>
      <c r="B155" s="65"/>
      <c r="C155" s="65"/>
      <c r="D155" s="65"/>
      <c r="E155" s="65"/>
      <c r="F155" s="65"/>
      <c r="G155" s="8"/>
    </row>
    <row r="156" spans="1:7" x14ac:dyDescent="0.2">
      <c r="A156" s="8"/>
      <c r="B156" s="65"/>
      <c r="C156" s="65"/>
      <c r="D156" s="65"/>
      <c r="E156" s="65"/>
      <c r="F156" s="65"/>
      <c r="G156" s="8"/>
    </row>
    <row r="157" spans="1:7" x14ac:dyDescent="0.2">
      <c r="A157" s="8"/>
      <c r="B157" s="65"/>
      <c r="C157" s="65"/>
      <c r="D157" s="65"/>
      <c r="E157" s="65"/>
      <c r="F157" s="65"/>
      <c r="G157" s="8"/>
    </row>
    <row r="158" spans="1:7" x14ac:dyDescent="0.2">
      <c r="A158" s="8"/>
      <c r="B158" s="65"/>
      <c r="C158" s="65"/>
      <c r="D158" s="65"/>
      <c r="E158" s="65"/>
      <c r="F158" s="65"/>
      <c r="G158" s="8"/>
    </row>
    <row r="159" spans="1:7" x14ac:dyDescent="0.2">
      <c r="A159" s="8"/>
      <c r="B159" s="65"/>
      <c r="C159" s="65"/>
      <c r="D159" s="65"/>
      <c r="E159" s="65"/>
      <c r="F159" s="65"/>
      <c r="G159" s="8"/>
    </row>
    <row r="160" spans="1:7" x14ac:dyDescent="0.2">
      <c r="A160" s="8"/>
      <c r="B160" s="9"/>
      <c r="C160" s="9"/>
      <c r="D160" s="9"/>
      <c r="E160" s="9"/>
      <c r="F160" s="9"/>
      <c r="G160" s="8"/>
    </row>
    <row r="161" spans="1:7" x14ac:dyDescent="0.2">
      <c r="A161" s="8"/>
      <c r="B161" s="9"/>
      <c r="C161" s="9"/>
      <c r="D161" s="9"/>
      <c r="E161" s="9"/>
      <c r="F161" s="9"/>
      <c r="G161" s="8"/>
    </row>
    <row r="162" spans="1:7" x14ac:dyDescent="0.2">
      <c r="A162" s="8"/>
      <c r="B162" s="9"/>
      <c r="C162" s="9"/>
      <c r="D162" s="9"/>
      <c r="E162" s="9"/>
      <c r="F162" s="9"/>
      <c r="G162" s="8"/>
    </row>
    <row r="163" spans="1:7" x14ac:dyDescent="0.2">
      <c r="A163" s="8"/>
      <c r="B163" s="9"/>
      <c r="C163" s="9"/>
      <c r="D163" s="9"/>
      <c r="E163" s="9"/>
      <c r="F163" s="9"/>
      <c r="G163" s="8"/>
    </row>
    <row r="164" spans="1:7" x14ac:dyDescent="0.2">
      <c r="A164" s="8"/>
      <c r="B164" s="9"/>
      <c r="C164" s="9"/>
      <c r="D164" s="9"/>
      <c r="E164" s="9"/>
      <c r="F164" s="9"/>
      <c r="G164" s="8"/>
    </row>
    <row r="165" spans="1:7" x14ac:dyDescent="0.2">
      <c r="A165" s="8"/>
      <c r="B165" s="9"/>
      <c r="C165" s="9"/>
      <c r="D165" s="9"/>
      <c r="E165" s="9"/>
      <c r="F165" s="9"/>
      <c r="G165" s="8"/>
    </row>
    <row r="166" spans="1:7" x14ac:dyDescent="0.2">
      <c r="A166" s="8"/>
      <c r="B166" s="9"/>
      <c r="C166" s="9"/>
      <c r="D166" s="9"/>
      <c r="E166" s="9"/>
      <c r="F166" s="9"/>
      <c r="G166" s="8"/>
    </row>
    <row r="167" spans="1:7" x14ac:dyDescent="0.2">
      <c r="A167" s="8"/>
      <c r="B167" s="9"/>
      <c r="C167" s="9"/>
      <c r="D167" s="9"/>
      <c r="E167" s="9"/>
      <c r="F167" s="9"/>
      <c r="G167" s="8"/>
    </row>
    <row r="168" spans="1:7" x14ac:dyDescent="0.2">
      <c r="A168" s="8"/>
      <c r="B168" s="9"/>
      <c r="C168" s="9"/>
      <c r="D168" s="9"/>
      <c r="E168" s="9"/>
      <c r="F168" s="9"/>
      <c r="G168" s="8"/>
    </row>
    <row r="169" spans="1:7" x14ac:dyDescent="0.2">
      <c r="A169" s="8"/>
      <c r="B169" s="9"/>
      <c r="C169" s="9"/>
      <c r="D169" s="9"/>
      <c r="E169" s="9"/>
      <c r="F169" s="9"/>
      <c r="G169" s="8"/>
    </row>
    <row r="170" spans="1:7" x14ac:dyDescent="0.2">
      <c r="A170" s="8"/>
      <c r="B170" s="9"/>
      <c r="C170" s="9"/>
      <c r="D170" s="9"/>
      <c r="E170" s="9"/>
      <c r="F170" s="9"/>
      <c r="G170" s="8"/>
    </row>
    <row r="171" spans="1:7" x14ac:dyDescent="0.2">
      <c r="A171" s="8"/>
      <c r="B171" s="9"/>
      <c r="C171" s="9"/>
      <c r="D171" s="9"/>
      <c r="E171" s="9"/>
      <c r="F171" s="9"/>
      <c r="G171" s="8"/>
    </row>
    <row r="172" spans="1:7" x14ac:dyDescent="0.2">
      <c r="A172" s="8"/>
      <c r="B172" s="9"/>
      <c r="C172" s="9"/>
      <c r="D172" s="9"/>
      <c r="E172" s="9"/>
      <c r="F172" s="9"/>
      <c r="G172" s="8"/>
    </row>
    <row r="173" spans="1:7" x14ac:dyDescent="0.2">
      <c r="A173" s="8"/>
      <c r="B173" s="9"/>
      <c r="C173" s="9"/>
      <c r="D173" s="9"/>
      <c r="E173" s="9"/>
      <c r="F173" s="9"/>
      <c r="G173" s="8"/>
    </row>
    <row r="174" spans="1:7" x14ac:dyDescent="0.2">
      <c r="A174" s="8"/>
      <c r="B174" s="9"/>
      <c r="C174" s="9"/>
      <c r="D174" s="9"/>
      <c r="E174" s="9"/>
      <c r="F174" s="9"/>
      <c r="G174" s="8"/>
    </row>
    <row r="175" spans="1:7" x14ac:dyDescent="0.2">
      <c r="A175" s="8"/>
      <c r="B175" s="9"/>
      <c r="C175" s="9"/>
      <c r="D175" s="9"/>
      <c r="E175" s="9"/>
      <c r="F175" s="9"/>
      <c r="G175" s="8"/>
    </row>
    <row r="176" spans="1:7" x14ac:dyDescent="0.2">
      <c r="A176" s="8"/>
      <c r="B176" s="9"/>
      <c r="C176" s="9"/>
      <c r="D176" s="9"/>
      <c r="E176" s="9"/>
      <c r="F176" s="9"/>
      <c r="G176" s="8"/>
    </row>
    <row r="177" spans="1:7" x14ac:dyDescent="0.2">
      <c r="A177" s="8"/>
      <c r="B177" s="9"/>
      <c r="C177" s="9"/>
      <c r="D177" s="9"/>
      <c r="E177" s="9"/>
      <c r="F177" s="9"/>
      <c r="G177" s="8"/>
    </row>
    <row r="178" spans="1:7" x14ac:dyDescent="0.2">
      <c r="A178" s="8"/>
      <c r="B178" s="9"/>
      <c r="C178" s="9"/>
      <c r="D178" s="9"/>
      <c r="E178" s="9"/>
      <c r="F178" s="9"/>
      <c r="G178" s="8"/>
    </row>
  </sheetData>
  <mergeCells count="20">
    <mergeCell ref="B42:F42"/>
    <mergeCell ref="B44:F44"/>
    <mergeCell ref="B28:F28"/>
    <mergeCell ref="B30:F30"/>
    <mergeCell ref="B32:F32"/>
    <mergeCell ref="B34:F34"/>
    <mergeCell ref="B36:F36"/>
    <mergeCell ref="B18:F18"/>
    <mergeCell ref="B20:F20"/>
    <mergeCell ref="B22:F22"/>
    <mergeCell ref="B24:F24"/>
    <mergeCell ref="B26:F26"/>
    <mergeCell ref="B16:F16"/>
    <mergeCell ref="A1:G1"/>
    <mergeCell ref="B10:F10"/>
    <mergeCell ref="B12:F12"/>
    <mergeCell ref="B14:F14"/>
    <mergeCell ref="A4:F4"/>
    <mergeCell ref="A5:F5"/>
    <mergeCell ref="A6:F6"/>
  </mergeCells>
  <conditionalFormatting sqref="A4:G7 A9:G37 A41:G44">
    <cfRule type="expression" dxfId="2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16 HH </oddFooter>
  </headerFooter>
  <ignoredErrors>
    <ignoredError sqref="G24:G36 G10:G16 G4:G6 G4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
  <sheetViews>
    <sheetView view="pageLayout" zoomScaleNormal="100" workbookViewId="0">
      <selection activeCell="A61" sqref="A60:A61"/>
    </sheetView>
  </sheetViews>
  <sheetFormatPr baseColWidth="10" defaultColWidth="11.28515625" defaultRowHeight="12.75" x14ac:dyDescent="0.2"/>
  <cols>
    <col min="1" max="1" width="92.42578125" style="66" customWidth="1"/>
    <col min="2" max="16384" width="11.28515625" style="66"/>
  </cols>
  <sheetData>
    <row r="18" spans="2:2" x14ac:dyDescent="0.2">
      <c r="B18" s="151"/>
    </row>
  </sheetData>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16 HH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view="pageLayout" zoomScaleNormal="100" workbookViewId="0">
      <selection sqref="A1:J1"/>
    </sheetView>
  </sheetViews>
  <sheetFormatPr baseColWidth="10" defaultColWidth="11.28515625" defaultRowHeight="12" x14ac:dyDescent="0.2"/>
  <cols>
    <col min="1" max="1" width="5.28515625" style="53" customWidth="1"/>
    <col min="2" max="2" width="9.7109375" style="53" customWidth="1"/>
    <col min="3" max="4" width="9.5703125" style="53" customWidth="1"/>
    <col min="5" max="5" width="8.85546875" style="53" customWidth="1"/>
    <col min="6" max="6" width="11.5703125" style="53" customWidth="1"/>
    <col min="7" max="7" width="9.5703125" style="53" customWidth="1"/>
    <col min="8" max="10" width="9.140625" style="53" customWidth="1"/>
    <col min="11" max="16384" width="11.28515625" style="53"/>
  </cols>
  <sheetData>
    <row r="1" spans="1:10" s="68" customFormat="1" ht="12.75" x14ac:dyDescent="0.2">
      <c r="A1" s="374" t="s">
        <v>513</v>
      </c>
      <c r="B1" s="374"/>
      <c r="C1" s="374"/>
      <c r="D1" s="374"/>
      <c r="E1" s="374"/>
      <c r="F1" s="374"/>
      <c r="G1" s="374"/>
      <c r="H1" s="374"/>
      <c r="I1" s="374"/>
      <c r="J1" s="374"/>
    </row>
    <row r="2" spans="1:10" ht="7.5" customHeight="1" x14ac:dyDescent="0.2">
      <c r="A2" s="57"/>
      <c r="B2" s="18"/>
      <c r="C2" s="18"/>
      <c r="D2" s="18"/>
      <c r="E2" s="18"/>
      <c r="F2" s="18"/>
      <c r="G2" s="18"/>
      <c r="H2" s="18"/>
      <c r="I2" s="18"/>
    </row>
    <row r="3" spans="1:10" ht="14.25" customHeight="1" x14ac:dyDescent="0.2">
      <c r="A3" s="363" t="s">
        <v>43</v>
      </c>
      <c r="B3" s="364"/>
      <c r="C3" s="371" t="s">
        <v>41</v>
      </c>
      <c r="D3" s="372"/>
      <c r="E3" s="372"/>
      <c r="F3" s="372"/>
      <c r="G3" s="373"/>
      <c r="H3" s="375" t="s">
        <v>42</v>
      </c>
      <c r="I3" s="376"/>
      <c r="J3" s="376"/>
    </row>
    <row r="4" spans="1:10" ht="14.25" customHeight="1" x14ac:dyDescent="0.2">
      <c r="A4" s="365"/>
      <c r="B4" s="366"/>
      <c r="C4" s="377" t="s">
        <v>46</v>
      </c>
      <c r="D4" s="369" t="s">
        <v>44</v>
      </c>
      <c r="E4" s="371" t="s">
        <v>45</v>
      </c>
      <c r="F4" s="372"/>
      <c r="G4" s="373"/>
      <c r="H4" s="369" t="s">
        <v>46</v>
      </c>
      <c r="I4" s="377" t="s">
        <v>48</v>
      </c>
      <c r="J4" s="379" t="s">
        <v>49</v>
      </c>
    </row>
    <row r="5" spans="1:10" ht="35.25" customHeight="1" x14ac:dyDescent="0.2">
      <c r="A5" s="367"/>
      <c r="B5" s="368"/>
      <c r="C5" s="378"/>
      <c r="D5" s="370"/>
      <c r="E5" s="34" t="s">
        <v>197</v>
      </c>
      <c r="F5" s="34" t="s">
        <v>198</v>
      </c>
      <c r="G5" s="35" t="s">
        <v>47</v>
      </c>
      <c r="H5" s="370"/>
      <c r="I5" s="378"/>
      <c r="J5" s="380"/>
    </row>
    <row r="6" spans="1:10" s="51" customFormat="1" ht="9" customHeight="1" x14ac:dyDescent="0.2">
      <c r="A6" s="190"/>
      <c r="B6" s="196"/>
      <c r="C6" s="190"/>
      <c r="D6" s="191"/>
      <c r="E6" s="190"/>
      <c r="F6" s="190"/>
      <c r="G6" s="190"/>
      <c r="H6" s="191"/>
      <c r="I6" s="190"/>
      <c r="J6" s="190"/>
    </row>
    <row r="7" spans="1:10" ht="11.1" customHeight="1" x14ac:dyDescent="0.2">
      <c r="A7" s="25"/>
      <c r="B7" s="36"/>
      <c r="C7" s="360" t="s">
        <v>176</v>
      </c>
      <c r="D7" s="361"/>
      <c r="E7" s="361"/>
      <c r="F7" s="361"/>
      <c r="G7" s="361"/>
      <c r="H7" s="361"/>
      <c r="I7" s="361"/>
      <c r="J7" s="361"/>
    </row>
    <row r="8" spans="1:10" ht="9" customHeight="1" x14ac:dyDescent="0.2">
      <c r="A8" s="25"/>
      <c r="B8" s="36"/>
      <c r="C8" s="26"/>
      <c r="D8" s="27"/>
      <c r="E8" s="28"/>
      <c r="F8" s="28"/>
      <c r="G8" s="28"/>
      <c r="H8" s="27"/>
      <c r="I8" s="28"/>
      <c r="J8" s="28"/>
    </row>
    <row r="9" spans="1:10" ht="11.1" customHeight="1" x14ac:dyDescent="0.2">
      <c r="A9" s="29">
        <v>2011</v>
      </c>
      <c r="B9" s="36"/>
      <c r="C9" s="192">
        <v>63149</v>
      </c>
      <c r="D9" s="192">
        <v>7395</v>
      </c>
      <c r="E9" s="192">
        <v>1893</v>
      </c>
      <c r="F9" s="192">
        <v>379</v>
      </c>
      <c r="G9" s="192">
        <v>53482</v>
      </c>
      <c r="H9" s="192">
        <v>9341</v>
      </c>
      <c r="I9" s="192">
        <v>34</v>
      </c>
      <c r="J9" s="192">
        <v>9307</v>
      </c>
    </row>
    <row r="10" spans="1:10" ht="11.1" customHeight="1" x14ac:dyDescent="0.2">
      <c r="A10" s="29">
        <v>2012</v>
      </c>
      <c r="B10" s="36"/>
      <c r="C10" s="192">
        <v>62558</v>
      </c>
      <c r="D10" s="192">
        <v>7358</v>
      </c>
      <c r="E10" s="192">
        <v>1872</v>
      </c>
      <c r="F10" s="192">
        <v>388</v>
      </c>
      <c r="G10" s="192">
        <v>52940</v>
      </c>
      <c r="H10" s="192">
        <v>9359</v>
      </c>
      <c r="I10" s="192">
        <v>30</v>
      </c>
      <c r="J10" s="192">
        <v>9329</v>
      </c>
    </row>
    <row r="11" spans="1:10" ht="11.1" customHeight="1" x14ac:dyDescent="0.2">
      <c r="A11" s="29">
        <v>2013</v>
      </c>
      <c r="B11" s="36"/>
      <c r="C11" s="192">
        <v>62207</v>
      </c>
      <c r="D11" s="192">
        <v>7135</v>
      </c>
      <c r="E11" s="192">
        <v>1949</v>
      </c>
      <c r="F11" s="192">
        <v>342</v>
      </c>
      <c r="G11" s="192">
        <v>52781</v>
      </c>
      <c r="H11" s="192">
        <v>8987</v>
      </c>
      <c r="I11" s="192">
        <v>23</v>
      </c>
      <c r="J11" s="192">
        <v>8964</v>
      </c>
    </row>
    <row r="12" spans="1:10" ht="11.1" customHeight="1" x14ac:dyDescent="0.2">
      <c r="A12" s="29">
        <v>2014</v>
      </c>
      <c r="B12" s="36"/>
      <c r="C12" s="192">
        <v>62728</v>
      </c>
      <c r="D12" s="192">
        <v>7507</v>
      </c>
      <c r="E12" s="192">
        <v>1824</v>
      </c>
      <c r="F12" s="192">
        <v>359</v>
      </c>
      <c r="G12" s="192">
        <v>53038</v>
      </c>
      <c r="H12" s="192">
        <v>9461</v>
      </c>
      <c r="I12" s="192">
        <v>35</v>
      </c>
      <c r="J12" s="192">
        <v>9426</v>
      </c>
    </row>
    <row r="13" spans="1:10" ht="11.1" customHeight="1" x14ac:dyDescent="0.2">
      <c r="A13" s="29">
        <v>2015</v>
      </c>
      <c r="B13" s="36"/>
      <c r="C13" s="192">
        <v>64387</v>
      </c>
      <c r="D13" s="192">
        <v>7594</v>
      </c>
      <c r="E13" s="192">
        <v>1930</v>
      </c>
      <c r="F13" s="192">
        <v>329</v>
      </c>
      <c r="G13" s="192">
        <v>54534</v>
      </c>
      <c r="H13" s="192">
        <v>9693</v>
      </c>
      <c r="I13" s="192">
        <v>19</v>
      </c>
      <c r="J13" s="192">
        <v>9674</v>
      </c>
    </row>
    <row r="14" spans="1:10" ht="11.1" customHeight="1" x14ac:dyDescent="0.2">
      <c r="A14" s="29">
        <v>2016</v>
      </c>
      <c r="B14" s="36"/>
      <c r="C14" s="192">
        <v>64963</v>
      </c>
      <c r="D14" s="192">
        <v>7446</v>
      </c>
      <c r="E14" s="192">
        <v>2020</v>
      </c>
      <c r="F14" s="192">
        <v>375</v>
      </c>
      <c r="G14" s="192">
        <v>55122</v>
      </c>
      <c r="H14" s="192">
        <v>9301</v>
      </c>
      <c r="I14" s="192">
        <v>22</v>
      </c>
      <c r="J14" s="192">
        <v>9279</v>
      </c>
    </row>
    <row r="15" spans="1:10" ht="11.1" customHeight="1" x14ac:dyDescent="0.2">
      <c r="A15" s="25"/>
      <c r="B15" s="36" t="s">
        <v>24</v>
      </c>
      <c r="C15" s="192">
        <v>4609</v>
      </c>
      <c r="D15" s="192">
        <v>416</v>
      </c>
      <c r="E15" s="192">
        <v>153</v>
      </c>
      <c r="F15" s="192">
        <v>21</v>
      </c>
      <c r="G15" s="192">
        <v>4019</v>
      </c>
      <c r="H15" s="192">
        <v>531</v>
      </c>
      <c r="I15" s="192">
        <v>1</v>
      </c>
      <c r="J15" s="192">
        <v>530</v>
      </c>
    </row>
    <row r="16" spans="1:10" ht="11.1" customHeight="1" x14ac:dyDescent="0.2">
      <c r="A16" s="25"/>
      <c r="B16" s="36" t="s">
        <v>25</v>
      </c>
      <c r="C16" s="192">
        <v>5073</v>
      </c>
      <c r="D16" s="192">
        <v>499</v>
      </c>
      <c r="E16" s="192">
        <v>169</v>
      </c>
      <c r="F16" s="192">
        <v>23</v>
      </c>
      <c r="G16" s="192">
        <v>4382</v>
      </c>
      <c r="H16" s="192">
        <v>659</v>
      </c>
      <c r="I16" s="192">
        <v>1</v>
      </c>
      <c r="J16" s="192">
        <v>658</v>
      </c>
    </row>
    <row r="17" spans="1:10" ht="11.1" customHeight="1" x14ac:dyDescent="0.2">
      <c r="A17" s="25"/>
      <c r="B17" s="36" t="s">
        <v>26</v>
      </c>
      <c r="C17" s="192">
        <v>5112</v>
      </c>
      <c r="D17" s="192">
        <v>483</v>
      </c>
      <c r="E17" s="192">
        <v>172</v>
      </c>
      <c r="F17" s="192">
        <v>40</v>
      </c>
      <c r="G17" s="192">
        <v>4417</v>
      </c>
      <c r="H17" s="192">
        <v>613</v>
      </c>
      <c r="I17" s="192">
        <v>2</v>
      </c>
      <c r="J17" s="192">
        <v>611</v>
      </c>
    </row>
    <row r="18" spans="1:10" ht="11.1" customHeight="1" x14ac:dyDescent="0.2">
      <c r="A18" s="25"/>
      <c r="B18" s="36" t="s">
        <v>27</v>
      </c>
      <c r="C18" s="192">
        <v>5715</v>
      </c>
      <c r="D18" s="192">
        <v>637</v>
      </c>
      <c r="E18" s="192">
        <v>170</v>
      </c>
      <c r="F18" s="192">
        <v>39</v>
      </c>
      <c r="G18" s="192">
        <v>4869</v>
      </c>
      <c r="H18" s="192">
        <v>770</v>
      </c>
      <c r="I18" s="192">
        <v>1</v>
      </c>
      <c r="J18" s="192">
        <v>769</v>
      </c>
    </row>
    <row r="19" spans="1:10" ht="11.1" customHeight="1" x14ac:dyDescent="0.2">
      <c r="A19" s="25"/>
      <c r="B19" s="36" t="s">
        <v>28</v>
      </c>
      <c r="C19" s="192">
        <v>5631</v>
      </c>
      <c r="D19" s="192">
        <v>697</v>
      </c>
      <c r="E19" s="192">
        <v>169</v>
      </c>
      <c r="F19" s="192">
        <v>38</v>
      </c>
      <c r="G19" s="192">
        <v>4727</v>
      </c>
      <c r="H19" s="192">
        <v>868</v>
      </c>
      <c r="I19" s="192">
        <v>2</v>
      </c>
      <c r="J19" s="192">
        <v>866</v>
      </c>
    </row>
    <row r="20" spans="1:10" ht="11.1" customHeight="1" x14ac:dyDescent="0.2">
      <c r="A20" s="25"/>
      <c r="B20" s="152" t="s">
        <v>29</v>
      </c>
      <c r="C20" s="192">
        <v>5871</v>
      </c>
      <c r="D20" s="192">
        <v>779</v>
      </c>
      <c r="E20" s="192">
        <v>177</v>
      </c>
      <c r="F20" s="192">
        <v>29</v>
      </c>
      <c r="G20" s="192">
        <v>4886</v>
      </c>
      <c r="H20" s="192">
        <v>945</v>
      </c>
      <c r="I20" s="192">
        <v>0</v>
      </c>
      <c r="J20" s="192">
        <v>945</v>
      </c>
    </row>
    <row r="21" spans="1:10" ht="11.1" customHeight="1" x14ac:dyDescent="0.2">
      <c r="A21" s="25"/>
      <c r="B21" s="36" t="s">
        <v>30</v>
      </c>
      <c r="C21" s="192">
        <v>5655</v>
      </c>
      <c r="D21" s="192">
        <v>708</v>
      </c>
      <c r="E21" s="192">
        <v>151</v>
      </c>
      <c r="F21" s="192">
        <v>27</v>
      </c>
      <c r="G21" s="192">
        <v>4769</v>
      </c>
      <c r="H21" s="192">
        <v>892</v>
      </c>
      <c r="I21" s="192">
        <v>2</v>
      </c>
      <c r="J21" s="192">
        <v>890</v>
      </c>
    </row>
    <row r="22" spans="1:10" ht="11.1" customHeight="1" x14ac:dyDescent="0.2">
      <c r="A22" s="25"/>
      <c r="B22" s="36" t="s">
        <v>31</v>
      </c>
      <c r="C22" s="192">
        <v>5024</v>
      </c>
      <c r="D22" s="192">
        <v>673</v>
      </c>
      <c r="E22" s="192">
        <v>160</v>
      </c>
      <c r="F22" s="192">
        <v>32</v>
      </c>
      <c r="G22" s="192">
        <v>4159</v>
      </c>
      <c r="H22" s="192">
        <v>857</v>
      </c>
      <c r="I22" s="192">
        <v>5</v>
      </c>
      <c r="J22" s="192">
        <v>852</v>
      </c>
    </row>
    <row r="23" spans="1:10" ht="11.1" customHeight="1" x14ac:dyDescent="0.2">
      <c r="A23" s="25"/>
      <c r="B23" s="36" t="s">
        <v>32</v>
      </c>
      <c r="C23" s="192">
        <v>5776</v>
      </c>
      <c r="D23" s="192">
        <v>819</v>
      </c>
      <c r="E23" s="192">
        <v>153</v>
      </c>
      <c r="F23" s="192">
        <v>29</v>
      </c>
      <c r="G23" s="192">
        <v>4775</v>
      </c>
      <c r="H23" s="192">
        <v>996</v>
      </c>
      <c r="I23" s="192">
        <v>2</v>
      </c>
      <c r="J23" s="192">
        <v>994</v>
      </c>
    </row>
    <row r="24" spans="1:10" ht="11.1" customHeight="1" x14ac:dyDescent="0.2">
      <c r="A24" s="25"/>
      <c r="B24" s="36" t="s">
        <v>33</v>
      </c>
      <c r="C24" s="192">
        <v>5431</v>
      </c>
      <c r="D24" s="192">
        <v>606</v>
      </c>
      <c r="E24" s="192">
        <v>171</v>
      </c>
      <c r="F24" s="192">
        <v>34</v>
      </c>
      <c r="G24" s="192">
        <v>4620</v>
      </c>
      <c r="H24" s="192">
        <v>768</v>
      </c>
      <c r="I24" s="192">
        <v>3</v>
      </c>
      <c r="J24" s="192">
        <v>765</v>
      </c>
    </row>
    <row r="25" spans="1:10" ht="11.1" customHeight="1" x14ac:dyDescent="0.2">
      <c r="A25" s="25"/>
      <c r="B25" s="36" t="s">
        <v>34</v>
      </c>
      <c r="C25" s="192">
        <v>5846</v>
      </c>
      <c r="D25" s="192">
        <v>619</v>
      </c>
      <c r="E25" s="192">
        <v>190</v>
      </c>
      <c r="F25" s="192">
        <v>35</v>
      </c>
      <c r="G25" s="192">
        <v>5002</v>
      </c>
      <c r="H25" s="192">
        <v>765</v>
      </c>
      <c r="I25" s="192">
        <v>1</v>
      </c>
      <c r="J25" s="192">
        <v>764</v>
      </c>
    </row>
    <row r="26" spans="1:10" ht="11.1" customHeight="1" x14ac:dyDescent="0.2">
      <c r="A26" s="25"/>
      <c r="B26" s="36" t="s">
        <v>35</v>
      </c>
      <c r="C26" s="192">
        <v>5220</v>
      </c>
      <c r="D26" s="192">
        <v>510</v>
      </c>
      <c r="E26" s="192">
        <v>185</v>
      </c>
      <c r="F26" s="192">
        <v>28</v>
      </c>
      <c r="G26" s="192">
        <v>4497</v>
      </c>
      <c r="H26" s="192">
        <v>637</v>
      </c>
      <c r="I26" s="192">
        <v>2</v>
      </c>
      <c r="J26" s="192">
        <v>635</v>
      </c>
    </row>
    <row r="27" spans="1:10" ht="9" customHeight="1" x14ac:dyDescent="0.2">
      <c r="A27" s="25"/>
      <c r="B27" s="36"/>
      <c r="C27" s="157"/>
      <c r="D27" s="157"/>
      <c r="E27" s="157"/>
      <c r="F27" s="157"/>
      <c r="G27" s="157"/>
      <c r="H27" s="157"/>
      <c r="I27" s="157"/>
      <c r="J27" s="157"/>
    </row>
    <row r="28" spans="1:10" ht="11.1" customHeight="1" x14ac:dyDescent="0.2">
      <c r="A28" s="25"/>
      <c r="B28" s="36"/>
      <c r="C28" s="360" t="s">
        <v>180</v>
      </c>
      <c r="D28" s="361"/>
      <c r="E28" s="361"/>
      <c r="F28" s="361"/>
      <c r="G28" s="361"/>
      <c r="H28" s="361"/>
      <c r="I28" s="361"/>
      <c r="J28" s="361"/>
    </row>
    <row r="29" spans="1:10" ht="9" customHeight="1" x14ac:dyDescent="0.2">
      <c r="A29" s="25"/>
      <c r="B29" s="36"/>
      <c r="C29" s="26"/>
      <c r="D29" s="67"/>
      <c r="E29" s="26"/>
      <c r="F29" s="26"/>
      <c r="G29" s="26"/>
      <c r="H29" s="67"/>
      <c r="I29" s="26"/>
      <c r="J29" s="28"/>
    </row>
    <row r="30" spans="1:10" ht="11.1" customHeight="1" x14ac:dyDescent="0.2">
      <c r="A30" s="29">
        <v>2011</v>
      </c>
      <c r="B30" s="36"/>
      <c r="C30" s="192">
        <v>2966</v>
      </c>
      <c r="D30" s="192">
        <v>309</v>
      </c>
      <c r="E30" s="192">
        <v>110</v>
      </c>
      <c r="F30" s="192">
        <v>15</v>
      </c>
      <c r="G30" s="192">
        <v>2532</v>
      </c>
      <c r="H30" s="192">
        <v>443</v>
      </c>
      <c r="I30" s="192">
        <v>0</v>
      </c>
      <c r="J30" s="192">
        <v>443</v>
      </c>
    </row>
    <row r="31" spans="1:10" ht="11.1" customHeight="1" x14ac:dyDescent="0.2">
      <c r="A31" s="29">
        <v>2012</v>
      </c>
      <c r="B31" s="36"/>
      <c r="C31" s="192">
        <v>3132</v>
      </c>
      <c r="D31" s="192">
        <v>333</v>
      </c>
      <c r="E31" s="192">
        <v>86</v>
      </c>
      <c r="F31" s="192">
        <v>13</v>
      </c>
      <c r="G31" s="192">
        <v>2700</v>
      </c>
      <c r="H31" s="192">
        <v>506</v>
      </c>
      <c r="I31" s="192">
        <v>3</v>
      </c>
      <c r="J31" s="192">
        <v>503</v>
      </c>
    </row>
    <row r="32" spans="1:10" ht="11.1" customHeight="1" x14ac:dyDescent="0.2">
      <c r="A32" s="29">
        <v>2013</v>
      </c>
      <c r="B32" s="36"/>
      <c r="C32" s="192">
        <v>2690</v>
      </c>
      <c r="D32" s="192">
        <v>308</v>
      </c>
      <c r="E32" s="192">
        <v>110</v>
      </c>
      <c r="F32" s="192">
        <v>13</v>
      </c>
      <c r="G32" s="192">
        <v>2259</v>
      </c>
      <c r="H32" s="192">
        <v>462</v>
      </c>
      <c r="I32" s="192">
        <v>3</v>
      </c>
      <c r="J32" s="192">
        <v>459</v>
      </c>
    </row>
    <row r="33" spans="1:10" ht="11.1" customHeight="1" x14ac:dyDescent="0.2">
      <c r="A33" s="29">
        <v>2014</v>
      </c>
      <c r="B33" s="36"/>
      <c r="C33" s="192">
        <v>3006</v>
      </c>
      <c r="D33" s="192">
        <v>280</v>
      </c>
      <c r="E33" s="192">
        <v>97</v>
      </c>
      <c r="F33" s="192">
        <v>21</v>
      </c>
      <c r="G33" s="192">
        <v>2608</v>
      </c>
      <c r="H33" s="192">
        <v>455</v>
      </c>
      <c r="I33" s="192">
        <v>3</v>
      </c>
      <c r="J33" s="192">
        <v>452</v>
      </c>
    </row>
    <row r="34" spans="1:10" ht="11.1" customHeight="1" x14ac:dyDescent="0.2">
      <c r="A34" s="29">
        <v>2015</v>
      </c>
      <c r="B34" s="36"/>
      <c r="C34" s="192">
        <v>2809</v>
      </c>
      <c r="D34" s="192">
        <v>287</v>
      </c>
      <c r="E34" s="192">
        <v>100</v>
      </c>
      <c r="F34" s="192">
        <v>12</v>
      </c>
      <c r="G34" s="192">
        <v>2410</v>
      </c>
      <c r="H34" s="192">
        <v>410</v>
      </c>
      <c r="I34" s="192">
        <v>1</v>
      </c>
      <c r="J34" s="192">
        <v>409</v>
      </c>
    </row>
    <row r="35" spans="1:10" ht="11.1" customHeight="1" x14ac:dyDescent="0.2">
      <c r="A35" s="29">
        <v>2016</v>
      </c>
      <c r="B35" s="36"/>
      <c r="C35" s="192">
        <v>3514</v>
      </c>
      <c r="D35" s="192">
        <v>349</v>
      </c>
      <c r="E35" s="192">
        <v>118</v>
      </c>
      <c r="F35" s="192">
        <v>17</v>
      </c>
      <c r="G35" s="192">
        <v>3030</v>
      </c>
      <c r="H35" s="192">
        <v>528</v>
      </c>
      <c r="I35" s="192">
        <v>7</v>
      </c>
      <c r="J35" s="192">
        <v>521</v>
      </c>
    </row>
    <row r="36" spans="1:10" ht="11.1" customHeight="1" x14ac:dyDescent="0.2">
      <c r="A36" s="25"/>
      <c r="B36" s="36" t="s">
        <v>24</v>
      </c>
      <c r="C36" s="192">
        <v>222</v>
      </c>
      <c r="D36" s="192">
        <v>25</v>
      </c>
      <c r="E36" s="192">
        <v>13</v>
      </c>
      <c r="F36" s="192">
        <v>1</v>
      </c>
      <c r="G36" s="192">
        <v>183</v>
      </c>
      <c r="H36" s="192">
        <v>40</v>
      </c>
      <c r="I36" s="192">
        <v>1</v>
      </c>
      <c r="J36" s="192">
        <v>39</v>
      </c>
    </row>
    <row r="37" spans="1:10" ht="11.1" customHeight="1" x14ac:dyDescent="0.2">
      <c r="A37" s="25"/>
      <c r="B37" s="36" t="s">
        <v>25</v>
      </c>
      <c r="C37" s="192">
        <v>252</v>
      </c>
      <c r="D37" s="192">
        <v>19</v>
      </c>
      <c r="E37" s="192">
        <v>12</v>
      </c>
      <c r="F37" s="192">
        <v>1</v>
      </c>
      <c r="G37" s="192">
        <v>220</v>
      </c>
      <c r="H37" s="192">
        <v>25</v>
      </c>
      <c r="I37" s="192">
        <v>0</v>
      </c>
      <c r="J37" s="192">
        <v>25</v>
      </c>
    </row>
    <row r="38" spans="1:10" ht="11.1" customHeight="1" x14ac:dyDescent="0.2">
      <c r="A38" s="25"/>
      <c r="B38" s="36" t="s">
        <v>26</v>
      </c>
      <c r="C38" s="192">
        <v>236</v>
      </c>
      <c r="D38" s="192">
        <v>24</v>
      </c>
      <c r="E38" s="192">
        <v>6</v>
      </c>
      <c r="F38" s="192">
        <v>1</v>
      </c>
      <c r="G38" s="192">
        <v>205</v>
      </c>
      <c r="H38" s="192">
        <v>39</v>
      </c>
      <c r="I38" s="192">
        <v>0</v>
      </c>
      <c r="J38" s="192">
        <v>39</v>
      </c>
    </row>
    <row r="39" spans="1:10" ht="11.1" customHeight="1" x14ac:dyDescent="0.2">
      <c r="A39" s="25"/>
      <c r="B39" s="36" t="s">
        <v>27</v>
      </c>
      <c r="C39" s="192">
        <v>270</v>
      </c>
      <c r="D39" s="192">
        <v>30</v>
      </c>
      <c r="E39" s="192">
        <v>10</v>
      </c>
      <c r="F39" s="192" t="s">
        <v>19</v>
      </c>
      <c r="G39" s="192">
        <v>230</v>
      </c>
      <c r="H39" s="192">
        <v>46</v>
      </c>
      <c r="I39" s="192">
        <v>0</v>
      </c>
      <c r="J39" s="192">
        <v>46</v>
      </c>
    </row>
    <row r="40" spans="1:10" ht="11.1" customHeight="1" x14ac:dyDescent="0.2">
      <c r="A40" s="25"/>
      <c r="B40" s="36" t="s">
        <v>28</v>
      </c>
      <c r="C40" s="192">
        <v>286</v>
      </c>
      <c r="D40" s="192">
        <v>26</v>
      </c>
      <c r="E40" s="192">
        <v>12</v>
      </c>
      <c r="F40" s="192">
        <v>3</v>
      </c>
      <c r="G40" s="192">
        <v>245</v>
      </c>
      <c r="H40" s="192">
        <v>47</v>
      </c>
      <c r="I40" s="192">
        <v>0</v>
      </c>
      <c r="J40" s="192">
        <v>47</v>
      </c>
    </row>
    <row r="41" spans="1:10" ht="11.1" customHeight="1" x14ac:dyDescent="0.2">
      <c r="A41" s="25"/>
      <c r="B41" s="36" t="s">
        <v>29</v>
      </c>
      <c r="C41" s="192">
        <v>301</v>
      </c>
      <c r="D41" s="192">
        <v>37</v>
      </c>
      <c r="E41" s="192">
        <v>6</v>
      </c>
      <c r="F41" s="192" t="s">
        <v>19</v>
      </c>
      <c r="G41" s="192">
        <v>258</v>
      </c>
      <c r="H41" s="192">
        <v>49</v>
      </c>
      <c r="I41" s="192">
        <v>1</v>
      </c>
      <c r="J41" s="192">
        <v>48</v>
      </c>
    </row>
    <row r="42" spans="1:10" ht="11.1" customHeight="1" x14ac:dyDescent="0.2">
      <c r="A42" s="25"/>
      <c r="B42" s="36" t="s">
        <v>30</v>
      </c>
      <c r="C42" s="192">
        <v>278</v>
      </c>
      <c r="D42" s="192">
        <v>30</v>
      </c>
      <c r="E42" s="192">
        <v>3</v>
      </c>
      <c r="F42" s="192">
        <v>3</v>
      </c>
      <c r="G42" s="192">
        <v>242</v>
      </c>
      <c r="H42" s="192">
        <v>49</v>
      </c>
      <c r="I42" s="192">
        <v>4</v>
      </c>
      <c r="J42" s="192">
        <v>45</v>
      </c>
    </row>
    <row r="43" spans="1:10" ht="11.1" customHeight="1" x14ac:dyDescent="0.2">
      <c r="A43" s="25"/>
      <c r="B43" s="36" t="s">
        <v>31</v>
      </c>
      <c r="C43" s="192">
        <v>264</v>
      </c>
      <c r="D43" s="192">
        <v>31</v>
      </c>
      <c r="E43" s="192">
        <v>13</v>
      </c>
      <c r="F43" s="192" t="s">
        <v>19</v>
      </c>
      <c r="G43" s="192">
        <v>220</v>
      </c>
      <c r="H43" s="192">
        <v>49</v>
      </c>
      <c r="I43" s="192">
        <v>0</v>
      </c>
      <c r="J43" s="192">
        <v>49</v>
      </c>
    </row>
    <row r="44" spans="1:10" ht="11.1" customHeight="1" x14ac:dyDescent="0.2">
      <c r="A44" s="25"/>
      <c r="B44" s="36" t="s">
        <v>32</v>
      </c>
      <c r="C44" s="192">
        <v>390</v>
      </c>
      <c r="D44" s="192">
        <v>37</v>
      </c>
      <c r="E44" s="192">
        <v>9</v>
      </c>
      <c r="F44" s="192">
        <v>2</v>
      </c>
      <c r="G44" s="192">
        <v>342</v>
      </c>
      <c r="H44" s="192">
        <v>53</v>
      </c>
      <c r="I44" s="192">
        <v>0</v>
      </c>
      <c r="J44" s="192">
        <v>53</v>
      </c>
    </row>
    <row r="45" spans="1:10" ht="11.1" customHeight="1" x14ac:dyDescent="0.2">
      <c r="A45" s="25"/>
      <c r="B45" s="36" t="s">
        <v>33</v>
      </c>
      <c r="C45" s="192">
        <v>365</v>
      </c>
      <c r="D45" s="192">
        <v>35</v>
      </c>
      <c r="E45" s="192">
        <v>13</v>
      </c>
      <c r="F45" s="192">
        <v>1</v>
      </c>
      <c r="G45" s="192">
        <v>316</v>
      </c>
      <c r="H45" s="192">
        <v>49</v>
      </c>
      <c r="I45" s="192">
        <v>1</v>
      </c>
      <c r="J45" s="192">
        <v>48</v>
      </c>
    </row>
    <row r="46" spans="1:10" ht="11.1" customHeight="1" x14ac:dyDescent="0.2">
      <c r="A46" s="25"/>
      <c r="B46" s="36" t="s">
        <v>34</v>
      </c>
      <c r="C46" s="192">
        <v>371</v>
      </c>
      <c r="D46" s="192">
        <v>27</v>
      </c>
      <c r="E46" s="192">
        <v>7</v>
      </c>
      <c r="F46" s="192">
        <v>2</v>
      </c>
      <c r="G46" s="192">
        <v>335</v>
      </c>
      <c r="H46" s="192">
        <v>37</v>
      </c>
      <c r="I46" s="192">
        <v>0</v>
      </c>
      <c r="J46" s="192">
        <v>37</v>
      </c>
    </row>
    <row r="47" spans="1:10" ht="11.1" customHeight="1" x14ac:dyDescent="0.2">
      <c r="A47" s="25"/>
      <c r="B47" s="36" t="s">
        <v>35</v>
      </c>
      <c r="C47" s="192">
        <v>279</v>
      </c>
      <c r="D47" s="192">
        <v>28</v>
      </c>
      <c r="E47" s="192">
        <v>14</v>
      </c>
      <c r="F47" s="192">
        <v>3</v>
      </c>
      <c r="G47" s="192">
        <v>234</v>
      </c>
      <c r="H47" s="192">
        <v>45</v>
      </c>
      <c r="I47" s="192">
        <v>0</v>
      </c>
      <c r="J47" s="192">
        <v>45</v>
      </c>
    </row>
    <row r="48" spans="1:10" ht="9" customHeight="1" x14ac:dyDescent="0.2">
      <c r="A48" s="25"/>
      <c r="B48" s="36"/>
      <c r="C48" s="157"/>
      <c r="D48" s="158"/>
      <c r="E48" s="158"/>
      <c r="F48" s="158"/>
      <c r="G48" s="158"/>
      <c r="H48" s="158"/>
      <c r="I48" s="158"/>
      <c r="J48" s="158"/>
    </row>
    <row r="49" spans="1:10" ht="11.1" customHeight="1" x14ac:dyDescent="0.2">
      <c r="A49" s="25"/>
      <c r="B49" s="36"/>
      <c r="C49" s="360" t="s">
        <v>99</v>
      </c>
      <c r="D49" s="362"/>
      <c r="E49" s="362"/>
      <c r="F49" s="362"/>
      <c r="G49" s="362"/>
      <c r="H49" s="362"/>
      <c r="I49" s="362"/>
      <c r="J49" s="362"/>
    </row>
    <row r="50" spans="1:10" ht="9" customHeight="1" x14ac:dyDescent="0.2">
      <c r="A50" s="25"/>
      <c r="B50" s="36"/>
      <c r="C50" s="26"/>
      <c r="D50" s="27"/>
      <c r="E50" s="28"/>
      <c r="F50" s="28"/>
      <c r="G50" s="28"/>
      <c r="H50" s="27"/>
      <c r="I50" s="28"/>
      <c r="J50" s="28"/>
    </row>
    <row r="51" spans="1:10" ht="11.1" customHeight="1" x14ac:dyDescent="0.2">
      <c r="A51" s="29">
        <v>2011</v>
      </c>
      <c r="B51" s="36"/>
      <c r="C51" s="192">
        <v>66115</v>
      </c>
      <c r="D51" s="192">
        <v>7704</v>
      </c>
      <c r="E51" s="192">
        <v>2003</v>
      </c>
      <c r="F51" s="192">
        <v>394</v>
      </c>
      <c r="G51" s="192">
        <v>56014</v>
      </c>
      <c r="H51" s="192">
        <v>9784</v>
      </c>
      <c r="I51" s="192">
        <v>34</v>
      </c>
      <c r="J51" s="192">
        <v>9750</v>
      </c>
    </row>
    <row r="52" spans="1:10" ht="11.1" customHeight="1" x14ac:dyDescent="0.2">
      <c r="A52" s="29">
        <v>2012</v>
      </c>
      <c r="B52" s="36"/>
      <c r="C52" s="192">
        <v>65690</v>
      </c>
      <c r="D52" s="192">
        <v>7691</v>
      </c>
      <c r="E52" s="192">
        <v>1958</v>
      </c>
      <c r="F52" s="192">
        <v>401</v>
      </c>
      <c r="G52" s="192">
        <v>55640</v>
      </c>
      <c r="H52" s="192">
        <v>9865</v>
      </c>
      <c r="I52" s="192">
        <v>33</v>
      </c>
      <c r="J52" s="192">
        <v>9832</v>
      </c>
    </row>
    <row r="53" spans="1:10" ht="11.1" customHeight="1" x14ac:dyDescent="0.2">
      <c r="A53" s="29">
        <v>2013</v>
      </c>
      <c r="B53" s="36"/>
      <c r="C53" s="192">
        <v>64897</v>
      </c>
      <c r="D53" s="192">
        <v>7443</v>
      </c>
      <c r="E53" s="192">
        <v>2059</v>
      </c>
      <c r="F53" s="192">
        <v>355</v>
      </c>
      <c r="G53" s="192">
        <v>55040</v>
      </c>
      <c r="H53" s="192">
        <v>9449</v>
      </c>
      <c r="I53" s="192">
        <v>26</v>
      </c>
      <c r="J53" s="192">
        <v>9423</v>
      </c>
    </row>
    <row r="54" spans="1:10" ht="11.1" customHeight="1" x14ac:dyDescent="0.2">
      <c r="A54" s="29">
        <v>2014</v>
      </c>
      <c r="B54" s="36"/>
      <c r="C54" s="192">
        <v>65734</v>
      </c>
      <c r="D54" s="192">
        <v>7787</v>
      </c>
      <c r="E54" s="192">
        <v>1921</v>
      </c>
      <c r="F54" s="192">
        <v>380</v>
      </c>
      <c r="G54" s="192">
        <v>55646</v>
      </c>
      <c r="H54" s="192">
        <v>9916</v>
      </c>
      <c r="I54" s="192">
        <v>38</v>
      </c>
      <c r="J54" s="192">
        <v>9878</v>
      </c>
    </row>
    <row r="55" spans="1:10" ht="11.1" customHeight="1" x14ac:dyDescent="0.2">
      <c r="A55" s="29">
        <v>2015</v>
      </c>
      <c r="B55" s="36"/>
      <c r="C55" s="192">
        <v>67196</v>
      </c>
      <c r="D55" s="192">
        <v>7881</v>
      </c>
      <c r="E55" s="192">
        <v>2030</v>
      </c>
      <c r="F55" s="192">
        <v>341</v>
      </c>
      <c r="G55" s="192">
        <v>56944</v>
      </c>
      <c r="H55" s="192">
        <v>10103</v>
      </c>
      <c r="I55" s="192">
        <v>20</v>
      </c>
      <c r="J55" s="192">
        <v>10083</v>
      </c>
    </row>
    <row r="56" spans="1:10" ht="11.1" customHeight="1" x14ac:dyDescent="0.2">
      <c r="A56" s="29">
        <v>2016</v>
      </c>
      <c r="B56" s="36"/>
      <c r="C56" s="192">
        <v>68477</v>
      </c>
      <c r="D56" s="192">
        <v>7795</v>
      </c>
      <c r="E56" s="192">
        <v>2138</v>
      </c>
      <c r="F56" s="192">
        <v>392</v>
      </c>
      <c r="G56" s="192">
        <v>58152</v>
      </c>
      <c r="H56" s="192">
        <v>9829</v>
      </c>
      <c r="I56" s="192">
        <v>29</v>
      </c>
      <c r="J56" s="192">
        <v>9800</v>
      </c>
    </row>
    <row r="57" spans="1:10" ht="11.1" customHeight="1" x14ac:dyDescent="0.2">
      <c r="A57" s="25"/>
      <c r="B57" s="36" t="s">
        <v>24</v>
      </c>
      <c r="C57" s="192">
        <v>4831</v>
      </c>
      <c r="D57" s="192">
        <v>441</v>
      </c>
      <c r="E57" s="192">
        <v>166</v>
      </c>
      <c r="F57" s="192">
        <v>22</v>
      </c>
      <c r="G57" s="192">
        <v>4202</v>
      </c>
      <c r="H57" s="192">
        <v>571</v>
      </c>
      <c r="I57" s="192">
        <v>2</v>
      </c>
      <c r="J57" s="192">
        <v>569</v>
      </c>
    </row>
    <row r="58" spans="1:10" ht="11.1" customHeight="1" x14ac:dyDescent="0.2">
      <c r="A58" s="25"/>
      <c r="B58" s="36" t="s">
        <v>25</v>
      </c>
      <c r="C58" s="192">
        <v>5325</v>
      </c>
      <c r="D58" s="192">
        <v>518</v>
      </c>
      <c r="E58" s="192">
        <v>181</v>
      </c>
      <c r="F58" s="192">
        <v>24</v>
      </c>
      <c r="G58" s="192">
        <v>4602</v>
      </c>
      <c r="H58" s="192">
        <v>684</v>
      </c>
      <c r="I58" s="192">
        <v>1</v>
      </c>
      <c r="J58" s="192">
        <v>683</v>
      </c>
    </row>
    <row r="59" spans="1:10" ht="11.1" customHeight="1" x14ac:dyDescent="0.2">
      <c r="A59" s="25"/>
      <c r="B59" s="36" t="s">
        <v>26</v>
      </c>
      <c r="C59" s="192">
        <v>5348</v>
      </c>
      <c r="D59" s="192">
        <v>507</v>
      </c>
      <c r="E59" s="192">
        <v>178</v>
      </c>
      <c r="F59" s="192">
        <v>41</v>
      </c>
      <c r="G59" s="192">
        <v>4622</v>
      </c>
      <c r="H59" s="192">
        <v>652</v>
      </c>
      <c r="I59" s="192">
        <v>2</v>
      </c>
      <c r="J59" s="192">
        <v>650</v>
      </c>
    </row>
    <row r="60" spans="1:10" ht="11.1" customHeight="1" x14ac:dyDescent="0.2">
      <c r="A60" s="25"/>
      <c r="B60" s="36" t="s">
        <v>27</v>
      </c>
      <c r="C60" s="192">
        <v>5985</v>
      </c>
      <c r="D60" s="192">
        <v>667</v>
      </c>
      <c r="E60" s="192">
        <v>180</v>
      </c>
      <c r="F60" s="192">
        <v>39</v>
      </c>
      <c r="G60" s="192">
        <v>5099</v>
      </c>
      <c r="H60" s="192">
        <v>816</v>
      </c>
      <c r="I60" s="192">
        <v>1</v>
      </c>
      <c r="J60" s="192">
        <v>815</v>
      </c>
    </row>
    <row r="61" spans="1:10" ht="11.1" customHeight="1" x14ac:dyDescent="0.2">
      <c r="A61" s="25"/>
      <c r="B61" s="36" t="s">
        <v>28</v>
      </c>
      <c r="C61" s="192">
        <v>5917</v>
      </c>
      <c r="D61" s="192">
        <v>723</v>
      </c>
      <c r="E61" s="192">
        <v>181</v>
      </c>
      <c r="F61" s="192">
        <v>41</v>
      </c>
      <c r="G61" s="192">
        <v>4972</v>
      </c>
      <c r="H61" s="192">
        <v>915</v>
      </c>
      <c r="I61" s="192">
        <v>2</v>
      </c>
      <c r="J61" s="192">
        <v>913</v>
      </c>
    </row>
    <row r="62" spans="1:10" ht="11.1" customHeight="1" x14ac:dyDescent="0.2">
      <c r="A62" s="25"/>
      <c r="B62" s="36" t="s">
        <v>29</v>
      </c>
      <c r="C62" s="192">
        <v>6172</v>
      </c>
      <c r="D62" s="192">
        <v>816</v>
      </c>
      <c r="E62" s="192">
        <v>183</v>
      </c>
      <c r="F62" s="192">
        <v>29</v>
      </c>
      <c r="G62" s="192">
        <v>5144</v>
      </c>
      <c r="H62" s="192">
        <v>994</v>
      </c>
      <c r="I62" s="192">
        <v>1</v>
      </c>
      <c r="J62" s="192">
        <v>993</v>
      </c>
    </row>
    <row r="63" spans="1:10" ht="11.1" customHeight="1" x14ac:dyDescent="0.2">
      <c r="A63" s="25"/>
      <c r="B63" s="36" t="s">
        <v>30</v>
      </c>
      <c r="C63" s="192">
        <v>5933</v>
      </c>
      <c r="D63" s="192">
        <v>738</v>
      </c>
      <c r="E63" s="192">
        <v>154</v>
      </c>
      <c r="F63" s="192">
        <v>30</v>
      </c>
      <c r="G63" s="192">
        <v>5011</v>
      </c>
      <c r="H63" s="192">
        <v>941</v>
      </c>
      <c r="I63" s="192">
        <v>6</v>
      </c>
      <c r="J63" s="192">
        <v>935</v>
      </c>
    </row>
    <row r="64" spans="1:10" ht="11.1" customHeight="1" x14ac:dyDescent="0.2">
      <c r="A64" s="25"/>
      <c r="B64" s="36" t="s">
        <v>31</v>
      </c>
      <c r="C64" s="192">
        <v>5288</v>
      </c>
      <c r="D64" s="192">
        <v>704</v>
      </c>
      <c r="E64" s="192">
        <v>173</v>
      </c>
      <c r="F64" s="192">
        <v>32</v>
      </c>
      <c r="G64" s="192">
        <v>4379</v>
      </c>
      <c r="H64" s="192">
        <v>906</v>
      </c>
      <c r="I64" s="192">
        <v>5</v>
      </c>
      <c r="J64" s="192">
        <v>901</v>
      </c>
    </row>
    <row r="65" spans="1:11" ht="11.1" customHeight="1" x14ac:dyDescent="0.2">
      <c r="A65" s="25"/>
      <c r="B65" s="36" t="s">
        <v>32</v>
      </c>
      <c r="C65" s="192">
        <v>6166</v>
      </c>
      <c r="D65" s="192">
        <v>856</v>
      </c>
      <c r="E65" s="192">
        <v>162</v>
      </c>
      <c r="F65" s="192">
        <v>31</v>
      </c>
      <c r="G65" s="192">
        <v>5117</v>
      </c>
      <c r="H65" s="192">
        <v>1049</v>
      </c>
      <c r="I65" s="192">
        <v>2</v>
      </c>
      <c r="J65" s="192">
        <v>1047</v>
      </c>
    </row>
    <row r="66" spans="1:11" ht="11.1" customHeight="1" x14ac:dyDescent="0.2">
      <c r="A66" s="25"/>
      <c r="B66" s="36" t="s">
        <v>33</v>
      </c>
      <c r="C66" s="192">
        <v>5796</v>
      </c>
      <c r="D66" s="192">
        <v>641</v>
      </c>
      <c r="E66" s="192">
        <v>184</v>
      </c>
      <c r="F66" s="192">
        <v>35</v>
      </c>
      <c r="G66" s="192">
        <v>4936</v>
      </c>
      <c r="H66" s="192">
        <v>817</v>
      </c>
      <c r="I66" s="192">
        <v>4</v>
      </c>
      <c r="J66" s="192">
        <v>813</v>
      </c>
    </row>
    <row r="67" spans="1:11" ht="11.1" customHeight="1" x14ac:dyDescent="0.2">
      <c r="A67" s="25"/>
      <c r="B67" s="36" t="s">
        <v>34</v>
      </c>
      <c r="C67" s="192">
        <v>6217</v>
      </c>
      <c r="D67" s="192">
        <v>646</v>
      </c>
      <c r="E67" s="192">
        <v>197</v>
      </c>
      <c r="F67" s="192">
        <v>37</v>
      </c>
      <c r="G67" s="192">
        <v>5337</v>
      </c>
      <c r="H67" s="192">
        <v>802</v>
      </c>
      <c r="I67" s="192">
        <v>1</v>
      </c>
      <c r="J67" s="192">
        <v>801</v>
      </c>
    </row>
    <row r="68" spans="1:11" ht="11.1" customHeight="1" x14ac:dyDescent="0.2">
      <c r="A68" s="193"/>
      <c r="B68" s="194" t="s">
        <v>35</v>
      </c>
      <c r="C68" s="195">
        <v>5499</v>
      </c>
      <c r="D68" s="195">
        <v>538</v>
      </c>
      <c r="E68" s="195">
        <v>199</v>
      </c>
      <c r="F68" s="195">
        <v>31</v>
      </c>
      <c r="G68" s="195">
        <v>4731</v>
      </c>
      <c r="H68" s="195">
        <v>682</v>
      </c>
      <c r="I68" s="195">
        <v>2</v>
      </c>
      <c r="J68" s="195">
        <v>680</v>
      </c>
    </row>
    <row r="69" spans="1:11" ht="15" x14ac:dyDescent="0.25">
      <c r="A69" s="37"/>
      <c r="B69" s="37"/>
      <c r="C69" s="37"/>
      <c r="D69" s="30"/>
      <c r="E69" s="31"/>
      <c r="F69" s="31"/>
      <c r="G69" s="31"/>
      <c r="H69" s="159"/>
      <c r="I69" s="159"/>
      <c r="J69" s="159"/>
    </row>
    <row r="70" spans="1:11" ht="13.5" x14ac:dyDescent="0.2">
      <c r="A70" s="32"/>
      <c r="B70" s="31"/>
      <c r="C70" s="31"/>
      <c r="D70" s="30"/>
      <c r="E70" s="31"/>
      <c r="F70" s="31"/>
      <c r="G70" s="31"/>
      <c r="H70" s="30"/>
      <c r="I70" s="31"/>
      <c r="J70" s="31"/>
    </row>
    <row r="71" spans="1:11" x14ac:dyDescent="0.2">
      <c r="A71" s="31"/>
      <c r="B71" s="31"/>
      <c r="C71" s="31"/>
      <c r="D71" s="30"/>
      <c r="E71" s="31"/>
      <c r="F71" s="31"/>
      <c r="G71" s="31"/>
      <c r="H71" s="30"/>
      <c r="I71" s="31"/>
      <c r="J71" s="31"/>
    </row>
    <row r="78" spans="1:11" s="69" customFormat="1" x14ac:dyDescent="0.2">
      <c r="A78" s="53"/>
      <c r="B78" s="53"/>
      <c r="C78" s="53"/>
      <c r="D78" s="53"/>
      <c r="E78" s="53"/>
      <c r="F78" s="53"/>
      <c r="G78" s="53"/>
      <c r="H78" s="53"/>
      <c r="I78" s="53"/>
      <c r="J78" s="53"/>
      <c r="K78" s="53"/>
    </row>
  </sheetData>
  <mergeCells count="13">
    <mergeCell ref="A1:J1"/>
    <mergeCell ref="C3:G3"/>
    <mergeCell ref="H3:J3"/>
    <mergeCell ref="H4:H5"/>
    <mergeCell ref="I4:I5"/>
    <mergeCell ref="J4:J5"/>
    <mergeCell ref="C4:C5"/>
    <mergeCell ref="C7:J7"/>
    <mergeCell ref="C28:J28"/>
    <mergeCell ref="C49:J49"/>
    <mergeCell ref="A3:B5"/>
    <mergeCell ref="D4:D5"/>
    <mergeCell ref="E4:G4"/>
  </mergeCells>
  <conditionalFormatting sqref="A8:J27 A7:C7 A29:J48 A28:C28 A49:C49 A50:J68">
    <cfRule type="expression" dxfId="24"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16 HH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view="pageLayout" zoomScaleNormal="100" workbookViewId="0">
      <selection sqref="A1:G1"/>
    </sheetView>
  </sheetViews>
  <sheetFormatPr baseColWidth="10" defaultColWidth="11.28515625" defaultRowHeight="12.75" x14ac:dyDescent="0.2"/>
  <cols>
    <col min="1" max="1" width="36.7109375" style="10" customWidth="1"/>
    <col min="2" max="7" width="9.140625" style="8" customWidth="1"/>
    <col min="8" max="11" width="7.85546875" style="8" customWidth="1"/>
    <col min="12" max="16384" width="11.28515625" style="8"/>
  </cols>
  <sheetData>
    <row r="1" spans="1:11" s="7" customFormat="1" ht="28.35" customHeight="1" x14ac:dyDescent="0.2">
      <c r="A1" s="374" t="s">
        <v>515</v>
      </c>
      <c r="B1" s="374"/>
      <c r="C1" s="374"/>
      <c r="D1" s="374"/>
      <c r="E1" s="374"/>
      <c r="F1" s="374"/>
      <c r="G1" s="374"/>
      <c r="H1" s="114"/>
      <c r="I1" s="114"/>
      <c r="J1" s="114"/>
      <c r="K1" s="114"/>
    </row>
    <row r="2" spans="1:11" s="7" customFormat="1" ht="6.95" customHeight="1" x14ac:dyDescent="0.2">
      <c r="A2" s="114"/>
      <c r="B2" s="114"/>
      <c r="C2" s="114"/>
      <c r="D2" s="114"/>
      <c r="E2" s="114"/>
      <c r="F2" s="114"/>
      <c r="G2" s="114"/>
      <c r="H2" s="114"/>
      <c r="I2" s="114"/>
      <c r="J2" s="114"/>
      <c r="K2" s="114"/>
    </row>
    <row r="3" spans="1:11" s="75" customFormat="1" ht="36.6" customHeight="1" x14ac:dyDescent="0.2">
      <c r="A3" s="73" t="s">
        <v>143</v>
      </c>
      <c r="B3" s="73">
        <v>2011</v>
      </c>
      <c r="C3" s="73">
        <v>2012</v>
      </c>
      <c r="D3" s="73">
        <v>2013</v>
      </c>
      <c r="E3" s="73">
        <v>2014</v>
      </c>
      <c r="F3" s="73">
        <v>2015</v>
      </c>
      <c r="G3" s="35">
        <v>2016</v>
      </c>
      <c r="H3" s="74"/>
    </row>
    <row r="4" spans="1:11" x14ac:dyDescent="0.2">
      <c r="A4" s="76"/>
      <c r="B4" s="22"/>
      <c r="C4" s="22"/>
      <c r="D4" s="22"/>
      <c r="E4" s="46"/>
      <c r="F4" s="46"/>
      <c r="G4" s="46"/>
      <c r="H4" s="22"/>
    </row>
    <row r="5" spans="1:11" x14ac:dyDescent="0.2">
      <c r="A5" s="146" t="s">
        <v>357</v>
      </c>
      <c r="B5" s="160">
        <v>15950</v>
      </c>
      <c r="C5" s="160">
        <v>15955</v>
      </c>
      <c r="D5" s="160">
        <v>15452</v>
      </c>
      <c r="E5" s="164">
        <v>16191</v>
      </c>
      <c r="F5" s="164">
        <v>16339</v>
      </c>
      <c r="G5" s="164">
        <v>16237</v>
      </c>
      <c r="H5" s="22"/>
    </row>
    <row r="6" spans="1:11" x14ac:dyDescent="0.2">
      <c r="A6" s="146"/>
      <c r="B6" s="160"/>
      <c r="C6" s="160"/>
      <c r="D6" s="160"/>
      <c r="E6" s="164"/>
      <c r="F6" s="164"/>
      <c r="G6" s="164"/>
      <c r="H6" s="22"/>
    </row>
    <row r="7" spans="1:11" x14ac:dyDescent="0.2">
      <c r="A7" s="76" t="s">
        <v>344</v>
      </c>
      <c r="B7" s="160"/>
      <c r="C7" s="160"/>
      <c r="D7" s="160"/>
      <c r="E7" s="164"/>
      <c r="F7" s="164"/>
      <c r="G7" s="164"/>
      <c r="H7" s="22"/>
    </row>
    <row r="8" spans="1:11" ht="14.1" customHeight="1" x14ac:dyDescent="0.2">
      <c r="A8" s="148" t="s">
        <v>118</v>
      </c>
      <c r="B8" s="161">
        <v>9750</v>
      </c>
      <c r="C8" s="161">
        <v>9984</v>
      </c>
      <c r="D8" s="161">
        <v>9575</v>
      </c>
      <c r="E8" s="158">
        <v>9935</v>
      </c>
      <c r="F8" s="158">
        <v>10089</v>
      </c>
      <c r="G8" s="158">
        <v>10087</v>
      </c>
      <c r="H8" s="22"/>
    </row>
    <row r="9" spans="1:11" ht="14.1" customHeight="1" x14ac:dyDescent="0.2">
      <c r="A9" s="148" t="s">
        <v>359</v>
      </c>
      <c r="B9" s="161">
        <v>326</v>
      </c>
      <c r="C9" s="161">
        <v>284</v>
      </c>
      <c r="D9" s="161">
        <v>346</v>
      </c>
      <c r="E9" s="158">
        <v>312</v>
      </c>
      <c r="F9" s="158">
        <v>386</v>
      </c>
      <c r="G9" s="161">
        <v>330</v>
      </c>
      <c r="H9" s="22"/>
    </row>
    <row r="10" spans="1:11" ht="14.1" customHeight="1" x14ac:dyDescent="0.2">
      <c r="A10" s="148" t="s">
        <v>372</v>
      </c>
      <c r="B10" s="160" t="s">
        <v>21</v>
      </c>
      <c r="C10" s="160" t="s">
        <v>21</v>
      </c>
      <c r="D10" s="160" t="s">
        <v>21</v>
      </c>
      <c r="E10" s="161">
        <v>23</v>
      </c>
      <c r="F10" s="161">
        <v>13</v>
      </c>
      <c r="G10" s="161">
        <v>16</v>
      </c>
      <c r="H10" s="22"/>
    </row>
    <row r="11" spans="1:11" ht="14.1" customHeight="1" x14ac:dyDescent="0.2">
      <c r="A11" s="148" t="s">
        <v>218</v>
      </c>
      <c r="B11" s="161">
        <v>975</v>
      </c>
      <c r="C11" s="161">
        <v>962</v>
      </c>
      <c r="D11" s="161">
        <v>936</v>
      </c>
      <c r="E11" s="158">
        <v>985</v>
      </c>
      <c r="F11" s="158">
        <v>937</v>
      </c>
      <c r="G11" s="161">
        <v>978</v>
      </c>
      <c r="H11" s="22"/>
    </row>
    <row r="12" spans="1:11" ht="14.1" customHeight="1" x14ac:dyDescent="0.2">
      <c r="A12" s="147" t="s">
        <v>23</v>
      </c>
      <c r="B12" s="161"/>
      <c r="C12" s="161"/>
      <c r="D12" s="161"/>
      <c r="E12" s="158"/>
      <c r="F12" s="158"/>
      <c r="G12" s="161"/>
      <c r="H12" s="22"/>
    </row>
    <row r="13" spans="1:11" ht="13.7" customHeight="1" x14ac:dyDescent="0.2">
      <c r="A13" s="147" t="s">
        <v>362</v>
      </c>
      <c r="B13" s="161">
        <v>688</v>
      </c>
      <c r="C13" s="161">
        <v>649</v>
      </c>
      <c r="D13" s="161">
        <v>634</v>
      </c>
      <c r="E13" s="165">
        <v>688</v>
      </c>
      <c r="F13" s="165">
        <v>655</v>
      </c>
      <c r="G13" s="161">
        <v>660</v>
      </c>
      <c r="H13" s="22"/>
    </row>
    <row r="14" spans="1:11" ht="14.1" customHeight="1" x14ac:dyDescent="0.2">
      <c r="A14" s="147" t="s">
        <v>363</v>
      </c>
      <c r="B14" s="161">
        <v>66</v>
      </c>
      <c r="C14" s="161">
        <v>110</v>
      </c>
      <c r="D14" s="161">
        <v>63</v>
      </c>
      <c r="E14" s="158">
        <v>59</v>
      </c>
      <c r="F14" s="158">
        <v>56</v>
      </c>
      <c r="G14" s="161">
        <v>65</v>
      </c>
      <c r="H14" s="22"/>
    </row>
    <row r="15" spans="1:11" ht="14.1" customHeight="1" x14ac:dyDescent="0.2">
      <c r="A15" s="147" t="s">
        <v>373</v>
      </c>
      <c r="B15" s="161">
        <v>196</v>
      </c>
      <c r="C15" s="161">
        <v>179</v>
      </c>
      <c r="D15" s="161">
        <v>209</v>
      </c>
      <c r="E15" s="158">
        <v>217</v>
      </c>
      <c r="F15" s="158">
        <v>200</v>
      </c>
      <c r="G15" s="161">
        <v>216</v>
      </c>
      <c r="H15" s="22"/>
    </row>
    <row r="16" spans="1:11" x14ac:dyDescent="0.2">
      <c r="A16" s="148" t="s">
        <v>217</v>
      </c>
      <c r="B16" s="161">
        <v>5</v>
      </c>
      <c r="C16" s="161">
        <v>9</v>
      </c>
      <c r="D16" s="161">
        <v>1</v>
      </c>
      <c r="E16" s="158">
        <v>9</v>
      </c>
      <c r="F16" s="158">
        <v>8</v>
      </c>
      <c r="G16" s="161">
        <v>3</v>
      </c>
      <c r="H16" s="22"/>
    </row>
    <row r="17" spans="1:8" ht="14.1" customHeight="1" x14ac:dyDescent="0.2">
      <c r="A17" s="148" t="s">
        <v>380</v>
      </c>
      <c r="B17" s="161">
        <v>132</v>
      </c>
      <c r="C17" s="161">
        <v>88</v>
      </c>
      <c r="D17" s="161">
        <v>73</v>
      </c>
      <c r="E17" s="158">
        <v>59</v>
      </c>
      <c r="F17" s="158">
        <v>59</v>
      </c>
      <c r="G17" s="161">
        <v>52</v>
      </c>
      <c r="H17" s="22"/>
    </row>
    <row r="18" spans="1:8" ht="14.1" customHeight="1" x14ac:dyDescent="0.2">
      <c r="A18" s="148" t="s">
        <v>374</v>
      </c>
      <c r="B18" s="161">
        <v>296</v>
      </c>
      <c r="C18" s="161">
        <v>284</v>
      </c>
      <c r="D18" s="161">
        <v>232</v>
      </c>
      <c r="E18" s="158">
        <v>278</v>
      </c>
      <c r="F18" s="158">
        <v>260</v>
      </c>
      <c r="G18" s="161">
        <v>262</v>
      </c>
      <c r="H18" s="22"/>
    </row>
    <row r="19" spans="1:8" ht="14.1" customHeight="1" x14ac:dyDescent="0.2">
      <c r="A19" s="147" t="s">
        <v>22</v>
      </c>
      <c r="B19" s="160"/>
      <c r="C19" s="160"/>
      <c r="D19" s="160"/>
      <c r="E19" s="161"/>
      <c r="F19" s="161"/>
      <c r="G19" s="161"/>
      <c r="H19" s="22"/>
    </row>
    <row r="20" spans="1:8" x14ac:dyDescent="0.2">
      <c r="A20" s="147" t="s">
        <v>375</v>
      </c>
      <c r="B20" s="160" t="s">
        <v>21</v>
      </c>
      <c r="C20" s="160" t="s">
        <v>21</v>
      </c>
      <c r="D20" s="160" t="s">
        <v>21</v>
      </c>
      <c r="E20" s="161">
        <v>261</v>
      </c>
      <c r="F20" s="161">
        <v>240</v>
      </c>
      <c r="G20" s="161">
        <v>257</v>
      </c>
      <c r="H20" s="22"/>
    </row>
    <row r="21" spans="1:8" ht="14.1" customHeight="1" x14ac:dyDescent="0.2">
      <c r="A21" s="147" t="s">
        <v>376</v>
      </c>
      <c r="B21" s="160" t="s">
        <v>21</v>
      </c>
      <c r="C21" s="160" t="s">
        <v>21</v>
      </c>
      <c r="D21" s="160" t="s">
        <v>21</v>
      </c>
      <c r="E21" s="161">
        <v>12</v>
      </c>
      <c r="F21" s="161">
        <v>12</v>
      </c>
      <c r="G21" s="161">
        <v>5</v>
      </c>
      <c r="H21" s="22"/>
    </row>
    <row r="22" spans="1:8" ht="14.1" customHeight="1" x14ac:dyDescent="0.2">
      <c r="A22" s="147" t="s">
        <v>379</v>
      </c>
      <c r="B22" s="160" t="s">
        <v>21</v>
      </c>
      <c r="C22" s="160" t="s">
        <v>21</v>
      </c>
      <c r="D22" s="160" t="s">
        <v>21</v>
      </c>
      <c r="E22" s="161">
        <v>5</v>
      </c>
      <c r="F22" s="161">
        <v>8</v>
      </c>
      <c r="G22" s="161" t="s">
        <v>19</v>
      </c>
      <c r="H22" s="22"/>
    </row>
    <row r="23" spans="1:8" ht="14.1" customHeight="1" x14ac:dyDescent="0.2">
      <c r="A23" s="148" t="s">
        <v>377</v>
      </c>
      <c r="B23" s="161">
        <v>583</v>
      </c>
      <c r="C23" s="161">
        <v>498</v>
      </c>
      <c r="D23" s="158">
        <v>529</v>
      </c>
      <c r="E23" s="158">
        <v>574</v>
      </c>
      <c r="F23" s="158">
        <v>495</v>
      </c>
      <c r="G23" s="161">
        <v>492</v>
      </c>
      <c r="H23" s="22"/>
    </row>
    <row r="24" spans="1:8" ht="14.1" customHeight="1" x14ac:dyDescent="0.2">
      <c r="A24" s="147" t="s">
        <v>22</v>
      </c>
      <c r="B24" s="161"/>
      <c r="C24" s="161"/>
      <c r="D24" s="161"/>
      <c r="E24" s="158"/>
      <c r="F24" s="158" t="s">
        <v>55</v>
      </c>
      <c r="G24" s="161"/>
      <c r="H24" s="22"/>
    </row>
    <row r="25" spans="1:8" ht="14.1" customHeight="1" x14ac:dyDescent="0.2">
      <c r="A25" s="147" t="s">
        <v>378</v>
      </c>
      <c r="B25" s="160" t="s">
        <v>21</v>
      </c>
      <c r="C25" s="160" t="s">
        <v>21</v>
      </c>
      <c r="D25" s="160" t="s">
        <v>21</v>
      </c>
      <c r="E25" s="161">
        <v>563</v>
      </c>
      <c r="F25" s="161">
        <v>487</v>
      </c>
      <c r="G25" s="161">
        <v>489</v>
      </c>
      <c r="H25" s="22"/>
    </row>
    <row r="26" spans="1:8" ht="14.1" customHeight="1" x14ac:dyDescent="0.2">
      <c r="A26" s="147" t="s">
        <v>379</v>
      </c>
      <c r="B26" s="160" t="s">
        <v>21</v>
      </c>
      <c r="C26" s="160" t="s">
        <v>21</v>
      </c>
      <c r="D26" s="160" t="s">
        <v>21</v>
      </c>
      <c r="E26" s="161">
        <v>11</v>
      </c>
      <c r="F26" s="161">
        <v>8</v>
      </c>
      <c r="G26" s="161">
        <v>3</v>
      </c>
      <c r="H26" s="22"/>
    </row>
    <row r="27" spans="1:8" ht="14.1" customHeight="1" x14ac:dyDescent="0.2">
      <c r="A27" s="148" t="s">
        <v>345</v>
      </c>
      <c r="B27" s="161">
        <v>2</v>
      </c>
      <c r="C27" s="161">
        <v>1</v>
      </c>
      <c r="D27" s="161">
        <v>2</v>
      </c>
      <c r="E27" s="158">
        <v>0</v>
      </c>
      <c r="F27" s="158">
        <v>1</v>
      </c>
      <c r="G27" s="161">
        <v>1</v>
      </c>
      <c r="H27" s="22"/>
    </row>
    <row r="28" spans="1:8" ht="14.1" customHeight="1" x14ac:dyDescent="0.2">
      <c r="A28" s="148" t="s">
        <v>216</v>
      </c>
      <c r="B28" s="161">
        <v>2485</v>
      </c>
      <c r="C28" s="161">
        <v>2424</v>
      </c>
      <c r="D28" s="161">
        <v>2429</v>
      </c>
      <c r="E28" s="158">
        <v>2680</v>
      </c>
      <c r="F28" s="158">
        <v>2604</v>
      </c>
      <c r="G28" s="161">
        <v>2677</v>
      </c>
      <c r="H28" s="22"/>
    </row>
    <row r="29" spans="1:8" ht="14.1" customHeight="1" x14ac:dyDescent="0.2">
      <c r="A29" s="147" t="s">
        <v>361</v>
      </c>
      <c r="B29" s="160" t="s">
        <v>21</v>
      </c>
      <c r="C29" s="160" t="s">
        <v>21</v>
      </c>
      <c r="D29" s="160" t="s">
        <v>21</v>
      </c>
      <c r="E29" s="161">
        <v>54</v>
      </c>
      <c r="F29" s="161">
        <v>71</v>
      </c>
      <c r="G29" s="161">
        <v>89</v>
      </c>
      <c r="H29" s="22"/>
    </row>
    <row r="30" spans="1:8" ht="13.7" customHeight="1" x14ac:dyDescent="0.2">
      <c r="A30" s="148" t="s">
        <v>388</v>
      </c>
      <c r="B30" s="161">
        <v>153</v>
      </c>
      <c r="C30" s="161">
        <v>199</v>
      </c>
      <c r="D30" s="161">
        <v>149</v>
      </c>
      <c r="E30" s="158">
        <v>143</v>
      </c>
      <c r="F30" s="158">
        <v>153</v>
      </c>
      <c r="G30" s="161">
        <v>131</v>
      </c>
      <c r="H30" s="22"/>
    </row>
    <row r="31" spans="1:8" ht="14.1" customHeight="1" x14ac:dyDescent="0.2">
      <c r="A31" s="76" t="s">
        <v>119</v>
      </c>
      <c r="B31" s="161">
        <v>1221</v>
      </c>
      <c r="C31" s="161">
        <v>1195</v>
      </c>
      <c r="D31" s="161">
        <v>1157</v>
      </c>
      <c r="E31" s="158">
        <v>1177</v>
      </c>
      <c r="F31" s="158">
        <v>1306</v>
      </c>
      <c r="G31" s="161">
        <v>1156</v>
      </c>
      <c r="H31" s="22"/>
    </row>
    <row r="32" spans="1:8" ht="14.1" customHeight="1" x14ac:dyDescent="0.2">
      <c r="A32" s="197" t="s">
        <v>389</v>
      </c>
      <c r="B32" s="198">
        <v>22</v>
      </c>
      <c r="C32" s="198">
        <v>27</v>
      </c>
      <c r="D32" s="198">
        <v>23</v>
      </c>
      <c r="E32" s="198">
        <v>16</v>
      </c>
      <c r="F32" s="198">
        <v>28</v>
      </c>
      <c r="G32" s="198">
        <v>52</v>
      </c>
      <c r="H32" s="24"/>
    </row>
    <row r="33" spans="1:1" ht="14.1" customHeight="1" x14ac:dyDescent="0.2"/>
    <row r="34" spans="1:1" x14ac:dyDescent="0.2">
      <c r="A34" s="328" t="s">
        <v>390</v>
      </c>
    </row>
    <row r="35" spans="1:1" x14ac:dyDescent="0.2">
      <c r="A35" s="328" t="s">
        <v>391</v>
      </c>
    </row>
    <row r="36" spans="1:1" x14ac:dyDescent="0.2">
      <c r="A36" s="328" t="s">
        <v>392</v>
      </c>
    </row>
    <row r="37" spans="1:1" x14ac:dyDescent="0.2">
      <c r="A37" s="328" t="s">
        <v>393</v>
      </c>
    </row>
    <row r="39" spans="1:1" ht="14.1" customHeight="1" x14ac:dyDescent="0.2"/>
    <row r="40" spans="1:1" ht="14.1" customHeight="1" x14ac:dyDescent="0.2"/>
    <row r="41" spans="1:1" ht="14.1" customHeight="1" x14ac:dyDescent="0.2"/>
    <row r="42" spans="1:1" ht="14.1" customHeight="1" x14ac:dyDescent="0.2"/>
    <row r="43" spans="1:1" ht="14.1" customHeight="1" x14ac:dyDescent="0.2"/>
    <row r="44" spans="1:1" ht="14.1" customHeight="1" x14ac:dyDescent="0.2"/>
    <row r="45" spans="1:1" ht="14.1" customHeight="1" x14ac:dyDescent="0.2"/>
    <row r="46" spans="1:1" ht="14.1" customHeight="1" x14ac:dyDescent="0.2"/>
    <row r="47" spans="1:1" ht="14.1" customHeight="1" x14ac:dyDescent="0.2"/>
    <row r="48" spans="1:1"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spans="7:11" ht="14.1" customHeight="1" x14ac:dyDescent="0.2"/>
    <row r="66" spans="7:11" ht="14.1" customHeight="1" x14ac:dyDescent="0.2"/>
    <row r="67" spans="7:11" ht="14.1" customHeight="1" x14ac:dyDescent="0.2"/>
    <row r="68" spans="7:11" ht="14.1" customHeight="1" x14ac:dyDescent="0.2"/>
    <row r="69" spans="7:11" ht="14.1" customHeight="1" x14ac:dyDescent="0.2"/>
    <row r="70" spans="7:11" ht="14.1" customHeight="1" x14ac:dyDescent="0.2"/>
    <row r="71" spans="7:11" ht="14.1" customHeight="1" x14ac:dyDescent="0.2"/>
    <row r="72" spans="7:11" ht="14.1" customHeight="1" x14ac:dyDescent="0.2"/>
    <row r="73" spans="7:11" ht="14.1" customHeight="1" x14ac:dyDescent="0.2">
      <c r="G73" s="6"/>
      <c r="H73" s="6"/>
      <c r="I73" s="6"/>
      <c r="J73" s="6"/>
      <c r="K73" s="6"/>
    </row>
    <row r="74" spans="7:11" ht="14.1" customHeight="1" x14ac:dyDescent="0.2"/>
    <row r="75" spans="7:11" ht="14.1" customHeight="1" x14ac:dyDescent="0.2"/>
    <row r="76" spans="7:11" ht="14.1" customHeight="1" x14ac:dyDescent="0.2"/>
    <row r="77" spans="7:11" ht="14.1" customHeight="1" x14ac:dyDescent="0.2"/>
    <row r="78" spans="7:11" ht="14.1" customHeight="1" x14ac:dyDescent="0.2"/>
    <row r="79" spans="7:11" ht="14.1" customHeight="1" x14ac:dyDescent="0.2"/>
    <row r="80" spans="7:11" ht="14.1" customHeight="1" x14ac:dyDescent="0.2"/>
    <row r="81" spans="1:11" ht="14.1" customHeight="1" x14ac:dyDescent="0.2"/>
    <row r="83" spans="1:11" s="6" customFormat="1" ht="23.25" customHeight="1" x14ac:dyDescent="0.2">
      <c r="A83" s="10"/>
      <c r="B83" s="8"/>
      <c r="C83" s="8"/>
      <c r="D83" s="8"/>
      <c r="E83" s="8"/>
      <c r="F83" s="8"/>
      <c r="G83" s="8"/>
      <c r="H83" s="8"/>
      <c r="I83" s="8"/>
      <c r="J83" s="8"/>
      <c r="K83" s="8"/>
    </row>
  </sheetData>
  <mergeCells count="1">
    <mergeCell ref="A1:G1"/>
  </mergeCells>
  <conditionalFormatting sqref="A32:G32 B28:G31 A16:G27 A5:G11">
    <cfRule type="expression" dxfId="23" priority="13">
      <formula>MOD(ROW(),2)=1</formula>
    </cfRule>
  </conditionalFormatting>
  <conditionalFormatting sqref="A28:A31">
    <cfRule type="expression" dxfId="22" priority="12">
      <formula>MOD(ROW(),2)=1</formula>
    </cfRule>
  </conditionalFormatting>
  <conditionalFormatting sqref="B4:G4">
    <cfRule type="expression" dxfId="21" priority="11">
      <formula>MOD(ROW(),2)=1</formula>
    </cfRule>
  </conditionalFormatting>
  <conditionalFormatting sqref="A4">
    <cfRule type="expression" dxfId="20" priority="10">
      <formula>MOD(ROW(),2)=1</formula>
    </cfRule>
  </conditionalFormatting>
  <conditionalFormatting sqref="A12:G15">
    <cfRule type="expression" dxfId="19"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16 HH </oddFooter>
  </headerFooter>
  <rowBreaks count="1" manualBreakCount="1">
    <brk id="6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abSelected="1" view="pageLayout" zoomScaleNormal="100" workbookViewId="0">
      <selection activeCell="K9" sqref="K9"/>
    </sheetView>
  </sheetViews>
  <sheetFormatPr baseColWidth="10" defaultColWidth="11.28515625" defaultRowHeight="12.75" x14ac:dyDescent="0.2"/>
  <cols>
    <col min="1" max="1" width="21.5703125" style="8" customWidth="1"/>
    <col min="2" max="9" width="8.7109375" style="8" customWidth="1"/>
    <col min="10" max="16384" width="11.28515625" style="8"/>
  </cols>
  <sheetData>
    <row r="1" spans="1:9" s="7" customFormat="1" ht="14.25" customHeight="1" x14ac:dyDescent="0.2">
      <c r="A1" s="374" t="s">
        <v>556</v>
      </c>
      <c r="B1" s="374"/>
      <c r="C1" s="374"/>
      <c r="D1" s="374"/>
      <c r="E1" s="374"/>
      <c r="F1" s="374"/>
      <c r="G1" s="374"/>
      <c r="H1" s="374"/>
      <c r="I1" s="374"/>
    </row>
    <row r="2" spans="1:9" s="7" customFormat="1" ht="8.4499999999999993" customHeight="1" x14ac:dyDescent="0.2">
      <c r="A2" s="200"/>
      <c r="B2" s="200"/>
      <c r="C2" s="200"/>
      <c r="D2" s="200"/>
      <c r="E2" s="200"/>
      <c r="F2" s="200"/>
      <c r="G2" s="200"/>
      <c r="H2" s="200"/>
      <c r="I2" s="200"/>
    </row>
    <row r="3" spans="1:9" ht="6.95" customHeight="1" x14ac:dyDescent="0.2">
      <c r="A3" s="21"/>
      <c r="B3" s="21"/>
      <c r="C3" s="21"/>
      <c r="D3" s="21"/>
      <c r="E3" s="21"/>
      <c r="F3" s="21"/>
      <c r="G3" s="21"/>
      <c r="H3" s="21"/>
      <c r="I3" s="23"/>
    </row>
    <row r="4" spans="1:9" ht="18.600000000000001" customHeight="1" x14ac:dyDescent="0.2">
      <c r="A4" s="387" t="s">
        <v>244</v>
      </c>
      <c r="B4" s="381" t="s">
        <v>41</v>
      </c>
      <c r="C4" s="382"/>
      <c r="D4" s="382"/>
      <c r="E4" s="383"/>
      <c r="F4" s="384" t="s">
        <v>42</v>
      </c>
      <c r="G4" s="385"/>
      <c r="H4" s="385"/>
      <c r="I4" s="385"/>
    </row>
    <row r="5" spans="1:9" ht="76.7" customHeight="1" x14ac:dyDescent="0.2">
      <c r="A5" s="388"/>
      <c r="B5" s="43" t="s">
        <v>396</v>
      </c>
      <c r="C5" s="40" t="s">
        <v>44</v>
      </c>
      <c r="D5" s="40" t="s">
        <v>487</v>
      </c>
      <c r="E5" s="40" t="s">
        <v>395</v>
      </c>
      <c r="F5" s="40" t="s">
        <v>358</v>
      </c>
      <c r="G5" s="40" t="s">
        <v>48</v>
      </c>
      <c r="H5" s="40" t="s">
        <v>187</v>
      </c>
      <c r="I5" s="41" t="s">
        <v>188</v>
      </c>
    </row>
    <row r="6" spans="1:9" ht="14.1" customHeight="1" x14ac:dyDescent="0.2">
      <c r="A6" s="38"/>
      <c r="B6" s="22"/>
      <c r="C6" s="22"/>
      <c r="D6" s="22"/>
      <c r="E6" s="22"/>
      <c r="F6" s="22"/>
      <c r="G6" s="22"/>
      <c r="H6" s="22"/>
      <c r="I6" s="22"/>
    </row>
    <row r="7" spans="1:9" ht="14.1" customHeight="1" x14ac:dyDescent="0.2">
      <c r="A7" s="38" t="s">
        <v>245</v>
      </c>
      <c r="B7" s="271">
        <v>2573</v>
      </c>
      <c r="C7" s="271">
        <v>1878</v>
      </c>
      <c r="D7" s="271">
        <v>585</v>
      </c>
      <c r="E7" s="271">
        <v>110</v>
      </c>
      <c r="F7" s="271">
        <v>2427</v>
      </c>
      <c r="G7" s="271">
        <v>13</v>
      </c>
      <c r="H7" s="271">
        <v>208</v>
      </c>
      <c r="I7" s="271">
        <v>2206</v>
      </c>
    </row>
    <row r="8" spans="1:9" ht="14.1" customHeight="1" x14ac:dyDescent="0.2">
      <c r="A8" s="38" t="s">
        <v>246</v>
      </c>
      <c r="B8" s="271">
        <v>2360</v>
      </c>
      <c r="C8" s="272">
        <v>1721</v>
      </c>
      <c r="D8" s="272">
        <v>535</v>
      </c>
      <c r="E8" s="272">
        <v>104</v>
      </c>
      <c r="F8" s="272">
        <v>2178</v>
      </c>
      <c r="G8" s="272">
        <v>8</v>
      </c>
      <c r="H8" s="272">
        <v>191</v>
      </c>
      <c r="I8" s="272">
        <v>1979</v>
      </c>
    </row>
    <row r="9" spans="1:9" ht="14.1" customHeight="1" x14ac:dyDescent="0.2">
      <c r="A9" s="38" t="s">
        <v>54</v>
      </c>
      <c r="B9" s="271">
        <v>35</v>
      </c>
      <c r="C9" s="272">
        <v>25</v>
      </c>
      <c r="D9" s="272">
        <v>10</v>
      </c>
      <c r="E9" s="272">
        <v>0</v>
      </c>
      <c r="F9" s="272">
        <v>36</v>
      </c>
      <c r="G9" s="272">
        <v>1</v>
      </c>
      <c r="H9" s="272">
        <v>3</v>
      </c>
      <c r="I9" s="272">
        <v>32</v>
      </c>
    </row>
    <row r="10" spans="1:9" ht="14.1" customHeight="1" x14ac:dyDescent="0.2">
      <c r="A10" s="38" t="s">
        <v>52</v>
      </c>
      <c r="B10" s="271">
        <v>178</v>
      </c>
      <c r="C10" s="272">
        <v>132</v>
      </c>
      <c r="D10" s="272">
        <v>40</v>
      </c>
      <c r="E10" s="272">
        <v>6</v>
      </c>
      <c r="F10" s="272">
        <v>213</v>
      </c>
      <c r="G10" s="272">
        <v>4</v>
      </c>
      <c r="H10" s="272">
        <v>14</v>
      </c>
      <c r="I10" s="272">
        <v>195</v>
      </c>
    </row>
    <row r="11" spans="1:9" ht="14.1" customHeight="1" x14ac:dyDescent="0.2">
      <c r="A11" s="38" t="s">
        <v>247</v>
      </c>
      <c r="B11" s="271">
        <v>1243</v>
      </c>
      <c r="C11" s="272">
        <v>950</v>
      </c>
      <c r="D11" s="272">
        <v>244</v>
      </c>
      <c r="E11" s="272">
        <v>49</v>
      </c>
      <c r="F11" s="272">
        <v>1164</v>
      </c>
      <c r="G11" s="272">
        <v>3</v>
      </c>
      <c r="H11" s="272">
        <v>83</v>
      </c>
      <c r="I11" s="272">
        <v>1078</v>
      </c>
    </row>
    <row r="12" spans="1:9" ht="14.1" customHeight="1" x14ac:dyDescent="0.2">
      <c r="A12" s="38" t="s">
        <v>246</v>
      </c>
      <c r="B12" s="314">
        <v>1205</v>
      </c>
      <c r="C12" s="272">
        <v>919</v>
      </c>
      <c r="D12" s="272">
        <v>238</v>
      </c>
      <c r="E12" s="272">
        <v>48</v>
      </c>
      <c r="F12" s="272">
        <v>1123</v>
      </c>
      <c r="G12" s="272">
        <v>3</v>
      </c>
      <c r="H12" s="272">
        <v>79</v>
      </c>
      <c r="I12" s="272">
        <v>1041</v>
      </c>
    </row>
    <row r="13" spans="1:9" ht="14.1" customHeight="1" x14ac:dyDescent="0.2">
      <c r="A13" s="38" t="s">
        <v>53</v>
      </c>
      <c r="B13" s="314">
        <v>0</v>
      </c>
      <c r="C13" s="272">
        <v>0</v>
      </c>
      <c r="D13" s="272">
        <v>0</v>
      </c>
      <c r="E13" s="272">
        <v>0</v>
      </c>
      <c r="F13" s="272">
        <v>0</v>
      </c>
      <c r="G13" s="272">
        <v>0</v>
      </c>
      <c r="H13" s="272">
        <v>0</v>
      </c>
      <c r="I13" s="272">
        <v>0</v>
      </c>
    </row>
    <row r="14" spans="1:9" ht="14.1" customHeight="1" x14ac:dyDescent="0.2">
      <c r="A14" s="38" t="s">
        <v>52</v>
      </c>
      <c r="B14" s="314">
        <v>38</v>
      </c>
      <c r="C14" s="272">
        <v>31</v>
      </c>
      <c r="D14" s="272">
        <v>6</v>
      </c>
      <c r="E14" s="272">
        <v>1</v>
      </c>
      <c r="F14" s="272">
        <v>41</v>
      </c>
      <c r="G14" s="272">
        <v>0</v>
      </c>
      <c r="H14" s="272">
        <v>4</v>
      </c>
      <c r="I14" s="272">
        <v>37</v>
      </c>
    </row>
    <row r="15" spans="1:9" ht="14.1" customHeight="1" x14ac:dyDescent="0.2">
      <c r="A15" s="38" t="s">
        <v>248</v>
      </c>
      <c r="B15" s="314">
        <v>1582</v>
      </c>
      <c r="C15" s="272">
        <v>1206</v>
      </c>
      <c r="D15" s="272">
        <v>322</v>
      </c>
      <c r="E15" s="272">
        <v>54</v>
      </c>
      <c r="F15" s="272">
        <v>1502</v>
      </c>
      <c r="G15" s="272">
        <v>4</v>
      </c>
      <c r="H15" s="272">
        <v>87</v>
      </c>
      <c r="I15" s="272">
        <v>1411</v>
      </c>
    </row>
    <row r="16" spans="1:9" ht="14.1" customHeight="1" x14ac:dyDescent="0.2">
      <c r="A16" s="38" t="s">
        <v>246</v>
      </c>
      <c r="B16" s="314">
        <v>1461</v>
      </c>
      <c r="C16" s="272">
        <v>1122</v>
      </c>
      <c r="D16" s="272">
        <v>290</v>
      </c>
      <c r="E16" s="272">
        <v>49</v>
      </c>
      <c r="F16" s="272">
        <v>1390</v>
      </c>
      <c r="G16" s="272">
        <v>4</v>
      </c>
      <c r="H16" s="272">
        <v>81</v>
      </c>
      <c r="I16" s="272">
        <v>1305</v>
      </c>
    </row>
    <row r="17" spans="1:9" ht="14.1" customHeight="1" x14ac:dyDescent="0.2">
      <c r="A17" s="38" t="s">
        <v>54</v>
      </c>
      <c r="B17" s="314">
        <v>19</v>
      </c>
      <c r="C17" s="272">
        <v>12</v>
      </c>
      <c r="D17" s="272">
        <v>7</v>
      </c>
      <c r="E17" s="272">
        <v>0</v>
      </c>
      <c r="F17" s="272">
        <v>18</v>
      </c>
      <c r="G17" s="272">
        <v>0</v>
      </c>
      <c r="H17" s="272">
        <v>0</v>
      </c>
      <c r="I17" s="272">
        <v>18</v>
      </c>
    </row>
    <row r="18" spans="1:9" ht="14.1" customHeight="1" x14ac:dyDescent="0.2">
      <c r="A18" s="38" t="s">
        <v>52</v>
      </c>
      <c r="B18" s="314">
        <v>102</v>
      </c>
      <c r="C18" s="272">
        <v>72</v>
      </c>
      <c r="D18" s="272">
        <v>25</v>
      </c>
      <c r="E18" s="272">
        <v>5</v>
      </c>
      <c r="F18" s="272">
        <v>94</v>
      </c>
      <c r="G18" s="272">
        <v>0</v>
      </c>
      <c r="H18" s="272">
        <v>6</v>
      </c>
      <c r="I18" s="272">
        <v>88</v>
      </c>
    </row>
    <row r="19" spans="1:9" ht="14.1" customHeight="1" x14ac:dyDescent="0.2">
      <c r="A19" s="38" t="s">
        <v>249</v>
      </c>
      <c r="B19" s="314">
        <v>1683</v>
      </c>
      <c r="C19" s="272">
        <v>1309</v>
      </c>
      <c r="D19" s="272">
        <v>314</v>
      </c>
      <c r="E19" s="272">
        <v>60</v>
      </c>
      <c r="F19" s="272">
        <v>1646</v>
      </c>
      <c r="G19" s="272">
        <v>0</v>
      </c>
      <c r="H19" s="272">
        <v>136</v>
      </c>
      <c r="I19" s="272">
        <v>1510</v>
      </c>
    </row>
    <row r="20" spans="1:9" ht="14.1" customHeight="1" x14ac:dyDescent="0.2">
      <c r="A20" s="38" t="s">
        <v>246</v>
      </c>
      <c r="B20" s="314">
        <v>1678</v>
      </c>
      <c r="C20" s="272">
        <v>1306</v>
      </c>
      <c r="D20" s="272">
        <v>312</v>
      </c>
      <c r="E20" s="272">
        <v>60</v>
      </c>
      <c r="F20" s="272">
        <v>1642</v>
      </c>
      <c r="G20" s="272">
        <v>0</v>
      </c>
      <c r="H20" s="272">
        <v>135</v>
      </c>
      <c r="I20" s="272">
        <v>1507</v>
      </c>
    </row>
    <row r="21" spans="1:9" ht="14.1" customHeight="1" x14ac:dyDescent="0.2">
      <c r="A21" s="38" t="s">
        <v>54</v>
      </c>
      <c r="B21" s="314">
        <v>5</v>
      </c>
      <c r="C21" s="272">
        <v>3</v>
      </c>
      <c r="D21" s="272">
        <v>2</v>
      </c>
      <c r="E21" s="272">
        <v>0</v>
      </c>
      <c r="F21" s="272">
        <v>4</v>
      </c>
      <c r="G21" s="272">
        <v>0</v>
      </c>
      <c r="H21" s="272">
        <v>1</v>
      </c>
      <c r="I21" s="272">
        <v>3</v>
      </c>
    </row>
    <row r="22" spans="1:9" ht="14.1" customHeight="1" x14ac:dyDescent="0.2">
      <c r="A22" s="38" t="s">
        <v>52</v>
      </c>
      <c r="B22" s="314">
        <v>0</v>
      </c>
      <c r="C22" s="272">
        <v>0</v>
      </c>
      <c r="D22" s="272">
        <v>0</v>
      </c>
      <c r="E22" s="272">
        <v>0</v>
      </c>
      <c r="F22" s="272">
        <v>0</v>
      </c>
      <c r="G22" s="272">
        <v>0</v>
      </c>
      <c r="H22" s="272">
        <v>0</v>
      </c>
      <c r="I22" s="272">
        <v>0</v>
      </c>
    </row>
    <row r="23" spans="1:9" ht="14.1" customHeight="1" x14ac:dyDescent="0.2">
      <c r="A23" s="38" t="s">
        <v>250</v>
      </c>
      <c r="B23" s="314">
        <v>1961</v>
      </c>
      <c r="C23" s="272">
        <v>1515</v>
      </c>
      <c r="D23" s="272">
        <v>391</v>
      </c>
      <c r="E23" s="272">
        <v>55</v>
      </c>
      <c r="F23" s="272">
        <v>1905</v>
      </c>
      <c r="G23" s="272">
        <v>4</v>
      </c>
      <c r="H23" s="272">
        <v>177</v>
      </c>
      <c r="I23" s="272">
        <v>1724</v>
      </c>
    </row>
    <row r="24" spans="1:9" ht="14.1" customHeight="1" x14ac:dyDescent="0.2">
      <c r="A24" s="38" t="s">
        <v>246</v>
      </c>
      <c r="B24" s="314">
        <v>1961</v>
      </c>
      <c r="C24" s="272">
        <v>1515</v>
      </c>
      <c r="D24" s="272">
        <v>391</v>
      </c>
      <c r="E24" s="272">
        <v>55</v>
      </c>
      <c r="F24" s="272">
        <v>1905</v>
      </c>
      <c r="G24" s="272">
        <v>4</v>
      </c>
      <c r="H24" s="272">
        <v>177</v>
      </c>
      <c r="I24" s="272">
        <v>1724</v>
      </c>
    </row>
    <row r="25" spans="1:9" ht="14.1" customHeight="1" x14ac:dyDescent="0.2">
      <c r="A25" s="38" t="s">
        <v>54</v>
      </c>
      <c r="B25" s="314">
        <v>0</v>
      </c>
      <c r="C25" s="272">
        <v>0</v>
      </c>
      <c r="D25" s="272">
        <v>0</v>
      </c>
      <c r="E25" s="272">
        <v>0</v>
      </c>
      <c r="F25" s="272">
        <v>0</v>
      </c>
      <c r="G25" s="272">
        <v>0</v>
      </c>
      <c r="H25" s="272">
        <v>0</v>
      </c>
      <c r="I25" s="272">
        <v>0</v>
      </c>
    </row>
    <row r="26" spans="1:9" ht="14.1" customHeight="1" x14ac:dyDescent="0.2">
      <c r="A26" s="38" t="s">
        <v>52</v>
      </c>
      <c r="B26" s="314">
        <v>0</v>
      </c>
      <c r="C26" s="272">
        <v>0</v>
      </c>
      <c r="D26" s="272">
        <v>0</v>
      </c>
      <c r="E26" s="272">
        <v>0</v>
      </c>
      <c r="F26" s="272">
        <v>0</v>
      </c>
      <c r="G26" s="272">
        <v>0</v>
      </c>
      <c r="H26" s="272">
        <v>0</v>
      </c>
      <c r="I26" s="272">
        <v>0</v>
      </c>
    </row>
    <row r="27" spans="1:9" ht="14.1" customHeight="1" x14ac:dyDescent="0.2">
      <c r="A27" s="38" t="s">
        <v>251</v>
      </c>
      <c r="B27" s="314">
        <v>515</v>
      </c>
      <c r="C27" s="272">
        <v>377</v>
      </c>
      <c r="D27" s="272">
        <v>114</v>
      </c>
      <c r="E27" s="272">
        <v>24</v>
      </c>
      <c r="F27" s="272">
        <v>473</v>
      </c>
      <c r="G27" s="272">
        <v>3</v>
      </c>
      <c r="H27" s="272">
        <v>48</v>
      </c>
      <c r="I27" s="272">
        <v>422</v>
      </c>
    </row>
    <row r="28" spans="1:9" ht="14.1" customHeight="1" x14ac:dyDescent="0.2">
      <c r="A28" s="38" t="s">
        <v>246</v>
      </c>
      <c r="B28" s="314">
        <v>471</v>
      </c>
      <c r="C28" s="272">
        <v>350</v>
      </c>
      <c r="D28" s="272">
        <v>99</v>
      </c>
      <c r="E28" s="272">
        <v>22</v>
      </c>
      <c r="F28" s="272">
        <v>423</v>
      </c>
      <c r="G28" s="272">
        <v>2</v>
      </c>
      <c r="H28" s="272">
        <v>45</v>
      </c>
      <c r="I28" s="272">
        <v>376</v>
      </c>
    </row>
    <row r="29" spans="1:9" ht="14.1" customHeight="1" x14ac:dyDescent="0.2">
      <c r="A29" s="38" t="s">
        <v>54</v>
      </c>
      <c r="B29" s="314">
        <v>1</v>
      </c>
      <c r="C29" s="272">
        <v>1</v>
      </c>
      <c r="D29" s="272">
        <v>0</v>
      </c>
      <c r="E29" s="272">
        <v>0</v>
      </c>
      <c r="F29" s="272">
        <v>1</v>
      </c>
      <c r="G29" s="272">
        <v>0</v>
      </c>
      <c r="H29" s="272">
        <v>0</v>
      </c>
      <c r="I29" s="272">
        <v>1</v>
      </c>
    </row>
    <row r="30" spans="1:9" ht="14.1" customHeight="1" x14ac:dyDescent="0.2">
      <c r="A30" s="38" t="s">
        <v>52</v>
      </c>
      <c r="B30" s="314">
        <v>43</v>
      </c>
      <c r="C30" s="272">
        <v>26</v>
      </c>
      <c r="D30" s="272">
        <v>15</v>
      </c>
      <c r="E30" s="272">
        <v>2</v>
      </c>
      <c r="F30" s="272">
        <v>49</v>
      </c>
      <c r="G30" s="272">
        <v>1</v>
      </c>
      <c r="H30" s="272">
        <v>3</v>
      </c>
      <c r="I30" s="272">
        <v>45</v>
      </c>
    </row>
    <row r="31" spans="1:9" ht="14.1" customHeight="1" x14ac:dyDescent="0.2">
      <c r="A31" s="38" t="s">
        <v>252</v>
      </c>
      <c r="B31" s="314">
        <v>768</v>
      </c>
      <c r="C31" s="272">
        <v>560</v>
      </c>
      <c r="D31" s="272">
        <v>168</v>
      </c>
      <c r="E31" s="272">
        <v>40</v>
      </c>
      <c r="F31" s="272">
        <v>712</v>
      </c>
      <c r="G31" s="272">
        <v>2</v>
      </c>
      <c r="H31" s="272">
        <v>92</v>
      </c>
      <c r="I31" s="272">
        <v>618</v>
      </c>
    </row>
    <row r="32" spans="1:9" ht="14.1" customHeight="1" x14ac:dyDescent="0.2">
      <c r="A32" s="38" t="s">
        <v>246</v>
      </c>
      <c r="B32" s="314">
        <v>705</v>
      </c>
      <c r="C32" s="272">
        <v>513</v>
      </c>
      <c r="D32" s="272">
        <v>155</v>
      </c>
      <c r="E32" s="272">
        <v>37</v>
      </c>
      <c r="F32" s="272">
        <v>640</v>
      </c>
      <c r="G32" s="272">
        <v>1</v>
      </c>
      <c r="H32" s="272">
        <v>84</v>
      </c>
      <c r="I32" s="272">
        <v>555</v>
      </c>
    </row>
    <row r="33" spans="1:9" ht="14.1" customHeight="1" x14ac:dyDescent="0.2">
      <c r="A33" s="38" t="s">
        <v>54</v>
      </c>
      <c r="B33" s="314">
        <v>0</v>
      </c>
      <c r="C33" s="272">
        <v>0</v>
      </c>
      <c r="D33" s="272">
        <v>0</v>
      </c>
      <c r="E33" s="272">
        <v>0</v>
      </c>
      <c r="F33" s="272">
        <v>0</v>
      </c>
      <c r="G33" s="272">
        <v>0</v>
      </c>
      <c r="H33" s="272">
        <v>0</v>
      </c>
      <c r="I33" s="272">
        <v>0</v>
      </c>
    </row>
    <row r="34" spans="1:9" ht="14.1" customHeight="1" x14ac:dyDescent="0.2">
      <c r="A34" s="38" t="s">
        <v>52</v>
      </c>
      <c r="B34" s="314">
        <v>63</v>
      </c>
      <c r="C34" s="272">
        <v>47</v>
      </c>
      <c r="D34" s="272">
        <v>13</v>
      </c>
      <c r="E34" s="272">
        <v>3</v>
      </c>
      <c r="F34" s="272">
        <v>72</v>
      </c>
      <c r="G34" s="272">
        <v>1</v>
      </c>
      <c r="H34" s="272">
        <v>8</v>
      </c>
      <c r="I34" s="272">
        <v>63</v>
      </c>
    </row>
    <row r="35" spans="1:9" ht="27" customHeight="1" x14ac:dyDescent="0.2">
      <c r="A35" s="149" t="s">
        <v>253</v>
      </c>
      <c r="B35" s="315">
        <v>10325</v>
      </c>
      <c r="C35" s="273">
        <v>7795</v>
      </c>
      <c r="D35" s="273">
        <v>2138</v>
      </c>
      <c r="E35" s="273">
        <v>392</v>
      </c>
      <c r="F35" s="273">
        <v>9829</v>
      </c>
      <c r="G35" s="273">
        <v>29</v>
      </c>
      <c r="H35" s="273">
        <v>831</v>
      </c>
      <c r="I35" s="273">
        <v>8969</v>
      </c>
    </row>
    <row r="36" spans="1:9" ht="14.1" customHeight="1" x14ac:dyDescent="0.2">
      <c r="A36" s="38" t="s">
        <v>246</v>
      </c>
      <c r="B36" s="271">
        <v>9841</v>
      </c>
      <c r="C36" s="272">
        <v>7446</v>
      </c>
      <c r="D36" s="272">
        <v>2020</v>
      </c>
      <c r="E36" s="272">
        <v>375</v>
      </c>
      <c r="F36" s="272">
        <v>9301</v>
      </c>
      <c r="G36" s="272">
        <v>22</v>
      </c>
      <c r="H36" s="272">
        <v>792</v>
      </c>
      <c r="I36" s="272">
        <v>8487</v>
      </c>
    </row>
    <row r="37" spans="1:9" ht="14.1" customHeight="1" x14ac:dyDescent="0.2">
      <c r="A37" s="38" t="s">
        <v>54</v>
      </c>
      <c r="B37" s="271">
        <v>60</v>
      </c>
      <c r="C37" s="272">
        <v>41</v>
      </c>
      <c r="D37" s="272">
        <v>19</v>
      </c>
      <c r="E37" s="272">
        <v>0</v>
      </c>
      <c r="F37" s="272">
        <v>59</v>
      </c>
      <c r="G37" s="272">
        <v>1</v>
      </c>
      <c r="H37" s="272">
        <v>4</v>
      </c>
      <c r="I37" s="272">
        <v>54</v>
      </c>
    </row>
    <row r="38" spans="1:9" ht="14.1" customHeight="1" x14ac:dyDescent="0.2">
      <c r="A38" s="199" t="s">
        <v>52</v>
      </c>
      <c r="B38" s="274">
        <v>424</v>
      </c>
      <c r="C38" s="274">
        <v>308</v>
      </c>
      <c r="D38" s="274">
        <v>99</v>
      </c>
      <c r="E38" s="274">
        <v>17</v>
      </c>
      <c r="F38" s="274">
        <v>469</v>
      </c>
      <c r="G38" s="274">
        <v>6</v>
      </c>
      <c r="H38" s="274">
        <v>35</v>
      </c>
      <c r="I38" s="274">
        <v>428</v>
      </c>
    </row>
    <row r="39" spans="1:9" ht="12.75" customHeight="1" x14ac:dyDescent="0.2">
      <c r="A39" s="45"/>
      <c r="B39" s="22"/>
      <c r="C39" s="17"/>
      <c r="D39" s="17"/>
      <c r="E39" s="17"/>
      <c r="F39" s="17"/>
      <c r="G39" s="17"/>
      <c r="H39" s="17"/>
      <c r="I39" s="17"/>
    </row>
    <row r="40" spans="1:9" s="6" customFormat="1" ht="12.75" customHeight="1" x14ac:dyDescent="0.2">
      <c r="A40" s="386" t="s">
        <v>539</v>
      </c>
      <c r="B40" s="386"/>
      <c r="C40" s="386"/>
      <c r="D40" s="386"/>
      <c r="E40" s="386"/>
      <c r="F40" s="386"/>
      <c r="G40" s="386"/>
      <c r="H40" s="386"/>
      <c r="I40" s="386"/>
    </row>
    <row r="41" spans="1:9" ht="12.75" customHeight="1" x14ac:dyDescent="0.2">
      <c r="A41" s="386" t="s">
        <v>394</v>
      </c>
      <c r="B41" s="386"/>
      <c r="C41" s="386"/>
      <c r="D41" s="386"/>
      <c r="E41" s="386"/>
      <c r="F41" s="386"/>
      <c r="G41" s="386"/>
      <c r="H41" s="386"/>
      <c r="I41" s="386"/>
    </row>
    <row r="42" spans="1:9" ht="14.1" customHeight="1" x14ac:dyDescent="0.2">
      <c r="A42" s="16"/>
      <c r="B42" s="16"/>
      <c r="C42" s="16"/>
      <c r="D42" s="16"/>
      <c r="E42" s="16"/>
      <c r="F42" s="16"/>
      <c r="G42" s="16"/>
      <c r="H42" s="16"/>
      <c r="I42" s="16"/>
    </row>
    <row r="43" spans="1:9" ht="14.1" customHeight="1" x14ac:dyDescent="0.2"/>
  </sheetData>
  <mergeCells count="6">
    <mergeCell ref="A1:I1"/>
    <mergeCell ref="B4:E4"/>
    <mergeCell ref="F4:I4"/>
    <mergeCell ref="A40:I40"/>
    <mergeCell ref="A41:I41"/>
    <mergeCell ref="A4:A5"/>
  </mergeCells>
  <conditionalFormatting sqref="A6:I38">
    <cfRule type="expression" dxfId="1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16 HH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view="pageLayout" zoomScaleNormal="100" workbookViewId="0">
      <selection sqref="A1:M1"/>
    </sheetView>
  </sheetViews>
  <sheetFormatPr baseColWidth="10" defaultColWidth="11.28515625" defaultRowHeight="12.75" x14ac:dyDescent="0.2"/>
  <cols>
    <col min="1" max="1" width="13.140625" style="8" customWidth="1"/>
    <col min="2" max="2" width="7.5703125" style="8" customWidth="1"/>
    <col min="3" max="3" width="6" style="8" customWidth="1"/>
    <col min="4" max="6" width="6.5703125" style="8" customWidth="1"/>
    <col min="7" max="7" width="6" style="8" customWidth="1"/>
    <col min="8" max="13" width="6.5703125" style="8" customWidth="1"/>
    <col min="14" max="16384" width="11.28515625" style="8"/>
  </cols>
  <sheetData>
    <row r="1" spans="1:13" s="7" customFormat="1" ht="28.35" customHeight="1" x14ac:dyDescent="0.2">
      <c r="A1" s="374" t="s">
        <v>536</v>
      </c>
      <c r="B1" s="389"/>
      <c r="C1" s="389"/>
      <c r="D1" s="389"/>
      <c r="E1" s="389"/>
      <c r="F1" s="389"/>
      <c r="G1" s="389"/>
      <c r="H1" s="389"/>
      <c r="I1" s="389"/>
      <c r="J1" s="389"/>
      <c r="K1" s="389"/>
      <c r="L1" s="389"/>
      <c r="M1" s="389"/>
    </row>
    <row r="2" spans="1:13" s="7" customFormat="1" ht="6.95" customHeight="1" x14ac:dyDescent="0.2">
      <c r="A2" s="13"/>
      <c r="B2" s="14"/>
      <c r="C2" s="14"/>
      <c r="D2" s="14"/>
      <c r="E2" s="14"/>
      <c r="F2" s="14"/>
      <c r="G2" s="14"/>
      <c r="H2" s="15"/>
      <c r="I2" s="15"/>
      <c r="J2" s="15"/>
      <c r="K2" s="15"/>
      <c r="L2" s="15"/>
      <c r="M2" s="15"/>
    </row>
    <row r="3" spans="1:13" ht="19.899999999999999" customHeight="1" x14ac:dyDescent="0.2">
      <c r="A3" s="390" t="s">
        <v>397</v>
      </c>
      <c r="B3" s="393" t="s">
        <v>535</v>
      </c>
      <c r="C3" s="394"/>
      <c r="D3" s="394"/>
      <c r="E3" s="395"/>
      <c r="F3" s="393" t="s">
        <v>499</v>
      </c>
      <c r="G3" s="394"/>
      <c r="H3" s="394"/>
      <c r="I3" s="395"/>
      <c r="J3" s="393" t="s">
        <v>56</v>
      </c>
      <c r="K3" s="394"/>
      <c r="L3" s="394"/>
      <c r="M3" s="394"/>
    </row>
    <row r="4" spans="1:13" ht="19.899999999999999" customHeight="1" x14ac:dyDescent="0.2">
      <c r="A4" s="391"/>
      <c r="B4" s="396" t="s">
        <v>400</v>
      </c>
      <c r="C4" s="399" t="s">
        <v>42</v>
      </c>
      <c r="D4" s="400"/>
      <c r="E4" s="401"/>
      <c r="F4" s="396" t="s">
        <v>401</v>
      </c>
      <c r="G4" s="399" t="s">
        <v>42</v>
      </c>
      <c r="H4" s="400"/>
      <c r="I4" s="401"/>
      <c r="J4" s="396" t="s">
        <v>401</v>
      </c>
      <c r="K4" s="399" t="s">
        <v>42</v>
      </c>
      <c r="L4" s="400"/>
      <c r="M4" s="402"/>
    </row>
    <row r="5" spans="1:13" ht="64.5" customHeight="1" x14ac:dyDescent="0.2">
      <c r="A5" s="391"/>
      <c r="B5" s="397"/>
      <c r="C5" s="135" t="s">
        <v>402</v>
      </c>
      <c r="D5" s="166" t="s">
        <v>187</v>
      </c>
      <c r="E5" s="166" t="s">
        <v>188</v>
      </c>
      <c r="F5" s="397"/>
      <c r="G5" s="135" t="s">
        <v>402</v>
      </c>
      <c r="H5" s="166" t="s">
        <v>187</v>
      </c>
      <c r="I5" s="166" t="s">
        <v>188</v>
      </c>
      <c r="J5" s="397"/>
      <c r="K5" s="135" t="s">
        <v>402</v>
      </c>
      <c r="L5" s="166" t="s">
        <v>187</v>
      </c>
      <c r="M5" s="166" t="s">
        <v>188</v>
      </c>
    </row>
    <row r="6" spans="1:13" ht="19.899999999999999" customHeight="1" x14ac:dyDescent="0.2">
      <c r="A6" s="392"/>
      <c r="B6" s="398" t="s">
        <v>58</v>
      </c>
      <c r="C6" s="398"/>
      <c r="D6" s="398"/>
      <c r="E6" s="398"/>
      <c r="F6" s="398"/>
      <c r="G6" s="398"/>
      <c r="H6" s="398"/>
      <c r="I6" s="398"/>
      <c r="J6" s="398" t="s">
        <v>59</v>
      </c>
      <c r="K6" s="398"/>
      <c r="L6" s="398"/>
      <c r="M6" s="393"/>
    </row>
    <row r="7" spans="1:13" ht="14.1" customHeight="1" x14ac:dyDescent="0.2">
      <c r="A7" s="133" t="s">
        <v>60</v>
      </c>
      <c r="B7" s="297"/>
      <c r="C7" s="297"/>
      <c r="D7" s="297"/>
      <c r="E7" s="297"/>
      <c r="F7" s="297"/>
      <c r="G7" s="297"/>
      <c r="H7" s="297"/>
      <c r="I7" s="297"/>
      <c r="J7" s="297"/>
      <c r="K7" s="297"/>
      <c r="L7" s="297"/>
      <c r="M7" s="297"/>
    </row>
    <row r="8" spans="1:13" ht="14.25" customHeight="1" x14ac:dyDescent="0.2">
      <c r="A8" s="201" t="s">
        <v>61</v>
      </c>
      <c r="B8" s="235">
        <v>308</v>
      </c>
      <c r="C8" s="298">
        <v>6</v>
      </c>
      <c r="D8" s="298">
        <v>35</v>
      </c>
      <c r="E8" s="298">
        <v>428</v>
      </c>
      <c r="F8" s="298">
        <v>245</v>
      </c>
      <c r="G8" s="298">
        <v>1</v>
      </c>
      <c r="H8" s="298">
        <v>41</v>
      </c>
      <c r="I8" s="298">
        <v>302</v>
      </c>
      <c r="J8" s="204">
        <v>25.7</v>
      </c>
      <c r="K8" s="204" t="s">
        <v>383</v>
      </c>
      <c r="L8" s="204">
        <v>-14.6</v>
      </c>
      <c r="M8" s="204">
        <v>41.7</v>
      </c>
    </row>
    <row r="9" spans="1:13" ht="14.25" customHeight="1" x14ac:dyDescent="0.2">
      <c r="A9" s="201"/>
      <c r="B9" s="235"/>
      <c r="C9" s="298"/>
      <c r="D9" s="298"/>
      <c r="E9" s="298"/>
      <c r="F9" s="298"/>
      <c r="G9" s="298"/>
      <c r="H9" s="298"/>
      <c r="I9" s="298"/>
      <c r="K9" s="204"/>
      <c r="L9" s="204"/>
      <c r="M9" s="204"/>
    </row>
    <row r="10" spans="1:13" ht="14.25" customHeight="1" x14ac:dyDescent="0.2">
      <c r="A10" s="201" t="s">
        <v>62</v>
      </c>
      <c r="B10" s="235">
        <v>1170</v>
      </c>
      <c r="C10" s="298">
        <v>2</v>
      </c>
      <c r="D10" s="298">
        <v>103</v>
      </c>
      <c r="E10" s="298">
        <v>1452</v>
      </c>
      <c r="F10" s="298">
        <v>1270</v>
      </c>
      <c r="G10" s="298">
        <v>4</v>
      </c>
      <c r="H10" s="298">
        <v>135</v>
      </c>
      <c r="I10" s="298">
        <v>1603</v>
      </c>
      <c r="J10" s="204">
        <v>-7.9</v>
      </c>
      <c r="K10" s="204" t="s">
        <v>383</v>
      </c>
      <c r="L10" s="204">
        <v>-23.7</v>
      </c>
      <c r="M10" s="204">
        <v>-9.4</v>
      </c>
    </row>
    <row r="11" spans="1:13" ht="14.25" customHeight="1" x14ac:dyDescent="0.2">
      <c r="A11" s="201" t="s">
        <v>398</v>
      </c>
      <c r="B11" s="235">
        <v>1129</v>
      </c>
      <c r="C11" s="298">
        <v>1</v>
      </c>
      <c r="D11" s="298">
        <v>99</v>
      </c>
      <c r="E11" s="298">
        <v>1398</v>
      </c>
      <c r="F11" s="298">
        <v>1229</v>
      </c>
      <c r="G11" s="298">
        <v>4</v>
      </c>
      <c r="H11" s="298">
        <v>127</v>
      </c>
      <c r="I11" s="298">
        <v>1548</v>
      </c>
      <c r="J11" s="204">
        <v>-8.1</v>
      </c>
      <c r="K11" s="204" t="s">
        <v>383</v>
      </c>
      <c r="L11" s="204">
        <v>-22</v>
      </c>
      <c r="M11" s="204">
        <v>-9.6999999999999993</v>
      </c>
    </row>
    <row r="12" spans="1:13" ht="14.25" customHeight="1" x14ac:dyDescent="0.2">
      <c r="A12" s="201" t="s">
        <v>399</v>
      </c>
      <c r="B12" s="235">
        <v>41</v>
      </c>
      <c r="C12" s="298">
        <v>1</v>
      </c>
      <c r="D12" s="298">
        <v>4</v>
      </c>
      <c r="E12" s="298">
        <v>54</v>
      </c>
      <c r="F12" s="298">
        <v>41</v>
      </c>
      <c r="G12" s="298">
        <v>0</v>
      </c>
      <c r="H12" s="298">
        <v>8</v>
      </c>
      <c r="I12" s="298">
        <v>55</v>
      </c>
      <c r="J12" s="204">
        <v>0</v>
      </c>
      <c r="K12" s="204" t="s">
        <v>383</v>
      </c>
      <c r="L12" s="204" t="s">
        <v>383</v>
      </c>
      <c r="M12" s="204">
        <v>-1.8</v>
      </c>
    </row>
    <row r="13" spans="1:13" ht="14.25" customHeight="1" x14ac:dyDescent="0.2">
      <c r="A13" s="201"/>
      <c r="B13" s="235"/>
      <c r="C13" s="298"/>
      <c r="D13" s="298"/>
      <c r="E13" s="298"/>
      <c r="F13" s="298"/>
      <c r="G13" s="298"/>
      <c r="H13" s="298"/>
      <c r="I13" s="298"/>
      <c r="J13" s="204"/>
      <c r="K13" s="204"/>
      <c r="L13" s="204"/>
      <c r="M13" s="204"/>
    </row>
    <row r="14" spans="1:13" ht="14.25" customHeight="1" x14ac:dyDescent="0.2">
      <c r="A14" s="201" t="s">
        <v>65</v>
      </c>
      <c r="B14" s="235" t="s">
        <v>19</v>
      </c>
      <c r="C14" s="298" t="s">
        <v>19</v>
      </c>
      <c r="D14" s="298" t="s">
        <v>19</v>
      </c>
      <c r="E14" s="298" t="s">
        <v>19</v>
      </c>
      <c r="F14" s="298" t="s">
        <v>19</v>
      </c>
      <c r="G14" s="298" t="s">
        <v>19</v>
      </c>
      <c r="H14" s="298" t="s">
        <v>19</v>
      </c>
      <c r="I14" s="298" t="s">
        <v>19</v>
      </c>
      <c r="J14" s="204" t="s">
        <v>19</v>
      </c>
      <c r="K14" s="204" t="s">
        <v>19</v>
      </c>
      <c r="L14" s="204" t="s">
        <v>19</v>
      </c>
      <c r="M14" s="204" t="s">
        <v>19</v>
      </c>
    </row>
    <row r="15" spans="1:13" ht="14.25" customHeight="1" x14ac:dyDescent="0.2">
      <c r="A15" s="201" t="s">
        <v>398</v>
      </c>
      <c r="B15" s="235" t="s">
        <v>19</v>
      </c>
      <c r="C15" s="298" t="s">
        <v>19</v>
      </c>
      <c r="D15" s="298" t="s">
        <v>19</v>
      </c>
      <c r="E15" s="298" t="s">
        <v>19</v>
      </c>
      <c r="F15" s="298" t="s">
        <v>19</v>
      </c>
      <c r="G15" s="298" t="s">
        <v>19</v>
      </c>
      <c r="H15" s="298" t="s">
        <v>19</v>
      </c>
      <c r="I15" s="298" t="s">
        <v>19</v>
      </c>
      <c r="J15" s="204" t="s">
        <v>19</v>
      </c>
      <c r="K15" s="204" t="s">
        <v>19</v>
      </c>
      <c r="L15" s="204" t="s">
        <v>19</v>
      </c>
      <c r="M15" s="204" t="s">
        <v>19</v>
      </c>
    </row>
    <row r="16" spans="1:13" ht="14.25" customHeight="1" x14ac:dyDescent="0.2">
      <c r="A16" s="201" t="s">
        <v>399</v>
      </c>
      <c r="B16" s="235" t="s">
        <v>19</v>
      </c>
      <c r="C16" s="298" t="s">
        <v>19</v>
      </c>
      <c r="D16" s="298" t="s">
        <v>19</v>
      </c>
      <c r="E16" s="298" t="s">
        <v>19</v>
      </c>
      <c r="F16" s="298" t="s">
        <v>19</v>
      </c>
      <c r="G16" s="298" t="s">
        <v>19</v>
      </c>
      <c r="H16" s="298" t="s">
        <v>19</v>
      </c>
      <c r="I16" s="298" t="s">
        <v>19</v>
      </c>
      <c r="J16" s="204" t="s">
        <v>19</v>
      </c>
      <c r="K16" s="204" t="s">
        <v>19</v>
      </c>
      <c r="L16" s="204" t="s">
        <v>19</v>
      </c>
      <c r="M16" s="204" t="s">
        <v>19</v>
      </c>
    </row>
    <row r="17" spans="1:13" ht="14.25" customHeight="1" x14ac:dyDescent="0.2">
      <c r="A17" s="201"/>
      <c r="B17" s="235"/>
      <c r="C17" s="298"/>
      <c r="D17" s="298"/>
      <c r="E17" s="298"/>
      <c r="F17" s="298"/>
      <c r="G17" s="298"/>
      <c r="H17" s="298"/>
      <c r="I17" s="298"/>
      <c r="J17" s="204"/>
      <c r="K17" s="204"/>
      <c r="L17" s="204"/>
      <c r="M17" s="204"/>
    </row>
    <row r="18" spans="1:13" ht="14.25" customHeight="1" x14ac:dyDescent="0.2">
      <c r="A18" s="201" t="s">
        <v>66</v>
      </c>
      <c r="B18" s="235" t="s">
        <v>19</v>
      </c>
      <c r="C18" s="298" t="s">
        <v>19</v>
      </c>
      <c r="D18" s="298" t="s">
        <v>19</v>
      </c>
      <c r="E18" s="298" t="s">
        <v>19</v>
      </c>
      <c r="F18" s="298" t="s">
        <v>19</v>
      </c>
      <c r="G18" s="298" t="s">
        <v>19</v>
      </c>
      <c r="H18" s="298" t="s">
        <v>19</v>
      </c>
      <c r="I18" s="298" t="s">
        <v>19</v>
      </c>
      <c r="J18" s="204" t="s">
        <v>19</v>
      </c>
      <c r="K18" s="204" t="s">
        <v>19</v>
      </c>
      <c r="L18" s="204" t="s">
        <v>19</v>
      </c>
      <c r="M18" s="204" t="s">
        <v>19</v>
      </c>
    </row>
    <row r="19" spans="1:13" ht="14.25" customHeight="1" x14ac:dyDescent="0.2">
      <c r="A19" s="201" t="s">
        <v>398</v>
      </c>
      <c r="B19" s="235" t="s">
        <v>19</v>
      </c>
      <c r="C19" s="298" t="s">
        <v>19</v>
      </c>
      <c r="D19" s="298" t="s">
        <v>19</v>
      </c>
      <c r="E19" s="298" t="s">
        <v>19</v>
      </c>
      <c r="F19" s="298" t="s">
        <v>19</v>
      </c>
      <c r="G19" s="298" t="s">
        <v>19</v>
      </c>
      <c r="H19" s="298" t="s">
        <v>19</v>
      </c>
      <c r="I19" s="298" t="s">
        <v>19</v>
      </c>
      <c r="J19" s="204" t="s">
        <v>19</v>
      </c>
      <c r="K19" s="204" t="s">
        <v>19</v>
      </c>
      <c r="L19" s="204" t="s">
        <v>19</v>
      </c>
      <c r="M19" s="204" t="s">
        <v>19</v>
      </c>
    </row>
    <row r="20" spans="1:13" ht="14.25" customHeight="1" x14ac:dyDescent="0.2">
      <c r="A20" s="201" t="s">
        <v>399</v>
      </c>
      <c r="B20" s="235" t="s">
        <v>19</v>
      </c>
      <c r="C20" s="298" t="s">
        <v>19</v>
      </c>
      <c r="D20" s="298" t="s">
        <v>19</v>
      </c>
      <c r="E20" s="298" t="s">
        <v>19</v>
      </c>
      <c r="F20" s="298" t="s">
        <v>19</v>
      </c>
      <c r="G20" s="298" t="s">
        <v>19</v>
      </c>
      <c r="H20" s="298" t="s">
        <v>19</v>
      </c>
      <c r="I20" s="298" t="s">
        <v>19</v>
      </c>
      <c r="J20" s="204" t="s">
        <v>19</v>
      </c>
      <c r="K20" s="204" t="s">
        <v>19</v>
      </c>
      <c r="L20" s="204" t="s">
        <v>19</v>
      </c>
      <c r="M20" s="204" t="s">
        <v>19</v>
      </c>
    </row>
    <row r="21" spans="1:13" ht="14.25" customHeight="1" x14ac:dyDescent="0.2">
      <c r="A21" s="201"/>
      <c r="B21" s="235"/>
      <c r="C21" s="298"/>
      <c r="D21" s="298"/>
      <c r="E21" s="298"/>
      <c r="F21" s="298"/>
      <c r="G21" s="298"/>
      <c r="H21" s="298"/>
      <c r="I21" s="298"/>
      <c r="J21" s="204"/>
      <c r="K21" s="204"/>
      <c r="L21" s="204"/>
      <c r="M21" s="204"/>
    </row>
    <row r="22" spans="1:13" ht="14.25" customHeight="1" x14ac:dyDescent="0.2">
      <c r="A22" s="201" t="s">
        <v>67</v>
      </c>
      <c r="B22" s="235">
        <v>6317</v>
      </c>
      <c r="C22" s="298">
        <v>21</v>
      </c>
      <c r="D22" s="298">
        <v>693</v>
      </c>
      <c r="E22" s="298">
        <v>7089</v>
      </c>
      <c r="F22" s="298">
        <v>6366</v>
      </c>
      <c r="G22" s="298">
        <v>15</v>
      </c>
      <c r="H22" s="298">
        <v>704</v>
      </c>
      <c r="I22" s="298">
        <v>7298</v>
      </c>
      <c r="J22" s="204">
        <v>-0.8</v>
      </c>
      <c r="K22" s="204">
        <v>40</v>
      </c>
      <c r="L22" s="204">
        <v>-1.6</v>
      </c>
      <c r="M22" s="204">
        <v>-2.9</v>
      </c>
    </row>
    <row r="23" spans="1:13" ht="14.25" customHeight="1" x14ac:dyDescent="0.2">
      <c r="A23" s="201" t="s">
        <v>398</v>
      </c>
      <c r="B23" s="235">
        <v>6317</v>
      </c>
      <c r="C23" s="298">
        <v>21</v>
      </c>
      <c r="D23" s="298">
        <v>693</v>
      </c>
      <c r="E23" s="298">
        <v>7089</v>
      </c>
      <c r="F23" s="298">
        <v>6365</v>
      </c>
      <c r="G23" s="298">
        <v>15</v>
      </c>
      <c r="H23" s="298">
        <v>704</v>
      </c>
      <c r="I23" s="298">
        <v>7295</v>
      </c>
      <c r="J23" s="204">
        <v>-0.8</v>
      </c>
      <c r="K23" s="204">
        <v>40</v>
      </c>
      <c r="L23" s="204">
        <v>-1.6</v>
      </c>
      <c r="M23" s="204">
        <v>-2.8</v>
      </c>
    </row>
    <row r="24" spans="1:13" ht="14.25" customHeight="1" x14ac:dyDescent="0.2">
      <c r="A24" s="201" t="s">
        <v>399</v>
      </c>
      <c r="B24" s="235">
        <v>0</v>
      </c>
      <c r="C24" s="298">
        <v>0</v>
      </c>
      <c r="D24" s="298">
        <v>0</v>
      </c>
      <c r="E24" s="298">
        <v>0</v>
      </c>
      <c r="F24" s="298">
        <v>1</v>
      </c>
      <c r="G24" s="298">
        <v>0</v>
      </c>
      <c r="H24" s="298">
        <v>0</v>
      </c>
      <c r="I24" s="298">
        <v>3</v>
      </c>
      <c r="J24" s="204" t="s">
        <v>383</v>
      </c>
      <c r="K24" s="204">
        <v>0</v>
      </c>
      <c r="L24" s="204">
        <v>0</v>
      </c>
      <c r="M24" s="204" t="s">
        <v>383</v>
      </c>
    </row>
    <row r="25" spans="1:13" ht="14.25" customHeight="1" x14ac:dyDescent="0.2">
      <c r="A25" s="201"/>
      <c r="B25" s="202"/>
      <c r="C25" s="203"/>
      <c r="D25" s="203"/>
      <c r="E25" s="203"/>
      <c r="F25" s="203"/>
      <c r="G25" s="203"/>
      <c r="H25" s="203"/>
      <c r="I25" s="203"/>
      <c r="J25" s="204"/>
      <c r="K25" s="204"/>
      <c r="L25" s="204"/>
      <c r="M25" s="204"/>
    </row>
    <row r="26" spans="1:13" s="9" customFormat="1" ht="14.25" customHeight="1" x14ac:dyDescent="0.2">
      <c r="A26" s="136" t="s">
        <v>68</v>
      </c>
      <c r="B26" s="137">
        <v>7795</v>
      </c>
      <c r="C26" s="138">
        <v>29</v>
      </c>
      <c r="D26" s="138">
        <v>831</v>
      </c>
      <c r="E26" s="138">
        <v>8969</v>
      </c>
      <c r="F26" s="138">
        <v>7881</v>
      </c>
      <c r="G26" s="138">
        <v>20</v>
      </c>
      <c r="H26" s="138">
        <v>880</v>
      </c>
      <c r="I26" s="138">
        <v>9203</v>
      </c>
      <c r="J26" s="139">
        <v>-1.1000000000000001</v>
      </c>
      <c r="K26" s="139">
        <v>45</v>
      </c>
      <c r="L26" s="139">
        <v>-5.6</v>
      </c>
      <c r="M26" s="139">
        <v>-2.5</v>
      </c>
    </row>
    <row r="27" spans="1:13" ht="14.25" customHeight="1" x14ac:dyDescent="0.2">
      <c r="A27" s="136" t="s">
        <v>398</v>
      </c>
      <c r="B27" s="137">
        <v>7446</v>
      </c>
      <c r="C27" s="138">
        <v>22</v>
      </c>
      <c r="D27" s="138">
        <v>792</v>
      </c>
      <c r="E27" s="138">
        <v>8487</v>
      </c>
      <c r="F27" s="138">
        <v>7594</v>
      </c>
      <c r="G27" s="138">
        <v>19</v>
      </c>
      <c r="H27" s="138">
        <v>831</v>
      </c>
      <c r="I27" s="138">
        <v>8843</v>
      </c>
      <c r="J27" s="139">
        <v>-1.9</v>
      </c>
      <c r="K27" s="139">
        <v>15.8</v>
      </c>
      <c r="L27" s="139">
        <v>-4.7</v>
      </c>
      <c r="M27" s="139">
        <v>-4</v>
      </c>
    </row>
    <row r="28" spans="1:13" ht="14.25" customHeight="1" x14ac:dyDescent="0.2">
      <c r="A28" s="207" t="s">
        <v>399</v>
      </c>
      <c r="B28" s="205">
        <v>349</v>
      </c>
      <c r="C28" s="205">
        <v>7</v>
      </c>
      <c r="D28" s="205">
        <v>39</v>
      </c>
      <c r="E28" s="205">
        <v>482</v>
      </c>
      <c r="F28" s="205">
        <v>287</v>
      </c>
      <c r="G28" s="205">
        <v>1</v>
      </c>
      <c r="H28" s="205">
        <v>49</v>
      </c>
      <c r="I28" s="205">
        <v>360</v>
      </c>
      <c r="J28" s="206">
        <v>21.6</v>
      </c>
      <c r="K28" s="206" t="s">
        <v>383</v>
      </c>
      <c r="L28" s="206">
        <v>-20.399999999999999</v>
      </c>
      <c r="M28" s="206">
        <v>33.9</v>
      </c>
    </row>
    <row r="29" spans="1:13" ht="14.1" customHeight="1" x14ac:dyDescent="0.2">
      <c r="A29" s="16"/>
      <c r="B29" s="16"/>
      <c r="C29" s="16"/>
      <c r="D29" s="16"/>
      <c r="E29" s="16"/>
      <c r="F29" s="16"/>
      <c r="G29" s="16"/>
      <c r="H29" s="16"/>
      <c r="I29" s="16"/>
      <c r="J29" s="16"/>
      <c r="K29" s="16"/>
      <c r="L29" s="16"/>
      <c r="M29" s="16"/>
    </row>
    <row r="30" spans="1:13" ht="14.1" customHeight="1" x14ac:dyDescent="0.2">
      <c r="A30" s="16"/>
      <c r="B30" s="16"/>
      <c r="C30" s="16"/>
      <c r="D30" s="16"/>
      <c r="E30" s="16"/>
      <c r="F30" s="16"/>
      <c r="G30" s="16"/>
      <c r="H30" s="16"/>
      <c r="I30" s="16"/>
      <c r="J30" s="16"/>
      <c r="K30" s="16"/>
      <c r="L30" s="16"/>
      <c r="M30" s="16"/>
    </row>
    <row r="31" spans="1:13" ht="14.1" customHeight="1" x14ac:dyDescent="0.2"/>
    <row r="32" spans="1:13" ht="14.1" customHeight="1" x14ac:dyDescent="0.2"/>
    <row r="33" spans="4:4" ht="14.1" customHeight="1" x14ac:dyDescent="0.2"/>
    <row r="34" spans="4:4" ht="14.1" customHeight="1" x14ac:dyDescent="0.2"/>
    <row r="35" spans="4:4" ht="14.1" customHeight="1" x14ac:dyDescent="0.2"/>
    <row r="36" spans="4:4" ht="14.1" customHeight="1" x14ac:dyDescent="0.2"/>
    <row r="37" spans="4:4" ht="14.1" customHeight="1" x14ac:dyDescent="0.2"/>
    <row r="38" spans="4:4" ht="14.1" customHeight="1" x14ac:dyDescent="0.2"/>
    <row r="39" spans="4:4" ht="14.1" customHeight="1" x14ac:dyDescent="0.2">
      <c r="D39" s="16"/>
    </row>
    <row r="40" spans="4:4" ht="14.1" customHeight="1" x14ac:dyDescent="0.2"/>
    <row r="41" spans="4:4" ht="14.1" customHeight="1" x14ac:dyDescent="0.2"/>
    <row r="42" spans="4:4" ht="14.1" customHeight="1" x14ac:dyDescent="0.2"/>
    <row r="43" spans="4:4" ht="14.1" customHeight="1" x14ac:dyDescent="0.2"/>
    <row r="44" spans="4:4" ht="14.1" customHeight="1" x14ac:dyDescent="0.2"/>
    <row r="45" spans="4:4" ht="14.1" customHeight="1" x14ac:dyDescent="0.2"/>
    <row r="46" spans="4:4" ht="14.1" customHeight="1" x14ac:dyDescent="0.2"/>
    <row r="47" spans="4:4" ht="14.1" customHeight="1" x14ac:dyDescent="0.2"/>
    <row r="48" spans="4:4"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spans="1:7" ht="14.1" customHeight="1" x14ac:dyDescent="0.2"/>
    <row r="66" spans="1:7" ht="14.1" customHeight="1" x14ac:dyDescent="0.2"/>
    <row r="67" spans="1:7" ht="14.1" customHeight="1" x14ac:dyDescent="0.2"/>
    <row r="68" spans="1:7" ht="14.1" customHeight="1" x14ac:dyDescent="0.2"/>
    <row r="69" spans="1:7" ht="14.1" customHeight="1" x14ac:dyDescent="0.2"/>
    <row r="70" spans="1:7" ht="14.1" customHeight="1" x14ac:dyDescent="0.2"/>
    <row r="71" spans="1:7" ht="14.1" customHeight="1" x14ac:dyDescent="0.2"/>
    <row r="72" spans="1:7" ht="14.1" customHeight="1" x14ac:dyDescent="0.2"/>
    <row r="73" spans="1:7" ht="14.1" customHeight="1" x14ac:dyDescent="0.2"/>
    <row r="74" spans="1:7" ht="14.1" customHeight="1" x14ac:dyDescent="0.2"/>
    <row r="75" spans="1:7" ht="14.1" customHeight="1" x14ac:dyDescent="0.2"/>
    <row r="76" spans="1:7" ht="14.1" customHeight="1" x14ac:dyDescent="0.2"/>
    <row r="77" spans="1:7" ht="14.1" customHeight="1" x14ac:dyDescent="0.2"/>
    <row r="79" spans="1:7" s="6" customFormat="1" ht="23.25" customHeight="1" x14ac:dyDescent="0.2">
      <c r="A79" s="8"/>
      <c r="B79" s="8"/>
      <c r="C79" s="8"/>
      <c r="D79" s="8"/>
      <c r="E79" s="8"/>
      <c r="F79" s="8"/>
      <c r="G79" s="8"/>
    </row>
  </sheetData>
  <mergeCells count="13">
    <mergeCell ref="A1:M1"/>
    <mergeCell ref="A3:A6"/>
    <mergeCell ref="B3:E3"/>
    <mergeCell ref="F3:I3"/>
    <mergeCell ref="B4:B5"/>
    <mergeCell ref="F4:F5"/>
    <mergeCell ref="J3:M3"/>
    <mergeCell ref="B6:I6"/>
    <mergeCell ref="C4:E4"/>
    <mergeCell ref="G4:I4"/>
    <mergeCell ref="J6:M6"/>
    <mergeCell ref="J4:J5"/>
    <mergeCell ref="K4:M4"/>
  </mergeCells>
  <conditionalFormatting sqref="A2:G2">
    <cfRule type="expression" dxfId="17" priority="4">
      <formula>MOD(ROW(),2)=1</formula>
    </cfRule>
  </conditionalFormatting>
  <conditionalFormatting sqref="A13:M28 A7:M8 A9:I12 K9:M12 J10:J12">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16 HH </oddFooter>
  </headerFooter>
  <rowBreaks count="1" manualBreakCount="1">
    <brk id="5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5"/>
  <sheetViews>
    <sheetView view="pageLayout" zoomScaleNormal="100" workbookViewId="0">
      <selection sqref="A1:J1"/>
    </sheetView>
  </sheetViews>
  <sheetFormatPr baseColWidth="10" defaultColWidth="11.140625" defaultRowHeight="12.75" x14ac:dyDescent="0.2"/>
  <cols>
    <col min="1" max="1" width="30.42578125" style="72" customWidth="1"/>
    <col min="2" max="2" width="6.42578125" style="53" customWidth="1"/>
    <col min="3" max="5" width="7.140625" style="53" customWidth="1"/>
    <col min="6" max="6" width="6.42578125" style="53" customWidth="1"/>
    <col min="7" max="10" width="6.85546875" style="53" customWidth="1"/>
    <col min="11" max="11" width="9.28515625" style="53" customWidth="1"/>
    <col min="12" max="16384" width="11.140625" style="53"/>
  </cols>
  <sheetData>
    <row r="1" spans="1:10" s="68" customFormat="1" ht="28.35" customHeight="1" x14ac:dyDescent="0.2">
      <c r="A1" s="408" t="s">
        <v>517</v>
      </c>
      <c r="B1" s="408"/>
      <c r="C1" s="408"/>
      <c r="D1" s="408"/>
      <c r="E1" s="408"/>
      <c r="F1" s="408"/>
      <c r="G1" s="408"/>
      <c r="H1" s="408"/>
      <c r="I1" s="408"/>
      <c r="J1" s="408"/>
    </row>
    <row r="2" spans="1:10" s="68" customFormat="1" x14ac:dyDescent="0.2">
      <c r="A2" s="173"/>
      <c r="B2" s="173"/>
      <c r="C2" s="173"/>
      <c r="D2" s="173"/>
      <c r="E2" s="173"/>
      <c r="F2" s="173"/>
      <c r="G2" s="173"/>
      <c r="H2" s="173"/>
      <c r="I2" s="173"/>
      <c r="J2" s="173"/>
    </row>
    <row r="3" spans="1:10" ht="18.600000000000001" customHeight="1" x14ac:dyDescent="0.2">
      <c r="A3" s="409" t="s">
        <v>69</v>
      </c>
      <c r="B3" s="405" t="s">
        <v>57</v>
      </c>
      <c r="C3" s="406"/>
      <c r="D3" s="406"/>
      <c r="E3" s="407"/>
      <c r="F3" s="405" t="s">
        <v>42</v>
      </c>
      <c r="G3" s="406"/>
      <c r="H3" s="406"/>
      <c r="I3" s="407"/>
      <c r="J3" s="411" t="s">
        <v>406</v>
      </c>
    </row>
    <row r="4" spans="1:10" ht="51" customHeight="1" x14ac:dyDescent="0.2">
      <c r="A4" s="410"/>
      <c r="B4" s="131" t="s">
        <v>358</v>
      </c>
      <c r="C4" s="131" t="s">
        <v>469</v>
      </c>
      <c r="D4" s="131" t="s">
        <v>470</v>
      </c>
      <c r="E4" s="131" t="s">
        <v>468</v>
      </c>
      <c r="F4" s="131" t="s">
        <v>358</v>
      </c>
      <c r="G4" s="131" t="s">
        <v>48</v>
      </c>
      <c r="H4" s="131" t="s">
        <v>187</v>
      </c>
      <c r="I4" s="131" t="s">
        <v>188</v>
      </c>
      <c r="J4" s="412"/>
    </row>
    <row r="5" spans="1:10" ht="13.5" x14ac:dyDescent="0.2">
      <c r="A5" s="208"/>
      <c r="B5" s="209"/>
      <c r="C5" s="209"/>
      <c r="D5" s="209"/>
      <c r="E5" s="209"/>
      <c r="F5" s="209"/>
      <c r="G5" s="209"/>
      <c r="H5" s="209"/>
      <c r="I5" s="209"/>
      <c r="J5" s="210"/>
    </row>
    <row r="6" spans="1:10" ht="12.2" customHeight="1" x14ac:dyDescent="0.25">
      <c r="A6" s="216"/>
      <c r="B6" s="253" t="s">
        <v>70</v>
      </c>
      <c r="C6" s="241"/>
      <c r="D6" s="241"/>
      <c r="E6" s="241"/>
      <c r="F6" s="241"/>
      <c r="G6" s="241"/>
      <c r="H6" s="241"/>
      <c r="I6" s="241"/>
      <c r="J6" s="249"/>
    </row>
    <row r="7" spans="1:10" ht="12.2" customHeight="1" x14ac:dyDescent="0.25">
      <c r="A7" s="216"/>
      <c r="B7" s="241" t="s">
        <v>71</v>
      </c>
      <c r="C7" s="241"/>
      <c r="D7" s="241"/>
      <c r="E7" s="241"/>
      <c r="F7" s="241"/>
      <c r="G7" s="241"/>
      <c r="H7" s="241"/>
      <c r="I7" s="241"/>
      <c r="J7" s="249"/>
    </row>
    <row r="8" spans="1:10" ht="8.4499999999999993" customHeight="1" x14ac:dyDescent="0.25">
      <c r="A8" s="216"/>
      <c r="B8" s="241"/>
      <c r="C8" s="241"/>
      <c r="D8" s="241"/>
      <c r="E8" s="241"/>
      <c r="F8" s="241"/>
      <c r="G8" s="241"/>
      <c r="H8" s="241"/>
      <c r="I8" s="241"/>
      <c r="J8" s="249"/>
    </row>
    <row r="9" spans="1:10" ht="12.2" customHeight="1" x14ac:dyDescent="0.25">
      <c r="A9" s="225" t="s">
        <v>72</v>
      </c>
      <c r="B9" s="254" t="s">
        <v>55</v>
      </c>
      <c r="C9" s="254" t="s">
        <v>55</v>
      </c>
      <c r="D9" s="254" t="s">
        <v>55</v>
      </c>
      <c r="E9" s="254" t="s">
        <v>55</v>
      </c>
      <c r="F9" s="254" t="s">
        <v>55</v>
      </c>
      <c r="G9" s="254" t="s">
        <v>55</v>
      </c>
      <c r="H9" s="254" t="s">
        <v>55</v>
      </c>
      <c r="I9" s="254" t="s">
        <v>55</v>
      </c>
      <c r="J9" s="249"/>
    </row>
    <row r="10" spans="1:10" ht="12.2" customHeight="1" x14ac:dyDescent="0.25">
      <c r="A10" s="225" t="s">
        <v>254</v>
      </c>
      <c r="B10" s="244">
        <v>89</v>
      </c>
      <c r="C10" s="245">
        <v>0</v>
      </c>
      <c r="D10" s="245">
        <v>2</v>
      </c>
      <c r="E10" s="245">
        <v>87</v>
      </c>
      <c r="F10" s="245">
        <v>120</v>
      </c>
      <c r="G10" s="245">
        <v>0</v>
      </c>
      <c r="H10" s="245">
        <v>2</v>
      </c>
      <c r="I10" s="245">
        <v>118</v>
      </c>
      <c r="J10" s="245">
        <v>19</v>
      </c>
    </row>
    <row r="11" spans="1:10" ht="12.2" customHeight="1" x14ac:dyDescent="0.25">
      <c r="A11" s="225" t="s">
        <v>73</v>
      </c>
      <c r="B11" s="244">
        <v>288</v>
      </c>
      <c r="C11" s="245">
        <v>0</v>
      </c>
      <c r="D11" s="245">
        <v>4</v>
      </c>
      <c r="E11" s="245">
        <v>284</v>
      </c>
      <c r="F11" s="245">
        <v>397</v>
      </c>
      <c r="G11" s="245">
        <v>0</v>
      </c>
      <c r="H11" s="245">
        <v>4</v>
      </c>
      <c r="I11" s="245">
        <v>393</v>
      </c>
      <c r="J11" s="245">
        <v>14</v>
      </c>
    </row>
    <row r="12" spans="1:10" ht="12.2" customHeight="1" x14ac:dyDescent="0.25">
      <c r="A12" s="225" t="s">
        <v>74</v>
      </c>
      <c r="B12" s="244">
        <v>173</v>
      </c>
      <c r="C12" s="245">
        <v>0</v>
      </c>
      <c r="D12" s="245">
        <v>10</v>
      </c>
      <c r="E12" s="245">
        <v>163</v>
      </c>
      <c r="F12" s="245">
        <v>215</v>
      </c>
      <c r="G12" s="245">
        <v>0</v>
      </c>
      <c r="H12" s="245">
        <v>10</v>
      </c>
      <c r="I12" s="245">
        <v>205</v>
      </c>
      <c r="J12" s="245">
        <v>29</v>
      </c>
    </row>
    <row r="13" spans="1:10" ht="12.2" customHeight="1" x14ac:dyDescent="0.25">
      <c r="A13" s="225" t="s">
        <v>75</v>
      </c>
      <c r="B13" s="244">
        <v>88</v>
      </c>
      <c r="C13" s="245">
        <v>0</v>
      </c>
      <c r="D13" s="245">
        <v>12</v>
      </c>
      <c r="E13" s="245">
        <v>76</v>
      </c>
      <c r="F13" s="245">
        <v>130</v>
      </c>
      <c r="G13" s="245">
        <v>0</v>
      </c>
      <c r="H13" s="245">
        <v>12</v>
      </c>
      <c r="I13" s="245">
        <v>118</v>
      </c>
      <c r="J13" s="245">
        <v>39</v>
      </c>
    </row>
    <row r="14" spans="1:10" ht="12.2" customHeight="1" x14ac:dyDescent="0.25">
      <c r="A14" s="225" t="s">
        <v>76</v>
      </c>
      <c r="B14" s="244">
        <v>307</v>
      </c>
      <c r="C14" s="245">
        <v>1</v>
      </c>
      <c r="D14" s="245">
        <v>27</v>
      </c>
      <c r="E14" s="245">
        <v>279</v>
      </c>
      <c r="F14" s="245">
        <v>415</v>
      </c>
      <c r="G14" s="245">
        <v>1</v>
      </c>
      <c r="H14" s="245">
        <v>29</v>
      </c>
      <c r="I14" s="245">
        <v>385</v>
      </c>
      <c r="J14" s="245">
        <v>97</v>
      </c>
    </row>
    <row r="15" spans="1:10" ht="12.2" customHeight="1" x14ac:dyDescent="0.25">
      <c r="A15" s="225" t="s">
        <v>403</v>
      </c>
      <c r="B15" s="244">
        <v>83</v>
      </c>
      <c r="C15" s="245">
        <v>0</v>
      </c>
      <c r="D15" s="245">
        <v>22</v>
      </c>
      <c r="E15" s="245">
        <v>61</v>
      </c>
      <c r="F15" s="245">
        <v>96</v>
      </c>
      <c r="G15" s="245">
        <v>0</v>
      </c>
      <c r="H15" s="245">
        <v>22</v>
      </c>
      <c r="I15" s="245">
        <v>74</v>
      </c>
      <c r="J15" s="245">
        <v>0</v>
      </c>
    </row>
    <row r="16" spans="1:10" ht="12.2" customHeight="1" x14ac:dyDescent="0.25">
      <c r="A16" s="225" t="s">
        <v>78</v>
      </c>
      <c r="B16" s="244">
        <v>2</v>
      </c>
      <c r="C16" s="245">
        <v>0</v>
      </c>
      <c r="D16" s="245">
        <v>1</v>
      </c>
      <c r="E16" s="245">
        <v>1</v>
      </c>
      <c r="F16" s="245">
        <v>2</v>
      </c>
      <c r="G16" s="245">
        <v>0</v>
      </c>
      <c r="H16" s="245">
        <v>1</v>
      </c>
      <c r="I16" s="245">
        <v>1</v>
      </c>
      <c r="J16" s="245">
        <v>2</v>
      </c>
    </row>
    <row r="17" spans="1:10" ht="12.2" customHeight="1" x14ac:dyDescent="0.25">
      <c r="A17" s="225" t="s">
        <v>79</v>
      </c>
      <c r="B17" s="244" t="s">
        <v>55</v>
      </c>
      <c r="C17" s="245" t="s">
        <v>55</v>
      </c>
      <c r="D17" s="245" t="s">
        <v>55</v>
      </c>
      <c r="E17" s="245" t="s">
        <v>55</v>
      </c>
      <c r="F17" s="245" t="s">
        <v>55</v>
      </c>
      <c r="G17" s="245" t="s">
        <v>55</v>
      </c>
      <c r="H17" s="245" t="s">
        <v>55</v>
      </c>
      <c r="I17" s="245" t="s">
        <v>55</v>
      </c>
      <c r="J17" s="245" t="s">
        <v>55</v>
      </c>
    </row>
    <row r="18" spans="1:10" ht="12.2" customHeight="1" x14ac:dyDescent="0.25">
      <c r="A18" s="225" t="s">
        <v>80</v>
      </c>
      <c r="B18" s="244">
        <v>11</v>
      </c>
      <c r="C18" s="245">
        <v>0</v>
      </c>
      <c r="D18" s="245">
        <v>3</v>
      </c>
      <c r="E18" s="245">
        <v>8</v>
      </c>
      <c r="F18" s="245">
        <v>12</v>
      </c>
      <c r="G18" s="245">
        <v>0</v>
      </c>
      <c r="H18" s="245">
        <v>3</v>
      </c>
      <c r="I18" s="245">
        <v>9</v>
      </c>
      <c r="J18" s="245">
        <v>10</v>
      </c>
    </row>
    <row r="19" spans="1:10" ht="12.2" customHeight="1" x14ac:dyDescent="0.25">
      <c r="A19" s="225" t="s">
        <v>81</v>
      </c>
      <c r="B19" s="244">
        <v>18</v>
      </c>
      <c r="C19" s="245">
        <v>0</v>
      </c>
      <c r="D19" s="245">
        <v>5</v>
      </c>
      <c r="E19" s="245">
        <v>13</v>
      </c>
      <c r="F19" s="245">
        <v>25</v>
      </c>
      <c r="G19" s="245">
        <v>0</v>
      </c>
      <c r="H19" s="245">
        <v>8</v>
      </c>
      <c r="I19" s="245">
        <v>17</v>
      </c>
      <c r="J19" s="245">
        <v>12</v>
      </c>
    </row>
    <row r="20" spans="1:10" ht="12.2" customHeight="1" x14ac:dyDescent="0.25">
      <c r="A20" s="225" t="s">
        <v>82</v>
      </c>
      <c r="B20" s="244">
        <v>70</v>
      </c>
      <c r="C20" s="245">
        <v>0</v>
      </c>
      <c r="D20" s="245">
        <v>8</v>
      </c>
      <c r="E20" s="245">
        <v>62</v>
      </c>
      <c r="F20" s="245">
        <v>86</v>
      </c>
      <c r="G20" s="245">
        <v>0</v>
      </c>
      <c r="H20" s="245">
        <v>8</v>
      </c>
      <c r="I20" s="245">
        <v>78</v>
      </c>
      <c r="J20" s="245">
        <v>28</v>
      </c>
    </row>
    <row r="21" spans="1:10" ht="13.35" customHeight="1" x14ac:dyDescent="0.25">
      <c r="A21" s="227" t="s">
        <v>83</v>
      </c>
      <c r="B21" s="244">
        <v>1129</v>
      </c>
      <c r="C21" s="245">
        <v>1</v>
      </c>
      <c r="D21" s="245">
        <v>94</v>
      </c>
      <c r="E21" s="245">
        <v>1034</v>
      </c>
      <c r="F21" s="245">
        <v>1498</v>
      </c>
      <c r="G21" s="245">
        <v>1</v>
      </c>
      <c r="H21" s="245">
        <v>99</v>
      </c>
      <c r="I21" s="245">
        <v>1398</v>
      </c>
      <c r="J21" s="245">
        <v>250</v>
      </c>
    </row>
    <row r="22" spans="1:10" ht="12.2" customHeight="1" x14ac:dyDescent="0.25">
      <c r="A22" s="225" t="s">
        <v>404</v>
      </c>
      <c r="B22" s="244" t="s">
        <v>55</v>
      </c>
      <c r="C22" s="245" t="s">
        <v>55</v>
      </c>
      <c r="D22" s="245" t="s">
        <v>55</v>
      </c>
      <c r="E22" s="245" t="s">
        <v>55</v>
      </c>
      <c r="F22" s="245" t="s">
        <v>55</v>
      </c>
      <c r="G22" s="245" t="s">
        <v>55</v>
      </c>
      <c r="H22" s="245" t="s">
        <v>55</v>
      </c>
      <c r="I22" s="245" t="s">
        <v>55</v>
      </c>
      <c r="J22" s="245" t="s">
        <v>55</v>
      </c>
    </row>
    <row r="23" spans="1:10" ht="12.2" customHeight="1" x14ac:dyDescent="0.25">
      <c r="A23" s="225" t="s">
        <v>84</v>
      </c>
      <c r="B23" s="244">
        <v>0</v>
      </c>
      <c r="C23" s="245">
        <v>0</v>
      </c>
      <c r="D23" s="245">
        <v>0</v>
      </c>
      <c r="E23" s="245">
        <v>0</v>
      </c>
      <c r="F23" s="245">
        <v>0</v>
      </c>
      <c r="G23" s="245">
        <v>0</v>
      </c>
      <c r="H23" s="245">
        <v>0</v>
      </c>
      <c r="I23" s="245">
        <v>0</v>
      </c>
      <c r="J23" s="245">
        <v>0</v>
      </c>
    </row>
    <row r="24" spans="1:10" ht="8.4499999999999993" customHeight="1" x14ac:dyDescent="0.2">
      <c r="A24" s="218"/>
      <c r="B24" s="255"/>
      <c r="C24" s="256"/>
      <c r="D24" s="256"/>
      <c r="E24" s="256"/>
      <c r="F24" s="256"/>
      <c r="G24" s="256"/>
      <c r="H24" s="256"/>
      <c r="I24" s="256"/>
      <c r="J24" s="256"/>
    </row>
    <row r="25" spans="1:10" ht="12.2" customHeight="1" x14ac:dyDescent="0.25">
      <c r="A25" s="239"/>
      <c r="B25" s="257" t="s">
        <v>85</v>
      </c>
      <c r="C25" s="241"/>
      <c r="D25" s="241"/>
      <c r="E25" s="241"/>
      <c r="F25" s="241"/>
      <c r="G25" s="241"/>
      <c r="H25" s="241"/>
      <c r="I25" s="241"/>
      <c r="J25" s="241"/>
    </row>
    <row r="26" spans="1:10" ht="8.4499999999999993" customHeight="1" x14ac:dyDescent="0.25">
      <c r="A26" s="239"/>
      <c r="B26" s="257"/>
      <c r="C26" s="241"/>
      <c r="D26" s="241"/>
      <c r="E26" s="241"/>
      <c r="F26" s="241"/>
      <c r="G26" s="241"/>
      <c r="H26" s="241"/>
      <c r="I26" s="241"/>
      <c r="J26" s="241"/>
    </row>
    <row r="27" spans="1:10" ht="12.2" customHeight="1" x14ac:dyDescent="0.25">
      <c r="A27" s="225" t="s">
        <v>72</v>
      </c>
      <c r="B27" s="250" t="s">
        <v>55</v>
      </c>
      <c r="C27" s="254" t="s">
        <v>55</v>
      </c>
      <c r="D27" s="254" t="s">
        <v>55</v>
      </c>
      <c r="E27" s="254" t="s">
        <v>55</v>
      </c>
      <c r="F27" s="254" t="s">
        <v>55</v>
      </c>
      <c r="G27" s="254" t="s">
        <v>55</v>
      </c>
      <c r="H27" s="254" t="s">
        <v>55</v>
      </c>
      <c r="I27" s="254" t="s">
        <v>55</v>
      </c>
      <c r="J27" s="254" t="s">
        <v>55</v>
      </c>
    </row>
    <row r="28" spans="1:10" ht="12.2" customHeight="1" x14ac:dyDescent="0.25">
      <c r="A28" s="225" t="s">
        <v>254</v>
      </c>
      <c r="B28" s="244">
        <v>3</v>
      </c>
      <c r="C28" s="245">
        <v>0</v>
      </c>
      <c r="D28" s="245">
        <v>0</v>
      </c>
      <c r="E28" s="245">
        <v>3</v>
      </c>
      <c r="F28" s="245">
        <v>8</v>
      </c>
      <c r="G28" s="245">
        <v>0</v>
      </c>
      <c r="H28" s="245">
        <v>0</v>
      </c>
      <c r="I28" s="245">
        <v>8</v>
      </c>
      <c r="J28" s="245">
        <v>2</v>
      </c>
    </row>
    <row r="29" spans="1:10" ht="12.2" customHeight="1" x14ac:dyDescent="0.25">
      <c r="A29" s="225" t="s">
        <v>73</v>
      </c>
      <c r="B29" s="244">
        <v>20</v>
      </c>
      <c r="C29" s="245">
        <v>0</v>
      </c>
      <c r="D29" s="245">
        <v>1</v>
      </c>
      <c r="E29" s="245">
        <v>19</v>
      </c>
      <c r="F29" s="245">
        <v>28</v>
      </c>
      <c r="G29" s="245">
        <v>0</v>
      </c>
      <c r="H29" s="245">
        <v>1</v>
      </c>
      <c r="I29" s="245">
        <v>27</v>
      </c>
      <c r="J29" s="245">
        <v>1</v>
      </c>
    </row>
    <row r="30" spans="1:10" ht="12.2" customHeight="1" x14ac:dyDescent="0.25">
      <c r="A30" s="225" t="s">
        <v>74</v>
      </c>
      <c r="B30" s="244">
        <v>10</v>
      </c>
      <c r="C30" s="245">
        <v>0</v>
      </c>
      <c r="D30" s="245">
        <v>1</v>
      </c>
      <c r="E30" s="245">
        <v>9</v>
      </c>
      <c r="F30" s="245">
        <v>11</v>
      </c>
      <c r="G30" s="245">
        <v>0</v>
      </c>
      <c r="H30" s="245">
        <v>1</v>
      </c>
      <c r="I30" s="245">
        <v>10</v>
      </c>
      <c r="J30" s="245">
        <v>2</v>
      </c>
    </row>
    <row r="31" spans="1:10" ht="12.2" customHeight="1" x14ac:dyDescent="0.25">
      <c r="A31" s="225" t="s">
        <v>75</v>
      </c>
      <c r="B31" s="244">
        <v>1</v>
      </c>
      <c r="C31" s="245">
        <v>0</v>
      </c>
      <c r="D31" s="245">
        <v>0</v>
      </c>
      <c r="E31" s="245">
        <v>1</v>
      </c>
      <c r="F31" s="245">
        <v>2</v>
      </c>
      <c r="G31" s="245">
        <v>0</v>
      </c>
      <c r="H31" s="245">
        <v>0</v>
      </c>
      <c r="I31" s="245">
        <v>2</v>
      </c>
      <c r="J31" s="245">
        <v>3</v>
      </c>
    </row>
    <row r="32" spans="1:10" ht="12.2" customHeight="1" x14ac:dyDescent="0.25">
      <c r="A32" s="225" t="s">
        <v>76</v>
      </c>
      <c r="B32" s="244">
        <v>3</v>
      </c>
      <c r="C32" s="245">
        <v>0</v>
      </c>
      <c r="D32" s="245">
        <v>0</v>
      </c>
      <c r="E32" s="245">
        <v>3</v>
      </c>
      <c r="F32" s="245">
        <v>4</v>
      </c>
      <c r="G32" s="245">
        <v>0</v>
      </c>
      <c r="H32" s="245">
        <v>0</v>
      </c>
      <c r="I32" s="245">
        <v>4</v>
      </c>
      <c r="J32" s="245">
        <v>1</v>
      </c>
    </row>
    <row r="33" spans="1:10" ht="12.2" customHeight="1" x14ac:dyDescent="0.25">
      <c r="A33" s="225" t="s">
        <v>77</v>
      </c>
      <c r="B33" s="244">
        <v>0</v>
      </c>
      <c r="C33" s="245">
        <v>0</v>
      </c>
      <c r="D33" s="245">
        <v>0</v>
      </c>
      <c r="E33" s="245">
        <v>0</v>
      </c>
      <c r="F33" s="245">
        <v>0</v>
      </c>
      <c r="G33" s="245">
        <v>0</v>
      </c>
      <c r="H33" s="245">
        <v>0</v>
      </c>
      <c r="I33" s="245">
        <v>0</v>
      </c>
      <c r="J33" s="245">
        <v>0</v>
      </c>
    </row>
    <row r="34" spans="1:10" ht="12.2" customHeight="1" x14ac:dyDescent="0.25">
      <c r="A34" s="225" t="s">
        <v>78</v>
      </c>
      <c r="B34" s="244">
        <v>0</v>
      </c>
      <c r="C34" s="245">
        <v>0</v>
      </c>
      <c r="D34" s="245">
        <v>0</v>
      </c>
      <c r="E34" s="245">
        <v>0</v>
      </c>
      <c r="F34" s="245">
        <v>0</v>
      </c>
      <c r="G34" s="245">
        <v>0</v>
      </c>
      <c r="H34" s="245">
        <v>0</v>
      </c>
      <c r="I34" s="245">
        <v>0</v>
      </c>
      <c r="J34" s="245">
        <v>0</v>
      </c>
    </row>
    <row r="35" spans="1:10" ht="12.2" customHeight="1" x14ac:dyDescent="0.25">
      <c r="A35" s="225" t="s">
        <v>79</v>
      </c>
      <c r="B35" s="244" t="s">
        <v>55</v>
      </c>
      <c r="C35" s="245" t="s">
        <v>55</v>
      </c>
      <c r="D35" s="245" t="s">
        <v>55</v>
      </c>
      <c r="E35" s="245" t="s">
        <v>55</v>
      </c>
      <c r="F35" s="245" t="s">
        <v>55</v>
      </c>
      <c r="G35" s="245" t="s">
        <v>55</v>
      </c>
      <c r="H35" s="245" t="s">
        <v>55</v>
      </c>
      <c r="I35" s="245" t="s">
        <v>55</v>
      </c>
      <c r="J35" s="245" t="s">
        <v>55</v>
      </c>
    </row>
    <row r="36" spans="1:10" ht="12.2" customHeight="1" x14ac:dyDescent="0.25">
      <c r="A36" s="225" t="s">
        <v>80</v>
      </c>
      <c r="B36" s="244">
        <v>2</v>
      </c>
      <c r="C36" s="245">
        <v>0</v>
      </c>
      <c r="D36" s="245">
        <v>1</v>
      </c>
      <c r="E36" s="245">
        <v>1</v>
      </c>
      <c r="F36" s="245">
        <v>3</v>
      </c>
      <c r="G36" s="245">
        <v>0</v>
      </c>
      <c r="H36" s="245">
        <v>1</v>
      </c>
      <c r="I36" s="245">
        <v>2</v>
      </c>
      <c r="J36" s="245">
        <v>4</v>
      </c>
    </row>
    <row r="37" spans="1:10" ht="12.2" customHeight="1" x14ac:dyDescent="0.25">
      <c r="A37" s="225" t="s">
        <v>81</v>
      </c>
      <c r="B37" s="244">
        <v>0</v>
      </c>
      <c r="C37" s="245">
        <v>0</v>
      </c>
      <c r="D37" s="245">
        <v>0</v>
      </c>
      <c r="E37" s="245">
        <v>0</v>
      </c>
      <c r="F37" s="245">
        <v>0</v>
      </c>
      <c r="G37" s="245">
        <v>0</v>
      </c>
      <c r="H37" s="245">
        <v>0</v>
      </c>
      <c r="I37" s="245">
        <v>0</v>
      </c>
      <c r="J37" s="245">
        <v>3</v>
      </c>
    </row>
    <row r="38" spans="1:10" ht="12.2" customHeight="1" x14ac:dyDescent="0.25">
      <c r="A38" s="225" t="s">
        <v>82</v>
      </c>
      <c r="B38" s="244">
        <v>2</v>
      </c>
      <c r="C38" s="245">
        <v>1</v>
      </c>
      <c r="D38" s="245">
        <v>1</v>
      </c>
      <c r="E38" s="245">
        <v>0</v>
      </c>
      <c r="F38" s="245">
        <v>3</v>
      </c>
      <c r="G38" s="245">
        <v>1</v>
      </c>
      <c r="H38" s="245">
        <v>1</v>
      </c>
      <c r="I38" s="245">
        <v>1</v>
      </c>
      <c r="J38" s="245">
        <v>2</v>
      </c>
    </row>
    <row r="39" spans="1:10" ht="13.35" customHeight="1" x14ac:dyDescent="0.25">
      <c r="A39" s="227" t="s">
        <v>83</v>
      </c>
      <c r="B39" s="244">
        <v>41</v>
      </c>
      <c r="C39" s="245">
        <v>1</v>
      </c>
      <c r="D39" s="245">
        <v>4</v>
      </c>
      <c r="E39" s="245">
        <v>36</v>
      </c>
      <c r="F39" s="245">
        <v>59</v>
      </c>
      <c r="G39" s="245">
        <v>1</v>
      </c>
      <c r="H39" s="245">
        <v>4</v>
      </c>
      <c r="I39" s="245">
        <v>54</v>
      </c>
      <c r="J39" s="245">
        <v>18</v>
      </c>
    </row>
    <row r="40" spans="1:10" ht="12.2" customHeight="1" x14ac:dyDescent="0.25">
      <c r="A40" s="225" t="s">
        <v>405</v>
      </c>
      <c r="B40" s="244" t="s">
        <v>55</v>
      </c>
      <c r="C40" s="245" t="s">
        <v>55</v>
      </c>
      <c r="D40" s="245" t="s">
        <v>55</v>
      </c>
      <c r="E40" s="245" t="s">
        <v>55</v>
      </c>
      <c r="F40" s="245" t="s">
        <v>55</v>
      </c>
      <c r="G40" s="245" t="s">
        <v>55</v>
      </c>
      <c r="H40" s="245" t="s">
        <v>55</v>
      </c>
      <c r="I40" s="245" t="s">
        <v>55</v>
      </c>
      <c r="J40" s="245" t="s">
        <v>55</v>
      </c>
    </row>
    <row r="41" spans="1:10" ht="12.2" customHeight="1" x14ac:dyDescent="0.25">
      <c r="A41" s="225" t="s">
        <v>84</v>
      </c>
      <c r="B41" s="244">
        <v>0</v>
      </c>
      <c r="C41" s="245">
        <v>0</v>
      </c>
      <c r="D41" s="245">
        <v>0</v>
      </c>
      <c r="E41" s="245">
        <v>0</v>
      </c>
      <c r="F41" s="245">
        <v>0</v>
      </c>
      <c r="G41" s="245">
        <v>0</v>
      </c>
      <c r="H41" s="245">
        <v>0</v>
      </c>
      <c r="I41" s="245">
        <v>0</v>
      </c>
      <c r="J41" s="245">
        <v>0</v>
      </c>
    </row>
    <row r="42" spans="1:10" ht="8.4499999999999993" customHeight="1" x14ac:dyDescent="0.2">
      <c r="A42" s="218"/>
      <c r="B42" s="255"/>
      <c r="C42" s="256"/>
      <c r="D42" s="256"/>
      <c r="E42" s="256"/>
      <c r="F42" s="256"/>
      <c r="G42" s="256"/>
      <c r="H42" s="256"/>
      <c r="I42" s="256"/>
      <c r="J42" s="256"/>
    </row>
    <row r="43" spans="1:10" ht="12.2" customHeight="1" x14ac:dyDescent="0.25">
      <c r="A43" s="239"/>
      <c r="B43" s="257" t="s">
        <v>86</v>
      </c>
      <c r="C43" s="241"/>
      <c r="D43" s="241"/>
      <c r="E43" s="241"/>
      <c r="F43" s="241"/>
      <c r="G43" s="241"/>
      <c r="H43" s="241"/>
      <c r="I43" s="241"/>
      <c r="J43" s="241"/>
    </row>
    <row r="44" spans="1:10" ht="8.4499999999999993" customHeight="1" x14ac:dyDescent="0.25">
      <c r="A44" s="239"/>
      <c r="B44" s="257"/>
      <c r="C44" s="241"/>
      <c r="D44" s="241"/>
      <c r="E44" s="241"/>
      <c r="F44" s="241"/>
      <c r="G44" s="241"/>
      <c r="H44" s="241"/>
      <c r="I44" s="241"/>
      <c r="J44" s="241"/>
    </row>
    <row r="45" spans="1:10" ht="12.2" customHeight="1" x14ac:dyDescent="0.25">
      <c r="A45" s="225" t="s">
        <v>72</v>
      </c>
      <c r="B45" s="250" t="s">
        <v>55</v>
      </c>
      <c r="C45" s="254" t="s">
        <v>55</v>
      </c>
      <c r="D45" s="254" t="s">
        <v>55</v>
      </c>
      <c r="E45" s="254" t="s">
        <v>55</v>
      </c>
      <c r="F45" s="254" t="s">
        <v>55</v>
      </c>
      <c r="G45" s="254" t="s">
        <v>55</v>
      </c>
      <c r="H45" s="254" t="s">
        <v>55</v>
      </c>
      <c r="I45" s="254" t="s">
        <v>55</v>
      </c>
      <c r="J45" s="254" t="s">
        <v>55</v>
      </c>
    </row>
    <row r="46" spans="1:10" ht="12.2" customHeight="1" x14ac:dyDescent="0.25">
      <c r="A46" s="225" t="s">
        <v>254</v>
      </c>
      <c r="B46" s="244">
        <v>92</v>
      </c>
      <c r="C46" s="245">
        <v>0</v>
      </c>
      <c r="D46" s="245">
        <v>2</v>
      </c>
      <c r="E46" s="245">
        <v>90</v>
      </c>
      <c r="F46" s="245">
        <v>128</v>
      </c>
      <c r="G46" s="245">
        <v>0</v>
      </c>
      <c r="H46" s="245">
        <v>2</v>
      </c>
      <c r="I46" s="245">
        <v>126</v>
      </c>
      <c r="J46" s="245">
        <v>21</v>
      </c>
    </row>
    <row r="47" spans="1:10" ht="12.2" customHeight="1" x14ac:dyDescent="0.25">
      <c r="A47" s="225" t="s">
        <v>73</v>
      </c>
      <c r="B47" s="244">
        <v>308</v>
      </c>
      <c r="C47" s="245">
        <v>0</v>
      </c>
      <c r="D47" s="245">
        <v>5</v>
      </c>
      <c r="E47" s="245">
        <v>303</v>
      </c>
      <c r="F47" s="245">
        <v>425</v>
      </c>
      <c r="G47" s="245">
        <v>0</v>
      </c>
      <c r="H47" s="245">
        <v>5</v>
      </c>
      <c r="I47" s="245">
        <v>420</v>
      </c>
      <c r="J47" s="245">
        <v>15</v>
      </c>
    </row>
    <row r="48" spans="1:10" ht="12.2" customHeight="1" x14ac:dyDescent="0.25">
      <c r="A48" s="225" t="s">
        <v>74</v>
      </c>
      <c r="B48" s="244">
        <v>183</v>
      </c>
      <c r="C48" s="245">
        <v>0</v>
      </c>
      <c r="D48" s="245">
        <v>11</v>
      </c>
      <c r="E48" s="245">
        <v>172</v>
      </c>
      <c r="F48" s="245">
        <v>226</v>
      </c>
      <c r="G48" s="245">
        <v>0</v>
      </c>
      <c r="H48" s="245">
        <v>11</v>
      </c>
      <c r="I48" s="245">
        <v>215</v>
      </c>
      <c r="J48" s="245">
        <v>31</v>
      </c>
    </row>
    <row r="49" spans="1:10" ht="12.2" customHeight="1" x14ac:dyDescent="0.25">
      <c r="A49" s="225" t="s">
        <v>75</v>
      </c>
      <c r="B49" s="244">
        <v>89</v>
      </c>
      <c r="C49" s="245">
        <v>0</v>
      </c>
      <c r="D49" s="245">
        <v>12</v>
      </c>
      <c r="E49" s="245">
        <v>77</v>
      </c>
      <c r="F49" s="245">
        <v>132</v>
      </c>
      <c r="G49" s="245">
        <v>0</v>
      </c>
      <c r="H49" s="245">
        <v>12</v>
      </c>
      <c r="I49" s="245">
        <v>120</v>
      </c>
      <c r="J49" s="245">
        <v>42</v>
      </c>
    </row>
    <row r="50" spans="1:10" ht="12.2" customHeight="1" x14ac:dyDescent="0.25">
      <c r="A50" s="225" t="s">
        <v>76</v>
      </c>
      <c r="B50" s="244">
        <v>310</v>
      </c>
      <c r="C50" s="245">
        <v>1</v>
      </c>
      <c r="D50" s="245">
        <v>27</v>
      </c>
      <c r="E50" s="245">
        <v>282</v>
      </c>
      <c r="F50" s="245">
        <v>419</v>
      </c>
      <c r="G50" s="245">
        <v>1</v>
      </c>
      <c r="H50" s="245">
        <v>29</v>
      </c>
      <c r="I50" s="245">
        <v>389</v>
      </c>
      <c r="J50" s="245">
        <v>98</v>
      </c>
    </row>
    <row r="51" spans="1:10" ht="12.2" customHeight="1" x14ac:dyDescent="0.25">
      <c r="A51" s="225" t="s">
        <v>87</v>
      </c>
      <c r="B51" s="244">
        <v>83</v>
      </c>
      <c r="C51" s="245">
        <v>0</v>
      </c>
      <c r="D51" s="245">
        <v>22</v>
      </c>
      <c r="E51" s="245">
        <v>61</v>
      </c>
      <c r="F51" s="245">
        <v>96</v>
      </c>
      <c r="G51" s="245">
        <v>0</v>
      </c>
      <c r="H51" s="245">
        <v>22</v>
      </c>
      <c r="I51" s="245">
        <v>74</v>
      </c>
      <c r="J51" s="245">
        <v>0</v>
      </c>
    </row>
    <row r="52" spans="1:10" ht="12.2" customHeight="1" x14ac:dyDescent="0.25">
      <c r="A52" s="225" t="s">
        <v>78</v>
      </c>
      <c r="B52" s="244">
        <v>2</v>
      </c>
      <c r="C52" s="245">
        <v>0</v>
      </c>
      <c r="D52" s="245">
        <v>1</v>
      </c>
      <c r="E52" s="245">
        <v>1</v>
      </c>
      <c r="F52" s="245">
        <v>2</v>
      </c>
      <c r="G52" s="245">
        <v>0</v>
      </c>
      <c r="H52" s="245">
        <v>1</v>
      </c>
      <c r="I52" s="245">
        <v>1</v>
      </c>
      <c r="J52" s="245">
        <v>2</v>
      </c>
    </row>
    <row r="53" spans="1:10" ht="12.2" customHeight="1" x14ac:dyDescent="0.25">
      <c r="A53" s="225" t="s">
        <v>79</v>
      </c>
      <c r="B53" s="244" t="s">
        <v>55</v>
      </c>
      <c r="C53" s="245" t="s">
        <v>55</v>
      </c>
      <c r="D53" s="245" t="s">
        <v>55</v>
      </c>
      <c r="E53" s="245" t="s">
        <v>55</v>
      </c>
      <c r="F53" s="245" t="s">
        <v>55</v>
      </c>
      <c r="G53" s="245" t="s">
        <v>55</v>
      </c>
      <c r="H53" s="245" t="s">
        <v>55</v>
      </c>
      <c r="I53" s="245" t="s">
        <v>55</v>
      </c>
      <c r="J53" s="245" t="s">
        <v>55</v>
      </c>
    </row>
    <row r="54" spans="1:10" ht="12.2" customHeight="1" x14ac:dyDescent="0.25">
      <c r="A54" s="225" t="s">
        <v>80</v>
      </c>
      <c r="B54" s="244">
        <v>13</v>
      </c>
      <c r="C54" s="245">
        <v>0</v>
      </c>
      <c r="D54" s="245">
        <v>4</v>
      </c>
      <c r="E54" s="245">
        <v>9</v>
      </c>
      <c r="F54" s="245">
        <v>15</v>
      </c>
      <c r="G54" s="245">
        <v>0</v>
      </c>
      <c r="H54" s="245">
        <v>4</v>
      </c>
      <c r="I54" s="245">
        <v>11</v>
      </c>
      <c r="J54" s="245">
        <v>14</v>
      </c>
    </row>
    <row r="55" spans="1:10" ht="12.2" customHeight="1" x14ac:dyDescent="0.25">
      <c r="A55" s="225" t="s">
        <v>81</v>
      </c>
      <c r="B55" s="244">
        <v>18</v>
      </c>
      <c r="C55" s="245">
        <v>0</v>
      </c>
      <c r="D55" s="245">
        <v>5</v>
      </c>
      <c r="E55" s="245">
        <v>13</v>
      </c>
      <c r="F55" s="245">
        <v>25</v>
      </c>
      <c r="G55" s="245">
        <v>0</v>
      </c>
      <c r="H55" s="245">
        <v>8</v>
      </c>
      <c r="I55" s="245">
        <v>17</v>
      </c>
      <c r="J55" s="245">
        <v>15</v>
      </c>
    </row>
    <row r="56" spans="1:10" ht="12.2" customHeight="1" x14ac:dyDescent="0.25">
      <c r="A56" s="225" t="s">
        <v>82</v>
      </c>
      <c r="B56" s="244">
        <v>72</v>
      </c>
      <c r="C56" s="245">
        <v>1</v>
      </c>
      <c r="D56" s="245">
        <v>9</v>
      </c>
      <c r="E56" s="245">
        <v>62</v>
      </c>
      <c r="F56" s="245">
        <v>89</v>
      </c>
      <c r="G56" s="245">
        <v>1</v>
      </c>
      <c r="H56" s="245">
        <v>9</v>
      </c>
      <c r="I56" s="245">
        <v>79</v>
      </c>
      <c r="J56" s="245">
        <v>30</v>
      </c>
    </row>
    <row r="57" spans="1:10" ht="13.35" customHeight="1" x14ac:dyDescent="0.25">
      <c r="A57" s="227" t="s">
        <v>83</v>
      </c>
      <c r="B57" s="244">
        <v>1170</v>
      </c>
      <c r="C57" s="245">
        <v>2</v>
      </c>
      <c r="D57" s="245">
        <v>98</v>
      </c>
      <c r="E57" s="245">
        <v>1070</v>
      </c>
      <c r="F57" s="245">
        <v>1557</v>
      </c>
      <c r="G57" s="245">
        <v>2</v>
      </c>
      <c r="H57" s="245">
        <v>103</v>
      </c>
      <c r="I57" s="245">
        <v>1452</v>
      </c>
      <c r="J57" s="245">
        <v>268</v>
      </c>
    </row>
    <row r="58" spans="1:10" ht="12.2" customHeight="1" x14ac:dyDescent="0.25">
      <c r="A58" s="225" t="s">
        <v>404</v>
      </c>
      <c r="B58" s="244" t="s">
        <v>55</v>
      </c>
      <c r="C58" s="245" t="s">
        <v>55</v>
      </c>
      <c r="D58" s="245" t="s">
        <v>55</v>
      </c>
      <c r="E58" s="245" t="s">
        <v>55</v>
      </c>
      <c r="F58" s="245" t="s">
        <v>55</v>
      </c>
      <c r="G58" s="245" t="s">
        <v>55</v>
      </c>
      <c r="H58" s="245" t="s">
        <v>55</v>
      </c>
      <c r="I58" s="245" t="s">
        <v>55</v>
      </c>
      <c r="J58" s="245" t="s">
        <v>55</v>
      </c>
    </row>
    <row r="59" spans="1:10" ht="12.2" customHeight="1" x14ac:dyDescent="0.25">
      <c r="A59" s="225" t="s">
        <v>84</v>
      </c>
      <c r="B59" s="244">
        <v>0</v>
      </c>
      <c r="C59" s="245">
        <v>0</v>
      </c>
      <c r="D59" s="245">
        <v>0</v>
      </c>
      <c r="E59" s="245">
        <v>0</v>
      </c>
      <c r="F59" s="245">
        <v>0</v>
      </c>
      <c r="G59" s="245">
        <v>0</v>
      </c>
      <c r="H59" s="245">
        <v>0</v>
      </c>
      <c r="I59" s="245">
        <v>0</v>
      </c>
      <c r="J59" s="245">
        <v>0</v>
      </c>
    </row>
    <row r="60" spans="1:10" x14ac:dyDescent="0.2">
      <c r="A60" s="250"/>
      <c r="B60" s="255"/>
      <c r="C60" s="256"/>
      <c r="D60" s="256"/>
      <c r="E60" s="256"/>
      <c r="F60" s="256"/>
      <c r="G60" s="256"/>
      <c r="H60" s="256"/>
      <c r="I60" s="256"/>
      <c r="J60" s="256"/>
    </row>
    <row r="61" spans="1:10" x14ac:dyDescent="0.25">
      <c r="A61" s="239"/>
      <c r="B61" s="240" t="s">
        <v>88</v>
      </c>
      <c r="C61" s="241"/>
      <c r="D61" s="241"/>
      <c r="E61" s="241"/>
      <c r="F61" s="241"/>
      <c r="G61" s="241"/>
      <c r="H61" s="241"/>
      <c r="I61" s="241"/>
      <c r="J61" s="241"/>
    </row>
    <row r="62" spans="1:10" x14ac:dyDescent="0.25">
      <c r="A62" s="239"/>
      <c r="B62" s="257" t="s">
        <v>71</v>
      </c>
      <c r="C62" s="241"/>
      <c r="D62" s="241"/>
      <c r="E62" s="241"/>
      <c r="F62" s="241"/>
      <c r="G62" s="241"/>
      <c r="H62" s="241"/>
      <c r="I62" s="241"/>
      <c r="J62" s="241"/>
    </row>
    <row r="63" spans="1:10" ht="8.4499999999999993" customHeight="1" x14ac:dyDescent="0.25">
      <c r="A63" s="239"/>
      <c r="B63" s="257"/>
      <c r="C63" s="241"/>
      <c r="D63" s="241"/>
      <c r="E63" s="241"/>
      <c r="F63" s="241"/>
      <c r="G63" s="241"/>
      <c r="H63" s="241"/>
      <c r="I63" s="241"/>
      <c r="J63" s="241"/>
    </row>
    <row r="64" spans="1:10" ht="12.2" customHeight="1" x14ac:dyDescent="0.2">
      <c r="A64" s="218" t="s">
        <v>72</v>
      </c>
      <c r="B64" s="250" t="s">
        <v>55</v>
      </c>
      <c r="C64" s="254" t="s">
        <v>55</v>
      </c>
      <c r="D64" s="254" t="s">
        <v>55</v>
      </c>
      <c r="E64" s="254" t="s">
        <v>55</v>
      </c>
      <c r="F64" s="254" t="s">
        <v>55</v>
      </c>
      <c r="G64" s="254" t="s">
        <v>55</v>
      </c>
      <c r="H64" s="254" t="s">
        <v>55</v>
      </c>
      <c r="I64" s="254" t="s">
        <v>55</v>
      </c>
      <c r="J64" s="254" t="s">
        <v>55</v>
      </c>
    </row>
    <row r="65" spans="1:10" ht="12.2" customHeight="1" x14ac:dyDescent="0.25">
      <c r="A65" s="218" t="s">
        <v>254</v>
      </c>
      <c r="B65" s="244">
        <v>592</v>
      </c>
      <c r="C65" s="245">
        <v>0</v>
      </c>
      <c r="D65" s="245">
        <v>29</v>
      </c>
      <c r="E65" s="245">
        <v>563</v>
      </c>
      <c r="F65" s="245">
        <v>708</v>
      </c>
      <c r="G65" s="245">
        <v>0</v>
      </c>
      <c r="H65" s="245">
        <v>31</v>
      </c>
      <c r="I65" s="245">
        <v>677</v>
      </c>
      <c r="J65" s="245">
        <v>484</v>
      </c>
    </row>
    <row r="66" spans="1:10" ht="12.2" customHeight="1" x14ac:dyDescent="0.25">
      <c r="A66" s="218" t="s">
        <v>73</v>
      </c>
      <c r="B66" s="244">
        <v>953</v>
      </c>
      <c r="C66" s="245">
        <v>0</v>
      </c>
      <c r="D66" s="245">
        <v>33</v>
      </c>
      <c r="E66" s="245">
        <v>920</v>
      </c>
      <c r="F66" s="245">
        <v>1332</v>
      </c>
      <c r="G66" s="245">
        <v>0</v>
      </c>
      <c r="H66" s="245">
        <v>41</v>
      </c>
      <c r="I66" s="245">
        <v>1291</v>
      </c>
      <c r="J66" s="245">
        <v>51</v>
      </c>
    </row>
    <row r="67" spans="1:10" ht="12.2" customHeight="1" x14ac:dyDescent="0.25">
      <c r="A67" s="218" t="s">
        <v>74</v>
      </c>
      <c r="B67" s="244">
        <v>617</v>
      </c>
      <c r="C67" s="245">
        <v>1</v>
      </c>
      <c r="D67" s="245">
        <v>47</v>
      </c>
      <c r="E67" s="245">
        <v>569</v>
      </c>
      <c r="F67" s="245">
        <v>762</v>
      </c>
      <c r="G67" s="245">
        <v>1</v>
      </c>
      <c r="H67" s="245">
        <v>48</v>
      </c>
      <c r="I67" s="245">
        <v>713</v>
      </c>
      <c r="J67" s="245">
        <v>94</v>
      </c>
    </row>
    <row r="68" spans="1:10" ht="12.2" customHeight="1" x14ac:dyDescent="0.25">
      <c r="A68" s="218" t="s">
        <v>75</v>
      </c>
      <c r="B68" s="244">
        <v>518</v>
      </c>
      <c r="C68" s="245">
        <v>1</v>
      </c>
      <c r="D68" s="245">
        <v>59</v>
      </c>
      <c r="E68" s="245">
        <v>458</v>
      </c>
      <c r="F68" s="245">
        <v>686</v>
      </c>
      <c r="G68" s="245">
        <v>1</v>
      </c>
      <c r="H68" s="245">
        <v>64</v>
      </c>
      <c r="I68" s="245">
        <v>621</v>
      </c>
      <c r="J68" s="245">
        <v>155</v>
      </c>
    </row>
    <row r="69" spans="1:10" ht="12.2" customHeight="1" x14ac:dyDescent="0.25">
      <c r="A69" s="218" t="s">
        <v>76</v>
      </c>
      <c r="B69" s="244">
        <v>1843</v>
      </c>
      <c r="C69" s="245">
        <v>8</v>
      </c>
      <c r="D69" s="245">
        <v>176</v>
      </c>
      <c r="E69" s="245">
        <v>1659</v>
      </c>
      <c r="F69" s="245">
        <v>2289</v>
      </c>
      <c r="G69" s="245">
        <v>8</v>
      </c>
      <c r="H69" s="245">
        <v>189</v>
      </c>
      <c r="I69" s="245">
        <v>2092</v>
      </c>
      <c r="J69" s="245">
        <v>636</v>
      </c>
    </row>
    <row r="70" spans="1:10" ht="12.2" customHeight="1" x14ac:dyDescent="0.25">
      <c r="A70" s="218" t="s">
        <v>87</v>
      </c>
      <c r="B70" s="244">
        <v>922</v>
      </c>
      <c r="C70" s="245">
        <v>6</v>
      </c>
      <c r="D70" s="245">
        <v>198</v>
      </c>
      <c r="E70" s="245">
        <v>718</v>
      </c>
      <c r="F70" s="245">
        <v>1035</v>
      </c>
      <c r="G70" s="245">
        <v>6</v>
      </c>
      <c r="H70" s="245">
        <v>204</v>
      </c>
      <c r="I70" s="245">
        <v>825</v>
      </c>
      <c r="J70" s="245">
        <v>0</v>
      </c>
    </row>
    <row r="71" spans="1:10" ht="12.2" customHeight="1" x14ac:dyDescent="0.25">
      <c r="A71" s="218" t="s">
        <v>78</v>
      </c>
      <c r="B71" s="244">
        <v>18</v>
      </c>
      <c r="C71" s="245">
        <v>0</v>
      </c>
      <c r="D71" s="245">
        <v>4</v>
      </c>
      <c r="E71" s="245">
        <v>14</v>
      </c>
      <c r="F71" s="245">
        <v>19</v>
      </c>
      <c r="G71" s="245">
        <v>0</v>
      </c>
      <c r="H71" s="245">
        <v>4</v>
      </c>
      <c r="I71" s="245">
        <v>15</v>
      </c>
      <c r="J71" s="245">
        <v>18</v>
      </c>
    </row>
    <row r="72" spans="1:10" ht="12.2" customHeight="1" x14ac:dyDescent="0.25">
      <c r="A72" s="218" t="s">
        <v>79</v>
      </c>
      <c r="B72" s="244" t="s">
        <v>55</v>
      </c>
      <c r="C72" s="245" t="s">
        <v>55</v>
      </c>
      <c r="D72" s="245" t="s">
        <v>55</v>
      </c>
      <c r="E72" s="245" t="s">
        <v>55</v>
      </c>
      <c r="F72" s="245" t="s">
        <v>55</v>
      </c>
      <c r="G72" s="245" t="s">
        <v>55</v>
      </c>
      <c r="H72" s="245" t="s">
        <v>55</v>
      </c>
      <c r="I72" s="245" t="s">
        <v>55</v>
      </c>
      <c r="J72" s="245" t="s">
        <v>55</v>
      </c>
    </row>
    <row r="73" spans="1:10" ht="12.2" customHeight="1" x14ac:dyDescent="0.25">
      <c r="A73" s="218" t="s">
        <v>80</v>
      </c>
      <c r="B73" s="244">
        <v>114</v>
      </c>
      <c r="C73" s="245">
        <v>2</v>
      </c>
      <c r="D73" s="245">
        <v>17</v>
      </c>
      <c r="E73" s="245">
        <v>95</v>
      </c>
      <c r="F73" s="245">
        <v>136</v>
      </c>
      <c r="G73" s="245">
        <v>3</v>
      </c>
      <c r="H73" s="245">
        <v>21</v>
      </c>
      <c r="I73" s="245">
        <v>112</v>
      </c>
      <c r="J73" s="245">
        <v>108</v>
      </c>
    </row>
    <row r="74" spans="1:10" ht="12.2" customHeight="1" x14ac:dyDescent="0.25">
      <c r="A74" s="218" t="s">
        <v>81</v>
      </c>
      <c r="B74" s="244">
        <v>73</v>
      </c>
      <c r="C74" s="245">
        <v>1</v>
      </c>
      <c r="D74" s="245">
        <v>23</v>
      </c>
      <c r="E74" s="245">
        <v>49</v>
      </c>
      <c r="F74" s="245">
        <v>96</v>
      </c>
      <c r="G74" s="245">
        <v>1</v>
      </c>
      <c r="H74" s="245">
        <v>28</v>
      </c>
      <c r="I74" s="245">
        <v>67</v>
      </c>
      <c r="J74" s="245">
        <v>80</v>
      </c>
    </row>
    <row r="75" spans="1:10" ht="12.2" customHeight="1" x14ac:dyDescent="0.25">
      <c r="A75" s="218" t="s">
        <v>82</v>
      </c>
      <c r="B75" s="244">
        <v>667</v>
      </c>
      <c r="C75" s="245">
        <v>1</v>
      </c>
      <c r="D75" s="245">
        <v>62</v>
      </c>
      <c r="E75" s="245">
        <v>604</v>
      </c>
      <c r="F75" s="245">
        <v>740</v>
      </c>
      <c r="G75" s="245">
        <v>1</v>
      </c>
      <c r="H75" s="245">
        <v>63</v>
      </c>
      <c r="I75" s="245">
        <v>676</v>
      </c>
      <c r="J75" s="245">
        <v>144</v>
      </c>
    </row>
    <row r="76" spans="1:10" ht="12.2" customHeight="1" x14ac:dyDescent="0.25">
      <c r="A76" s="219" t="s">
        <v>83</v>
      </c>
      <c r="B76" s="244">
        <v>6317</v>
      </c>
      <c r="C76" s="245">
        <v>20</v>
      </c>
      <c r="D76" s="245">
        <v>648</v>
      </c>
      <c r="E76" s="245">
        <v>5649</v>
      </c>
      <c r="F76" s="245">
        <v>7803</v>
      </c>
      <c r="G76" s="245">
        <v>21</v>
      </c>
      <c r="H76" s="245">
        <v>693</v>
      </c>
      <c r="I76" s="245">
        <v>7089</v>
      </c>
      <c r="J76" s="245">
        <v>1770</v>
      </c>
    </row>
    <row r="77" spans="1:10" ht="12.2" customHeight="1" x14ac:dyDescent="0.25">
      <c r="A77" s="218" t="s">
        <v>404</v>
      </c>
      <c r="B77" s="244" t="s">
        <v>55</v>
      </c>
      <c r="C77" s="245" t="s">
        <v>55</v>
      </c>
      <c r="D77" s="245" t="s">
        <v>55</v>
      </c>
      <c r="E77" s="245" t="s">
        <v>55</v>
      </c>
      <c r="F77" s="245" t="s">
        <v>55</v>
      </c>
      <c r="G77" s="245" t="s">
        <v>55</v>
      </c>
      <c r="H77" s="245" t="s">
        <v>55</v>
      </c>
      <c r="I77" s="245" t="s">
        <v>55</v>
      </c>
      <c r="J77" s="245" t="s">
        <v>55</v>
      </c>
    </row>
    <row r="78" spans="1:10" ht="12.2" customHeight="1" x14ac:dyDescent="0.25">
      <c r="A78" s="218" t="s">
        <v>84</v>
      </c>
      <c r="B78" s="244">
        <v>2</v>
      </c>
      <c r="C78" s="245">
        <v>0</v>
      </c>
      <c r="D78" s="245">
        <v>1</v>
      </c>
      <c r="E78" s="245">
        <v>1</v>
      </c>
      <c r="F78" s="245">
        <v>3</v>
      </c>
      <c r="G78" s="245">
        <v>0</v>
      </c>
      <c r="H78" s="245">
        <v>2</v>
      </c>
      <c r="I78" s="245">
        <v>1</v>
      </c>
      <c r="J78" s="245">
        <v>1</v>
      </c>
    </row>
    <row r="79" spans="1:10" ht="8.4499999999999993" customHeight="1" x14ac:dyDescent="0.2">
      <c r="A79" s="218"/>
      <c r="B79" s="255"/>
      <c r="C79" s="256"/>
      <c r="D79" s="256"/>
      <c r="E79" s="256"/>
      <c r="F79" s="256"/>
      <c r="G79" s="256"/>
      <c r="H79" s="256"/>
      <c r="I79" s="256"/>
      <c r="J79" s="256"/>
    </row>
    <row r="80" spans="1:10" x14ac:dyDescent="0.2">
      <c r="A80" s="251"/>
      <c r="B80" s="257" t="s">
        <v>85</v>
      </c>
      <c r="C80" s="241"/>
      <c r="D80" s="241"/>
      <c r="E80" s="241"/>
      <c r="F80" s="241"/>
      <c r="G80" s="241"/>
      <c r="H80" s="241"/>
      <c r="I80" s="241"/>
      <c r="J80" s="241"/>
    </row>
    <row r="81" spans="1:10" ht="8.4499999999999993" customHeight="1" x14ac:dyDescent="0.2">
      <c r="A81" s="251"/>
      <c r="B81" s="257"/>
      <c r="C81" s="241"/>
      <c r="D81" s="241"/>
      <c r="E81" s="241"/>
      <c r="F81" s="241"/>
      <c r="G81" s="241"/>
      <c r="H81" s="241"/>
      <c r="I81" s="241"/>
      <c r="J81" s="241"/>
    </row>
    <row r="82" spans="1:10" ht="12.2" customHeight="1" x14ac:dyDescent="0.2">
      <c r="A82" s="218" t="s">
        <v>72</v>
      </c>
      <c r="B82" s="250" t="s">
        <v>55</v>
      </c>
      <c r="C82" s="254" t="s">
        <v>55</v>
      </c>
      <c r="D82" s="254" t="s">
        <v>55</v>
      </c>
      <c r="E82" s="254" t="s">
        <v>55</v>
      </c>
      <c r="F82" s="254" t="s">
        <v>55</v>
      </c>
      <c r="G82" s="254" t="s">
        <v>55</v>
      </c>
      <c r="H82" s="254" t="s">
        <v>55</v>
      </c>
      <c r="I82" s="254" t="s">
        <v>55</v>
      </c>
      <c r="J82" s="254" t="s">
        <v>55</v>
      </c>
    </row>
    <row r="83" spans="1:10" ht="12.2" customHeight="1" x14ac:dyDescent="0.25">
      <c r="A83" s="218" t="s">
        <v>254</v>
      </c>
      <c r="B83" s="244">
        <v>0</v>
      </c>
      <c r="C83" s="245">
        <v>0</v>
      </c>
      <c r="D83" s="245">
        <v>0</v>
      </c>
      <c r="E83" s="245">
        <v>0</v>
      </c>
      <c r="F83" s="245">
        <v>0</v>
      </c>
      <c r="G83" s="245">
        <v>0</v>
      </c>
      <c r="H83" s="245">
        <v>0</v>
      </c>
      <c r="I83" s="245">
        <v>0</v>
      </c>
      <c r="J83" s="245">
        <v>0</v>
      </c>
    </row>
    <row r="84" spans="1:10" ht="12.2" customHeight="1" x14ac:dyDescent="0.25">
      <c r="A84" s="218" t="s">
        <v>73</v>
      </c>
      <c r="B84" s="244">
        <v>0</v>
      </c>
      <c r="C84" s="245">
        <v>0</v>
      </c>
      <c r="D84" s="245">
        <v>0</v>
      </c>
      <c r="E84" s="245">
        <v>0</v>
      </c>
      <c r="F84" s="245">
        <v>0</v>
      </c>
      <c r="G84" s="245">
        <v>0</v>
      </c>
      <c r="H84" s="245">
        <v>0</v>
      </c>
      <c r="I84" s="245">
        <v>0</v>
      </c>
      <c r="J84" s="245">
        <v>0</v>
      </c>
    </row>
    <row r="85" spans="1:10" ht="12.2" customHeight="1" x14ac:dyDescent="0.25">
      <c r="A85" s="218" t="s">
        <v>74</v>
      </c>
      <c r="B85" s="244">
        <v>0</v>
      </c>
      <c r="C85" s="245">
        <v>0</v>
      </c>
      <c r="D85" s="245">
        <v>0</v>
      </c>
      <c r="E85" s="245">
        <v>0</v>
      </c>
      <c r="F85" s="245">
        <v>0</v>
      </c>
      <c r="G85" s="245">
        <v>0</v>
      </c>
      <c r="H85" s="245">
        <v>0</v>
      </c>
      <c r="I85" s="245">
        <v>0</v>
      </c>
      <c r="J85" s="245">
        <v>0</v>
      </c>
    </row>
    <row r="86" spans="1:10" ht="12.2" customHeight="1" x14ac:dyDescent="0.25">
      <c r="A86" s="218" t="s">
        <v>75</v>
      </c>
      <c r="B86" s="244">
        <v>0</v>
      </c>
      <c r="C86" s="245">
        <v>0</v>
      </c>
      <c r="D86" s="245">
        <v>0</v>
      </c>
      <c r="E86" s="245">
        <v>0</v>
      </c>
      <c r="F86" s="245">
        <v>0</v>
      </c>
      <c r="G86" s="245">
        <v>0</v>
      </c>
      <c r="H86" s="245">
        <v>0</v>
      </c>
      <c r="I86" s="245">
        <v>0</v>
      </c>
      <c r="J86" s="245">
        <v>0</v>
      </c>
    </row>
    <row r="87" spans="1:10" ht="12.2" customHeight="1" x14ac:dyDescent="0.25">
      <c r="A87" s="218" t="s">
        <v>76</v>
      </c>
      <c r="B87" s="244">
        <v>0</v>
      </c>
      <c r="C87" s="245">
        <v>0</v>
      </c>
      <c r="D87" s="245">
        <v>0</v>
      </c>
      <c r="E87" s="245">
        <v>0</v>
      </c>
      <c r="F87" s="245">
        <v>0</v>
      </c>
      <c r="G87" s="245">
        <v>0</v>
      </c>
      <c r="H87" s="245">
        <v>0</v>
      </c>
      <c r="I87" s="245">
        <v>0</v>
      </c>
      <c r="J87" s="245">
        <v>1</v>
      </c>
    </row>
    <row r="88" spans="1:10" ht="12.2" customHeight="1" x14ac:dyDescent="0.25">
      <c r="A88" s="218" t="s">
        <v>87</v>
      </c>
      <c r="B88" s="244">
        <v>0</v>
      </c>
      <c r="C88" s="245">
        <v>0</v>
      </c>
      <c r="D88" s="245">
        <v>0</v>
      </c>
      <c r="E88" s="245">
        <v>0</v>
      </c>
      <c r="F88" s="245">
        <v>0</v>
      </c>
      <c r="G88" s="245">
        <v>0</v>
      </c>
      <c r="H88" s="245">
        <v>0</v>
      </c>
      <c r="I88" s="245">
        <v>0</v>
      </c>
      <c r="J88" s="245">
        <v>0</v>
      </c>
    </row>
    <row r="89" spans="1:10" ht="12.2" customHeight="1" x14ac:dyDescent="0.25">
      <c r="A89" s="218" t="s">
        <v>78</v>
      </c>
      <c r="B89" s="244">
        <v>0</v>
      </c>
      <c r="C89" s="245">
        <v>0</v>
      </c>
      <c r="D89" s="245">
        <v>0</v>
      </c>
      <c r="E89" s="245">
        <v>0</v>
      </c>
      <c r="F89" s="245">
        <v>0</v>
      </c>
      <c r="G89" s="245">
        <v>0</v>
      </c>
      <c r="H89" s="245">
        <v>0</v>
      </c>
      <c r="I89" s="245">
        <v>0</v>
      </c>
      <c r="J89" s="245">
        <v>0</v>
      </c>
    </row>
    <row r="90" spans="1:10" ht="12.2" customHeight="1" x14ac:dyDescent="0.25">
      <c r="A90" s="218" t="s">
        <v>79</v>
      </c>
      <c r="B90" s="244" t="s">
        <v>55</v>
      </c>
      <c r="C90" s="245" t="s">
        <v>55</v>
      </c>
      <c r="D90" s="245" t="s">
        <v>55</v>
      </c>
      <c r="E90" s="245" t="s">
        <v>55</v>
      </c>
      <c r="F90" s="245" t="s">
        <v>55</v>
      </c>
      <c r="G90" s="245" t="s">
        <v>55</v>
      </c>
      <c r="H90" s="245" t="s">
        <v>55</v>
      </c>
      <c r="I90" s="245" t="s">
        <v>55</v>
      </c>
      <c r="J90" s="245" t="s">
        <v>55</v>
      </c>
    </row>
    <row r="91" spans="1:10" ht="12.2" customHeight="1" x14ac:dyDescent="0.25">
      <c r="A91" s="218" t="s">
        <v>80</v>
      </c>
      <c r="B91" s="244">
        <v>0</v>
      </c>
      <c r="C91" s="245">
        <v>0</v>
      </c>
      <c r="D91" s="245">
        <v>0</v>
      </c>
      <c r="E91" s="245">
        <v>0</v>
      </c>
      <c r="F91" s="245">
        <v>0</v>
      </c>
      <c r="G91" s="245">
        <v>0</v>
      </c>
      <c r="H91" s="245">
        <v>0</v>
      </c>
      <c r="I91" s="245">
        <v>0</v>
      </c>
      <c r="J91" s="245">
        <v>0</v>
      </c>
    </row>
    <row r="92" spans="1:10" ht="12.2" customHeight="1" x14ac:dyDescent="0.25">
      <c r="A92" s="218" t="s">
        <v>81</v>
      </c>
      <c r="B92" s="244">
        <v>0</v>
      </c>
      <c r="C92" s="245">
        <v>0</v>
      </c>
      <c r="D92" s="245">
        <v>0</v>
      </c>
      <c r="E92" s="245">
        <v>0</v>
      </c>
      <c r="F92" s="245">
        <v>0</v>
      </c>
      <c r="G92" s="245">
        <v>0</v>
      </c>
      <c r="H92" s="245">
        <v>0</v>
      </c>
      <c r="I92" s="245">
        <v>0</v>
      </c>
      <c r="J92" s="245">
        <v>0</v>
      </c>
    </row>
    <row r="93" spans="1:10" ht="12.2" customHeight="1" x14ac:dyDescent="0.25">
      <c r="A93" s="218" t="s">
        <v>82</v>
      </c>
      <c r="B93" s="244">
        <v>0</v>
      </c>
      <c r="C93" s="245">
        <v>0</v>
      </c>
      <c r="D93" s="245">
        <v>0</v>
      </c>
      <c r="E93" s="245">
        <v>0</v>
      </c>
      <c r="F93" s="245">
        <v>0</v>
      </c>
      <c r="G93" s="245">
        <v>0</v>
      </c>
      <c r="H93" s="245">
        <v>0</v>
      </c>
      <c r="I93" s="245">
        <v>0</v>
      </c>
      <c r="J93" s="245">
        <v>0</v>
      </c>
    </row>
    <row r="94" spans="1:10" ht="12.2" customHeight="1" x14ac:dyDescent="0.25">
      <c r="A94" s="219" t="s">
        <v>83</v>
      </c>
      <c r="B94" s="244">
        <v>0</v>
      </c>
      <c r="C94" s="245">
        <v>0</v>
      </c>
      <c r="D94" s="245">
        <v>0</v>
      </c>
      <c r="E94" s="245">
        <v>0</v>
      </c>
      <c r="F94" s="245">
        <v>0</v>
      </c>
      <c r="G94" s="245">
        <v>0</v>
      </c>
      <c r="H94" s="245">
        <v>0</v>
      </c>
      <c r="I94" s="245">
        <v>0</v>
      </c>
      <c r="J94" s="245">
        <v>1</v>
      </c>
    </row>
    <row r="95" spans="1:10" ht="12.2" customHeight="1" x14ac:dyDescent="0.25">
      <c r="A95" s="218" t="s">
        <v>404</v>
      </c>
      <c r="B95" s="244" t="s">
        <v>55</v>
      </c>
      <c r="C95" s="245" t="s">
        <v>55</v>
      </c>
      <c r="D95" s="245" t="s">
        <v>55</v>
      </c>
      <c r="E95" s="245" t="s">
        <v>55</v>
      </c>
      <c r="F95" s="245" t="s">
        <v>55</v>
      </c>
      <c r="G95" s="245" t="s">
        <v>55</v>
      </c>
      <c r="H95" s="245" t="s">
        <v>55</v>
      </c>
      <c r="I95" s="245" t="s">
        <v>55</v>
      </c>
      <c r="J95" s="245" t="s">
        <v>55</v>
      </c>
    </row>
    <row r="96" spans="1:10" ht="12.2" customHeight="1" x14ac:dyDescent="0.25">
      <c r="A96" s="218" t="s">
        <v>84</v>
      </c>
      <c r="B96" s="244">
        <v>0</v>
      </c>
      <c r="C96" s="245">
        <v>0</v>
      </c>
      <c r="D96" s="245">
        <v>0</v>
      </c>
      <c r="E96" s="245">
        <v>0</v>
      </c>
      <c r="F96" s="245">
        <v>0</v>
      </c>
      <c r="G96" s="245">
        <v>0</v>
      </c>
      <c r="H96" s="245">
        <v>0</v>
      </c>
      <c r="I96" s="245">
        <v>0</v>
      </c>
      <c r="J96" s="245">
        <v>0</v>
      </c>
    </row>
    <row r="97" spans="1:10" ht="8.4499999999999993" customHeight="1" x14ac:dyDescent="0.2">
      <c r="A97" s="218"/>
      <c r="B97" s="255"/>
      <c r="C97" s="256"/>
      <c r="D97" s="256"/>
      <c r="E97" s="256"/>
      <c r="F97" s="256"/>
      <c r="G97" s="256"/>
      <c r="H97" s="256"/>
      <c r="I97" s="256"/>
      <c r="J97" s="256"/>
    </row>
    <row r="98" spans="1:10" x14ac:dyDescent="0.25">
      <c r="A98" s="239"/>
      <c r="B98" s="257" t="s">
        <v>86</v>
      </c>
      <c r="C98" s="241"/>
      <c r="D98" s="241"/>
      <c r="E98" s="241"/>
      <c r="F98" s="241"/>
      <c r="G98" s="241"/>
      <c r="H98" s="241"/>
      <c r="I98" s="241"/>
      <c r="J98" s="241"/>
    </row>
    <row r="99" spans="1:10" ht="8.4499999999999993" customHeight="1" x14ac:dyDescent="0.25">
      <c r="A99" s="239"/>
      <c r="B99" s="257"/>
      <c r="C99" s="241"/>
      <c r="D99" s="241"/>
      <c r="E99" s="241"/>
      <c r="F99" s="241"/>
      <c r="G99" s="241"/>
      <c r="H99" s="241"/>
      <c r="I99" s="241"/>
      <c r="J99" s="241"/>
    </row>
    <row r="100" spans="1:10" ht="12.2" customHeight="1" x14ac:dyDescent="0.2">
      <c r="A100" s="218" t="s">
        <v>72</v>
      </c>
      <c r="B100" s="250" t="s">
        <v>55</v>
      </c>
      <c r="C100" s="254" t="s">
        <v>55</v>
      </c>
      <c r="D100" s="254" t="s">
        <v>55</v>
      </c>
      <c r="E100" s="254" t="s">
        <v>55</v>
      </c>
      <c r="F100" s="254" t="s">
        <v>55</v>
      </c>
      <c r="G100" s="254" t="s">
        <v>55</v>
      </c>
      <c r="H100" s="254" t="s">
        <v>55</v>
      </c>
      <c r="I100" s="254" t="s">
        <v>55</v>
      </c>
      <c r="J100" s="254" t="s">
        <v>55</v>
      </c>
    </row>
    <row r="101" spans="1:10" ht="12.2" customHeight="1" x14ac:dyDescent="0.25">
      <c r="A101" s="218" t="s">
        <v>254</v>
      </c>
      <c r="B101" s="244">
        <v>592</v>
      </c>
      <c r="C101" s="245">
        <v>0</v>
      </c>
      <c r="D101" s="245">
        <v>29</v>
      </c>
      <c r="E101" s="245">
        <v>563</v>
      </c>
      <c r="F101" s="245">
        <v>708</v>
      </c>
      <c r="G101" s="245">
        <v>0</v>
      </c>
      <c r="H101" s="245">
        <v>31</v>
      </c>
      <c r="I101" s="245">
        <v>677</v>
      </c>
      <c r="J101" s="245">
        <v>484</v>
      </c>
    </row>
    <row r="102" spans="1:10" ht="12.2" customHeight="1" x14ac:dyDescent="0.25">
      <c r="A102" s="218" t="s">
        <v>73</v>
      </c>
      <c r="B102" s="244">
        <v>953</v>
      </c>
      <c r="C102" s="245">
        <v>0</v>
      </c>
      <c r="D102" s="245">
        <v>33</v>
      </c>
      <c r="E102" s="245">
        <v>920</v>
      </c>
      <c r="F102" s="245">
        <v>1332</v>
      </c>
      <c r="G102" s="245">
        <v>0</v>
      </c>
      <c r="H102" s="245">
        <v>41</v>
      </c>
      <c r="I102" s="245">
        <v>1291</v>
      </c>
      <c r="J102" s="245">
        <v>51</v>
      </c>
    </row>
    <row r="103" spans="1:10" ht="12.2" customHeight="1" x14ac:dyDescent="0.25">
      <c r="A103" s="218" t="s">
        <v>74</v>
      </c>
      <c r="B103" s="244">
        <v>617</v>
      </c>
      <c r="C103" s="245">
        <v>1</v>
      </c>
      <c r="D103" s="245">
        <v>47</v>
      </c>
      <c r="E103" s="245">
        <v>569</v>
      </c>
      <c r="F103" s="245">
        <v>762</v>
      </c>
      <c r="G103" s="245">
        <v>1</v>
      </c>
      <c r="H103" s="245">
        <v>48</v>
      </c>
      <c r="I103" s="245">
        <v>713</v>
      </c>
      <c r="J103" s="245">
        <v>94</v>
      </c>
    </row>
    <row r="104" spans="1:10" ht="12.2" customHeight="1" x14ac:dyDescent="0.25">
      <c r="A104" s="218" t="s">
        <v>75</v>
      </c>
      <c r="B104" s="244">
        <v>518</v>
      </c>
      <c r="C104" s="245">
        <v>1</v>
      </c>
      <c r="D104" s="245">
        <v>59</v>
      </c>
      <c r="E104" s="245">
        <v>458</v>
      </c>
      <c r="F104" s="245">
        <v>686</v>
      </c>
      <c r="G104" s="245">
        <v>1</v>
      </c>
      <c r="H104" s="245">
        <v>64</v>
      </c>
      <c r="I104" s="245">
        <v>621</v>
      </c>
      <c r="J104" s="245">
        <v>155</v>
      </c>
    </row>
    <row r="105" spans="1:10" ht="12.2" customHeight="1" x14ac:dyDescent="0.25">
      <c r="A105" s="218" t="s">
        <v>76</v>
      </c>
      <c r="B105" s="244">
        <v>1843</v>
      </c>
      <c r="C105" s="245">
        <v>8</v>
      </c>
      <c r="D105" s="245">
        <v>176</v>
      </c>
      <c r="E105" s="245">
        <v>1659</v>
      </c>
      <c r="F105" s="245">
        <v>2289</v>
      </c>
      <c r="G105" s="245">
        <v>8</v>
      </c>
      <c r="H105" s="245">
        <v>189</v>
      </c>
      <c r="I105" s="245">
        <v>2092</v>
      </c>
      <c r="J105" s="245">
        <v>637</v>
      </c>
    </row>
    <row r="106" spans="1:10" ht="12.2" customHeight="1" x14ac:dyDescent="0.25">
      <c r="A106" s="218" t="s">
        <v>87</v>
      </c>
      <c r="B106" s="244">
        <v>922</v>
      </c>
      <c r="C106" s="245">
        <v>6</v>
      </c>
      <c r="D106" s="245">
        <v>198</v>
      </c>
      <c r="E106" s="245">
        <v>718</v>
      </c>
      <c r="F106" s="245">
        <v>1035</v>
      </c>
      <c r="G106" s="245">
        <v>6</v>
      </c>
      <c r="H106" s="245">
        <v>204</v>
      </c>
      <c r="I106" s="245">
        <v>825</v>
      </c>
      <c r="J106" s="245">
        <v>0</v>
      </c>
    </row>
    <row r="107" spans="1:10" ht="12.2" customHeight="1" x14ac:dyDescent="0.25">
      <c r="A107" s="218" t="s">
        <v>78</v>
      </c>
      <c r="B107" s="244">
        <v>18</v>
      </c>
      <c r="C107" s="245">
        <v>0</v>
      </c>
      <c r="D107" s="245">
        <v>4</v>
      </c>
      <c r="E107" s="245">
        <v>14</v>
      </c>
      <c r="F107" s="245">
        <v>19</v>
      </c>
      <c r="G107" s="245">
        <v>0</v>
      </c>
      <c r="H107" s="245">
        <v>4</v>
      </c>
      <c r="I107" s="245">
        <v>15</v>
      </c>
      <c r="J107" s="245">
        <v>18</v>
      </c>
    </row>
    <row r="108" spans="1:10" ht="12.2" customHeight="1" x14ac:dyDescent="0.25">
      <c r="A108" s="218" t="s">
        <v>79</v>
      </c>
      <c r="B108" s="244" t="s">
        <v>55</v>
      </c>
      <c r="C108" s="245" t="s">
        <v>55</v>
      </c>
      <c r="D108" s="245" t="s">
        <v>55</v>
      </c>
      <c r="E108" s="245" t="s">
        <v>55</v>
      </c>
      <c r="F108" s="245" t="s">
        <v>55</v>
      </c>
      <c r="G108" s="245" t="s">
        <v>55</v>
      </c>
      <c r="H108" s="245" t="s">
        <v>55</v>
      </c>
      <c r="I108" s="245" t="s">
        <v>55</v>
      </c>
      <c r="J108" s="245" t="s">
        <v>55</v>
      </c>
    </row>
    <row r="109" spans="1:10" ht="12.2" customHeight="1" x14ac:dyDescent="0.25">
      <c r="A109" s="218" t="s">
        <v>80</v>
      </c>
      <c r="B109" s="244">
        <v>114</v>
      </c>
      <c r="C109" s="245">
        <v>2</v>
      </c>
      <c r="D109" s="245">
        <v>17</v>
      </c>
      <c r="E109" s="245">
        <v>95</v>
      </c>
      <c r="F109" s="245">
        <v>136</v>
      </c>
      <c r="G109" s="245">
        <v>3</v>
      </c>
      <c r="H109" s="245">
        <v>21</v>
      </c>
      <c r="I109" s="245">
        <v>112</v>
      </c>
      <c r="J109" s="245">
        <v>108</v>
      </c>
    </row>
    <row r="110" spans="1:10" ht="12.2" customHeight="1" x14ac:dyDescent="0.25">
      <c r="A110" s="218" t="s">
        <v>81</v>
      </c>
      <c r="B110" s="244">
        <v>73</v>
      </c>
      <c r="C110" s="245">
        <v>1</v>
      </c>
      <c r="D110" s="245">
        <v>23</v>
      </c>
      <c r="E110" s="245">
        <v>49</v>
      </c>
      <c r="F110" s="245">
        <v>96</v>
      </c>
      <c r="G110" s="245">
        <v>1</v>
      </c>
      <c r="H110" s="245">
        <v>28</v>
      </c>
      <c r="I110" s="245">
        <v>67</v>
      </c>
      <c r="J110" s="245">
        <v>80</v>
      </c>
    </row>
    <row r="111" spans="1:10" ht="12.2" customHeight="1" x14ac:dyDescent="0.25">
      <c r="A111" s="218" t="s">
        <v>82</v>
      </c>
      <c r="B111" s="244">
        <v>667</v>
      </c>
      <c r="C111" s="245">
        <v>1</v>
      </c>
      <c r="D111" s="245">
        <v>62</v>
      </c>
      <c r="E111" s="245">
        <v>604</v>
      </c>
      <c r="F111" s="245">
        <v>740</v>
      </c>
      <c r="G111" s="245">
        <v>1</v>
      </c>
      <c r="H111" s="245">
        <v>63</v>
      </c>
      <c r="I111" s="245">
        <v>676</v>
      </c>
      <c r="J111" s="245">
        <v>144</v>
      </c>
    </row>
    <row r="112" spans="1:10" ht="12.2" customHeight="1" x14ac:dyDescent="0.25">
      <c r="A112" s="219" t="s">
        <v>83</v>
      </c>
      <c r="B112" s="244">
        <v>6317</v>
      </c>
      <c r="C112" s="245">
        <v>20</v>
      </c>
      <c r="D112" s="245">
        <v>648</v>
      </c>
      <c r="E112" s="245">
        <v>5649</v>
      </c>
      <c r="F112" s="245">
        <v>7803</v>
      </c>
      <c r="G112" s="245">
        <v>21</v>
      </c>
      <c r="H112" s="245">
        <v>693</v>
      </c>
      <c r="I112" s="245">
        <v>7089</v>
      </c>
      <c r="J112" s="245">
        <v>1771</v>
      </c>
    </row>
    <row r="113" spans="1:10" ht="12.2" customHeight="1" x14ac:dyDescent="0.25">
      <c r="A113" s="218" t="s">
        <v>404</v>
      </c>
      <c r="B113" s="244" t="s">
        <v>55</v>
      </c>
      <c r="C113" s="245" t="s">
        <v>55</v>
      </c>
      <c r="D113" s="245" t="s">
        <v>55</v>
      </c>
      <c r="E113" s="245" t="s">
        <v>55</v>
      </c>
      <c r="F113" s="245" t="s">
        <v>55</v>
      </c>
      <c r="G113" s="245" t="s">
        <v>55</v>
      </c>
      <c r="H113" s="245" t="s">
        <v>55</v>
      </c>
      <c r="I113" s="245" t="s">
        <v>55</v>
      </c>
      <c r="J113" s="245" t="s">
        <v>55</v>
      </c>
    </row>
    <row r="114" spans="1:10" ht="12.2" customHeight="1" x14ac:dyDescent="0.25">
      <c r="A114" s="218" t="s">
        <v>84</v>
      </c>
      <c r="B114" s="244">
        <v>2</v>
      </c>
      <c r="C114" s="245">
        <v>0</v>
      </c>
      <c r="D114" s="245">
        <v>1</v>
      </c>
      <c r="E114" s="245">
        <v>1</v>
      </c>
      <c r="F114" s="245">
        <v>3</v>
      </c>
      <c r="G114" s="245">
        <v>0</v>
      </c>
      <c r="H114" s="245">
        <v>2</v>
      </c>
      <c r="I114" s="245">
        <v>1</v>
      </c>
      <c r="J114" s="245">
        <v>1</v>
      </c>
    </row>
    <row r="115" spans="1:10" ht="11.45" customHeight="1" x14ac:dyDescent="0.2">
      <c r="A115" s="251"/>
      <c r="B115" s="240" t="s">
        <v>90</v>
      </c>
      <c r="C115" s="241"/>
      <c r="D115" s="241"/>
      <c r="E115" s="241"/>
      <c r="F115" s="241"/>
      <c r="G115" s="241"/>
      <c r="H115" s="241"/>
      <c r="I115" s="241"/>
      <c r="J115" s="241"/>
    </row>
    <row r="116" spans="1:10" ht="11.45" customHeight="1" x14ac:dyDescent="0.25">
      <c r="A116" s="239"/>
      <c r="B116" s="257" t="s">
        <v>71</v>
      </c>
      <c r="C116" s="241"/>
      <c r="D116" s="241"/>
      <c r="E116" s="241"/>
      <c r="F116" s="241"/>
      <c r="G116" s="241"/>
      <c r="H116" s="241"/>
      <c r="I116" s="241"/>
      <c r="J116" s="241"/>
    </row>
    <row r="117" spans="1:10" ht="8.4499999999999993" customHeight="1" x14ac:dyDescent="0.25">
      <c r="A117" s="239"/>
      <c r="B117" s="257"/>
      <c r="C117" s="241"/>
      <c r="D117" s="241"/>
      <c r="E117" s="241"/>
      <c r="F117" s="241"/>
      <c r="G117" s="241"/>
      <c r="H117" s="241"/>
      <c r="I117" s="241"/>
      <c r="J117" s="241"/>
    </row>
    <row r="118" spans="1:10" ht="12.2" customHeight="1" x14ac:dyDescent="0.2">
      <c r="A118" s="218" t="s">
        <v>72</v>
      </c>
      <c r="B118" s="250" t="s">
        <v>55</v>
      </c>
      <c r="C118" s="254" t="s">
        <v>55</v>
      </c>
      <c r="D118" s="254" t="s">
        <v>55</v>
      </c>
      <c r="E118" s="254" t="s">
        <v>55</v>
      </c>
      <c r="F118" s="254" t="s">
        <v>55</v>
      </c>
      <c r="G118" s="254" t="s">
        <v>55</v>
      </c>
      <c r="H118" s="254" t="s">
        <v>55</v>
      </c>
      <c r="I118" s="254" t="s">
        <v>55</v>
      </c>
      <c r="J118" s="254" t="s">
        <v>55</v>
      </c>
    </row>
    <row r="119" spans="1:10" ht="12.2" customHeight="1" x14ac:dyDescent="0.25">
      <c r="A119" s="218" t="s">
        <v>254</v>
      </c>
      <c r="B119" s="244">
        <v>681</v>
      </c>
      <c r="C119" s="245">
        <v>0</v>
      </c>
      <c r="D119" s="245">
        <v>31</v>
      </c>
      <c r="E119" s="245">
        <v>650</v>
      </c>
      <c r="F119" s="245">
        <v>828</v>
      </c>
      <c r="G119" s="245">
        <v>0</v>
      </c>
      <c r="H119" s="245">
        <v>33</v>
      </c>
      <c r="I119" s="245">
        <v>795</v>
      </c>
      <c r="J119" s="245">
        <v>503</v>
      </c>
    </row>
    <row r="120" spans="1:10" ht="12.2" customHeight="1" x14ac:dyDescent="0.25">
      <c r="A120" s="218" t="s">
        <v>73</v>
      </c>
      <c r="B120" s="244">
        <v>1241</v>
      </c>
      <c r="C120" s="245">
        <v>0</v>
      </c>
      <c r="D120" s="245">
        <v>37</v>
      </c>
      <c r="E120" s="245">
        <v>1204</v>
      </c>
      <c r="F120" s="245">
        <v>1729</v>
      </c>
      <c r="G120" s="245">
        <v>0</v>
      </c>
      <c r="H120" s="245">
        <v>45</v>
      </c>
      <c r="I120" s="245">
        <v>1684</v>
      </c>
      <c r="J120" s="245">
        <v>65</v>
      </c>
    </row>
    <row r="121" spans="1:10" ht="12.2" customHeight="1" x14ac:dyDescent="0.25">
      <c r="A121" s="218" t="s">
        <v>74</v>
      </c>
      <c r="B121" s="244">
        <v>790</v>
      </c>
      <c r="C121" s="245">
        <v>1</v>
      </c>
      <c r="D121" s="245">
        <v>57</v>
      </c>
      <c r="E121" s="245">
        <v>732</v>
      </c>
      <c r="F121" s="245">
        <v>977</v>
      </c>
      <c r="G121" s="245">
        <v>1</v>
      </c>
      <c r="H121" s="245">
        <v>58</v>
      </c>
      <c r="I121" s="245">
        <v>918</v>
      </c>
      <c r="J121" s="245">
        <v>123</v>
      </c>
    </row>
    <row r="122" spans="1:10" ht="12.2" customHeight="1" x14ac:dyDescent="0.25">
      <c r="A122" s="218" t="s">
        <v>75</v>
      </c>
      <c r="B122" s="244">
        <v>606</v>
      </c>
      <c r="C122" s="245">
        <v>1</v>
      </c>
      <c r="D122" s="245">
        <v>71</v>
      </c>
      <c r="E122" s="245">
        <v>534</v>
      </c>
      <c r="F122" s="245">
        <v>816</v>
      </c>
      <c r="G122" s="245">
        <v>1</v>
      </c>
      <c r="H122" s="245">
        <v>76</v>
      </c>
      <c r="I122" s="245">
        <v>739</v>
      </c>
      <c r="J122" s="245">
        <v>194</v>
      </c>
    </row>
    <row r="123" spans="1:10" ht="12.2" customHeight="1" x14ac:dyDescent="0.25">
      <c r="A123" s="218" t="s">
        <v>76</v>
      </c>
      <c r="B123" s="244">
        <v>2150</v>
      </c>
      <c r="C123" s="245">
        <v>9</v>
      </c>
      <c r="D123" s="245">
        <v>203</v>
      </c>
      <c r="E123" s="245">
        <v>1938</v>
      </c>
      <c r="F123" s="245">
        <v>2704</v>
      </c>
      <c r="G123" s="245">
        <v>9</v>
      </c>
      <c r="H123" s="245">
        <v>218</v>
      </c>
      <c r="I123" s="245">
        <v>2477</v>
      </c>
      <c r="J123" s="245">
        <v>733</v>
      </c>
    </row>
    <row r="124" spans="1:10" ht="12.2" customHeight="1" x14ac:dyDescent="0.25">
      <c r="A124" s="218" t="s">
        <v>77</v>
      </c>
      <c r="B124" s="244">
        <v>1005</v>
      </c>
      <c r="C124" s="245">
        <v>6</v>
      </c>
      <c r="D124" s="245">
        <v>220</v>
      </c>
      <c r="E124" s="245">
        <v>779</v>
      </c>
      <c r="F124" s="245">
        <v>1131</v>
      </c>
      <c r="G124" s="245">
        <v>6</v>
      </c>
      <c r="H124" s="245">
        <v>226</v>
      </c>
      <c r="I124" s="245">
        <v>899</v>
      </c>
      <c r="J124" s="245">
        <v>0</v>
      </c>
    </row>
    <row r="125" spans="1:10" ht="12.2" customHeight="1" x14ac:dyDescent="0.25">
      <c r="A125" s="218" t="s">
        <v>78</v>
      </c>
      <c r="B125" s="244">
        <v>20</v>
      </c>
      <c r="C125" s="245">
        <v>0</v>
      </c>
      <c r="D125" s="245">
        <v>5</v>
      </c>
      <c r="E125" s="245">
        <v>15</v>
      </c>
      <c r="F125" s="245">
        <v>21</v>
      </c>
      <c r="G125" s="245">
        <v>0</v>
      </c>
      <c r="H125" s="245">
        <v>5</v>
      </c>
      <c r="I125" s="245">
        <v>16</v>
      </c>
      <c r="J125" s="245">
        <v>20</v>
      </c>
    </row>
    <row r="126" spans="1:10" ht="12.2" customHeight="1" x14ac:dyDescent="0.25">
      <c r="A126" s="218" t="s">
        <v>79</v>
      </c>
      <c r="B126" s="244" t="s">
        <v>55</v>
      </c>
      <c r="C126" s="245" t="s">
        <v>55</v>
      </c>
      <c r="D126" s="245" t="s">
        <v>55</v>
      </c>
      <c r="E126" s="245" t="s">
        <v>55</v>
      </c>
      <c r="F126" s="245" t="s">
        <v>55</v>
      </c>
      <c r="G126" s="245" t="s">
        <v>55</v>
      </c>
      <c r="H126" s="245" t="s">
        <v>55</v>
      </c>
      <c r="I126" s="245" t="s">
        <v>55</v>
      </c>
      <c r="J126" s="245" t="s">
        <v>55</v>
      </c>
    </row>
    <row r="127" spans="1:10" ht="12.2" customHeight="1" x14ac:dyDescent="0.25">
      <c r="A127" s="218" t="s">
        <v>80</v>
      </c>
      <c r="B127" s="244">
        <v>125</v>
      </c>
      <c r="C127" s="245">
        <v>2</v>
      </c>
      <c r="D127" s="245">
        <v>20</v>
      </c>
      <c r="E127" s="245">
        <v>103</v>
      </c>
      <c r="F127" s="245">
        <v>148</v>
      </c>
      <c r="G127" s="245">
        <v>3</v>
      </c>
      <c r="H127" s="245">
        <v>24</v>
      </c>
      <c r="I127" s="245">
        <v>121</v>
      </c>
      <c r="J127" s="245">
        <v>118</v>
      </c>
    </row>
    <row r="128" spans="1:10" ht="12.2" customHeight="1" x14ac:dyDescent="0.25">
      <c r="A128" s="218" t="s">
        <v>81</v>
      </c>
      <c r="B128" s="244">
        <v>91</v>
      </c>
      <c r="C128" s="245">
        <v>1</v>
      </c>
      <c r="D128" s="245">
        <v>28</v>
      </c>
      <c r="E128" s="245">
        <v>62</v>
      </c>
      <c r="F128" s="245">
        <v>121</v>
      </c>
      <c r="G128" s="245">
        <v>1</v>
      </c>
      <c r="H128" s="245">
        <v>36</v>
      </c>
      <c r="I128" s="245">
        <v>84</v>
      </c>
      <c r="J128" s="245">
        <v>92</v>
      </c>
    </row>
    <row r="129" spans="1:10" ht="12.2" customHeight="1" x14ac:dyDescent="0.25">
      <c r="A129" s="218" t="s">
        <v>82</v>
      </c>
      <c r="B129" s="244">
        <v>737</v>
      </c>
      <c r="C129" s="245">
        <v>1</v>
      </c>
      <c r="D129" s="245">
        <v>70</v>
      </c>
      <c r="E129" s="245">
        <v>666</v>
      </c>
      <c r="F129" s="245">
        <v>826</v>
      </c>
      <c r="G129" s="245">
        <v>1</v>
      </c>
      <c r="H129" s="245">
        <v>71</v>
      </c>
      <c r="I129" s="245">
        <v>754</v>
      </c>
      <c r="J129" s="245">
        <v>172</v>
      </c>
    </row>
    <row r="130" spans="1:10" ht="12.2" customHeight="1" x14ac:dyDescent="0.25">
      <c r="A130" s="219" t="s">
        <v>83</v>
      </c>
      <c r="B130" s="244">
        <v>7446</v>
      </c>
      <c r="C130" s="245">
        <v>21</v>
      </c>
      <c r="D130" s="245">
        <v>742</v>
      </c>
      <c r="E130" s="245">
        <v>6683</v>
      </c>
      <c r="F130" s="245">
        <v>9301</v>
      </c>
      <c r="G130" s="245">
        <v>22</v>
      </c>
      <c r="H130" s="245">
        <v>792</v>
      </c>
      <c r="I130" s="245">
        <v>8487</v>
      </c>
      <c r="J130" s="245">
        <v>2020</v>
      </c>
    </row>
    <row r="131" spans="1:10" ht="12.2" customHeight="1" x14ac:dyDescent="0.25">
      <c r="A131" s="218" t="s">
        <v>404</v>
      </c>
      <c r="B131" s="244" t="s">
        <v>55</v>
      </c>
      <c r="C131" s="245" t="s">
        <v>55</v>
      </c>
      <c r="D131" s="245" t="s">
        <v>55</v>
      </c>
      <c r="E131" s="245" t="s">
        <v>55</v>
      </c>
      <c r="F131" s="245" t="s">
        <v>55</v>
      </c>
      <c r="G131" s="245" t="s">
        <v>55</v>
      </c>
      <c r="H131" s="245" t="s">
        <v>55</v>
      </c>
      <c r="I131" s="245" t="s">
        <v>55</v>
      </c>
      <c r="J131" s="245" t="s">
        <v>55</v>
      </c>
    </row>
    <row r="132" spans="1:10" ht="12.2" customHeight="1" x14ac:dyDescent="0.25">
      <c r="A132" s="218" t="s">
        <v>84</v>
      </c>
      <c r="B132" s="244">
        <v>2</v>
      </c>
      <c r="C132" s="245">
        <v>0</v>
      </c>
      <c r="D132" s="245">
        <v>1</v>
      </c>
      <c r="E132" s="245">
        <v>1</v>
      </c>
      <c r="F132" s="245">
        <v>3</v>
      </c>
      <c r="G132" s="245">
        <v>0</v>
      </c>
      <c r="H132" s="245">
        <v>2</v>
      </c>
      <c r="I132" s="245">
        <v>1</v>
      </c>
      <c r="J132" s="245">
        <v>1</v>
      </c>
    </row>
    <row r="133" spans="1:10" ht="8.4499999999999993" customHeight="1" x14ac:dyDescent="0.2">
      <c r="A133" s="218"/>
      <c r="B133" s="255"/>
      <c r="C133" s="256"/>
      <c r="D133" s="256"/>
      <c r="E133" s="256"/>
      <c r="F133" s="256"/>
      <c r="G133" s="256"/>
      <c r="H133" s="256"/>
      <c r="I133" s="256"/>
      <c r="J133" s="256"/>
    </row>
    <row r="134" spans="1:10" x14ac:dyDescent="0.2">
      <c r="A134" s="251"/>
      <c r="B134" s="257" t="s">
        <v>85</v>
      </c>
      <c r="C134" s="241"/>
      <c r="D134" s="241"/>
      <c r="E134" s="241"/>
      <c r="F134" s="241"/>
      <c r="G134" s="241"/>
      <c r="H134" s="241"/>
      <c r="I134" s="241"/>
      <c r="J134" s="241"/>
    </row>
    <row r="135" spans="1:10" ht="8.4499999999999993" customHeight="1" x14ac:dyDescent="0.2">
      <c r="A135" s="251"/>
      <c r="B135" s="257"/>
      <c r="C135" s="241"/>
      <c r="D135" s="241"/>
      <c r="E135" s="241"/>
      <c r="F135" s="241"/>
      <c r="G135" s="241"/>
      <c r="H135" s="241"/>
      <c r="I135" s="241"/>
      <c r="J135" s="241"/>
    </row>
    <row r="136" spans="1:10" ht="12.2" customHeight="1" x14ac:dyDescent="0.2">
      <c r="A136" s="218" t="s">
        <v>72</v>
      </c>
      <c r="B136" s="250" t="s">
        <v>55</v>
      </c>
      <c r="C136" s="254" t="s">
        <v>55</v>
      </c>
      <c r="D136" s="254" t="s">
        <v>55</v>
      </c>
      <c r="E136" s="254" t="s">
        <v>55</v>
      </c>
      <c r="F136" s="254" t="s">
        <v>55</v>
      </c>
      <c r="G136" s="254" t="s">
        <v>55</v>
      </c>
      <c r="H136" s="254" t="s">
        <v>55</v>
      </c>
      <c r="I136" s="254" t="s">
        <v>55</v>
      </c>
      <c r="J136" s="254" t="s">
        <v>55</v>
      </c>
    </row>
    <row r="137" spans="1:10" ht="12.2" customHeight="1" x14ac:dyDescent="0.25">
      <c r="A137" s="218" t="s">
        <v>254</v>
      </c>
      <c r="B137" s="244">
        <v>30</v>
      </c>
      <c r="C137" s="245">
        <v>0</v>
      </c>
      <c r="D137" s="245">
        <v>1</v>
      </c>
      <c r="E137" s="245">
        <v>29</v>
      </c>
      <c r="F137" s="245">
        <v>50</v>
      </c>
      <c r="G137" s="245">
        <v>0</v>
      </c>
      <c r="H137" s="245">
        <v>1</v>
      </c>
      <c r="I137" s="245">
        <v>49</v>
      </c>
      <c r="J137" s="245">
        <v>4</v>
      </c>
    </row>
    <row r="138" spans="1:10" ht="12.2" customHeight="1" x14ac:dyDescent="0.25">
      <c r="A138" s="218" t="s">
        <v>73</v>
      </c>
      <c r="B138" s="244">
        <v>167</v>
      </c>
      <c r="C138" s="245">
        <v>2</v>
      </c>
      <c r="D138" s="245">
        <v>11</v>
      </c>
      <c r="E138" s="245">
        <v>154</v>
      </c>
      <c r="F138" s="245">
        <v>273</v>
      </c>
      <c r="G138" s="245">
        <v>5</v>
      </c>
      <c r="H138" s="245">
        <v>12</v>
      </c>
      <c r="I138" s="245">
        <v>256</v>
      </c>
      <c r="J138" s="245">
        <v>12</v>
      </c>
    </row>
    <row r="139" spans="1:10" ht="12.2" customHeight="1" x14ac:dyDescent="0.25">
      <c r="A139" s="218" t="s">
        <v>74</v>
      </c>
      <c r="B139" s="244">
        <v>88</v>
      </c>
      <c r="C139" s="245">
        <v>0</v>
      </c>
      <c r="D139" s="245">
        <v>11</v>
      </c>
      <c r="E139" s="245">
        <v>77</v>
      </c>
      <c r="F139" s="245">
        <v>122</v>
      </c>
      <c r="G139" s="245">
        <v>0</v>
      </c>
      <c r="H139" s="245">
        <v>12</v>
      </c>
      <c r="I139" s="245">
        <v>110</v>
      </c>
      <c r="J139" s="245">
        <v>13</v>
      </c>
    </row>
    <row r="140" spans="1:10" ht="12.2" customHeight="1" x14ac:dyDescent="0.25">
      <c r="A140" s="218" t="s">
        <v>75</v>
      </c>
      <c r="B140" s="244">
        <v>1</v>
      </c>
      <c r="C140" s="245">
        <v>0</v>
      </c>
      <c r="D140" s="245">
        <v>0</v>
      </c>
      <c r="E140" s="245">
        <v>1</v>
      </c>
      <c r="F140" s="245">
        <v>2</v>
      </c>
      <c r="G140" s="245">
        <v>0</v>
      </c>
      <c r="H140" s="245">
        <v>0</v>
      </c>
      <c r="I140" s="245">
        <v>2</v>
      </c>
      <c r="J140" s="245">
        <v>3</v>
      </c>
    </row>
    <row r="141" spans="1:10" ht="12.2" customHeight="1" x14ac:dyDescent="0.25">
      <c r="A141" s="218" t="s">
        <v>76</v>
      </c>
      <c r="B141" s="244">
        <v>10</v>
      </c>
      <c r="C141" s="245">
        <v>0</v>
      </c>
      <c r="D141" s="245">
        <v>2</v>
      </c>
      <c r="E141" s="245">
        <v>8</v>
      </c>
      <c r="F141" s="245">
        <v>13</v>
      </c>
      <c r="G141" s="245">
        <v>0</v>
      </c>
      <c r="H141" s="245">
        <v>2</v>
      </c>
      <c r="I141" s="245">
        <v>11</v>
      </c>
      <c r="J141" s="245">
        <v>10</v>
      </c>
    </row>
    <row r="142" spans="1:10" ht="12.2" customHeight="1" x14ac:dyDescent="0.25">
      <c r="A142" s="218" t="s">
        <v>87</v>
      </c>
      <c r="B142" s="244">
        <v>1</v>
      </c>
      <c r="C142" s="245">
        <v>0</v>
      </c>
      <c r="D142" s="245">
        <v>1</v>
      </c>
      <c r="E142" s="245">
        <v>0</v>
      </c>
      <c r="F142" s="245">
        <v>1</v>
      </c>
      <c r="G142" s="245">
        <v>0</v>
      </c>
      <c r="H142" s="245">
        <v>1</v>
      </c>
      <c r="I142" s="245">
        <v>0</v>
      </c>
      <c r="J142" s="245">
        <v>0</v>
      </c>
    </row>
    <row r="143" spans="1:10" ht="12.2" customHeight="1" x14ac:dyDescent="0.25">
      <c r="A143" s="218" t="s">
        <v>78</v>
      </c>
      <c r="B143" s="244">
        <v>2</v>
      </c>
      <c r="C143" s="245">
        <v>0</v>
      </c>
      <c r="D143" s="245">
        <v>1</v>
      </c>
      <c r="E143" s="245">
        <v>1</v>
      </c>
      <c r="F143" s="245">
        <v>4</v>
      </c>
      <c r="G143" s="245">
        <v>0</v>
      </c>
      <c r="H143" s="245">
        <v>1</v>
      </c>
      <c r="I143" s="245">
        <v>3</v>
      </c>
      <c r="J143" s="245">
        <v>21</v>
      </c>
    </row>
    <row r="144" spans="1:10" ht="12.2" customHeight="1" x14ac:dyDescent="0.25">
      <c r="A144" s="218" t="s">
        <v>79</v>
      </c>
      <c r="B144" s="244" t="s">
        <v>55</v>
      </c>
      <c r="C144" s="245" t="s">
        <v>55</v>
      </c>
      <c r="D144" s="245" t="s">
        <v>55</v>
      </c>
      <c r="E144" s="245" t="s">
        <v>55</v>
      </c>
      <c r="F144" s="245" t="s">
        <v>55</v>
      </c>
      <c r="G144" s="245" t="s">
        <v>55</v>
      </c>
      <c r="H144" s="245" t="s">
        <v>55</v>
      </c>
      <c r="I144" s="245" t="s">
        <v>55</v>
      </c>
      <c r="J144" s="245" t="s">
        <v>55</v>
      </c>
    </row>
    <row r="145" spans="1:10" ht="12.2" customHeight="1" x14ac:dyDescent="0.25">
      <c r="A145" s="218" t="s">
        <v>80</v>
      </c>
      <c r="B145" s="244">
        <v>18</v>
      </c>
      <c r="C145" s="245">
        <v>0</v>
      </c>
      <c r="D145" s="245">
        <v>2</v>
      </c>
      <c r="E145" s="245">
        <v>16</v>
      </c>
      <c r="F145" s="245">
        <v>24</v>
      </c>
      <c r="G145" s="245">
        <v>0</v>
      </c>
      <c r="H145" s="245">
        <v>2</v>
      </c>
      <c r="I145" s="245">
        <v>22</v>
      </c>
      <c r="J145" s="245">
        <v>17</v>
      </c>
    </row>
    <row r="146" spans="1:10" ht="12.2" customHeight="1" x14ac:dyDescent="0.25">
      <c r="A146" s="218" t="s">
        <v>81</v>
      </c>
      <c r="B146" s="244">
        <v>11</v>
      </c>
      <c r="C146" s="245">
        <v>1</v>
      </c>
      <c r="D146" s="245">
        <v>4</v>
      </c>
      <c r="E146" s="245">
        <v>6</v>
      </c>
      <c r="F146" s="245">
        <v>13</v>
      </c>
      <c r="G146" s="245">
        <v>1</v>
      </c>
      <c r="H146" s="245">
        <v>5</v>
      </c>
      <c r="I146" s="245">
        <v>7</v>
      </c>
      <c r="J146" s="245">
        <v>17</v>
      </c>
    </row>
    <row r="147" spans="1:10" ht="12.2" customHeight="1" x14ac:dyDescent="0.25">
      <c r="A147" s="218" t="s">
        <v>82</v>
      </c>
      <c r="B147" s="244">
        <v>21</v>
      </c>
      <c r="C147" s="245">
        <v>1</v>
      </c>
      <c r="D147" s="245">
        <v>3</v>
      </c>
      <c r="E147" s="245">
        <v>17</v>
      </c>
      <c r="F147" s="245">
        <v>26</v>
      </c>
      <c r="G147" s="245">
        <v>1</v>
      </c>
      <c r="H147" s="245">
        <v>3</v>
      </c>
      <c r="I147" s="245">
        <v>22</v>
      </c>
      <c r="J147" s="245">
        <v>21</v>
      </c>
    </row>
    <row r="148" spans="1:10" ht="12.2" customHeight="1" x14ac:dyDescent="0.25">
      <c r="A148" s="219" t="s">
        <v>83</v>
      </c>
      <c r="B148" s="244">
        <v>349</v>
      </c>
      <c r="C148" s="245">
        <v>4</v>
      </c>
      <c r="D148" s="245">
        <v>36</v>
      </c>
      <c r="E148" s="245">
        <v>309</v>
      </c>
      <c r="F148" s="245">
        <v>528</v>
      </c>
      <c r="G148" s="245">
        <v>7</v>
      </c>
      <c r="H148" s="245">
        <v>39</v>
      </c>
      <c r="I148" s="245">
        <v>482</v>
      </c>
      <c r="J148" s="245">
        <v>118</v>
      </c>
    </row>
    <row r="149" spans="1:10" ht="12.2" customHeight="1" x14ac:dyDescent="0.25">
      <c r="A149" s="218" t="s">
        <v>404</v>
      </c>
      <c r="B149" s="244" t="s">
        <v>55</v>
      </c>
      <c r="C149" s="245" t="s">
        <v>55</v>
      </c>
      <c r="D149" s="245" t="s">
        <v>55</v>
      </c>
      <c r="E149" s="245" t="s">
        <v>55</v>
      </c>
      <c r="F149" s="245" t="s">
        <v>55</v>
      </c>
      <c r="G149" s="245" t="s">
        <v>55</v>
      </c>
      <c r="H149" s="245" t="s">
        <v>55</v>
      </c>
      <c r="I149" s="245" t="s">
        <v>55</v>
      </c>
      <c r="J149" s="245" t="s">
        <v>55</v>
      </c>
    </row>
    <row r="150" spans="1:10" ht="12.2" customHeight="1" x14ac:dyDescent="0.25">
      <c r="A150" s="218" t="s">
        <v>84</v>
      </c>
      <c r="B150" s="244">
        <v>0</v>
      </c>
      <c r="C150" s="245">
        <v>0</v>
      </c>
      <c r="D150" s="245">
        <v>0</v>
      </c>
      <c r="E150" s="245">
        <v>0</v>
      </c>
      <c r="F150" s="245">
        <v>0</v>
      </c>
      <c r="G150" s="245">
        <v>0</v>
      </c>
      <c r="H150" s="245">
        <v>0</v>
      </c>
      <c r="I150" s="245">
        <v>0</v>
      </c>
      <c r="J150" s="245">
        <v>0</v>
      </c>
    </row>
    <row r="151" spans="1:10" ht="8.4499999999999993" customHeight="1" x14ac:dyDescent="0.2">
      <c r="A151" s="218"/>
      <c r="B151" s="255"/>
      <c r="C151" s="256"/>
      <c r="D151" s="256"/>
      <c r="E151" s="256"/>
      <c r="F151" s="256"/>
      <c r="G151" s="256"/>
      <c r="H151" s="256"/>
      <c r="I151" s="256"/>
      <c r="J151" s="256"/>
    </row>
    <row r="152" spans="1:10" x14ac:dyDescent="0.25">
      <c r="A152" s="239"/>
      <c r="B152" s="257" t="s">
        <v>86</v>
      </c>
      <c r="C152" s="241"/>
      <c r="D152" s="241"/>
      <c r="E152" s="241"/>
      <c r="F152" s="241"/>
      <c r="G152" s="241"/>
      <c r="H152" s="241"/>
      <c r="I152" s="241"/>
      <c r="J152" s="241"/>
    </row>
    <row r="153" spans="1:10" ht="8.4499999999999993" customHeight="1" x14ac:dyDescent="0.25">
      <c r="A153" s="239"/>
      <c r="B153" s="257"/>
      <c r="C153" s="241"/>
      <c r="D153" s="241"/>
      <c r="E153" s="241"/>
      <c r="F153" s="241"/>
      <c r="G153" s="241"/>
      <c r="H153" s="241"/>
      <c r="I153" s="241"/>
      <c r="J153" s="241"/>
    </row>
    <row r="154" spans="1:10" ht="12.2" customHeight="1" x14ac:dyDescent="0.2">
      <c r="A154" s="218" t="s">
        <v>72</v>
      </c>
      <c r="B154" s="250" t="s">
        <v>55</v>
      </c>
      <c r="C154" s="254" t="s">
        <v>55</v>
      </c>
      <c r="D154" s="254" t="s">
        <v>55</v>
      </c>
      <c r="E154" s="254" t="s">
        <v>55</v>
      </c>
      <c r="F154" s="254" t="s">
        <v>55</v>
      </c>
      <c r="G154" s="254" t="s">
        <v>55</v>
      </c>
      <c r="H154" s="254" t="s">
        <v>55</v>
      </c>
      <c r="I154" s="254" t="s">
        <v>55</v>
      </c>
      <c r="J154" s="254" t="s">
        <v>55</v>
      </c>
    </row>
    <row r="155" spans="1:10" ht="12.2" customHeight="1" x14ac:dyDescent="0.25">
      <c r="A155" s="218" t="s">
        <v>254</v>
      </c>
      <c r="B155" s="244">
        <v>711</v>
      </c>
      <c r="C155" s="245">
        <v>0</v>
      </c>
      <c r="D155" s="245">
        <v>32</v>
      </c>
      <c r="E155" s="245">
        <v>679</v>
      </c>
      <c r="F155" s="245">
        <v>878</v>
      </c>
      <c r="G155" s="245">
        <v>0</v>
      </c>
      <c r="H155" s="245">
        <v>34</v>
      </c>
      <c r="I155" s="245">
        <v>844</v>
      </c>
      <c r="J155" s="245">
        <v>507</v>
      </c>
    </row>
    <row r="156" spans="1:10" ht="12.2" customHeight="1" x14ac:dyDescent="0.25">
      <c r="A156" s="218" t="s">
        <v>73</v>
      </c>
      <c r="B156" s="244">
        <v>1408</v>
      </c>
      <c r="C156" s="245">
        <v>2</v>
      </c>
      <c r="D156" s="245">
        <v>48</v>
      </c>
      <c r="E156" s="245">
        <v>1358</v>
      </c>
      <c r="F156" s="245">
        <v>2002</v>
      </c>
      <c r="G156" s="245">
        <v>5</v>
      </c>
      <c r="H156" s="245">
        <v>57</v>
      </c>
      <c r="I156" s="245">
        <v>1940</v>
      </c>
      <c r="J156" s="245">
        <v>77</v>
      </c>
    </row>
    <row r="157" spans="1:10" ht="12.2" customHeight="1" x14ac:dyDescent="0.25">
      <c r="A157" s="218" t="s">
        <v>74</v>
      </c>
      <c r="B157" s="244">
        <v>878</v>
      </c>
      <c r="C157" s="245">
        <v>1</v>
      </c>
      <c r="D157" s="245">
        <v>68</v>
      </c>
      <c r="E157" s="245">
        <v>809</v>
      </c>
      <c r="F157" s="245">
        <v>1099</v>
      </c>
      <c r="G157" s="245">
        <v>1</v>
      </c>
      <c r="H157" s="245">
        <v>70</v>
      </c>
      <c r="I157" s="245">
        <v>1028</v>
      </c>
      <c r="J157" s="245">
        <v>136</v>
      </c>
    </row>
    <row r="158" spans="1:10" ht="12.2" customHeight="1" x14ac:dyDescent="0.25">
      <c r="A158" s="218" t="s">
        <v>75</v>
      </c>
      <c r="B158" s="244">
        <v>607</v>
      </c>
      <c r="C158" s="245">
        <v>1</v>
      </c>
      <c r="D158" s="245">
        <v>71</v>
      </c>
      <c r="E158" s="245">
        <v>535</v>
      </c>
      <c r="F158" s="245">
        <v>818</v>
      </c>
      <c r="G158" s="245">
        <v>1</v>
      </c>
      <c r="H158" s="245">
        <v>76</v>
      </c>
      <c r="I158" s="245">
        <v>741</v>
      </c>
      <c r="J158" s="245">
        <v>197</v>
      </c>
    </row>
    <row r="159" spans="1:10" ht="12.2" customHeight="1" x14ac:dyDescent="0.25">
      <c r="A159" s="218" t="s">
        <v>76</v>
      </c>
      <c r="B159" s="244">
        <v>2160</v>
      </c>
      <c r="C159" s="245">
        <v>9</v>
      </c>
      <c r="D159" s="245">
        <v>205</v>
      </c>
      <c r="E159" s="245">
        <v>1946</v>
      </c>
      <c r="F159" s="245">
        <v>2717</v>
      </c>
      <c r="G159" s="245">
        <v>9</v>
      </c>
      <c r="H159" s="245">
        <v>220</v>
      </c>
      <c r="I159" s="245">
        <v>2488</v>
      </c>
      <c r="J159" s="245">
        <v>743</v>
      </c>
    </row>
    <row r="160" spans="1:10" ht="12.2" customHeight="1" x14ac:dyDescent="0.25">
      <c r="A160" s="218" t="s">
        <v>87</v>
      </c>
      <c r="B160" s="244">
        <v>1006</v>
      </c>
      <c r="C160" s="245">
        <v>6</v>
      </c>
      <c r="D160" s="245">
        <v>221</v>
      </c>
      <c r="E160" s="245">
        <v>779</v>
      </c>
      <c r="F160" s="245">
        <v>1132</v>
      </c>
      <c r="G160" s="245">
        <v>6</v>
      </c>
      <c r="H160" s="245">
        <v>227</v>
      </c>
      <c r="I160" s="245">
        <v>899</v>
      </c>
      <c r="J160" s="245">
        <v>0</v>
      </c>
    </row>
    <row r="161" spans="1:10" ht="12.2" customHeight="1" x14ac:dyDescent="0.25">
      <c r="A161" s="218" t="s">
        <v>78</v>
      </c>
      <c r="B161" s="244">
        <v>22</v>
      </c>
      <c r="C161" s="245">
        <v>0</v>
      </c>
      <c r="D161" s="245">
        <v>6</v>
      </c>
      <c r="E161" s="245">
        <v>16</v>
      </c>
      <c r="F161" s="245">
        <v>25</v>
      </c>
      <c r="G161" s="245">
        <v>0</v>
      </c>
      <c r="H161" s="245">
        <v>6</v>
      </c>
      <c r="I161" s="245">
        <v>19</v>
      </c>
      <c r="J161" s="245">
        <v>41</v>
      </c>
    </row>
    <row r="162" spans="1:10" ht="12.2" customHeight="1" x14ac:dyDescent="0.25">
      <c r="A162" s="218" t="s">
        <v>79</v>
      </c>
      <c r="B162" s="244" t="s">
        <v>55</v>
      </c>
      <c r="C162" s="245" t="s">
        <v>55</v>
      </c>
      <c r="D162" s="245" t="s">
        <v>55</v>
      </c>
      <c r="E162" s="245" t="s">
        <v>55</v>
      </c>
      <c r="F162" s="245" t="s">
        <v>55</v>
      </c>
      <c r="G162" s="245" t="s">
        <v>55</v>
      </c>
      <c r="H162" s="245" t="s">
        <v>55</v>
      </c>
      <c r="I162" s="245" t="s">
        <v>55</v>
      </c>
      <c r="J162" s="245" t="s">
        <v>55</v>
      </c>
    </row>
    <row r="163" spans="1:10" ht="12.2" customHeight="1" x14ac:dyDescent="0.25">
      <c r="A163" s="218" t="s">
        <v>80</v>
      </c>
      <c r="B163" s="244">
        <v>143</v>
      </c>
      <c r="C163" s="245">
        <v>2</v>
      </c>
      <c r="D163" s="245">
        <v>22</v>
      </c>
      <c r="E163" s="245">
        <v>119</v>
      </c>
      <c r="F163" s="245">
        <v>172</v>
      </c>
      <c r="G163" s="245">
        <v>3</v>
      </c>
      <c r="H163" s="245">
        <v>26</v>
      </c>
      <c r="I163" s="245">
        <v>143</v>
      </c>
      <c r="J163" s="245">
        <v>135</v>
      </c>
    </row>
    <row r="164" spans="1:10" ht="12.2" customHeight="1" x14ac:dyDescent="0.25">
      <c r="A164" s="218" t="s">
        <v>81</v>
      </c>
      <c r="B164" s="244">
        <v>102</v>
      </c>
      <c r="C164" s="245">
        <v>2</v>
      </c>
      <c r="D164" s="245">
        <v>32</v>
      </c>
      <c r="E164" s="245">
        <v>68</v>
      </c>
      <c r="F164" s="245">
        <v>134</v>
      </c>
      <c r="G164" s="245">
        <v>2</v>
      </c>
      <c r="H164" s="245">
        <v>41</v>
      </c>
      <c r="I164" s="245">
        <v>91</v>
      </c>
      <c r="J164" s="245">
        <v>109</v>
      </c>
    </row>
    <row r="165" spans="1:10" ht="12.2" customHeight="1" x14ac:dyDescent="0.25">
      <c r="A165" s="218" t="s">
        <v>82</v>
      </c>
      <c r="B165" s="244">
        <v>758</v>
      </c>
      <c r="C165" s="245">
        <v>2</v>
      </c>
      <c r="D165" s="245">
        <v>73</v>
      </c>
      <c r="E165" s="245">
        <v>683</v>
      </c>
      <c r="F165" s="245">
        <v>852</v>
      </c>
      <c r="G165" s="245">
        <v>2</v>
      </c>
      <c r="H165" s="245">
        <v>74</v>
      </c>
      <c r="I165" s="245">
        <v>776</v>
      </c>
      <c r="J165" s="245">
        <v>193</v>
      </c>
    </row>
    <row r="166" spans="1:10" ht="12.2" customHeight="1" x14ac:dyDescent="0.25">
      <c r="A166" s="219" t="s">
        <v>83</v>
      </c>
      <c r="B166" s="244">
        <v>7795</v>
      </c>
      <c r="C166" s="245">
        <v>25</v>
      </c>
      <c r="D166" s="245">
        <v>778</v>
      </c>
      <c r="E166" s="245">
        <v>6992</v>
      </c>
      <c r="F166" s="245">
        <v>9829</v>
      </c>
      <c r="G166" s="245">
        <v>29</v>
      </c>
      <c r="H166" s="245">
        <v>831</v>
      </c>
      <c r="I166" s="245">
        <v>8969</v>
      </c>
      <c r="J166" s="245">
        <v>2138</v>
      </c>
    </row>
    <row r="167" spans="1:10" ht="12.2" customHeight="1" x14ac:dyDescent="0.25">
      <c r="A167" s="218" t="s">
        <v>404</v>
      </c>
      <c r="B167" s="244" t="s">
        <v>55</v>
      </c>
      <c r="C167" s="245" t="s">
        <v>55</v>
      </c>
      <c r="D167" s="245" t="s">
        <v>55</v>
      </c>
      <c r="E167" s="245" t="s">
        <v>55</v>
      </c>
      <c r="F167" s="245" t="s">
        <v>55</v>
      </c>
      <c r="G167" s="245" t="s">
        <v>55</v>
      </c>
      <c r="H167" s="245" t="s">
        <v>55</v>
      </c>
      <c r="I167" s="245" t="s">
        <v>55</v>
      </c>
      <c r="J167" s="245" t="s">
        <v>55</v>
      </c>
    </row>
    <row r="168" spans="1:10" ht="12.2" customHeight="1" x14ac:dyDescent="0.25">
      <c r="A168" s="218" t="s">
        <v>84</v>
      </c>
      <c r="B168" s="244">
        <v>2</v>
      </c>
      <c r="C168" s="245">
        <v>0</v>
      </c>
      <c r="D168" s="245">
        <v>1</v>
      </c>
      <c r="E168" s="245">
        <v>1</v>
      </c>
      <c r="F168" s="245">
        <v>3</v>
      </c>
      <c r="G168" s="245">
        <v>0</v>
      </c>
      <c r="H168" s="245">
        <v>2</v>
      </c>
      <c r="I168" s="245">
        <v>1</v>
      </c>
      <c r="J168" s="245">
        <v>1</v>
      </c>
    </row>
    <row r="169" spans="1:10" x14ac:dyDescent="0.2">
      <c r="A169" s="218" t="s">
        <v>55</v>
      </c>
      <c r="B169" s="403" t="s">
        <v>89</v>
      </c>
      <c r="C169" s="403"/>
      <c r="D169" s="403"/>
      <c r="E169" s="403"/>
      <c r="F169" s="403"/>
      <c r="G169" s="403"/>
      <c r="H169" s="403"/>
      <c r="I169" s="403"/>
      <c r="J169" s="404"/>
    </row>
    <row r="170" spans="1:10" ht="25.5" x14ac:dyDescent="0.2">
      <c r="A170" s="218" t="s">
        <v>72</v>
      </c>
      <c r="B170" s="250" t="s">
        <v>55</v>
      </c>
      <c r="C170" s="254" t="s">
        <v>55</v>
      </c>
      <c r="D170" s="254" t="s">
        <v>55</v>
      </c>
      <c r="E170" s="254" t="s">
        <v>55</v>
      </c>
      <c r="F170" s="254" t="s">
        <v>55</v>
      </c>
      <c r="G170" s="254" t="s">
        <v>55</v>
      </c>
      <c r="H170" s="254" t="s">
        <v>55</v>
      </c>
      <c r="I170" s="254" t="s">
        <v>55</v>
      </c>
      <c r="J170" s="254" t="s">
        <v>55</v>
      </c>
    </row>
    <row r="171" spans="1:10" ht="12.75" customHeight="1" x14ac:dyDescent="0.25">
      <c r="A171" s="218" t="s">
        <v>254</v>
      </c>
      <c r="B171" s="244">
        <v>27</v>
      </c>
      <c r="C171" s="245">
        <v>0</v>
      </c>
      <c r="D171" s="245">
        <v>1</v>
      </c>
      <c r="E171" s="245">
        <v>26</v>
      </c>
      <c r="F171" s="245">
        <v>42</v>
      </c>
      <c r="G171" s="245">
        <v>0</v>
      </c>
      <c r="H171" s="245">
        <v>1</v>
      </c>
      <c r="I171" s="245">
        <v>41</v>
      </c>
      <c r="J171" s="245">
        <v>2</v>
      </c>
    </row>
    <row r="172" spans="1:10" x14ac:dyDescent="0.25">
      <c r="A172" s="218" t="s">
        <v>73</v>
      </c>
      <c r="B172" s="244">
        <v>147</v>
      </c>
      <c r="C172" s="245">
        <v>2</v>
      </c>
      <c r="D172" s="245">
        <v>10</v>
      </c>
      <c r="E172" s="245">
        <v>135</v>
      </c>
      <c r="F172" s="245">
        <v>245</v>
      </c>
      <c r="G172" s="245">
        <v>5</v>
      </c>
      <c r="H172" s="245">
        <v>11</v>
      </c>
      <c r="I172" s="245">
        <v>229</v>
      </c>
      <c r="J172" s="245">
        <v>11</v>
      </c>
    </row>
    <row r="173" spans="1:10" x14ac:dyDescent="0.25">
      <c r="A173" s="218" t="s">
        <v>74</v>
      </c>
      <c r="B173" s="244">
        <v>78</v>
      </c>
      <c r="C173" s="245">
        <v>0</v>
      </c>
      <c r="D173" s="245">
        <v>10</v>
      </c>
      <c r="E173" s="245">
        <v>68</v>
      </c>
      <c r="F173" s="245">
        <v>111</v>
      </c>
      <c r="G173" s="245">
        <v>0</v>
      </c>
      <c r="H173" s="245">
        <v>11</v>
      </c>
      <c r="I173" s="245">
        <v>100</v>
      </c>
      <c r="J173" s="245">
        <v>11</v>
      </c>
    </row>
    <row r="174" spans="1:10" x14ac:dyDescent="0.25">
      <c r="A174" s="218" t="s">
        <v>75</v>
      </c>
      <c r="B174" s="244">
        <v>0</v>
      </c>
      <c r="C174" s="245">
        <v>0</v>
      </c>
      <c r="D174" s="245">
        <v>0</v>
      </c>
      <c r="E174" s="245">
        <v>0</v>
      </c>
      <c r="F174" s="245">
        <v>0</v>
      </c>
      <c r="G174" s="245">
        <v>0</v>
      </c>
      <c r="H174" s="245">
        <v>0</v>
      </c>
      <c r="I174" s="245">
        <v>0</v>
      </c>
      <c r="J174" s="245">
        <v>0</v>
      </c>
    </row>
    <row r="175" spans="1:10" x14ac:dyDescent="0.25">
      <c r="A175" s="218" t="s">
        <v>76</v>
      </c>
      <c r="B175" s="244">
        <v>7</v>
      </c>
      <c r="C175" s="245">
        <v>0</v>
      </c>
      <c r="D175" s="245">
        <v>2</v>
      </c>
      <c r="E175" s="245">
        <v>5</v>
      </c>
      <c r="F175" s="245">
        <v>9</v>
      </c>
      <c r="G175" s="245">
        <v>0</v>
      </c>
      <c r="H175" s="245">
        <v>2</v>
      </c>
      <c r="I175" s="245">
        <v>7</v>
      </c>
      <c r="J175" s="245">
        <v>8</v>
      </c>
    </row>
    <row r="176" spans="1:10" x14ac:dyDescent="0.25">
      <c r="A176" s="218" t="s">
        <v>87</v>
      </c>
      <c r="B176" s="244">
        <v>1</v>
      </c>
      <c r="C176" s="245">
        <v>0</v>
      </c>
      <c r="D176" s="245">
        <v>1</v>
      </c>
      <c r="E176" s="245">
        <v>0</v>
      </c>
      <c r="F176" s="245">
        <v>1</v>
      </c>
      <c r="G176" s="245">
        <v>0</v>
      </c>
      <c r="H176" s="245">
        <v>1</v>
      </c>
      <c r="I176" s="245">
        <v>0</v>
      </c>
      <c r="J176" s="245">
        <v>0</v>
      </c>
    </row>
    <row r="177" spans="1:10" x14ac:dyDescent="0.25">
      <c r="A177" s="218" t="s">
        <v>78</v>
      </c>
      <c r="B177" s="244">
        <v>2</v>
      </c>
      <c r="C177" s="245">
        <v>0</v>
      </c>
      <c r="D177" s="245">
        <v>1</v>
      </c>
      <c r="E177" s="245">
        <v>1</v>
      </c>
      <c r="F177" s="245">
        <v>4</v>
      </c>
      <c r="G177" s="245">
        <v>0</v>
      </c>
      <c r="H177" s="245">
        <v>1</v>
      </c>
      <c r="I177" s="245">
        <v>3</v>
      </c>
      <c r="J177" s="245">
        <v>21</v>
      </c>
    </row>
    <row r="178" spans="1:10" x14ac:dyDescent="0.25">
      <c r="A178" s="218" t="s">
        <v>79</v>
      </c>
      <c r="B178" s="244" t="s">
        <v>55</v>
      </c>
      <c r="C178" s="245" t="s">
        <v>55</v>
      </c>
      <c r="D178" s="245" t="s">
        <v>55</v>
      </c>
      <c r="E178" s="245" t="s">
        <v>55</v>
      </c>
      <c r="F178" s="245" t="s">
        <v>55</v>
      </c>
      <c r="G178" s="245" t="s">
        <v>55</v>
      </c>
      <c r="H178" s="245" t="s">
        <v>55</v>
      </c>
      <c r="I178" s="245" t="s">
        <v>55</v>
      </c>
      <c r="J178" s="245" t="s">
        <v>55</v>
      </c>
    </row>
    <row r="179" spans="1:10" x14ac:dyDescent="0.25">
      <c r="A179" s="218" t="s">
        <v>80</v>
      </c>
      <c r="B179" s="244">
        <v>16</v>
      </c>
      <c r="C179" s="245">
        <v>0</v>
      </c>
      <c r="D179" s="245">
        <v>1</v>
      </c>
      <c r="E179" s="245">
        <v>15</v>
      </c>
      <c r="F179" s="245">
        <v>21</v>
      </c>
      <c r="G179" s="245">
        <v>0</v>
      </c>
      <c r="H179" s="245">
        <v>1</v>
      </c>
      <c r="I179" s="245">
        <v>20</v>
      </c>
      <c r="J179" s="245">
        <v>13</v>
      </c>
    </row>
    <row r="180" spans="1:10" x14ac:dyDescent="0.25">
      <c r="A180" s="218" t="s">
        <v>81</v>
      </c>
      <c r="B180" s="244">
        <v>11</v>
      </c>
      <c r="C180" s="245">
        <v>1</v>
      </c>
      <c r="D180" s="245">
        <v>4</v>
      </c>
      <c r="E180" s="245">
        <v>6</v>
      </c>
      <c r="F180" s="245">
        <v>13</v>
      </c>
      <c r="G180" s="245">
        <v>1</v>
      </c>
      <c r="H180" s="245">
        <v>5</v>
      </c>
      <c r="I180" s="245">
        <v>7</v>
      </c>
      <c r="J180" s="245">
        <v>14</v>
      </c>
    </row>
    <row r="181" spans="1:10" x14ac:dyDescent="0.25">
      <c r="A181" s="218" t="s">
        <v>82</v>
      </c>
      <c r="B181" s="244">
        <v>19</v>
      </c>
      <c r="C181" s="245">
        <v>0</v>
      </c>
      <c r="D181" s="245">
        <v>2</v>
      </c>
      <c r="E181" s="245">
        <v>17</v>
      </c>
      <c r="F181" s="245">
        <v>23</v>
      </c>
      <c r="G181" s="245">
        <v>0</v>
      </c>
      <c r="H181" s="245">
        <v>2</v>
      </c>
      <c r="I181" s="245">
        <v>21</v>
      </c>
      <c r="J181" s="245">
        <v>19</v>
      </c>
    </row>
    <row r="182" spans="1:10" x14ac:dyDescent="0.25">
      <c r="A182" s="219" t="s">
        <v>83</v>
      </c>
      <c r="B182" s="244">
        <v>308</v>
      </c>
      <c r="C182" s="245">
        <v>3</v>
      </c>
      <c r="D182" s="245">
        <v>32</v>
      </c>
      <c r="E182" s="245">
        <v>273</v>
      </c>
      <c r="F182" s="245">
        <v>469</v>
      </c>
      <c r="G182" s="245">
        <v>6</v>
      </c>
      <c r="H182" s="245">
        <v>35</v>
      </c>
      <c r="I182" s="245">
        <v>428</v>
      </c>
      <c r="J182" s="245">
        <v>99</v>
      </c>
    </row>
    <row r="183" spans="1:10" x14ac:dyDescent="0.25">
      <c r="A183" s="218" t="s">
        <v>404</v>
      </c>
      <c r="B183" s="244" t="s">
        <v>55</v>
      </c>
      <c r="C183" s="245" t="s">
        <v>55</v>
      </c>
      <c r="D183" s="245" t="s">
        <v>55</v>
      </c>
      <c r="E183" s="245" t="s">
        <v>55</v>
      </c>
      <c r="F183" s="245" t="s">
        <v>55</v>
      </c>
      <c r="G183" s="245" t="s">
        <v>55</v>
      </c>
      <c r="H183" s="245" t="s">
        <v>55</v>
      </c>
      <c r="I183" s="245" t="s">
        <v>55</v>
      </c>
      <c r="J183" s="245" t="s">
        <v>55</v>
      </c>
    </row>
    <row r="184" spans="1:10" x14ac:dyDescent="0.25">
      <c r="A184" s="252" t="s">
        <v>84</v>
      </c>
      <c r="B184" s="248">
        <v>0</v>
      </c>
      <c r="C184" s="248">
        <v>0</v>
      </c>
      <c r="D184" s="248">
        <v>0</v>
      </c>
      <c r="E184" s="248">
        <v>0</v>
      </c>
      <c r="F184" s="248">
        <v>0</v>
      </c>
      <c r="G184" s="248">
        <v>0</v>
      </c>
      <c r="H184" s="248">
        <v>0</v>
      </c>
      <c r="I184" s="248">
        <v>0</v>
      </c>
      <c r="J184" s="248">
        <v>0</v>
      </c>
    </row>
    <row r="185" spans="1:10" x14ac:dyDescent="0.2">
      <c r="B185" s="143"/>
      <c r="C185" s="143"/>
      <c r="D185" s="143"/>
      <c r="E185" s="143"/>
      <c r="F185" s="143"/>
      <c r="G185" s="143"/>
      <c r="H185" s="143"/>
      <c r="I185" s="143"/>
      <c r="J185" s="143"/>
    </row>
    <row r="186" spans="1:10" x14ac:dyDescent="0.2">
      <c r="B186" s="143"/>
      <c r="C186" s="143"/>
      <c r="D186" s="143"/>
      <c r="E186" s="143"/>
      <c r="F186" s="143"/>
      <c r="G186" s="143"/>
      <c r="H186" s="143"/>
      <c r="I186" s="143"/>
      <c r="J186" s="143"/>
    </row>
    <row r="187" spans="1:10" x14ac:dyDescent="0.2">
      <c r="B187" s="143"/>
      <c r="C187" s="143"/>
      <c r="D187" s="143"/>
      <c r="E187" s="143"/>
      <c r="F187" s="143"/>
      <c r="G187" s="143"/>
      <c r="H187" s="143"/>
      <c r="I187" s="143"/>
      <c r="J187" s="143"/>
    </row>
    <row r="188" spans="1:10" x14ac:dyDescent="0.2">
      <c r="B188" s="143"/>
      <c r="C188" s="143"/>
      <c r="D188" s="143"/>
      <c r="E188" s="143"/>
      <c r="F188" s="143"/>
      <c r="G188" s="143"/>
      <c r="H188" s="143"/>
      <c r="I188" s="143"/>
      <c r="J188" s="143"/>
    </row>
    <row r="189" spans="1:10" x14ac:dyDescent="0.2">
      <c r="B189" s="143"/>
      <c r="C189" s="143"/>
      <c r="D189" s="143"/>
      <c r="E189" s="143"/>
      <c r="F189" s="143"/>
      <c r="G189" s="143"/>
      <c r="H189" s="143"/>
      <c r="I189" s="143"/>
      <c r="J189" s="143"/>
    </row>
    <row r="190" spans="1:10" x14ac:dyDescent="0.2">
      <c r="B190" s="143"/>
      <c r="C190" s="143"/>
      <c r="D190" s="143"/>
      <c r="E190" s="143"/>
      <c r="F190" s="143"/>
      <c r="G190" s="143"/>
      <c r="H190" s="143"/>
      <c r="I190" s="143"/>
      <c r="J190" s="143"/>
    </row>
    <row r="191" spans="1:10" x14ac:dyDescent="0.2">
      <c r="B191" s="143"/>
      <c r="C191" s="143"/>
      <c r="D191" s="143"/>
      <c r="E191" s="143"/>
      <c r="F191" s="143"/>
      <c r="G191" s="143"/>
      <c r="H191" s="143"/>
      <c r="I191" s="143"/>
      <c r="J191" s="143"/>
    </row>
    <row r="192" spans="1:10" x14ac:dyDescent="0.2">
      <c r="B192" s="143"/>
      <c r="C192" s="143"/>
      <c r="D192" s="143"/>
      <c r="E192" s="143"/>
      <c r="F192" s="143"/>
      <c r="G192" s="143"/>
      <c r="H192" s="143"/>
      <c r="I192" s="143"/>
      <c r="J192" s="143"/>
    </row>
    <row r="193" spans="2:10" x14ac:dyDescent="0.2">
      <c r="B193" s="143"/>
      <c r="C193" s="143"/>
      <c r="D193" s="143"/>
      <c r="E193" s="143"/>
      <c r="F193" s="143"/>
      <c r="G193" s="143"/>
      <c r="H193" s="143"/>
      <c r="I193" s="143"/>
      <c r="J193" s="143"/>
    </row>
    <row r="194" spans="2:10" x14ac:dyDescent="0.2">
      <c r="B194" s="143"/>
      <c r="C194" s="143"/>
      <c r="D194" s="143"/>
      <c r="E194" s="143"/>
      <c r="F194" s="143"/>
      <c r="G194" s="143"/>
      <c r="H194" s="143"/>
      <c r="I194" s="143"/>
      <c r="J194" s="143"/>
    </row>
    <row r="195" spans="2:10" x14ac:dyDescent="0.2">
      <c r="B195" s="143"/>
      <c r="C195" s="143"/>
      <c r="D195" s="143"/>
      <c r="E195" s="143"/>
      <c r="F195" s="143"/>
      <c r="G195" s="143"/>
      <c r="H195" s="143"/>
      <c r="I195" s="143"/>
      <c r="J195" s="143"/>
    </row>
    <row r="196" spans="2:10" x14ac:dyDescent="0.2">
      <c r="B196" s="143"/>
      <c r="C196" s="143"/>
      <c r="D196" s="143"/>
      <c r="E196" s="143"/>
      <c r="F196" s="143"/>
      <c r="G196" s="143"/>
      <c r="H196" s="143"/>
      <c r="I196" s="143"/>
      <c r="J196" s="143"/>
    </row>
    <row r="197" spans="2:10" x14ac:dyDescent="0.2">
      <c r="B197" s="143"/>
      <c r="C197" s="143"/>
      <c r="D197" s="143"/>
      <c r="E197" s="143"/>
      <c r="F197" s="143"/>
      <c r="G197" s="143"/>
      <c r="H197" s="143"/>
      <c r="I197" s="143"/>
      <c r="J197" s="143"/>
    </row>
    <row r="198" spans="2:10" x14ac:dyDescent="0.2">
      <c r="B198" s="143"/>
      <c r="C198" s="143"/>
      <c r="D198" s="143"/>
      <c r="E198" s="143"/>
      <c r="F198" s="143"/>
      <c r="G198" s="143"/>
      <c r="H198" s="143"/>
      <c r="I198" s="143"/>
      <c r="J198" s="143"/>
    </row>
    <row r="199" spans="2:10" x14ac:dyDescent="0.2">
      <c r="B199" s="143"/>
      <c r="C199" s="143"/>
      <c r="D199" s="143"/>
      <c r="E199" s="143"/>
      <c r="F199" s="143"/>
      <c r="G199" s="143"/>
      <c r="H199" s="143"/>
      <c r="I199" s="143"/>
      <c r="J199" s="143"/>
    </row>
    <row r="200" spans="2:10" x14ac:dyDescent="0.2">
      <c r="B200" s="143"/>
      <c r="C200" s="143"/>
      <c r="D200" s="143"/>
      <c r="E200" s="143"/>
      <c r="F200" s="143"/>
      <c r="G200" s="143"/>
      <c r="H200" s="143"/>
      <c r="I200" s="143"/>
      <c r="J200" s="143"/>
    </row>
    <row r="201" spans="2:10" x14ac:dyDescent="0.2">
      <c r="B201" s="143"/>
      <c r="C201" s="143"/>
      <c r="D201" s="143"/>
      <c r="E201" s="143"/>
      <c r="F201" s="143"/>
      <c r="G201" s="143"/>
      <c r="H201" s="143"/>
      <c r="I201" s="143"/>
      <c r="J201" s="143"/>
    </row>
    <row r="202" spans="2:10" x14ac:dyDescent="0.2">
      <c r="B202" s="143"/>
      <c r="C202" s="143"/>
      <c r="D202" s="143"/>
      <c r="E202" s="143"/>
      <c r="F202" s="143"/>
      <c r="G202" s="143"/>
      <c r="H202" s="143"/>
      <c r="I202" s="143"/>
      <c r="J202" s="143"/>
    </row>
    <row r="203" spans="2:10" x14ac:dyDescent="0.2">
      <c r="B203" s="143"/>
      <c r="C203" s="143"/>
      <c r="D203" s="143"/>
      <c r="E203" s="143"/>
      <c r="F203" s="143"/>
      <c r="G203" s="143"/>
      <c r="H203" s="143"/>
      <c r="I203" s="143"/>
      <c r="J203" s="143"/>
    </row>
    <row r="204" spans="2:10" x14ac:dyDescent="0.2">
      <c r="B204" s="143"/>
      <c r="C204" s="143"/>
      <c r="D204" s="143"/>
      <c r="E204" s="143"/>
      <c r="F204" s="143"/>
      <c r="G204" s="143"/>
      <c r="H204" s="143"/>
      <c r="I204" s="143"/>
      <c r="J204" s="143"/>
    </row>
    <row r="205" spans="2:10" x14ac:dyDescent="0.2">
      <c r="B205" s="143"/>
      <c r="C205" s="143"/>
      <c r="D205" s="143"/>
      <c r="E205" s="143"/>
      <c r="F205" s="143"/>
      <c r="G205" s="143"/>
      <c r="H205" s="143"/>
      <c r="I205" s="143"/>
      <c r="J205" s="143"/>
    </row>
    <row r="206" spans="2:10" x14ac:dyDescent="0.2">
      <c r="B206" s="143"/>
      <c r="C206" s="143"/>
      <c r="D206" s="143"/>
      <c r="E206" s="143"/>
      <c r="F206" s="143"/>
      <c r="G206" s="143"/>
      <c r="H206" s="143"/>
      <c r="I206" s="143"/>
      <c r="J206" s="143"/>
    </row>
    <row r="207" spans="2:10" x14ac:dyDescent="0.2">
      <c r="B207" s="143"/>
      <c r="C207" s="143"/>
      <c r="D207" s="143"/>
      <c r="E207" s="143"/>
      <c r="F207" s="143"/>
      <c r="G207" s="143"/>
      <c r="H207" s="143"/>
      <c r="I207" s="143"/>
      <c r="J207" s="143"/>
    </row>
    <row r="208" spans="2:10" x14ac:dyDescent="0.2">
      <c r="B208" s="143"/>
      <c r="C208" s="143"/>
      <c r="D208" s="143"/>
      <c r="E208" s="143"/>
      <c r="F208" s="143"/>
      <c r="G208" s="143"/>
      <c r="H208" s="143"/>
      <c r="I208" s="143"/>
      <c r="J208" s="143"/>
    </row>
    <row r="209" spans="2:10" x14ac:dyDescent="0.2">
      <c r="B209" s="143"/>
      <c r="C209" s="143"/>
      <c r="D209" s="143"/>
      <c r="E209" s="143"/>
      <c r="F209" s="143"/>
      <c r="G209" s="143"/>
      <c r="H209" s="143"/>
      <c r="I209" s="143"/>
      <c r="J209" s="143"/>
    </row>
    <row r="210" spans="2:10" x14ac:dyDescent="0.2">
      <c r="B210" s="143"/>
      <c r="C210" s="143"/>
      <c r="D210" s="143"/>
      <c r="E210" s="143"/>
      <c r="F210" s="143"/>
      <c r="G210" s="143"/>
      <c r="H210" s="143"/>
      <c r="I210" s="143"/>
      <c r="J210" s="143"/>
    </row>
    <row r="211" spans="2:10" x14ac:dyDescent="0.2">
      <c r="B211" s="143"/>
      <c r="C211" s="143"/>
      <c r="D211" s="143"/>
      <c r="E211" s="143"/>
      <c r="F211" s="143"/>
      <c r="G211" s="143"/>
      <c r="H211" s="143"/>
      <c r="I211" s="143"/>
      <c r="J211" s="143"/>
    </row>
    <row r="212" spans="2:10" x14ac:dyDescent="0.2">
      <c r="B212" s="143"/>
      <c r="C212" s="143"/>
      <c r="D212" s="143"/>
      <c r="E212" s="143"/>
      <c r="F212" s="143"/>
      <c r="G212" s="143"/>
      <c r="H212" s="143"/>
      <c r="I212" s="143"/>
      <c r="J212" s="143"/>
    </row>
    <row r="213" spans="2:10" x14ac:dyDescent="0.2">
      <c r="B213" s="143"/>
      <c r="C213" s="143"/>
      <c r="D213" s="143"/>
      <c r="E213" s="143"/>
      <c r="F213" s="143"/>
      <c r="G213" s="143"/>
      <c r="H213" s="143"/>
      <c r="I213" s="143"/>
      <c r="J213" s="143"/>
    </row>
    <row r="214" spans="2:10" x14ac:dyDescent="0.2">
      <c r="B214" s="143"/>
      <c r="C214" s="143"/>
      <c r="D214" s="143"/>
      <c r="E214" s="143"/>
      <c r="F214" s="143"/>
      <c r="G214" s="143"/>
      <c r="H214" s="143"/>
      <c r="I214" s="143"/>
      <c r="J214" s="143"/>
    </row>
    <row r="215" spans="2:10" x14ac:dyDescent="0.2">
      <c r="B215" s="143"/>
      <c r="C215" s="143"/>
      <c r="D215" s="143"/>
      <c r="E215" s="143"/>
      <c r="F215" s="143"/>
      <c r="G215" s="143"/>
      <c r="H215" s="143"/>
      <c r="I215" s="143"/>
      <c r="J215" s="143"/>
    </row>
    <row r="216" spans="2:10" x14ac:dyDescent="0.2">
      <c r="B216" s="143"/>
      <c r="C216" s="143"/>
      <c r="D216" s="143"/>
      <c r="E216" s="143"/>
      <c r="F216" s="143"/>
      <c r="G216" s="143"/>
      <c r="H216" s="143"/>
      <c r="I216" s="143"/>
      <c r="J216" s="143"/>
    </row>
    <row r="217" spans="2:10" x14ac:dyDescent="0.2">
      <c r="B217" s="143"/>
      <c r="C217" s="143"/>
      <c r="D217" s="143"/>
      <c r="E217" s="143"/>
      <c r="F217" s="143"/>
      <c r="G217" s="143"/>
      <c r="H217" s="143"/>
      <c r="I217" s="143"/>
      <c r="J217" s="143"/>
    </row>
    <row r="218" spans="2:10" x14ac:dyDescent="0.2">
      <c r="B218" s="143"/>
      <c r="C218" s="143"/>
      <c r="D218" s="143"/>
      <c r="E218" s="143"/>
      <c r="F218" s="143"/>
      <c r="G218" s="143"/>
      <c r="H218" s="143"/>
      <c r="I218" s="143"/>
      <c r="J218" s="143"/>
    </row>
    <row r="219" spans="2:10" x14ac:dyDescent="0.2">
      <c r="B219" s="143"/>
      <c r="C219" s="143"/>
      <c r="D219" s="143"/>
      <c r="E219" s="143"/>
      <c r="F219" s="143"/>
      <c r="G219" s="143"/>
      <c r="H219" s="143"/>
      <c r="I219" s="143"/>
      <c r="J219" s="143"/>
    </row>
    <row r="220" spans="2:10" x14ac:dyDescent="0.2">
      <c r="B220" s="143"/>
      <c r="C220" s="143"/>
      <c r="D220" s="143"/>
      <c r="E220" s="143"/>
      <c r="F220" s="143"/>
      <c r="G220" s="143"/>
      <c r="H220" s="143"/>
      <c r="I220" s="143"/>
      <c r="J220" s="143"/>
    </row>
    <row r="221" spans="2:10" x14ac:dyDescent="0.2">
      <c r="B221" s="143"/>
      <c r="C221" s="143"/>
      <c r="D221" s="143"/>
      <c r="E221" s="143"/>
      <c r="F221" s="143"/>
      <c r="G221" s="143"/>
      <c r="H221" s="143"/>
      <c r="I221" s="143"/>
      <c r="J221" s="143"/>
    </row>
    <row r="222" spans="2:10" x14ac:dyDescent="0.2">
      <c r="B222" s="143"/>
      <c r="C222" s="143"/>
      <c r="D222" s="143"/>
      <c r="E222" s="143"/>
      <c r="F222" s="143"/>
      <c r="G222" s="143"/>
      <c r="H222" s="143"/>
      <c r="I222" s="143"/>
      <c r="J222" s="143"/>
    </row>
    <row r="223" spans="2:10" x14ac:dyDescent="0.2">
      <c r="B223" s="143"/>
      <c r="C223" s="143"/>
      <c r="D223" s="143"/>
      <c r="E223" s="143"/>
      <c r="F223" s="143"/>
      <c r="G223" s="143"/>
      <c r="H223" s="143"/>
      <c r="I223" s="143"/>
      <c r="J223" s="143"/>
    </row>
    <row r="224" spans="2:10" x14ac:dyDescent="0.2">
      <c r="B224" s="143"/>
      <c r="C224" s="143"/>
      <c r="D224" s="143"/>
      <c r="E224" s="143"/>
      <c r="F224" s="143"/>
      <c r="G224" s="143"/>
      <c r="H224" s="143"/>
      <c r="I224" s="143"/>
      <c r="J224" s="143"/>
    </row>
    <row r="225" spans="2:10" x14ac:dyDescent="0.2">
      <c r="B225" s="143"/>
      <c r="C225" s="143"/>
      <c r="D225" s="143"/>
      <c r="E225" s="143"/>
      <c r="F225" s="143"/>
      <c r="G225" s="143"/>
      <c r="H225" s="143"/>
      <c r="I225" s="143"/>
      <c r="J225" s="143"/>
    </row>
    <row r="226" spans="2:10" x14ac:dyDescent="0.2">
      <c r="B226" s="143"/>
      <c r="C226" s="143"/>
      <c r="D226" s="143"/>
      <c r="E226" s="143"/>
      <c r="F226" s="143"/>
      <c r="G226" s="143"/>
      <c r="H226" s="143"/>
      <c r="I226" s="143"/>
      <c r="J226" s="143"/>
    </row>
    <row r="227" spans="2:10" x14ac:dyDescent="0.2">
      <c r="B227" s="143"/>
      <c r="C227" s="143"/>
      <c r="D227" s="143"/>
      <c r="E227" s="143"/>
      <c r="F227" s="143"/>
      <c r="G227" s="143"/>
      <c r="H227" s="143"/>
      <c r="I227" s="143"/>
      <c r="J227" s="143"/>
    </row>
    <row r="228" spans="2:10" x14ac:dyDescent="0.2">
      <c r="B228" s="143"/>
      <c r="C228" s="143"/>
      <c r="D228" s="143"/>
      <c r="E228" s="143"/>
      <c r="F228" s="143"/>
      <c r="G228" s="143"/>
      <c r="H228" s="143"/>
      <c r="I228" s="143"/>
      <c r="J228" s="143"/>
    </row>
    <row r="229" spans="2:10" x14ac:dyDescent="0.2">
      <c r="B229" s="143"/>
      <c r="C229" s="143"/>
      <c r="D229" s="143"/>
      <c r="E229" s="143"/>
      <c r="F229" s="143"/>
      <c r="G229" s="143"/>
      <c r="H229" s="143"/>
      <c r="I229" s="143"/>
      <c r="J229" s="143"/>
    </row>
    <row r="230" spans="2:10" x14ac:dyDescent="0.2">
      <c r="B230" s="143"/>
      <c r="C230" s="143"/>
      <c r="D230" s="143"/>
      <c r="E230" s="143"/>
      <c r="F230" s="143"/>
      <c r="G230" s="143"/>
      <c r="H230" s="143"/>
      <c r="I230" s="143"/>
      <c r="J230" s="143"/>
    </row>
    <row r="231" spans="2:10" x14ac:dyDescent="0.2">
      <c r="B231" s="143"/>
      <c r="C231" s="143"/>
      <c r="D231" s="143"/>
      <c r="E231" s="143"/>
      <c r="F231" s="143"/>
      <c r="G231" s="143"/>
      <c r="H231" s="143"/>
      <c r="I231" s="143"/>
      <c r="J231" s="143"/>
    </row>
    <row r="232" spans="2:10" x14ac:dyDescent="0.2">
      <c r="B232" s="143"/>
      <c r="C232" s="143"/>
      <c r="D232" s="143"/>
      <c r="E232" s="143"/>
      <c r="F232" s="143"/>
      <c r="G232" s="143"/>
      <c r="H232" s="143"/>
      <c r="I232" s="143"/>
      <c r="J232" s="143"/>
    </row>
    <row r="233" spans="2:10" x14ac:dyDescent="0.2">
      <c r="B233" s="143"/>
      <c r="C233" s="143"/>
      <c r="D233" s="143"/>
      <c r="E233" s="143"/>
      <c r="F233" s="143"/>
      <c r="G233" s="143"/>
      <c r="H233" s="143"/>
      <c r="I233" s="143"/>
      <c r="J233" s="143"/>
    </row>
    <row r="234" spans="2:10" x14ac:dyDescent="0.2">
      <c r="B234" s="143"/>
      <c r="C234" s="143"/>
      <c r="D234" s="143"/>
      <c r="E234" s="143"/>
      <c r="F234" s="143"/>
      <c r="G234" s="143"/>
      <c r="H234" s="143"/>
      <c r="I234" s="143"/>
      <c r="J234" s="143"/>
    </row>
    <row r="235" spans="2:10" x14ac:dyDescent="0.2">
      <c r="B235" s="143"/>
      <c r="C235" s="143"/>
      <c r="D235" s="143"/>
      <c r="E235" s="143"/>
      <c r="F235" s="143"/>
      <c r="G235" s="143"/>
      <c r="H235" s="143"/>
      <c r="I235" s="143"/>
      <c r="J235" s="143"/>
    </row>
    <row r="236" spans="2:10" x14ac:dyDescent="0.2">
      <c r="B236" s="143"/>
      <c r="C236" s="143"/>
      <c r="D236" s="143"/>
      <c r="E236" s="143"/>
      <c r="F236" s="143"/>
      <c r="G236" s="143"/>
      <c r="H236" s="143"/>
      <c r="I236" s="143"/>
      <c r="J236" s="143"/>
    </row>
    <row r="237" spans="2:10" x14ac:dyDescent="0.2">
      <c r="B237" s="143"/>
      <c r="C237" s="143"/>
      <c r="D237" s="143"/>
      <c r="E237" s="143"/>
      <c r="F237" s="143"/>
      <c r="G237" s="143"/>
      <c r="H237" s="143"/>
      <c r="I237" s="143"/>
      <c r="J237" s="143"/>
    </row>
    <row r="238" spans="2:10" x14ac:dyDescent="0.2">
      <c r="B238" s="143"/>
      <c r="C238" s="143"/>
      <c r="D238" s="143"/>
      <c r="E238" s="143"/>
      <c r="F238" s="143"/>
      <c r="G238" s="143"/>
      <c r="H238" s="143"/>
      <c r="I238" s="143"/>
      <c r="J238" s="143"/>
    </row>
    <row r="239" spans="2:10" x14ac:dyDescent="0.2">
      <c r="B239" s="143"/>
      <c r="C239" s="143"/>
      <c r="D239" s="143"/>
      <c r="E239" s="143"/>
      <c r="F239" s="143"/>
      <c r="G239" s="143"/>
      <c r="H239" s="143"/>
      <c r="I239" s="143"/>
      <c r="J239" s="143"/>
    </row>
    <row r="240" spans="2:10" x14ac:dyDescent="0.2">
      <c r="B240" s="143"/>
      <c r="C240" s="143"/>
      <c r="D240" s="143"/>
      <c r="E240" s="143"/>
      <c r="F240" s="143"/>
      <c r="G240" s="143"/>
      <c r="H240" s="143"/>
      <c r="I240" s="143"/>
      <c r="J240" s="143"/>
    </row>
    <row r="241" spans="2:10" x14ac:dyDescent="0.2">
      <c r="B241" s="143"/>
      <c r="C241" s="143"/>
      <c r="D241" s="143"/>
      <c r="E241" s="143"/>
      <c r="F241" s="143"/>
      <c r="G241" s="143"/>
      <c r="H241" s="143"/>
      <c r="I241" s="143"/>
      <c r="J241" s="143"/>
    </row>
    <row r="242" spans="2:10" x14ac:dyDescent="0.2">
      <c r="B242" s="143"/>
      <c r="C242" s="143"/>
      <c r="D242" s="143"/>
      <c r="E242" s="143"/>
      <c r="F242" s="143"/>
      <c r="G242" s="143"/>
      <c r="H242" s="143"/>
      <c r="I242" s="143"/>
      <c r="J242" s="143"/>
    </row>
    <row r="243" spans="2:10" x14ac:dyDescent="0.2">
      <c r="B243" s="143"/>
      <c r="C243" s="143"/>
      <c r="D243" s="143"/>
      <c r="E243" s="143"/>
      <c r="F243" s="143"/>
      <c r="G243" s="143"/>
      <c r="H243" s="143"/>
      <c r="I243" s="143"/>
      <c r="J243" s="143"/>
    </row>
    <row r="244" spans="2:10" x14ac:dyDescent="0.2">
      <c r="B244" s="143"/>
      <c r="C244" s="143"/>
      <c r="D244" s="143"/>
      <c r="E244" s="143"/>
      <c r="F244" s="143"/>
      <c r="G244" s="143"/>
      <c r="H244" s="143"/>
      <c r="I244" s="143"/>
      <c r="J244" s="143"/>
    </row>
    <row r="245" spans="2:10" x14ac:dyDescent="0.2">
      <c r="B245" s="143"/>
      <c r="C245" s="143"/>
      <c r="D245" s="143"/>
      <c r="E245" s="143"/>
      <c r="F245" s="143"/>
      <c r="G245" s="143"/>
      <c r="H245" s="143"/>
      <c r="I245" s="143"/>
      <c r="J245" s="143"/>
    </row>
    <row r="246" spans="2:10" x14ac:dyDescent="0.2">
      <c r="B246" s="143"/>
      <c r="C246" s="143"/>
      <c r="D246" s="143"/>
      <c r="E246" s="143"/>
      <c r="F246" s="143"/>
      <c r="G246" s="143"/>
      <c r="H246" s="143"/>
      <c r="I246" s="143"/>
      <c r="J246" s="143"/>
    </row>
    <row r="247" spans="2:10" x14ac:dyDescent="0.2">
      <c r="B247" s="143"/>
      <c r="C247" s="143"/>
      <c r="D247" s="143"/>
      <c r="E247" s="143"/>
      <c r="F247" s="143"/>
      <c r="G247" s="143"/>
      <c r="H247" s="143"/>
      <c r="I247" s="143"/>
      <c r="J247" s="143"/>
    </row>
    <row r="248" spans="2:10" x14ac:dyDescent="0.2">
      <c r="B248" s="143"/>
      <c r="C248" s="143"/>
      <c r="D248" s="143"/>
      <c r="E248" s="143"/>
      <c r="F248" s="143"/>
      <c r="G248" s="143"/>
      <c r="H248" s="143"/>
      <c r="I248" s="143"/>
      <c r="J248" s="143"/>
    </row>
    <row r="249" spans="2:10" x14ac:dyDescent="0.2">
      <c r="B249" s="143"/>
      <c r="C249" s="143"/>
      <c r="D249" s="143"/>
      <c r="E249" s="143"/>
      <c r="F249" s="143"/>
      <c r="G249" s="143"/>
      <c r="H249" s="143"/>
      <c r="I249" s="143"/>
      <c r="J249" s="143"/>
    </row>
    <row r="250" spans="2:10" x14ac:dyDescent="0.2">
      <c r="B250" s="143"/>
      <c r="C250" s="143"/>
      <c r="D250" s="143"/>
      <c r="E250" s="143"/>
      <c r="F250" s="143"/>
      <c r="G250" s="143"/>
      <c r="H250" s="143"/>
      <c r="I250" s="143"/>
      <c r="J250" s="143"/>
    </row>
    <row r="251" spans="2:10" x14ac:dyDescent="0.2">
      <c r="B251" s="143"/>
      <c r="C251" s="143"/>
      <c r="D251" s="143"/>
      <c r="E251" s="143"/>
      <c r="F251" s="143"/>
      <c r="G251" s="143"/>
      <c r="H251" s="143"/>
      <c r="I251" s="143"/>
      <c r="J251" s="143"/>
    </row>
    <row r="252" spans="2:10" x14ac:dyDescent="0.2">
      <c r="B252" s="143"/>
      <c r="C252" s="143"/>
      <c r="D252" s="143"/>
      <c r="E252" s="143"/>
      <c r="F252" s="143"/>
      <c r="G252" s="143"/>
      <c r="H252" s="143"/>
      <c r="I252" s="143"/>
      <c r="J252" s="143"/>
    </row>
    <row r="253" spans="2:10" x14ac:dyDescent="0.2">
      <c r="B253" s="143"/>
      <c r="C253" s="143"/>
      <c r="D253" s="143"/>
      <c r="E253" s="143"/>
      <c r="F253" s="143"/>
      <c r="G253" s="143"/>
      <c r="H253" s="143"/>
      <c r="I253" s="143"/>
      <c r="J253" s="143"/>
    </row>
    <row r="254" spans="2:10" x14ac:dyDescent="0.2">
      <c r="B254" s="143"/>
      <c r="C254" s="143"/>
      <c r="D254" s="143"/>
      <c r="E254" s="143"/>
      <c r="F254" s="143"/>
      <c r="G254" s="143"/>
      <c r="H254" s="143"/>
      <c r="I254" s="143"/>
      <c r="J254" s="143"/>
    </row>
    <row r="255" spans="2:10" x14ac:dyDescent="0.2">
      <c r="B255" s="143"/>
      <c r="C255" s="143"/>
      <c r="D255" s="143"/>
      <c r="E255" s="143"/>
      <c r="F255" s="143"/>
      <c r="G255" s="143"/>
      <c r="H255" s="143"/>
      <c r="I255" s="143"/>
      <c r="J255" s="143"/>
    </row>
    <row r="256" spans="2:10" x14ac:dyDescent="0.2">
      <c r="B256" s="143"/>
      <c r="C256" s="143"/>
      <c r="D256" s="143"/>
      <c r="E256" s="143"/>
      <c r="F256" s="143"/>
      <c r="G256" s="143"/>
      <c r="H256" s="143"/>
      <c r="I256" s="143"/>
      <c r="J256" s="143"/>
    </row>
    <row r="257" spans="2:10" x14ac:dyDescent="0.2">
      <c r="B257" s="143"/>
      <c r="C257" s="143"/>
      <c r="D257" s="143"/>
      <c r="E257" s="143"/>
      <c r="F257" s="143"/>
      <c r="G257" s="143"/>
      <c r="H257" s="143"/>
      <c r="I257" s="143"/>
      <c r="J257" s="143"/>
    </row>
    <row r="258" spans="2:10" x14ac:dyDescent="0.2">
      <c r="B258" s="143"/>
      <c r="C258" s="143"/>
      <c r="D258" s="143"/>
      <c r="E258" s="143"/>
      <c r="F258" s="143"/>
      <c r="G258" s="143"/>
      <c r="H258" s="143"/>
      <c r="I258" s="143"/>
      <c r="J258" s="143"/>
    </row>
    <row r="259" spans="2:10" x14ac:dyDescent="0.2">
      <c r="B259" s="143"/>
      <c r="C259" s="143"/>
      <c r="D259" s="143"/>
      <c r="E259" s="143"/>
      <c r="F259" s="143"/>
      <c r="G259" s="143"/>
      <c r="H259" s="143"/>
      <c r="I259" s="143"/>
      <c r="J259" s="143"/>
    </row>
    <row r="260" spans="2:10" x14ac:dyDescent="0.2">
      <c r="B260" s="143"/>
      <c r="C260" s="143"/>
      <c r="D260" s="143"/>
      <c r="E260" s="143"/>
      <c r="F260" s="143"/>
      <c r="G260" s="143"/>
      <c r="H260" s="143"/>
      <c r="I260" s="143"/>
      <c r="J260" s="143"/>
    </row>
    <row r="261" spans="2:10" x14ac:dyDescent="0.2">
      <c r="B261" s="143"/>
      <c r="C261" s="143"/>
      <c r="D261" s="143"/>
      <c r="E261" s="143"/>
      <c r="F261" s="143"/>
      <c r="G261" s="143"/>
      <c r="H261" s="143"/>
      <c r="I261" s="143"/>
      <c r="J261" s="143"/>
    </row>
    <row r="262" spans="2:10" x14ac:dyDescent="0.2">
      <c r="B262" s="143"/>
      <c r="C262" s="143"/>
      <c r="D262" s="143"/>
      <c r="E262" s="143"/>
      <c r="F262" s="143"/>
      <c r="G262" s="143"/>
      <c r="H262" s="143"/>
      <c r="I262" s="143"/>
      <c r="J262" s="143"/>
    </row>
    <row r="263" spans="2:10" x14ac:dyDescent="0.2">
      <c r="B263" s="143"/>
      <c r="C263" s="143"/>
      <c r="D263" s="143"/>
      <c r="E263" s="143"/>
      <c r="F263" s="143"/>
      <c r="G263" s="143"/>
      <c r="H263" s="143"/>
      <c r="I263" s="143"/>
      <c r="J263" s="143"/>
    </row>
    <row r="264" spans="2:10" x14ac:dyDescent="0.2">
      <c r="B264" s="143"/>
      <c r="C264" s="143"/>
      <c r="D264" s="143"/>
      <c r="E264" s="143"/>
      <c r="F264" s="143"/>
      <c r="G264" s="143"/>
      <c r="H264" s="143"/>
      <c r="I264" s="143"/>
      <c r="J264" s="143"/>
    </row>
    <row r="265" spans="2:10" x14ac:dyDescent="0.2">
      <c r="B265" s="143"/>
      <c r="C265" s="143"/>
      <c r="D265" s="143"/>
      <c r="E265" s="143"/>
      <c r="F265" s="143"/>
      <c r="G265" s="143"/>
      <c r="H265" s="143"/>
      <c r="I265" s="143"/>
      <c r="J265" s="143"/>
    </row>
    <row r="266" spans="2:10" x14ac:dyDescent="0.2">
      <c r="B266" s="143"/>
      <c r="C266" s="143"/>
      <c r="D266" s="143"/>
      <c r="E266" s="143"/>
      <c r="F266" s="143"/>
      <c r="G266" s="143"/>
      <c r="H266" s="143"/>
      <c r="I266" s="143"/>
      <c r="J266" s="143"/>
    </row>
    <row r="267" spans="2:10" x14ac:dyDescent="0.2">
      <c r="B267" s="143"/>
      <c r="C267" s="143"/>
      <c r="D267" s="143"/>
      <c r="E267" s="143"/>
      <c r="F267" s="143"/>
      <c r="G267" s="143"/>
      <c r="H267" s="143"/>
      <c r="I267" s="143"/>
      <c r="J267" s="143"/>
    </row>
    <row r="268" spans="2:10" x14ac:dyDescent="0.2">
      <c r="B268" s="143"/>
      <c r="C268" s="143"/>
      <c r="D268" s="143"/>
      <c r="E268" s="143"/>
      <c r="F268" s="143"/>
      <c r="G268" s="143"/>
      <c r="H268" s="143"/>
      <c r="I268" s="143"/>
      <c r="J268" s="143"/>
    </row>
    <row r="269" spans="2:10" x14ac:dyDescent="0.2">
      <c r="B269" s="143"/>
      <c r="C269" s="143"/>
      <c r="D269" s="143"/>
      <c r="E269" s="143"/>
      <c r="F269" s="143"/>
      <c r="G269" s="143"/>
      <c r="H269" s="143"/>
      <c r="I269" s="143"/>
      <c r="J269" s="143"/>
    </row>
    <row r="270" spans="2:10" x14ac:dyDescent="0.2">
      <c r="B270" s="143"/>
      <c r="C270" s="143"/>
      <c r="D270" s="143"/>
      <c r="E270" s="143"/>
      <c r="F270" s="143"/>
      <c r="G270" s="143"/>
      <c r="H270" s="143"/>
      <c r="I270" s="143"/>
      <c r="J270" s="143"/>
    </row>
    <row r="271" spans="2:10" x14ac:dyDescent="0.2">
      <c r="B271" s="143"/>
      <c r="C271" s="143"/>
      <c r="D271" s="143"/>
      <c r="E271" s="143"/>
      <c r="F271" s="143"/>
      <c r="G271" s="143"/>
      <c r="H271" s="143"/>
      <c r="I271" s="143"/>
      <c r="J271" s="143"/>
    </row>
    <row r="272" spans="2:10" x14ac:dyDescent="0.2">
      <c r="B272" s="143"/>
      <c r="C272" s="143"/>
      <c r="D272" s="143"/>
      <c r="E272" s="143"/>
      <c r="F272" s="143"/>
      <c r="G272" s="143"/>
      <c r="H272" s="143"/>
      <c r="I272" s="143"/>
      <c r="J272" s="143"/>
    </row>
    <row r="273" spans="2:10" x14ac:dyDescent="0.2">
      <c r="B273" s="143"/>
      <c r="C273" s="143"/>
      <c r="D273" s="143"/>
      <c r="E273" s="143"/>
      <c r="F273" s="143"/>
      <c r="G273" s="143"/>
      <c r="H273" s="143"/>
      <c r="I273" s="143"/>
      <c r="J273" s="143"/>
    </row>
    <row r="274" spans="2:10" x14ac:dyDescent="0.2">
      <c r="B274" s="143"/>
      <c r="C274" s="143"/>
      <c r="D274" s="143"/>
      <c r="E274" s="143"/>
      <c r="F274" s="143"/>
      <c r="G274" s="143"/>
      <c r="H274" s="143"/>
      <c r="I274" s="143"/>
      <c r="J274" s="143"/>
    </row>
    <row r="275" spans="2:10" x14ac:dyDescent="0.2">
      <c r="B275" s="143"/>
      <c r="C275" s="143"/>
      <c r="D275" s="143"/>
      <c r="E275" s="143"/>
      <c r="F275" s="143"/>
      <c r="G275" s="143"/>
      <c r="H275" s="143"/>
      <c r="I275" s="143"/>
      <c r="J275" s="143"/>
    </row>
    <row r="276" spans="2:10" x14ac:dyDescent="0.2">
      <c r="B276" s="143"/>
      <c r="C276" s="143"/>
      <c r="D276" s="143"/>
      <c r="E276" s="143"/>
      <c r="F276" s="143"/>
      <c r="G276" s="143"/>
      <c r="H276" s="143"/>
      <c r="I276" s="143"/>
      <c r="J276" s="143"/>
    </row>
    <row r="277" spans="2:10" x14ac:dyDescent="0.2">
      <c r="B277" s="143"/>
      <c r="C277" s="143"/>
      <c r="D277" s="143"/>
      <c r="E277" s="143"/>
      <c r="F277" s="143"/>
      <c r="G277" s="143"/>
      <c r="H277" s="143"/>
      <c r="I277" s="143"/>
      <c r="J277" s="143"/>
    </row>
    <row r="278" spans="2:10" x14ac:dyDescent="0.2">
      <c r="B278" s="143"/>
      <c r="C278" s="143"/>
      <c r="D278" s="143"/>
      <c r="E278" s="143"/>
      <c r="F278" s="143"/>
      <c r="G278" s="143"/>
      <c r="H278" s="143"/>
      <c r="I278" s="143"/>
      <c r="J278" s="143"/>
    </row>
    <row r="279" spans="2:10" x14ac:dyDescent="0.2">
      <c r="B279" s="143"/>
      <c r="C279" s="143"/>
      <c r="D279" s="143"/>
      <c r="E279" s="143"/>
      <c r="F279" s="143"/>
      <c r="G279" s="143"/>
      <c r="H279" s="143"/>
      <c r="I279" s="143"/>
      <c r="J279" s="143"/>
    </row>
    <row r="280" spans="2:10" x14ac:dyDescent="0.2">
      <c r="B280" s="143"/>
      <c r="C280" s="143"/>
      <c r="D280" s="143"/>
      <c r="E280" s="143"/>
      <c r="F280" s="143"/>
      <c r="G280" s="143"/>
      <c r="H280" s="143"/>
      <c r="I280" s="143"/>
      <c r="J280" s="143"/>
    </row>
    <row r="281" spans="2:10" x14ac:dyDescent="0.2">
      <c r="B281" s="143"/>
      <c r="C281" s="143"/>
      <c r="D281" s="143"/>
      <c r="E281" s="143"/>
      <c r="F281" s="143"/>
      <c r="G281" s="143"/>
      <c r="H281" s="143"/>
      <c r="I281" s="143"/>
      <c r="J281" s="143"/>
    </row>
    <row r="282" spans="2:10" x14ac:dyDescent="0.2">
      <c r="B282" s="143"/>
      <c r="C282" s="143"/>
      <c r="D282" s="143"/>
      <c r="E282" s="143"/>
      <c r="F282" s="143"/>
      <c r="G282" s="143"/>
      <c r="H282" s="143"/>
      <c r="I282" s="143"/>
      <c r="J282" s="143"/>
    </row>
    <row r="283" spans="2:10" x14ac:dyDescent="0.2">
      <c r="B283" s="143"/>
      <c r="C283" s="143"/>
      <c r="D283" s="143"/>
      <c r="E283" s="143"/>
      <c r="F283" s="143"/>
      <c r="G283" s="143"/>
      <c r="H283" s="143"/>
      <c r="I283" s="143"/>
      <c r="J283" s="143"/>
    </row>
    <row r="284" spans="2:10" x14ac:dyDescent="0.2">
      <c r="B284" s="143"/>
      <c r="C284" s="143"/>
      <c r="D284" s="143"/>
      <c r="E284" s="143"/>
      <c r="F284" s="143"/>
      <c r="G284" s="143"/>
      <c r="H284" s="143"/>
      <c r="I284" s="143"/>
      <c r="J284" s="143"/>
    </row>
    <row r="285" spans="2:10" x14ac:dyDescent="0.2">
      <c r="B285" s="143"/>
      <c r="C285" s="143"/>
      <c r="D285" s="143"/>
      <c r="E285" s="143"/>
      <c r="F285" s="143"/>
      <c r="G285" s="143"/>
      <c r="H285" s="143"/>
      <c r="I285" s="143"/>
      <c r="J285" s="143"/>
    </row>
  </sheetData>
  <mergeCells count="6">
    <mergeCell ref="B169:J169"/>
    <mergeCell ref="B3:E3"/>
    <mergeCell ref="F3:I3"/>
    <mergeCell ref="A1:J1"/>
    <mergeCell ref="A3:A4"/>
    <mergeCell ref="J3:J4"/>
  </mergeCells>
  <conditionalFormatting sqref="A61:J184">
    <cfRule type="expression" dxfId="15" priority="2">
      <formula>MOD(ROW(),2)=1</formula>
    </cfRule>
  </conditionalFormatting>
  <conditionalFormatting sqref="A5:J59">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15 HH </oddFooter>
  </headerFooter>
  <rowBreaks count="2" manualBreakCount="2">
    <brk id="114" max="16383" man="1"/>
    <brk id="16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12</vt:i4>
      </vt:variant>
    </vt:vector>
  </HeadingPairs>
  <TitlesOfParts>
    <vt:vector size="31" baseType="lpstr">
      <vt:lpstr> Titel</vt:lpstr>
      <vt:lpstr>Impressum</vt:lpstr>
      <vt:lpstr> Inhaltsverzeichnis</vt:lpstr>
      <vt:lpstr>Vorbemerkungen</vt:lpstr>
      <vt:lpstr>Tab 1</vt:lpstr>
      <vt:lpstr>Tab 2</vt:lpstr>
      <vt:lpstr>Tab 3</vt:lpstr>
      <vt:lpstr>Tab 4</vt:lpstr>
      <vt:lpstr> Tab 5</vt:lpstr>
      <vt:lpstr>Tab 6</vt:lpstr>
      <vt:lpstr>Tab 7.1</vt:lpstr>
      <vt:lpstr>Tab 7.2</vt:lpstr>
      <vt:lpstr> Tab 8</vt:lpstr>
      <vt:lpstr>Tab 9</vt:lpstr>
      <vt:lpstr>Tab 10</vt:lpstr>
      <vt:lpstr>Tab 11</vt:lpstr>
      <vt:lpstr>Tab 12</vt:lpstr>
      <vt:lpstr>Grafiken </vt:lpstr>
      <vt:lpstr>Hilfsdatei</vt:lpstr>
      <vt:lpstr>'Tab 12'!Druckbereich</vt:lpstr>
      <vt:lpstr>' Tab 5'!Drucktitel</vt:lpstr>
      <vt:lpstr>'Tab 10'!Drucktitel</vt:lpstr>
      <vt:lpstr>'Tab 11'!Drucktitel</vt:lpstr>
      <vt:lpstr>'Tab 12'!Drucktitel</vt:lpstr>
      <vt:lpstr>'Tab 2'!Drucktitel</vt:lpstr>
      <vt:lpstr>'Tab 3'!Drucktitel</vt:lpstr>
      <vt:lpstr>'Tab 4'!Drucktitel</vt:lpstr>
      <vt:lpstr>'Tab 6'!Drucktitel</vt:lpstr>
      <vt:lpstr>'Tab 7.1'!Drucktitel</vt:lpstr>
      <vt:lpstr>'Tab 7.2'!Drucktitel</vt:lpstr>
      <vt:lpstr>'Tab 9'!Drucktitel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BraunKi</cp:lastModifiedBy>
  <cp:lastPrinted>2017-05-15T08:47:47Z</cp:lastPrinted>
  <dcterms:created xsi:type="dcterms:W3CDTF">2012-03-28T07:56:08Z</dcterms:created>
  <dcterms:modified xsi:type="dcterms:W3CDTF">2017-08-17T06:42:00Z</dcterms:modified>
  <cp:category>LIS-Bericht</cp:category>
</cp:coreProperties>
</file>