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Q II 9 - j14 SH" sheetId="11" r:id="rId1"/>
    <sheet name="Seite 2 - Impressum" sheetId="12" r:id="rId2"/>
    <sheet name="T3_1" sheetId="9" state="hidden" r:id="rId3"/>
    <sheet name="Rechtsgrundl._Erl. (S.3) " sheetId="18" r:id="rId4"/>
    <sheet name="Tab.1 (S.4)" sheetId="13" r:id="rId5"/>
    <sheet name="Tab.2 (S.5)" sheetId="14" r:id="rId6"/>
    <sheet name="Tab.3 (S.6)" sheetId="15" r:id="rId7"/>
  </sheets>
  <calcPr calcId="145621"/>
</workbook>
</file>

<file path=xl/calcChain.xml><?xml version="1.0" encoding="utf-8"?>
<calcChain xmlns="http://schemas.openxmlformats.org/spreadsheetml/2006/main">
  <c r="E25"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<sst xmlns="http://schemas.openxmlformats.org/spreadsheetml/2006/main" count="204" uniqueCount="173">
  <si>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</si>
  <si>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</si>
  <si>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</si>
  <si>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</si>
  <si>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</si>
  <si>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</si>
  <si>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</si>
  <si>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</si>
  <si>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</si>
  <si>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</si>
  <si>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</si>
  <si>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</si>
  <si>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</si>
  <si>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</si>
  <si>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</si>
  <si>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</si>
  <si>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</si>
  <si>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</si>
  <si>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</si>
  <si>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</si>
  <si>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</si>
  <si>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</si>
  <si>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</si>
  <si>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</si>
  <si>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</si>
  <si>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</si>
  <si>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</si>
  <si>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</si>
  <si>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</si>
  <si>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</si>
  <si>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</si>
  <si>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</si>
  <si>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</si>
  <si>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</si>
  <si>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</si>
  <si>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</si>
  <si>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</si>
  <si>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</si>
  <si>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</si>
  <si>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</si>
  <si>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</si>
  <si>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</si>
  <si>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</si>
  <si>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</si>
  <si>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</si>
  <si>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</si>
  <si>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</si>
  <si>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</si>
  <si>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</si>
  <si>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</si>
  <si>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</si>
  <si>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</si>
  <si>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</si>
  <si>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</si>
  <si>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</si>
  <si>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</si>
  <si>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</si>
  <si>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</si>
  <si>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</si>
  <si>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</si>
  <si>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</si>
  <si>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</si>
  <si>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</si>
  <si>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</si>
  <si>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</si>
  <si>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</si>
  <si>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</si>
  <si>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</si>
  <si>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</si>
  <si>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</si>
  <si>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</si>
  <si>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</si>
  <si>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</si>
  <si>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</si>
  <si>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</si>
  <si>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</si>
  <si>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</si>
  <si>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</si>
  <si>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</si>
  <si>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</si>
  <si>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</si>
  <si>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</si>
  <si>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</si>
  <si>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</si>
  <si>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0431/6895-9226</t>
  </si>
  <si>
    <t>umwelt@statistik-nord.de</t>
  </si>
  <si>
    <t>Jahr</t>
  </si>
  <si>
    <t>Davon</t>
  </si>
  <si>
    <t>Sperrmüll</t>
  </si>
  <si>
    <t>getrennt erfasste</t>
  </si>
  <si>
    <t>insgesamt</t>
  </si>
  <si>
    <t>organische Abfälle</t>
  </si>
  <si>
    <t>Wertstoffe</t>
  </si>
  <si>
    <t>Tonnen</t>
  </si>
  <si>
    <t>nach Abfallarten</t>
  </si>
  <si>
    <t>Davon zur</t>
  </si>
  <si>
    <t>Abfallschlüssel</t>
  </si>
  <si>
    <t>Abfallarten</t>
  </si>
  <si>
    <t>Beseitigung</t>
  </si>
  <si>
    <t>Verwertung</t>
  </si>
  <si>
    <t>Haus- und Sperrmüll</t>
  </si>
  <si>
    <t>Getrennt erfasste organische Abfälle</t>
  </si>
  <si>
    <t>Abfälle aus der Biotonne</t>
  </si>
  <si>
    <t>Getrennt gesammelte Wertstoffe</t>
  </si>
  <si>
    <t>150107, 200102</t>
  </si>
  <si>
    <t>Glas</t>
  </si>
  <si>
    <t>150105, 15010601, 15010602</t>
  </si>
  <si>
    <t>150101, 200101</t>
  </si>
  <si>
    <t>150104, 200140</t>
  </si>
  <si>
    <t>Metalle</t>
  </si>
  <si>
    <t>150103, 200138</t>
  </si>
  <si>
    <t>Holz</t>
  </si>
  <si>
    <t>150102, 200139</t>
  </si>
  <si>
    <t>Kunststoffe</t>
  </si>
  <si>
    <t>150109, 200110, 200111</t>
  </si>
  <si>
    <t>Elektroaltgeräte</t>
  </si>
  <si>
    <t>200123*, 200135*, 200136</t>
  </si>
  <si>
    <t>Sonstige Abfälle</t>
  </si>
  <si>
    <t>200126*, 200127*, 200129*, 200131*, 200133*, 200113*, 200114*, 200115*, 200117*, 200119*, 2001*</t>
  </si>
  <si>
    <t>200399, 200128, 200130, 200132, 200134, 20019900, 20019901</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</si>
  <si>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</si>
  <si>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</si>
  <si>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</si>
  <si>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</si>
  <si>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</si>
  <si>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</si>
  <si>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</si>
  <si>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</si>
  <si>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</si>
  <si>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</si>
  <si>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</si>
  <si>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</si>
  <si>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</si>
  <si>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</si>
  <si>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</si>
  <si>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</si>
  <si>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</si>
  <si>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</si>
  <si>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</si>
  <si>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</si>
  <si>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</si>
  <si>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</si>
  <si>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KREISFREIE STADT
Kreis</t>
  </si>
  <si>
    <t>Bekleidung und Textilien</t>
  </si>
  <si>
    <t>Eingesammelte Abfälle</t>
  </si>
  <si>
    <t>VZ '87</t>
  </si>
  <si>
    <t>Wert-
stoffe</t>
  </si>
  <si>
    <t>200201</t>
  </si>
  <si>
    <t>Zensus 2011</t>
  </si>
  <si>
    <r>
      <t>je Einwohner</t>
    </r>
    <r>
      <rPr>
        <vertAlign val="superscript"/>
        <sz val="9"/>
        <color theme="1"/>
        <rFont val="Arial"/>
        <family val="2"/>
      </rPr>
      <t>1</t>
    </r>
  </si>
  <si>
    <r>
      <rPr>
        <vertAlign val="superscript"/>
        <sz val="8"/>
        <rFont val="Arial"/>
        <family val="2"/>
      </rPr>
      <t>1</t>
    </r>
    <r>
      <rPr>
        <sz val="8"/>
        <rFont val="Arial"/>
        <family val="2"/>
      </rPr>
      <t xml:space="preserve">  siehe Erläuterungen zu den Einwohnerangaben für pro-Kopf-Zahlen</t>
    </r>
  </si>
  <si>
    <r>
      <rPr>
        <vertAlign val="superscript"/>
        <sz val="8"/>
        <rFont val="Arial"/>
        <family val="2"/>
      </rPr>
      <t>1</t>
    </r>
    <r>
      <rPr>
        <sz val="8"/>
        <rFont val="Arial"/>
        <family val="2"/>
      </rPr>
      <t xml:space="preserve"> siehe Erläuterungen zu den Einwohnerangaben für pro-Kopf-Zahlen</t>
    </r>
  </si>
  <si>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</si>
  <si>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</si>
  <si>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</si>
  <si>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</si>
  <si>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</si>
  <si>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 xml:space="preserve"> in Schleswig-Holstein 2014</t>
  </si>
  <si>
    <t>1. Von der öffentlichen Müllabfuhr eingesammelte Abfälle in Schleswig-Holstein 2009 bis 2014</t>
  </si>
  <si>
    <t>2. Von der öffentlichen Müllabfuhr eingesammelte Abfälle in Schleswig-Holstein 2014</t>
  </si>
  <si>
    <t>3. Von der öffentlichen Müllabfuhr eingesammelte Abfälle in Schleswig-Holstein 2014</t>
  </si>
  <si>
    <t>Kennziffer: Q II 9 - j 14 SH</t>
  </si>
  <si>
    <t>Kilogramm</t>
  </si>
  <si>
    <t>Papier, Pappe, Karton</t>
  </si>
  <si>
    <t>Gemischte Verpackungen (inkl. Leichtverpackungen)</t>
  </si>
  <si>
    <t>01</t>
  </si>
  <si>
    <t>02</t>
  </si>
  <si>
    <t>03</t>
  </si>
  <si>
    <t>04</t>
  </si>
  <si>
    <t xml:space="preserve">© Statistisches Amt für Hamburg und Schleswig-Holstein, Hamburg 2015          </t>
  </si>
  <si>
    <t>Abfälle insgesamt</t>
  </si>
  <si>
    <r>
      <t>je Ein-
wohner</t>
    </r>
    <r>
      <rPr>
        <vertAlign val="superscript"/>
        <sz val="9"/>
        <rFont val="Arial"/>
        <family val="2"/>
      </rPr>
      <t>1</t>
    </r>
  </si>
  <si>
    <t>Herausgegeben am: 15.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</si>
</sst>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0.0"/>
  </numFmts>
  <fonts count="55"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vertAlign val="superscript"/>
      <sz val="8"/>
      <name val="Arial"/>
      <family val="2"/>
    </font>
    <font>
      <vertAlign val="superscript"/>
      <sz val="9"/>
      <color theme="1"/>
      <name val="Arial"/>
      <family val="2"/>
    </font>
    <font>
      <sz val="8"/>
      <color rgb="FFFF0000"/>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right style="thin">
        <color indexed="64"/>
      </right>
      <top/>
      <bottom style="thin">
        <color auto="1"/>
      </bottom>
      <diagonal/>
    </border>
    <border>
      <left style="thin">
        <color rgb="FF1E4B7D"/>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1E4B7D"/>
      </left>
      <right style="thin">
        <color rgb="FF1E4B7D"/>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2">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3" fillId="0" borderId="0"/>
    <xf numFmtId="0" fontId="44" fillId="0" borderId="0" applyNumberFormat="0" applyFill="0" applyBorder="0" applyAlignment="0" applyProtection="0"/>
  </cellStyleXfs>
  <cellXfs count="218">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0" fillId="0" borderId="0" xfId="0" applyAlignment="1">
      <alignment horizontal="right"/>
    </xf>
    <xf numFmtId="0" fontId="7" fillId="0" borderId="0" xfId="0" applyFont="1"/>
    <xf numFmtId="0" fontId="9" fillId="0" borderId="0" xfId="0" applyFont="1" applyAlignment="1">
      <alignment vertical="center" wrapText="1"/>
    </xf>
    <xf numFmtId="0" fontId="7" fillId="0" borderId="0" xfId="0" applyFont="1" applyAlignment="1">
      <alignment horizontal="center" vertical="center"/>
    </xf>
    <xf numFmtId="0" fontId="17"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left" wrapText="1"/>
    </xf>
    <xf numFmtId="0" fontId="7" fillId="0" borderId="0" xfId="0" applyFont="1" applyAlignment="1">
      <alignment horizontal="right" wrapText="1"/>
    </xf>
    <xf numFmtId="0" fontId="7" fillId="0" borderId="0" xfId="0" applyFont="1" applyAlignment="1">
      <alignment horizontal="left" vertical="top" wrapText="1"/>
    </xf>
    <xf numFmtId="0" fontId="9" fillId="0" borderId="0" xfId="0" applyFont="1" applyBorder="1" applyAlignment="1">
      <alignment vertical="center" wrapText="1"/>
    </xf>
    <xf numFmtId="0" fontId="45" fillId="0" borderId="27" xfId="0" applyFont="1" applyBorder="1" applyAlignment="1">
      <alignment horizontal="left" wrapText="1"/>
    </xf>
    <xf numFmtId="0" fontId="7" fillId="0" borderId="27" xfId="0" applyFont="1" applyBorder="1" applyAlignment="1">
      <alignment horizontal="left" wrapText="1"/>
    </xf>
    <xf numFmtId="0" fontId="7" fillId="0" borderId="29" xfId="0" applyFont="1" applyBorder="1" applyAlignment="1">
      <alignment horizontal="left" vertical="center" wrapText="1"/>
    </xf>
    <xf numFmtId="3" fontId="45" fillId="0" borderId="0" xfId="0" applyNumberFormat="1" applyFont="1" applyBorder="1" applyAlignment="1">
      <alignment horizontal="right" wrapText="1" indent="1"/>
    </xf>
    <xf numFmtId="3" fontId="45" fillId="0" borderId="0" xfId="0" applyNumberFormat="1" applyFont="1" applyAlignment="1">
      <alignment horizontal="right" wrapText="1" indent="1"/>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26" xfId="0" applyFont="1" applyBorder="1" applyAlignment="1">
      <alignment vertical="center" wrapText="1"/>
    </xf>
    <xf numFmtId="0" fontId="7" fillId="0" borderId="0" xfId="0" applyFont="1" applyAlignment="1">
      <alignment horizontal="center"/>
    </xf>
    <xf numFmtId="0" fontId="7" fillId="0" borderId="27" xfId="0" applyFont="1" applyBorder="1" applyAlignment="1"/>
    <xf numFmtId="0" fontId="45" fillId="0" borderId="29" xfId="0" applyFont="1" applyBorder="1" applyAlignment="1">
      <alignment horizontal="center"/>
    </xf>
    <xf numFmtId="0" fontId="45" fillId="0" borderId="28" xfId="0" applyFont="1" applyBorder="1" applyAlignment="1"/>
    <xf numFmtId="0" fontId="7" fillId="0" borderId="0" xfId="0" applyFont="1" applyAlignment="1">
      <alignment horizontal="left"/>
    </xf>
    <xf numFmtId="0" fontId="7" fillId="37" borderId="24" xfId="0" applyFont="1" applyFill="1" applyBorder="1" applyAlignment="1">
      <alignment horizontal="center" vertical="center" wrapText="1"/>
    </xf>
    <xf numFmtId="0" fontId="7" fillId="37" borderId="29" xfId="0" applyFont="1" applyFill="1" applyBorder="1" applyAlignment="1">
      <alignment vertical="center" wrapText="1"/>
    </xf>
    <xf numFmtId="0" fontId="7" fillId="37" borderId="25" xfId="0" applyFont="1" applyFill="1" applyBorder="1" applyAlignment="1">
      <alignment horizontal="center" vertical="center" wrapText="1"/>
    </xf>
    <xf numFmtId="0" fontId="7" fillId="0" borderId="26" xfId="0" applyFont="1" applyBorder="1" applyAlignment="1">
      <alignment horizontal="center"/>
    </xf>
    <xf numFmtId="0" fontId="7" fillId="0" borderId="0" xfId="0" applyFont="1" applyAlignment="1">
      <alignment horizontal="right"/>
    </xf>
    <xf numFmtId="169" fontId="0" fillId="0" borderId="0" xfId="0" applyNumberFormat="1" applyFill="1"/>
    <xf numFmtId="0" fontId="49" fillId="0" borderId="0" xfId="0" applyFont="1"/>
    <xf numFmtId="0" fontId="6" fillId="0" borderId="0" xfId="0" applyFont="1"/>
    <xf numFmtId="0" fontId="50" fillId="0" borderId="0" xfId="0" applyFont="1"/>
    <xf numFmtId="0" fontId="53" fillId="0" borderId="0" xfId="0" applyFont="1" applyBorder="1"/>
    <xf numFmtId="0" fontId="48" fillId="0" borderId="0" xfId="0" applyFont="1" applyBorder="1"/>
    <xf numFmtId="0" fontId="48" fillId="0" borderId="0" xfId="0" applyFont="1"/>
    <xf numFmtId="0" fontId="45" fillId="0" borderId="0" xfId="0" applyFont="1" applyBorder="1" applyAlignment="1"/>
    <xf numFmtId="3" fontId="7" fillId="0" borderId="0" xfId="0" applyNumberFormat="1" applyFont="1" applyBorder="1" applyAlignment="1">
      <alignment horizontal="right"/>
    </xf>
    <xf numFmtId="169" fontId="6" fillId="0" borderId="0" xfId="0" applyNumberFormat="1" applyFont="1" applyFill="1" applyBorder="1"/>
    <xf numFmtId="3" fontId="6" fillId="0" borderId="0" xfId="0" applyNumberFormat="1" applyFont="1" applyBorder="1"/>
    <xf numFmtId="0" fontId="5" fillId="37" borderId="24" xfId="0" applyFont="1" applyFill="1" applyBorder="1" applyAlignment="1">
      <alignment horizontal="center" vertical="center" wrapText="1"/>
    </xf>
    <xf numFmtId="0" fontId="19" fillId="37" borderId="24" xfId="0" applyFont="1" applyFill="1" applyBorder="1" applyAlignment="1">
      <alignment horizontal="center" vertical="center" wrapText="1"/>
    </xf>
    <xf numFmtId="0" fontId="50" fillId="0" borderId="0" xfId="0" applyFont="1" applyBorder="1"/>
    <xf numFmtId="0" fontId="4" fillId="0" borderId="0" xfId="0" quotePrefix="1" applyFont="1" applyAlignment="1">
      <alignment horizontal="left" vertical="center" wrapText="1"/>
    </xf>
    <xf numFmtId="3" fontId="3" fillId="0" borderId="0" xfId="0" applyNumberFormat="1" applyFont="1" applyAlignment="1">
      <alignment horizontal="right" indent="1"/>
    </xf>
    <xf numFmtId="169" fontId="3" fillId="0" borderId="0" xfId="0" applyNumberFormat="1" applyFont="1" applyAlignment="1">
      <alignment horizontal="right" wrapText="1" indent="1"/>
    </xf>
    <xf numFmtId="3" fontId="3" fillId="0" borderId="0" xfId="0" applyNumberFormat="1" applyFont="1" applyBorder="1" applyAlignment="1">
      <alignment horizontal="right" indent="1"/>
    </xf>
    <xf numFmtId="0" fontId="3" fillId="0" borderId="0" xfId="0" applyFont="1" applyBorder="1" applyAlignment="1">
      <alignment horizontal="right" wrapText="1" indent="1"/>
    </xf>
    <xf numFmtId="49" fontId="3" fillId="0" borderId="0" xfId="0" applyNumberFormat="1" applyFont="1" applyBorder="1" applyAlignment="1">
      <alignment horizontal="right" indent="1"/>
    </xf>
    <xf numFmtId="3" fontId="45"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29" xfId="0" applyNumberFormat="1" applyFont="1" applyBorder="1" applyAlignment="1">
      <alignment horizontal="right" wrapText="1" indent="1"/>
    </xf>
    <xf numFmtId="3" fontId="3" fillId="0" borderId="0" xfId="0" applyNumberFormat="1" applyFont="1" applyAlignment="1">
      <alignment horizontal="right" wrapText="1" indent="1"/>
    </xf>
    <xf numFmtId="3" fontId="3" fillId="0" borderId="0" xfId="0" applyNumberFormat="1" applyFont="1" applyAlignment="1">
      <alignment horizontal="right"/>
    </xf>
    <xf numFmtId="0" fontId="7" fillId="0" borderId="27" xfId="0" applyFont="1" applyBorder="1" applyAlignment="1">
      <alignment horizontal="center" wrapText="1"/>
    </xf>
    <xf numFmtId="0" fontId="9" fillId="0" borderId="35" xfId="0" applyFont="1" applyBorder="1" applyAlignment="1">
      <alignment vertical="center" wrapText="1"/>
    </xf>
    <xf numFmtId="3" fontId="0" fillId="0" borderId="0" xfId="0" applyNumberFormat="1"/>
    <xf numFmtId="3" fontId="7" fillId="0" borderId="0" xfId="0" applyNumberFormat="1" applyFont="1"/>
    <xf numFmtId="0" fontId="2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44" fillId="0" borderId="0" xfId="51" applyAlignment="1">
      <alignment horizontal="left" wrapText="1"/>
    </xf>
    <xf numFmtId="3" fontId="45" fillId="0" borderId="0" xfId="0" applyNumberFormat="1" applyFont="1" applyBorder="1" applyAlignment="1">
      <alignment horizontal="right"/>
    </xf>
    <xf numFmtId="0" fontId="0" fillId="0" borderId="0" xfId="0" applyBorder="1"/>
    <xf numFmtId="3" fontId="3" fillId="0" borderId="0" xfId="0" applyNumberFormat="1" applyFont="1" applyBorder="1" applyAlignment="1">
      <alignment horizontal="right"/>
    </xf>
    <xf numFmtId="3" fontId="3" fillId="0" borderId="0" xfId="0" applyNumberFormat="1" applyFont="1" applyFill="1" applyBorder="1"/>
    <xf numFmtId="3" fontId="0" fillId="0" borderId="0" xfId="0" applyNumberFormat="1" applyBorder="1"/>
    <xf numFmtId="3" fontId="19" fillId="0" borderId="0" xfId="0" applyNumberFormat="1" applyFont="1" applyFill="1" applyBorder="1" applyAlignment="1">
      <alignment horizontal="right"/>
    </xf>
    <xf numFmtId="3" fontId="45" fillId="0" borderId="0" xfId="0" applyNumberFormat="1" applyFont="1" applyBorder="1"/>
    <xf numFmtId="0" fontId="3" fillId="0" borderId="0" xfId="0" applyFont="1" applyFill="1" applyBorder="1" applyAlignment="1">
      <alignment horizontal="left"/>
    </xf>
    <xf numFmtId="169" fontId="3" fillId="0" borderId="0" xfId="0" applyNumberFormat="1" applyFont="1" applyBorder="1" applyAlignment="1">
      <alignment horizontal="right" indent="1"/>
    </xf>
    <xf numFmtId="3" fontId="2" fillId="0" borderId="0" xfId="0" applyNumberFormat="1" applyFont="1" applyAlignment="1">
      <alignment horizontal="right" wrapText="1" indent="1"/>
    </xf>
    <xf numFmtId="0" fontId="2" fillId="0" borderId="27" xfId="0" applyFont="1" applyBorder="1" applyAlignment="1">
      <alignment horizontal="left" wrapText="1"/>
    </xf>
    <xf numFmtId="0" fontId="19" fillId="37" borderId="23" xfId="0" applyFont="1" applyFill="1" applyBorder="1" applyAlignment="1">
      <alignment horizontal="center" vertical="center" wrapText="1"/>
    </xf>
    <xf numFmtId="0" fontId="45" fillId="0" borderId="0" xfId="0" applyFont="1" applyBorder="1" applyAlignment="1">
      <alignment horizontal="center"/>
    </xf>
    <xf numFmtId="3" fontId="2" fillId="0" borderId="0" xfId="0" applyNumberFormat="1" applyFont="1" applyBorder="1"/>
    <xf numFmtId="169" fontId="45" fillId="0" borderId="0" xfId="0" applyNumberFormat="1" applyFont="1" applyFill="1" applyBorder="1"/>
    <xf numFmtId="169" fontId="3" fillId="0" borderId="0" xfId="0" applyNumberFormat="1" applyFont="1" applyFill="1" applyAlignment="1">
      <alignment horizontal="right" indent="1"/>
    </xf>
    <xf numFmtId="3" fontId="3" fillId="0" borderId="0" xfId="0" applyNumberFormat="1" applyFont="1" applyFill="1" applyAlignment="1">
      <alignment horizontal="right" indent="1"/>
    </xf>
    <xf numFmtId="170" fontId="3" fillId="0" borderId="0" xfId="0" applyNumberFormat="1" applyFont="1" applyAlignment="1">
      <alignment horizontal="right" indent="1"/>
    </xf>
    <xf numFmtId="3" fontId="19" fillId="0" borderId="0" xfId="0" applyNumberFormat="1" applyFont="1" applyFill="1" applyAlignment="1">
      <alignment horizontal="right" indent="1"/>
    </xf>
    <xf numFmtId="0" fontId="0" fillId="0" borderId="0" xfId="0" applyAlignment="1">
      <alignment horizontal="right" indent="1"/>
    </xf>
    <xf numFmtId="169" fontId="45" fillId="0" borderId="35" xfId="0" applyNumberFormat="1" applyFont="1" applyFill="1" applyBorder="1" applyAlignment="1">
      <alignment horizontal="right" indent="1"/>
    </xf>
    <xf numFmtId="3" fontId="45" fillId="0" borderId="35" xfId="0" applyNumberFormat="1" applyFont="1" applyBorder="1" applyAlignment="1">
      <alignment horizontal="right" indent="1"/>
    </xf>
    <xf numFmtId="3" fontId="45" fillId="0" borderId="37" xfId="0" applyNumberFormat="1" applyFont="1" applyBorder="1" applyAlignment="1">
      <alignment horizontal="right" indent="1"/>
    </xf>
    <xf numFmtId="3" fontId="3" fillId="0" borderId="38" xfId="0" applyNumberFormat="1" applyFont="1" applyBorder="1" applyAlignment="1">
      <alignment horizontal="right" indent="1"/>
    </xf>
    <xf numFmtId="169" fontId="3" fillId="0" borderId="38" xfId="0" applyNumberFormat="1" applyFont="1" applyBorder="1" applyAlignment="1">
      <alignment horizontal="right" indent="1"/>
    </xf>
    <xf numFmtId="0" fontId="3" fillId="0" borderId="38" xfId="0" applyFont="1" applyFill="1" applyBorder="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3" fontId="3" fillId="0" borderId="40" xfId="0" applyNumberFormat="1" applyFont="1" applyBorder="1" applyAlignment="1">
      <alignment horizontal="right" indent="1"/>
    </xf>
    <xf numFmtId="3" fontId="3" fillId="0" borderId="39" xfId="0" applyNumberFormat="1" applyFont="1" applyBorder="1" applyAlignment="1">
      <alignment horizontal="right" indent="1"/>
    </xf>
    <xf numFmtId="3" fontId="2" fillId="0" borderId="0" xfId="0" applyNumberFormat="1" applyFont="1" applyAlignment="1">
      <alignment horizontal="right"/>
    </xf>
    <xf numFmtId="0" fontId="7" fillId="37" borderId="25"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3" fillId="37" borderId="44" xfId="0" applyFont="1" applyFill="1" applyBorder="1" applyAlignment="1">
      <alignment horizontal="center" vertical="center" wrapText="1"/>
    </xf>
    <xf numFmtId="49" fontId="2" fillId="0" borderId="0" xfId="0" quotePrefix="1" applyNumberFormat="1" applyFont="1" applyAlignment="1">
      <alignment horizontal="left"/>
    </xf>
    <xf numFmtId="0" fontId="19" fillId="0" borderId="27" xfId="0" applyFont="1" applyBorder="1" applyAlignment="1">
      <alignment horizontal="left" wrapText="1"/>
    </xf>
    <xf numFmtId="0" fontId="2" fillId="0" borderId="28" xfId="0" applyFont="1" applyBorder="1" applyAlignment="1">
      <alignment horizontal="left" wrapText="1"/>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25" fillId="0" borderId="0" xfId="0" applyFont="1" applyAlignment="1">
      <alignment horizontal="right"/>
    </xf>
    <xf numFmtId="0" fontId="13" fillId="0" borderId="0" xfId="0" applyFont="1" applyAlignment="1">
      <alignment horizontal="right"/>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7" fillId="0" borderId="0" xfId="0" applyFont="1" applyAlignment="1">
      <alignment horizontal="center" vertical="center" wrapText="1"/>
    </xf>
    <xf numFmtId="0" fontId="7" fillId="37" borderId="26" xfId="0" applyFont="1" applyFill="1" applyBorder="1" applyAlignment="1">
      <alignment horizontal="center" vertical="center" wrapText="1"/>
    </xf>
    <xf numFmtId="0" fontId="7" fillId="37" borderId="27" xfId="0" applyFont="1" applyFill="1" applyBorder="1" applyAlignment="1">
      <alignment horizontal="center" vertical="center" wrapText="1"/>
    </xf>
    <xf numFmtId="0" fontId="7" fillId="37" borderId="28" xfId="0" applyFont="1" applyFill="1" applyBorder="1" applyAlignment="1">
      <alignment horizontal="center" vertical="center" wrapText="1"/>
    </xf>
    <xf numFmtId="0" fontId="7" fillId="37" borderId="30" xfId="0" applyFont="1" applyFill="1" applyBorder="1" applyAlignment="1">
      <alignment horizontal="center" vertical="center" wrapText="1"/>
    </xf>
    <xf numFmtId="0" fontId="7" fillId="37" borderId="31"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7" fillId="37" borderId="3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7" fillId="37" borderId="32" xfId="0" applyFont="1" applyFill="1" applyBorder="1" applyAlignment="1">
      <alignment horizontal="center" vertical="center" wrapText="1"/>
    </xf>
    <xf numFmtId="0" fontId="7" fillId="37" borderId="33"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17" fillId="0" borderId="0" xfId="0" applyFont="1" applyAlignment="1">
      <alignment horizontal="center" wrapText="1"/>
    </xf>
    <xf numFmtId="0" fontId="7" fillId="37" borderId="0" xfId="0" applyFont="1" applyFill="1" applyBorder="1" applyAlignment="1">
      <alignment horizontal="center" vertical="center" wrapText="1"/>
    </xf>
    <xf numFmtId="0" fontId="7" fillId="37" borderId="29"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36" xfId="0" applyFont="1" applyFill="1" applyBorder="1" applyAlignment="1">
      <alignment horizontal="center" vertical="center" wrapText="1"/>
    </xf>
    <xf numFmtId="0" fontId="1" fillId="37" borderId="43" xfId="0" applyFont="1" applyFill="1" applyBorder="1" applyAlignment="1">
      <alignment horizontal="center" vertical="center" wrapText="1"/>
    </xf>
    <xf numFmtId="0" fontId="1" fillId="37" borderId="42" xfId="0" applyFont="1" applyFill="1" applyBorder="1" applyAlignment="1">
      <alignment horizontal="center" vertical="center" wrapText="1"/>
    </xf>
    <xf numFmtId="0" fontId="19" fillId="37" borderId="24" xfId="0" applyFont="1" applyFill="1" applyBorder="1" applyAlignment="1">
      <alignment horizontal="center" vertical="center" wrapText="1"/>
    </xf>
    <xf numFmtId="0" fontId="19" fillId="37" borderId="30" xfId="0" applyFont="1" applyFill="1" applyBorder="1" applyAlignment="1">
      <alignment horizontal="center" vertical="center" wrapText="1"/>
    </xf>
    <xf numFmtId="0" fontId="19" fillId="37" borderId="31"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33</xdr:row>
      <xdr:rowOff>432</xdr:rowOff>
    </xdr:from>
    <xdr:to>
      <xdr:col>6</xdr:col>
      <xdr:colOff>900450</xdr:colOff>
      <xdr:row>52</xdr:row>
      <xdr:rowOff>127857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281"/>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84405</xdr:rowOff>
    </xdr:from>
    <xdr:to>
      <xdr:col>7</xdr:col>
      <xdr:colOff>815926</xdr:colOff>
      <xdr:row>60</xdr:row>
      <xdr:rowOff>105506</xdr:rowOff>
    </xdr:to>
    <xdr:sp macro="" textlink="">
      <xdr:nvSpPr>
        <xdr:cNvPr id="2" name="Textfeld 1"/>
        <xdr:cNvSpPr txBox="1"/>
      </xdr:nvSpPr>
      <xdr:spPr>
        <a:xfrm>
          <a:off x="21101" y="84405"/>
          <a:ext cx="6379699" cy="9727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1 des Gesetzes vom 15. November 2014 (BGBl. I S 1724) geändert worden ist, in Verbindung mit dem Bundesstatistikgesetz (BStatG) vom 22. Januar 1987 (BGBl. I S. 462, 565), das zuletzt durch Artikel 13 des Gesetzes vom 25. Juli 2013 (BGBl. I S. 2749) geändert worden ist. Erhoben werden die Angaben zu § 3    Abs. 2 UStatG.</a:t>
          </a:r>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Europäisches Abfallartenverzeichnis (EAV)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	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Einwohnerangaben für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Pro-Kopf-Zahlen werden für das Berichtsjahr 2012 sowohl mit den        </a:t>
          </a:r>
          <a:r>
            <a:rPr lang="de-DE" sz="1000">
              <a:solidFill>
                <a:schemeClr val="dk1"/>
              </a:solidFill>
              <a:effectLst/>
              <a:latin typeface="Arial" panose="020B0604020202020204" pitchFamily="34" charset="0"/>
              <a:ea typeface="+mn-ea"/>
              <a:cs typeface="Arial" panose="020B0604020202020204" pitchFamily="34" charset="0"/>
            </a:rPr>
            <a:t>pro-Kopf-Zahlen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Einwohnerzahlen aus der Bevölkerungsfortschreibung  der  Volks-	zählung von 1987 (VZ87) als auch auf Basis des Zensus 2011 	berechnet.  Hintergrund ist, dass die Zensusergebnisse für alle 	Bundesländer  geringere Bevölkerungszahlen  ausweisen und sich 	daraus höhere  Pro-Kopf-Werte ergeben, als bei der Durch-	schnittsberechnung  mit den Bevölkerungszahlen aus der 	Fortschreibung der VZ87.</a:t>
          </a: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7" t="s">
        <v>47</v>
      </c>
      <c r="B3" s="167"/>
      <c r="C3" s="167"/>
      <c r="D3" s="167"/>
    </row>
    <row r="4" spans="1:7" ht="20.25" x14ac:dyDescent="0.3">
      <c r="A4" s="167" t="s">
        <v>48</v>
      </c>
      <c r="B4" s="167"/>
      <c r="C4" s="167"/>
      <c r="D4" s="167"/>
    </row>
    <row r="11" spans="1:7" ht="15.6" x14ac:dyDescent="0.3">
      <c r="A11" s="1"/>
      <c r="F11" s="2"/>
      <c r="G11" s="3"/>
    </row>
    <row r="13" spans="1:7" x14ac:dyDescent="0.25">
      <c r="A13" s="5"/>
    </row>
    <row r="15" spans="1:7" ht="22.7" x14ac:dyDescent="0.25">
      <c r="D15" s="168" t="s">
        <v>69</v>
      </c>
      <c r="E15" s="168"/>
      <c r="F15" s="168"/>
      <c r="G15" s="168"/>
    </row>
    <row r="16" spans="1:7" ht="15.6" x14ac:dyDescent="0.25">
      <c r="D16" s="169" t="s">
        <v>161</v>
      </c>
      <c r="E16" s="169"/>
      <c r="F16" s="169"/>
      <c r="G16" s="169"/>
    </row>
    <row r="18" spans="1:7" ht="37.15" x14ac:dyDescent="0.65">
      <c r="A18" s="170" t="s">
        <v>81</v>
      </c>
      <c r="B18" s="170"/>
      <c r="C18" s="170"/>
      <c r="D18" s="170"/>
      <c r="E18" s="170"/>
      <c r="F18" s="170"/>
      <c r="G18" s="170"/>
    </row>
    <row r="19" spans="1:7" ht="37.15" x14ac:dyDescent="0.65">
      <c r="A19" s="64"/>
      <c r="B19" s="170" t="s">
        <v>157</v>
      </c>
      <c r="C19" s="170"/>
      <c r="D19" s="170"/>
      <c r="E19" s="170"/>
      <c r="F19" s="170"/>
      <c r="G19" s="170"/>
    </row>
    <row r="20" spans="1:7" s="2" customFormat="1" ht="25.5" customHeight="1" x14ac:dyDescent="0.2">
      <c r="A20" s="171" t="s">
        <v>82</v>
      </c>
      <c r="B20" s="171"/>
      <c r="C20" s="171"/>
      <c r="D20" s="171"/>
      <c r="E20" s="171"/>
      <c r="F20" s="171"/>
      <c r="G20" s="171"/>
    </row>
    <row r="21" spans="1:7" ht="16.149999999999999" x14ac:dyDescent="0.3">
      <c r="A21" s="43"/>
      <c r="B21" s="43"/>
      <c r="C21" s="43"/>
      <c r="D21" s="43"/>
      <c r="E21" s="43"/>
      <c r="F21" s="43"/>
    </row>
    <row r="22" spans="1:7" ht="15.6" x14ac:dyDescent="0.3">
      <c r="D22" s="171" t="s">
        <v>172</v>
      </c>
      <c r="E22" s="171"/>
      <c r="F22" s="171"/>
      <c r="G22" s="171"/>
    </row>
    <row r="23" spans="1:7" ht="16.149999999999999" x14ac:dyDescent="0.3">
      <c r="A23" s="166"/>
      <c r="B23" s="166"/>
      <c r="C23" s="166"/>
      <c r="D23" s="166"/>
      <c r="E23" s="166"/>
      <c r="F23" s="166"/>
      <c r="G23" s="166"/>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73" t="s">
        <v>0</v>
      </c>
      <c r="B1" s="173"/>
      <c r="C1" s="173"/>
      <c r="D1" s="173"/>
      <c r="E1" s="173"/>
      <c r="F1" s="173"/>
      <c r="G1" s="173"/>
    </row>
    <row r="2" spans="1:7" s="52" customFormat="1" ht="15.6" x14ac:dyDescent="0.3">
      <c r="A2" s="125"/>
      <c r="B2" s="125"/>
      <c r="C2" s="125"/>
      <c r="D2" s="125"/>
      <c r="E2" s="125"/>
      <c r="F2" s="125"/>
      <c r="G2" s="125"/>
    </row>
    <row r="3" spans="1:7" s="52" customFormat="1" x14ac:dyDescent="0.25"/>
    <row r="4" spans="1:7" s="52" customFormat="1" ht="15.6" x14ac:dyDescent="0.3">
      <c r="A4" s="174" t="s">
        <v>1</v>
      </c>
      <c r="B4" s="175"/>
      <c r="C4" s="175"/>
      <c r="D4" s="175"/>
      <c r="E4" s="175"/>
      <c r="F4" s="175"/>
      <c r="G4" s="175"/>
    </row>
    <row r="5" spans="1:7" s="52" customFormat="1" x14ac:dyDescent="0.25">
      <c r="A5" s="176"/>
      <c r="B5" s="176"/>
      <c r="C5" s="176"/>
      <c r="D5" s="176"/>
      <c r="E5" s="176"/>
      <c r="F5" s="176"/>
      <c r="G5" s="176"/>
    </row>
    <row r="6" spans="1:7" s="52" customFormat="1" x14ac:dyDescent="0.25">
      <c r="A6" s="54" t="s">
        <v>70</v>
      </c>
    </row>
    <row r="7" spans="1:7" s="52" customFormat="1" ht="5.25" customHeight="1" x14ac:dyDescent="0.25">
      <c r="A7" s="54"/>
    </row>
    <row r="8" spans="1:7" s="52" customFormat="1" ht="12.75" customHeight="1" x14ac:dyDescent="0.2">
      <c r="A8" s="177" t="s">
        <v>49</v>
      </c>
      <c r="B8" s="178"/>
      <c r="C8" s="178"/>
      <c r="D8" s="178"/>
      <c r="E8" s="178"/>
      <c r="F8" s="178"/>
      <c r="G8" s="178"/>
    </row>
    <row r="9" spans="1:7" s="52" customFormat="1" x14ac:dyDescent="0.2">
      <c r="A9" s="179" t="s">
        <v>4</v>
      </c>
      <c r="B9" s="178"/>
      <c r="C9" s="178"/>
      <c r="D9" s="178"/>
      <c r="E9" s="178"/>
      <c r="F9" s="178"/>
      <c r="G9" s="178"/>
    </row>
    <row r="10" spans="1:7" s="52" customFormat="1" ht="5.25" customHeight="1" x14ac:dyDescent="0.25">
      <c r="A10" s="58"/>
    </row>
    <row r="11" spans="1:7" s="52" customFormat="1" ht="12.75" customHeight="1" x14ac:dyDescent="0.2">
      <c r="A11" s="172" t="s">
        <v>2</v>
      </c>
      <c r="B11" s="172"/>
      <c r="C11" s="172"/>
      <c r="D11" s="172"/>
      <c r="E11" s="172"/>
      <c r="F11" s="172"/>
      <c r="G11" s="172"/>
    </row>
    <row r="12" spans="1:7" s="52" customFormat="1" x14ac:dyDescent="0.25">
      <c r="A12" s="179" t="s">
        <v>3</v>
      </c>
      <c r="B12" s="178"/>
      <c r="C12" s="178"/>
      <c r="D12" s="178"/>
      <c r="E12" s="178"/>
      <c r="F12" s="178"/>
      <c r="G12" s="178"/>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77" t="s">
        <v>50</v>
      </c>
      <c r="B15" s="178"/>
      <c r="C15" s="178"/>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81" t="s">
        <v>83</v>
      </c>
      <c r="B17" s="178"/>
      <c r="C17" s="178"/>
      <c r="D17" s="57"/>
      <c r="E17" s="57"/>
      <c r="F17" s="57"/>
      <c r="G17" s="57"/>
    </row>
    <row r="18" spans="1:7" s="52" customFormat="1" x14ac:dyDescent="0.25">
      <c r="A18" s="59" t="s">
        <v>62</v>
      </c>
      <c r="B18" s="181" t="s">
        <v>84</v>
      </c>
      <c r="C18" s="178"/>
      <c r="D18" s="57"/>
      <c r="E18" s="57"/>
      <c r="F18" s="57"/>
      <c r="G18" s="57"/>
    </row>
    <row r="19" spans="1:7" s="52" customFormat="1" ht="12.75" customHeight="1" x14ac:dyDescent="0.25">
      <c r="A19" s="57" t="s">
        <v>63</v>
      </c>
      <c r="B19" s="182" t="s">
        <v>85</v>
      </c>
      <c r="C19" s="178"/>
      <c r="D19" s="178"/>
      <c r="E19" s="57"/>
      <c r="F19" s="57"/>
      <c r="G19" s="57"/>
    </row>
    <row r="20" spans="1:7" s="52" customFormat="1" ht="12.75" customHeight="1" x14ac:dyDescent="0.25">
      <c r="A20" s="127"/>
      <c r="B20" s="128"/>
      <c r="C20" s="126"/>
      <c r="D20" s="126"/>
      <c r="E20" s="127"/>
      <c r="F20" s="127"/>
      <c r="G20" s="127"/>
    </row>
    <row r="21" spans="1:7" s="52" customFormat="1" ht="12.75" customHeight="1" x14ac:dyDescent="0.25">
      <c r="A21" s="57"/>
      <c r="B21" s="56"/>
      <c r="C21" s="56"/>
      <c r="D21" s="56"/>
      <c r="E21" s="56"/>
      <c r="F21" s="56"/>
      <c r="G21" s="56"/>
    </row>
    <row r="22" spans="1:7" s="52" customFormat="1" ht="12.75" customHeight="1" x14ac:dyDescent="0.25">
      <c r="A22" s="177" t="s">
        <v>71</v>
      </c>
      <c r="B22" s="178"/>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79" t="s">
        <v>65</v>
      </c>
      <c r="C24" s="178"/>
      <c r="D24" s="57"/>
      <c r="E24" s="57"/>
      <c r="F24" s="57"/>
      <c r="G24" s="57"/>
    </row>
    <row r="25" spans="1:7" s="52" customFormat="1" ht="12.75" customHeight="1" x14ac:dyDescent="0.2">
      <c r="A25" s="57" t="s">
        <v>66</v>
      </c>
      <c r="B25" s="179" t="s">
        <v>67</v>
      </c>
      <c r="C25" s="178"/>
      <c r="D25" s="57"/>
      <c r="E25" s="57"/>
      <c r="F25" s="57"/>
      <c r="G25" s="57"/>
    </row>
    <row r="26" spans="1:7" s="52" customFormat="1" x14ac:dyDescent="0.25">
      <c r="A26" s="57"/>
      <c r="B26" s="178" t="s">
        <v>68</v>
      </c>
      <c r="C26" s="178"/>
      <c r="D26" s="56"/>
      <c r="E26" s="56"/>
      <c r="F26" s="56"/>
      <c r="G26" s="56"/>
    </row>
    <row r="27" spans="1:7" s="52" customFormat="1" ht="12.75" customHeight="1" x14ac:dyDescent="0.25">
      <c r="A27" s="58"/>
    </row>
    <row r="28" spans="1:7" s="52" customFormat="1" x14ac:dyDescent="0.25">
      <c r="A28" s="60" t="s">
        <v>72</v>
      </c>
      <c r="B28" s="52" t="s">
        <v>73</v>
      </c>
    </row>
    <row r="29" spans="1:7" s="52" customFormat="1" ht="12.75" customHeight="1" x14ac:dyDescent="0.25">
      <c r="A29" s="58"/>
    </row>
    <row r="30" spans="1:7" s="52" customFormat="1" ht="14.1" customHeight="1" x14ac:dyDescent="0.2">
      <c r="A30" s="181" t="s">
        <v>169</v>
      </c>
      <c r="B30" s="178"/>
      <c r="C30" s="178"/>
      <c r="D30" s="178"/>
      <c r="E30" s="178"/>
      <c r="F30" s="178"/>
      <c r="G30" s="178"/>
    </row>
    <row r="31" spans="1:7" s="52" customFormat="1" x14ac:dyDescent="0.2">
      <c r="A31" s="53" t="s">
        <v>61</v>
      </c>
      <c r="B31" s="56"/>
      <c r="C31" s="56"/>
      <c r="D31" s="56"/>
      <c r="E31" s="56"/>
      <c r="F31" s="56"/>
      <c r="G31" s="56"/>
    </row>
    <row r="32" spans="1:7" s="52" customFormat="1" ht="45.4" customHeight="1" x14ac:dyDescent="0.2">
      <c r="A32" s="181" t="s">
        <v>152</v>
      </c>
      <c r="B32" s="178"/>
      <c r="C32" s="178"/>
      <c r="D32" s="178"/>
      <c r="E32" s="178"/>
      <c r="F32" s="178"/>
      <c r="G32" s="178"/>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
      <c r="A41" s="176" t="s">
        <v>74</v>
      </c>
      <c r="B41" s="176"/>
    </row>
    <row r="42" spans="1:2" s="52" customFormat="1" ht="5.25" customHeight="1" x14ac:dyDescent="0.25"/>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51"/>
      <c r="B55" s="51"/>
      <c r="C55" s="51"/>
      <c r="D55" s="51"/>
      <c r="E55" s="51"/>
      <c r="F55" s="51"/>
      <c r="G55" s="51"/>
    </row>
    <row r="56" spans="1:7" ht="25.5" customHeight="1" x14ac:dyDescent="0.2">
      <c r="A56" s="180" t="s">
        <v>139</v>
      </c>
      <c r="B56" s="180"/>
      <c r="C56" s="180"/>
      <c r="D56" s="180"/>
      <c r="E56" s="180"/>
      <c r="F56" s="180"/>
      <c r="G56" s="180"/>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9">
    <mergeCell ref="A56:G56"/>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9 -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3" t="s">
        <v>32</v>
      </c>
      <c r="B3" s="188" t="s">
        <v>33</v>
      </c>
      <c r="C3" s="189"/>
      <c r="D3" s="10"/>
      <c r="E3" s="10"/>
      <c r="F3" s="10"/>
      <c r="G3" s="10"/>
      <c r="H3" s="10"/>
      <c r="I3" s="10"/>
      <c r="J3" s="10"/>
      <c r="K3" s="10"/>
      <c r="L3" s="10"/>
      <c r="M3" s="10"/>
      <c r="N3" s="10"/>
      <c r="O3" s="10"/>
      <c r="P3" s="12"/>
      <c r="Q3" s="12"/>
      <c r="R3" s="13"/>
      <c r="S3" s="13"/>
      <c r="T3" s="13"/>
      <c r="U3" s="13"/>
      <c r="V3" s="13"/>
      <c r="W3" s="13"/>
      <c r="X3" s="13"/>
      <c r="Y3" s="13"/>
      <c r="Z3" s="13"/>
    </row>
    <row r="4" spans="1:26" x14ac:dyDescent="0.2">
      <c r="A4" s="184"/>
      <c r="B4" s="190" t="s">
        <v>51</v>
      </c>
      <c r="C4" s="191"/>
      <c r="D4" s="10"/>
      <c r="E4" s="10"/>
      <c r="F4" s="10"/>
      <c r="G4" s="10"/>
      <c r="H4" s="10"/>
      <c r="I4" s="10"/>
      <c r="J4" s="10"/>
      <c r="K4" s="10"/>
      <c r="L4" s="10"/>
      <c r="M4" s="10"/>
      <c r="N4" s="10"/>
      <c r="O4" s="10"/>
      <c r="P4" s="12"/>
      <c r="Q4" s="12"/>
      <c r="R4" s="13"/>
      <c r="S4" s="13"/>
      <c r="T4" s="13"/>
      <c r="U4" s="13"/>
      <c r="V4" s="13"/>
      <c r="W4" s="13"/>
      <c r="X4" s="13"/>
      <c r="Y4" s="13"/>
      <c r="Z4" s="13"/>
    </row>
    <row r="5" spans="1:26" x14ac:dyDescent="0.2">
      <c r="A5" s="184"/>
      <c r="B5" s="186"/>
      <c r="C5" s="187"/>
      <c r="D5" s="10"/>
      <c r="E5" s="10"/>
      <c r="F5" s="10"/>
      <c r="G5" s="10"/>
      <c r="H5" s="10"/>
      <c r="I5" s="10"/>
      <c r="J5" s="10"/>
      <c r="K5" s="10"/>
      <c r="L5" s="10"/>
      <c r="M5" s="10"/>
      <c r="N5" s="10"/>
      <c r="O5" s="10"/>
      <c r="P5" s="10"/>
      <c r="Q5" s="10"/>
      <c r="R5" s="10"/>
      <c r="S5" s="10"/>
      <c r="T5" s="10"/>
      <c r="U5" s="10"/>
      <c r="V5" s="10"/>
      <c r="W5" s="10"/>
      <c r="X5" s="10"/>
      <c r="Y5" s="10"/>
      <c r="Z5" s="13"/>
    </row>
    <row r="6" spans="1:26" x14ac:dyDescent="0.2">
      <c r="A6" s="185"/>
      <c r="B6" s="186"/>
      <c r="C6" s="18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I1"/>
    </sheetView>
  </sheetViews>
  <sheetFormatPr baseColWidth="10" defaultRowHeight="12.75" x14ac:dyDescent="0.2"/>
  <cols>
    <col min="2" max="2" width="10.5703125" style="65" customWidth="1"/>
    <col min="3" max="3" width="10.140625" style="65" customWidth="1"/>
    <col min="4" max="4" width="9.140625" style="65" customWidth="1"/>
    <col min="5" max="5" width="10.140625" style="65" customWidth="1"/>
    <col min="6" max="6" width="11.42578125" style="65" customWidth="1"/>
    <col min="7" max="7" width="10.140625" style="65" customWidth="1"/>
    <col min="8" max="9" width="9.140625" style="65" customWidth="1"/>
  </cols>
  <sheetData>
    <row r="1" spans="1:10" ht="12.75" customHeight="1" x14ac:dyDescent="0.2">
      <c r="A1" s="192" t="s">
        <v>158</v>
      </c>
      <c r="B1" s="192"/>
      <c r="C1" s="192"/>
      <c r="D1" s="192"/>
      <c r="E1" s="192"/>
      <c r="F1" s="192"/>
      <c r="G1" s="192"/>
      <c r="H1" s="192"/>
      <c r="I1" s="192"/>
    </row>
    <row r="2" spans="1:10" x14ac:dyDescent="0.25">
      <c r="A2" s="68"/>
      <c r="B2" s="69"/>
      <c r="C2" s="69"/>
      <c r="D2" s="69"/>
      <c r="E2" s="69"/>
      <c r="F2" s="69"/>
      <c r="G2" s="69"/>
      <c r="H2" s="69"/>
      <c r="I2" s="69"/>
    </row>
    <row r="3" spans="1:10" ht="25.5" customHeight="1" x14ac:dyDescent="0.2">
      <c r="A3" s="193" t="s">
        <v>86</v>
      </c>
      <c r="B3" s="201" t="s">
        <v>144</v>
      </c>
      <c r="C3" s="202"/>
      <c r="D3" s="193"/>
      <c r="E3" s="198" t="s">
        <v>87</v>
      </c>
      <c r="F3" s="198"/>
      <c r="G3" s="198"/>
      <c r="H3" s="198"/>
      <c r="I3" s="199"/>
    </row>
    <row r="4" spans="1:10" ht="25.5" customHeight="1" x14ac:dyDescent="0.2">
      <c r="A4" s="194"/>
      <c r="B4" s="196" t="s">
        <v>90</v>
      </c>
      <c r="C4" s="203" t="s">
        <v>149</v>
      </c>
      <c r="D4" s="200"/>
      <c r="E4" s="196" t="s">
        <v>100</v>
      </c>
      <c r="F4" s="198" t="s">
        <v>89</v>
      </c>
      <c r="G4" s="198"/>
      <c r="H4" s="196" t="s">
        <v>140</v>
      </c>
      <c r="I4" s="204" t="s">
        <v>141</v>
      </c>
    </row>
    <row r="5" spans="1:10" ht="36.950000000000003" customHeight="1" x14ac:dyDescent="0.2">
      <c r="A5" s="194"/>
      <c r="B5" s="197"/>
      <c r="C5" s="162" t="s">
        <v>145</v>
      </c>
      <c r="D5" s="162" t="s">
        <v>148</v>
      </c>
      <c r="E5" s="197"/>
      <c r="F5" s="91" t="s">
        <v>91</v>
      </c>
      <c r="G5" s="91" t="s">
        <v>92</v>
      </c>
      <c r="H5" s="197"/>
      <c r="I5" s="205"/>
    </row>
    <row r="6" spans="1:10" ht="16.899999999999999" customHeight="1" x14ac:dyDescent="0.2">
      <c r="A6" s="195"/>
      <c r="B6" s="160" t="s">
        <v>93</v>
      </c>
      <c r="C6" s="206" t="s">
        <v>162</v>
      </c>
      <c r="D6" s="207"/>
      <c r="E6" s="200" t="s">
        <v>93</v>
      </c>
      <c r="F6" s="198"/>
      <c r="G6" s="198"/>
      <c r="H6" s="198"/>
      <c r="I6" s="199"/>
    </row>
    <row r="7" spans="1:10" ht="15.6" customHeight="1" x14ac:dyDescent="0.25">
      <c r="A7" s="94"/>
      <c r="B7" s="95"/>
      <c r="C7" s="75"/>
      <c r="D7" s="75"/>
      <c r="E7" s="95"/>
      <c r="F7" s="95"/>
      <c r="G7" s="95"/>
      <c r="H7" s="95"/>
      <c r="I7" s="95"/>
    </row>
    <row r="8" spans="1:10" ht="15.6" customHeight="1" x14ac:dyDescent="0.2">
      <c r="A8" s="155">
        <v>2009</v>
      </c>
      <c r="B8" s="157">
        <v>1364154</v>
      </c>
      <c r="C8" s="112">
        <v>481.7</v>
      </c>
      <c r="D8" s="111" t="s">
        <v>80</v>
      </c>
      <c r="E8" s="111">
        <v>641963</v>
      </c>
      <c r="F8" s="111">
        <v>268378</v>
      </c>
      <c r="G8" s="111">
        <v>430407</v>
      </c>
      <c r="H8" s="111">
        <v>20948</v>
      </c>
      <c r="I8" s="111">
        <v>2458</v>
      </c>
    </row>
    <row r="9" spans="1:10" ht="15.6" customHeight="1" x14ac:dyDescent="0.2">
      <c r="A9" s="155">
        <v>2010</v>
      </c>
      <c r="B9" s="157">
        <v>1346206</v>
      </c>
      <c r="C9" s="112">
        <v>475</v>
      </c>
      <c r="D9" s="111" t="s">
        <v>80</v>
      </c>
      <c r="E9" s="111">
        <v>633112</v>
      </c>
      <c r="F9" s="111">
        <v>255594</v>
      </c>
      <c r="G9" s="111">
        <v>434013</v>
      </c>
      <c r="H9" s="111">
        <v>21027</v>
      </c>
      <c r="I9" s="111">
        <v>2461</v>
      </c>
    </row>
    <row r="10" spans="1:10" ht="15.6" customHeight="1" x14ac:dyDescent="0.2">
      <c r="A10" s="155">
        <v>2011</v>
      </c>
      <c r="B10" s="157">
        <v>1387843</v>
      </c>
      <c r="C10" s="112">
        <v>489.1</v>
      </c>
      <c r="D10" s="111" t="s">
        <v>80</v>
      </c>
      <c r="E10" s="111">
        <v>654739</v>
      </c>
      <c r="F10" s="111">
        <v>266092</v>
      </c>
      <c r="G10" s="111">
        <v>441654</v>
      </c>
      <c r="H10" s="111">
        <v>22425</v>
      </c>
      <c r="I10" s="111">
        <v>2932</v>
      </c>
    </row>
    <row r="11" spans="1:10" ht="15.6" customHeight="1" x14ac:dyDescent="0.25">
      <c r="A11" s="156">
        <v>2012</v>
      </c>
      <c r="B11" s="157">
        <v>1368345</v>
      </c>
      <c r="C11" s="114">
        <v>481.6</v>
      </c>
      <c r="D11" s="115">
        <v>487.6</v>
      </c>
      <c r="E11" s="113">
        <v>645174</v>
      </c>
      <c r="F11" s="113">
        <v>268689</v>
      </c>
      <c r="G11" s="113">
        <v>430022</v>
      </c>
      <c r="H11" s="113">
        <v>21482</v>
      </c>
      <c r="I11" s="113">
        <v>2977</v>
      </c>
    </row>
    <row r="12" spans="1:10" ht="15.6" customHeight="1" x14ac:dyDescent="0.2">
      <c r="A12" s="136">
        <v>2013</v>
      </c>
      <c r="B12" s="157">
        <v>1346744</v>
      </c>
      <c r="C12" s="113" t="s">
        <v>80</v>
      </c>
      <c r="D12" s="137">
        <v>478.3</v>
      </c>
      <c r="E12" s="113">
        <v>629509</v>
      </c>
      <c r="F12" s="113">
        <v>268664</v>
      </c>
      <c r="G12" s="113">
        <v>424049</v>
      </c>
      <c r="H12" s="113">
        <v>21409</v>
      </c>
      <c r="I12" s="113">
        <v>3114</v>
      </c>
    </row>
    <row r="13" spans="1:10" ht="15.6" customHeight="1" x14ac:dyDescent="0.2">
      <c r="A13" s="154">
        <v>2014</v>
      </c>
      <c r="B13" s="158">
        <v>1402374.4419999998</v>
      </c>
      <c r="C13" s="152" t="s">
        <v>80</v>
      </c>
      <c r="D13" s="153">
        <v>495.38</v>
      </c>
      <c r="E13" s="152">
        <v>662825.56000000006</v>
      </c>
      <c r="F13" s="152">
        <v>290647</v>
      </c>
      <c r="G13" s="152">
        <v>422866.49200000014</v>
      </c>
      <c r="H13" s="152">
        <v>23008.968999999997</v>
      </c>
      <c r="I13" s="152">
        <v>3026.4210000000007</v>
      </c>
      <c r="J13" s="123"/>
    </row>
    <row r="14" spans="1:10" ht="15.6" customHeight="1" x14ac:dyDescent="0.25">
      <c r="A14" s="136"/>
      <c r="B14" s="113"/>
      <c r="C14" s="113"/>
      <c r="D14" s="137"/>
      <c r="E14" s="113"/>
      <c r="F14" s="113"/>
      <c r="G14" s="113"/>
      <c r="H14" s="113"/>
      <c r="I14" s="113"/>
    </row>
    <row r="15" spans="1:10" x14ac:dyDescent="0.2">
      <c r="A15" s="99" t="s">
        <v>150</v>
      </c>
      <c r="B15" s="99"/>
      <c r="C15" s="99"/>
      <c r="D15" s="99"/>
    </row>
    <row r="19" spans="5:5" x14ac:dyDescent="0.25">
      <c r="E19" s="124"/>
    </row>
  </sheetData>
  <mergeCells count="12">
    <mergeCell ref="A1:I1"/>
    <mergeCell ref="A3:A6"/>
    <mergeCell ref="H4:H5"/>
    <mergeCell ref="E3:I3"/>
    <mergeCell ref="F4:G4"/>
    <mergeCell ref="E6:I6"/>
    <mergeCell ref="B3:D3"/>
    <mergeCell ref="C4:D4"/>
    <mergeCell ref="B4:B5"/>
    <mergeCell ref="E4:E5"/>
    <mergeCell ref="I4:I5"/>
    <mergeCell ref="C6:D6"/>
  </mergeCells>
  <conditionalFormatting sqref="A7:I7 A8:A11">
    <cfRule type="expression" dxfId="34" priority="9">
      <formula>MOD(ROW(),2)=0</formula>
    </cfRule>
  </conditionalFormatting>
  <conditionalFormatting sqref="E8:I11">
    <cfRule type="expression" dxfId="33" priority="8">
      <formula>MOD(ROW(),2)=0</formula>
    </cfRule>
  </conditionalFormatting>
  <conditionalFormatting sqref="D8:D11">
    <cfRule type="expression" dxfId="32" priority="6">
      <formula>MOD(ROW(),2)=0</formula>
    </cfRule>
  </conditionalFormatting>
  <conditionalFormatting sqref="B8:C11">
    <cfRule type="expression" dxfId="31" priority="7">
      <formula>MOD(ROW(),2)=0</formula>
    </cfRule>
  </conditionalFormatting>
  <conditionalFormatting sqref="A12:A13">
    <cfRule type="expression" dxfId="30" priority="5">
      <formula>MOD(ROW(),2)=0</formula>
    </cfRule>
  </conditionalFormatting>
  <conditionalFormatting sqref="E12:I13">
    <cfRule type="expression" dxfId="29" priority="4">
      <formula>MOD(ROW(),2)=0</formula>
    </cfRule>
  </conditionalFormatting>
  <conditionalFormatting sqref="D12:D13">
    <cfRule type="expression" dxfId="28" priority="2">
      <formula>MOD(ROW(),2)=0</formula>
    </cfRule>
  </conditionalFormatting>
  <conditionalFormatting sqref="B12:B13">
    <cfRule type="expression" dxfId="27" priority="3">
      <formula>MOD(ROW(),2)=0</formula>
    </cfRule>
  </conditionalFormatting>
  <conditionalFormatting sqref="C12:C13">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topLeftCell="B1" zoomScaleNormal="100" workbookViewId="0">
      <selection sqref="A1:E1"/>
    </sheetView>
  </sheetViews>
  <sheetFormatPr baseColWidth="10" defaultColWidth="11.28515625" defaultRowHeight="12.75" x14ac:dyDescent="0.2"/>
  <cols>
    <col min="1" max="1" width="15.42578125" hidden="1" customWidth="1"/>
    <col min="2" max="2" width="53.85546875" customWidth="1"/>
    <col min="3" max="5" width="12.140625" customWidth="1"/>
  </cols>
  <sheetData>
    <row r="1" spans="1:10" x14ac:dyDescent="0.2">
      <c r="A1" s="208" t="s">
        <v>159</v>
      </c>
      <c r="B1" s="208"/>
      <c r="C1" s="208"/>
      <c r="D1" s="208"/>
      <c r="E1" s="208"/>
    </row>
    <row r="2" spans="1:10" x14ac:dyDescent="0.25">
      <c r="A2" s="208" t="s">
        <v>94</v>
      </c>
      <c r="B2" s="208"/>
      <c r="C2" s="208"/>
      <c r="D2" s="208"/>
      <c r="E2" s="208"/>
    </row>
    <row r="3" spans="1:10" x14ac:dyDescent="0.25">
      <c r="A3" s="66"/>
      <c r="B3" s="122"/>
      <c r="C3" s="66"/>
      <c r="D3" s="77"/>
      <c r="E3" s="77"/>
    </row>
    <row r="4" spans="1:10" ht="19.899999999999999" customHeight="1" x14ac:dyDescent="0.2">
      <c r="A4" s="202" t="s">
        <v>96</v>
      </c>
      <c r="B4" s="211" t="s">
        <v>97</v>
      </c>
      <c r="C4" s="213" t="s">
        <v>170</v>
      </c>
      <c r="D4" s="200" t="s">
        <v>95</v>
      </c>
      <c r="E4" s="199"/>
    </row>
    <row r="5" spans="1:10" ht="19.899999999999999" customHeight="1" x14ac:dyDescent="0.2">
      <c r="A5" s="209"/>
      <c r="B5" s="209"/>
      <c r="C5" s="214"/>
      <c r="D5" s="161" t="s">
        <v>98</v>
      </c>
      <c r="E5" s="93" t="s">
        <v>99</v>
      </c>
    </row>
    <row r="6" spans="1:10" ht="19.899999999999999" customHeight="1" x14ac:dyDescent="0.2">
      <c r="A6" s="210"/>
      <c r="B6" s="212"/>
      <c r="C6" s="195" t="s">
        <v>93</v>
      </c>
      <c r="D6" s="198"/>
      <c r="E6" s="199"/>
    </row>
    <row r="7" spans="1:10" x14ac:dyDescent="0.25">
      <c r="A7" s="72"/>
      <c r="B7" s="121"/>
      <c r="C7" s="73"/>
      <c r="D7" s="73"/>
      <c r="E7" s="73"/>
    </row>
    <row r="8" spans="1:10" ht="14.25" customHeight="1" x14ac:dyDescent="0.25">
      <c r="A8" s="70"/>
      <c r="B8" s="78" t="s">
        <v>21</v>
      </c>
      <c r="C8" s="81">
        <v>1402374.4419999998</v>
      </c>
      <c r="D8" s="82">
        <v>1999.1320000000001</v>
      </c>
      <c r="E8" s="82">
        <v>1400375.31</v>
      </c>
      <c r="F8" s="123"/>
      <c r="G8" s="123"/>
      <c r="H8" s="123"/>
      <c r="I8" s="123"/>
    </row>
    <row r="9" spans="1:10" ht="15.6" customHeight="1" x14ac:dyDescent="0.25">
      <c r="A9" s="70"/>
      <c r="B9" s="78"/>
      <c r="C9" s="81"/>
      <c r="D9" s="82"/>
      <c r="E9" s="82"/>
      <c r="F9" s="123"/>
    </row>
    <row r="10" spans="1:10" ht="14.25" customHeight="1" x14ac:dyDescent="0.2">
      <c r="A10" s="70"/>
      <c r="B10" s="78" t="s">
        <v>100</v>
      </c>
      <c r="C10" s="116">
        <v>662825.56000000006</v>
      </c>
      <c r="D10" s="82" t="s">
        <v>18</v>
      </c>
      <c r="E10" s="82">
        <v>662825.56000000006</v>
      </c>
      <c r="F10" s="123"/>
      <c r="G10" s="123"/>
      <c r="H10" s="123"/>
      <c r="I10" s="123"/>
      <c r="J10" s="123"/>
    </row>
    <row r="11" spans="1:10" ht="8.4499999999999993" customHeight="1" x14ac:dyDescent="0.25">
      <c r="A11" s="70"/>
      <c r="B11" s="78"/>
      <c r="C11" s="116"/>
      <c r="D11" s="82"/>
      <c r="E11" s="82"/>
    </row>
    <row r="12" spans="1:10" ht="25.5" customHeight="1" x14ac:dyDescent="0.2">
      <c r="A12" s="71">
        <v>20030101</v>
      </c>
      <c r="B12" s="139" t="s">
        <v>155</v>
      </c>
      <c r="C12" s="117">
        <v>550241.63</v>
      </c>
      <c r="D12" s="138" t="s">
        <v>18</v>
      </c>
      <c r="E12" s="138">
        <v>550241.63</v>
      </c>
      <c r="F12" s="123"/>
      <c r="H12" s="123"/>
    </row>
    <row r="13" spans="1:10" ht="14.25" customHeight="1" x14ac:dyDescent="0.2">
      <c r="A13" s="74">
        <v>200307</v>
      </c>
      <c r="B13" s="79" t="s">
        <v>88</v>
      </c>
      <c r="C13" s="117">
        <v>112583.93000000001</v>
      </c>
      <c r="D13" s="138" t="s">
        <v>18</v>
      </c>
      <c r="E13" s="119">
        <v>112583.93000000001</v>
      </c>
    </row>
    <row r="14" spans="1:10" ht="15.6" customHeight="1" x14ac:dyDescent="0.25">
      <c r="A14" s="71"/>
      <c r="B14" s="79"/>
      <c r="C14" s="117"/>
      <c r="D14" s="119"/>
      <c r="E14" s="119"/>
    </row>
    <row r="15" spans="1:10" ht="14.25" customHeight="1" x14ac:dyDescent="0.2">
      <c r="A15" s="71"/>
      <c r="B15" s="78" t="s">
        <v>101</v>
      </c>
      <c r="C15" s="81">
        <v>290647</v>
      </c>
      <c r="D15" s="82" t="s">
        <v>18</v>
      </c>
      <c r="E15" s="82">
        <v>290647</v>
      </c>
      <c r="F15" s="123"/>
      <c r="H15" s="123"/>
    </row>
    <row r="16" spans="1:10" ht="8.4499999999999993" customHeight="1" x14ac:dyDescent="0.25">
      <c r="A16" s="71"/>
      <c r="B16" s="78"/>
      <c r="C16" s="81"/>
      <c r="D16" s="82"/>
      <c r="E16" s="82"/>
    </row>
    <row r="17" spans="1:8" ht="12.75" customHeight="1" x14ac:dyDescent="0.2">
      <c r="A17" s="74">
        <v>20030104</v>
      </c>
      <c r="B17" s="79" t="s">
        <v>102</v>
      </c>
      <c r="C17" s="117">
        <v>224577.58999999997</v>
      </c>
      <c r="D17" s="138" t="s">
        <v>18</v>
      </c>
      <c r="E17" s="119">
        <v>224577.58999999997</v>
      </c>
    </row>
    <row r="18" spans="1:8" ht="14.25" customHeight="1" x14ac:dyDescent="0.2">
      <c r="A18" s="110" t="s">
        <v>147</v>
      </c>
      <c r="B18" s="139" t="s">
        <v>156</v>
      </c>
      <c r="C18" s="117">
        <v>66069.41</v>
      </c>
      <c r="D18" s="138" t="s">
        <v>18</v>
      </c>
      <c r="E18" s="119">
        <v>66069.41</v>
      </c>
      <c r="F18" s="123"/>
    </row>
    <row r="19" spans="1:8" ht="15.6" customHeight="1" x14ac:dyDescent="0.25">
      <c r="A19" s="71"/>
      <c r="B19" s="79"/>
      <c r="C19" s="117"/>
      <c r="D19" s="119"/>
      <c r="E19" s="119"/>
      <c r="H19" s="123"/>
    </row>
    <row r="20" spans="1:8" ht="12.75" customHeight="1" x14ac:dyDescent="0.25">
      <c r="A20" s="70"/>
      <c r="B20" s="78" t="s">
        <v>103</v>
      </c>
      <c r="C20" s="81">
        <v>422866.49200000003</v>
      </c>
      <c r="D20" s="82">
        <v>42.43</v>
      </c>
      <c r="E20" s="82">
        <v>422824.06200000009</v>
      </c>
      <c r="F20" s="123"/>
      <c r="H20" s="123"/>
    </row>
    <row r="21" spans="1:8" ht="8.4499999999999993" customHeight="1" x14ac:dyDescent="0.25">
      <c r="A21" s="70"/>
      <c r="B21" s="78"/>
      <c r="C21" s="81"/>
      <c r="D21" s="82"/>
      <c r="E21" s="82"/>
    </row>
    <row r="22" spans="1:8" ht="14.25" customHeight="1" x14ac:dyDescent="0.25">
      <c r="A22" s="71" t="s">
        <v>104</v>
      </c>
      <c r="B22" s="79" t="s">
        <v>105</v>
      </c>
      <c r="C22" s="117">
        <v>70807.710000000006</v>
      </c>
      <c r="D22" s="117">
        <v>42.43</v>
      </c>
      <c r="E22" s="117">
        <v>70765.280000000013</v>
      </c>
      <c r="F22" s="123"/>
    </row>
    <row r="23" spans="1:8" ht="14.25" customHeight="1" x14ac:dyDescent="0.2">
      <c r="A23" s="71" t="s">
        <v>106</v>
      </c>
      <c r="B23" s="139" t="s">
        <v>164</v>
      </c>
      <c r="C23" s="117">
        <v>92208.320000000007</v>
      </c>
      <c r="D23" s="138" t="s">
        <v>18</v>
      </c>
      <c r="E23" s="119">
        <v>92208.320000000007</v>
      </c>
      <c r="F23" s="123"/>
      <c r="G23" s="123"/>
      <c r="H23" s="123"/>
    </row>
    <row r="24" spans="1:8" ht="14.25" customHeight="1" x14ac:dyDescent="0.2">
      <c r="A24" s="74" t="s">
        <v>107</v>
      </c>
      <c r="B24" s="139" t="s">
        <v>163</v>
      </c>
      <c r="C24" s="117">
        <v>221270.47500000003</v>
      </c>
      <c r="D24" s="138" t="s">
        <v>18</v>
      </c>
      <c r="E24" s="119">
        <v>221270.47500000003</v>
      </c>
    </row>
    <row r="25" spans="1:8" ht="14.25" customHeight="1" x14ac:dyDescent="0.2">
      <c r="A25" s="74" t="s">
        <v>108</v>
      </c>
      <c r="B25" s="79" t="s">
        <v>109</v>
      </c>
      <c r="C25" s="117">
        <v>6956.0199999999995</v>
      </c>
      <c r="D25" s="138" t="s">
        <v>18</v>
      </c>
      <c r="E25" s="119">
        <v>6956.0199999999995</v>
      </c>
    </row>
    <row r="26" spans="1:8" ht="14.25" customHeight="1" x14ac:dyDescent="0.2">
      <c r="A26" s="74" t="s">
        <v>110</v>
      </c>
      <c r="B26" s="79" t="s">
        <v>111</v>
      </c>
      <c r="C26" s="117">
        <v>25776.979999999996</v>
      </c>
      <c r="D26" s="138" t="s">
        <v>18</v>
      </c>
      <c r="E26" s="119">
        <v>25776.979999999996</v>
      </c>
    </row>
    <row r="27" spans="1:8" ht="14.25" customHeight="1" x14ac:dyDescent="0.2">
      <c r="A27" s="74" t="s">
        <v>112</v>
      </c>
      <c r="B27" s="79" t="s">
        <v>113</v>
      </c>
      <c r="C27" s="117">
        <v>1145.98</v>
      </c>
      <c r="D27" s="138" t="s">
        <v>18</v>
      </c>
      <c r="E27" s="119">
        <v>1145.98</v>
      </c>
    </row>
    <row r="28" spans="1:8" ht="14.25" customHeight="1" x14ac:dyDescent="0.2">
      <c r="A28" s="71" t="s">
        <v>114</v>
      </c>
      <c r="B28" s="164" t="s">
        <v>143</v>
      </c>
      <c r="C28" s="117">
        <v>4701.0069999999996</v>
      </c>
      <c r="D28" s="138" t="s">
        <v>18</v>
      </c>
      <c r="E28" s="119">
        <v>4701.0069999999996</v>
      </c>
    </row>
    <row r="29" spans="1:8" ht="15.6" customHeight="1" x14ac:dyDescent="0.25">
      <c r="A29" s="71"/>
      <c r="B29" s="79"/>
      <c r="C29" s="81"/>
      <c r="D29" s="119"/>
      <c r="E29" s="119"/>
      <c r="H29" s="123"/>
    </row>
    <row r="30" spans="1:8" ht="12.75" customHeight="1" x14ac:dyDescent="0.2">
      <c r="A30" s="71"/>
      <c r="B30" s="78" t="s">
        <v>115</v>
      </c>
      <c r="C30" s="81">
        <v>23008.968999999997</v>
      </c>
      <c r="D30" s="82">
        <v>1132.19</v>
      </c>
      <c r="E30" s="82">
        <v>21876.778999999999</v>
      </c>
      <c r="F30" s="123"/>
    </row>
    <row r="31" spans="1:8" ht="14.25" customHeight="1" x14ac:dyDescent="0.25">
      <c r="A31" s="71" t="s">
        <v>116</v>
      </c>
      <c r="B31" s="79"/>
      <c r="C31" s="117"/>
      <c r="D31" s="119"/>
      <c r="E31" s="119"/>
      <c r="F31" s="123"/>
    </row>
    <row r="32" spans="1:8" ht="15.6" customHeight="1" x14ac:dyDescent="0.2">
      <c r="A32" s="71"/>
      <c r="B32" s="78" t="s">
        <v>117</v>
      </c>
      <c r="C32" s="81">
        <v>3026.4209999999998</v>
      </c>
      <c r="D32" s="81">
        <v>824.51200000000006</v>
      </c>
      <c r="E32" s="81">
        <v>2201.9090000000001</v>
      </c>
      <c r="F32" s="123"/>
    </row>
    <row r="33" spans="1:8" ht="16.5" customHeight="1" x14ac:dyDescent="0.25">
      <c r="A33" s="76"/>
      <c r="B33" s="78"/>
      <c r="C33" s="81"/>
      <c r="D33" s="81"/>
      <c r="E33" s="81"/>
      <c r="F33" s="123"/>
      <c r="H33" s="123"/>
    </row>
    <row r="34" spans="1:8" ht="12.75" customHeight="1" x14ac:dyDescent="0.2">
      <c r="A34" s="76"/>
      <c r="B34" s="139" t="s">
        <v>153</v>
      </c>
      <c r="C34" s="117">
        <v>1158.674</v>
      </c>
      <c r="D34" s="119">
        <v>674.09300000000007</v>
      </c>
      <c r="E34" s="119">
        <v>484.58100000000007</v>
      </c>
    </row>
    <row r="35" spans="1:8" ht="14.25" customHeight="1" x14ac:dyDescent="0.2">
      <c r="A35" s="76" t="s">
        <v>118</v>
      </c>
      <c r="B35" s="165" t="s">
        <v>154</v>
      </c>
      <c r="C35" s="118">
        <v>1867.7470000000001</v>
      </c>
      <c r="D35" s="118">
        <v>150.41899999999998</v>
      </c>
      <c r="E35" s="118">
        <v>1717.328</v>
      </c>
      <c r="F35" s="123"/>
    </row>
    <row r="36" spans="1:8" ht="14.25" customHeight="1" x14ac:dyDescent="0.25">
      <c r="A36" s="80" t="s">
        <v>119</v>
      </c>
      <c r="D36" s="123"/>
      <c r="E36" s="123"/>
      <c r="F36" s="123"/>
      <c r="G36" s="123"/>
      <c r="H36" s="123"/>
    </row>
    <row r="38" spans="1:8" x14ac:dyDescent="0.25">
      <c r="F38" s="123"/>
    </row>
  </sheetData>
  <mergeCells count="7">
    <mergeCell ref="A1:E1"/>
    <mergeCell ref="A2:E2"/>
    <mergeCell ref="D4:E4"/>
    <mergeCell ref="C6:E6"/>
    <mergeCell ref="A4:A6"/>
    <mergeCell ref="B4:B6"/>
    <mergeCell ref="C4:C5"/>
  </mergeCells>
  <conditionalFormatting sqref="A7:E7 A8:B30 A31:A36 B31:B35 C29:C35 D29:E31">
    <cfRule type="expression" dxfId="25" priority="17">
      <formula>MOD(ROW(),2)=0</formula>
    </cfRule>
  </conditionalFormatting>
  <conditionalFormatting sqref="C22:C27 C8:C14 C17:C19">
    <cfRule type="expression" dxfId="24" priority="16">
      <formula>MOD(ROW(),2)=0</formula>
    </cfRule>
  </conditionalFormatting>
  <conditionalFormatting sqref="C20:C21">
    <cfRule type="expression" dxfId="23" priority="15">
      <formula>MOD(ROW(),2)=0</formula>
    </cfRule>
  </conditionalFormatting>
  <conditionalFormatting sqref="C15:C16">
    <cfRule type="expression" dxfId="22" priority="14">
      <formula>MOD(ROW(),2)=0</formula>
    </cfRule>
  </conditionalFormatting>
  <conditionalFormatting sqref="C28">
    <cfRule type="expression" dxfId="21" priority="13">
      <formula>MOD(ROW(),2)=0</formula>
    </cfRule>
  </conditionalFormatting>
  <conditionalFormatting sqref="D34:D35 D8:D19 D23:D27">
    <cfRule type="expression" dxfId="20" priority="12">
      <formula>MOD(ROW(),2)=0</formula>
    </cfRule>
  </conditionalFormatting>
  <conditionalFormatting sqref="D22">
    <cfRule type="expression" dxfId="19" priority="11">
      <formula>MOD(ROW(),2)=0</formula>
    </cfRule>
  </conditionalFormatting>
  <conditionalFormatting sqref="D32:D33">
    <cfRule type="expression" dxfId="18" priority="10">
      <formula>MOD(ROW(),2)=0</formula>
    </cfRule>
  </conditionalFormatting>
  <conditionalFormatting sqref="D20:D21">
    <cfRule type="expression" dxfId="17" priority="9">
      <formula>MOD(ROW(),2)=0</formula>
    </cfRule>
  </conditionalFormatting>
  <conditionalFormatting sqref="D28">
    <cfRule type="expression" dxfId="16" priority="8">
      <formula>MOD(ROW(),2)=0</formula>
    </cfRule>
  </conditionalFormatting>
  <conditionalFormatting sqref="E34:E35 E23:E27 E13:E19 E8:E9 E11">
    <cfRule type="expression" dxfId="15" priority="7">
      <formula>MOD(ROW(),2)=0</formula>
    </cfRule>
  </conditionalFormatting>
  <conditionalFormatting sqref="E22">
    <cfRule type="expression" dxfId="14" priority="6">
      <formula>MOD(ROW(),2)=0</formula>
    </cfRule>
  </conditionalFormatting>
  <conditionalFormatting sqref="E32:E33">
    <cfRule type="expression" dxfId="13" priority="5">
      <formula>MOD(ROW(),2)=0</formula>
    </cfRule>
  </conditionalFormatting>
  <conditionalFormatting sqref="E20:E21">
    <cfRule type="expression" dxfId="12" priority="4">
      <formula>MOD(ROW(),2)=0</formula>
    </cfRule>
  </conditionalFormatting>
  <conditionalFormatting sqref="E28">
    <cfRule type="expression" dxfId="11" priority="3">
      <formula>MOD(ROW(),2)=0</formula>
    </cfRule>
  </conditionalFormatting>
  <conditionalFormatting sqref="E12">
    <cfRule type="expression" dxfId="10" priority="2">
      <formula>MOD(ROW(),2)=0</formula>
    </cfRule>
  </conditionalFormatting>
  <conditionalFormatting sqref="E10">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ignoredErrors>
    <ignoredError sqref="A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Layout" zoomScaleNormal="100" workbookViewId="0">
      <selection sqref="A1:I1"/>
    </sheetView>
  </sheetViews>
  <sheetFormatPr baseColWidth="10" defaultRowHeight="12.75" x14ac:dyDescent="0.2"/>
  <cols>
    <col min="1" max="1" width="5.140625" customWidth="1"/>
    <col min="2" max="2" width="18.42578125" customWidth="1"/>
    <col min="3" max="3" width="11.140625" customWidth="1"/>
    <col min="4" max="4" width="8.5703125" customWidth="1"/>
    <col min="5" max="9" width="9.7109375" customWidth="1"/>
  </cols>
  <sheetData>
    <row r="1" spans="1:16" ht="14.25" customHeight="1" x14ac:dyDescent="0.2">
      <c r="A1" s="192" t="s">
        <v>160</v>
      </c>
      <c r="B1" s="192"/>
      <c r="C1" s="192"/>
      <c r="D1" s="192"/>
      <c r="E1" s="192"/>
      <c r="F1" s="192"/>
      <c r="G1" s="192"/>
      <c r="H1" s="192"/>
      <c r="I1" s="192"/>
    </row>
    <row r="2" spans="1:16" ht="14.25" customHeight="1" x14ac:dyDescent="0.25">
      <c r="A2" s="192" t="s">
        <v>120</v>
      </c>
      <c r="B2" s="192"/>
      <c r="C2" s="192"/>
      <c r="D2" s="192"/>
      <c r="E2" s="192"/>
      <c r="F2" s="192"/>
      <c r="G2" s="192"/>
      <c r="H2" s="192"/>
      <c r="I2" s="192"/>
    </row>
    <row r="3" spans="1:16" x14ac:dyDescent="0.25">
      <c r="A3" s="67"/>
      <c r="B3" s="67"/>
      <c r="C3" s="67"/>
      <c r="D3" s="67"/>
      <c r="E3" s="67"/>
      <c r="F3" s="84"/>
      <c r="G3" s="84"/>
      <c r="H3" s="84"/>
      <c r="I3" s="67"/>
    </row>
    <row r="4" spans="1:16" ht="19.899999999999999" customHeight="1" x14ac:dyDescent="0.2">
      <c r="A4" s="200" t="s">
        <v>142</v>
      </c>
      <c r="B4" s="198"/>
      <c r="C4" s="215" t="s">
        <v>144</v>
      </c>
      <c r="D4" s="215"/>
      <c r="E4" s="198" t="s">
        <v>87</v>
      </c>
      <c r="F4" s="198"/>
      <c r="G4" s="198"/>
      <c r="H4" s="198"/>
      <c r="I4" s="199"/>
    </row>
    <row r="5" spans="1:16" ht="19.899999999999999" customHeight="1" x14ac:dyDescent="0.2">
      <c r="A5" s="200"/>
      <c r="B5" s="198"/>
      <c r="C5" s="216" t="s">
        <v>121</v>
      </c>
      <c r="D5" s="216" t="s">
        <v>171</v>
      </c>
      <c r="E5" s="198" t="s">
        <v>100</v>
      </c>
      <c r="F5" s="198" t="s">
        <v>89</v>
      </c>
      <c r="G5" s="198"/>
      <c r="H5" s="198" t="s">
        <v>140</v>
      </c>
      <c r="I5" s="203" t="s">
        <v>141</v>
      </c>
    </row>
    <row r="6" spans="1:16" ht="34.15" customHeight="1" x14ac:dyDescent="0.2">
      <c r="A6" s="193"/>
      <c r="B6" s="196"/>
      <c r="C6" s="217"/>
      <c r="D6" s="217"/>
      <c r="E6" s="198"/>
      <c r="F6" s="91" t="s">
        <v>91</v>
      </c>
      <c r="G6" s="107" t="s">
        <v>146</v>
      </c>
      <c r="H6" s="198"/>
      <c r="I6" s="199"/>
    </row>
    <row r="7" spans="1:16" ht="22.15" x14ac:dyDescent="0.25">
      <c r="A7" s="92" t="s">
        <v>122</v>
      </c>
      <c r="B7" s="92"/>
      <c r="C7" s="108" t="s">
        <v>93</v>
      </c>
      <c r="D7" s="140" t="s">
        <v>162</v>
      </c>
      <c r="E7" s="198" t="s">
        <v>93</v>
      </c>
      <c r="F7" s="198"/>
      <c r="G7" s="198"/>
      <c r="H7" s="198"/>
      <c r="I7" s="199"/>
      <c r="J7" s="120"/>
      <c r="M7" s="120"/>
    </row>
    <row r="8" spans="1:16" ht="14.25" customHeight="1" x14ac:dyDescent="0.25">
      <c r="A8" s="83"/>
      <c r="B8" s="85"/>
      <c r="C8" s="72"/>
      <c r="D8" s="72"/>
      <c r="E8" s="72"/>
      <c r="F8" s="72"/>
      <c r="G8" s="72"/>
      <c r="H8" s="72"/>
      <c r="I8" s="72"/>
      <c r="J8" s="120"/>
      <c r="M8" s="120"/>
    </row>
    <row r="9" spans="1:16" ht="14.25" customHeight="1" x14ac:dyDescent="0.25">
      <c r="A9" s="163" t="s">
        <v>165</v>
      </c>
      <c r="B9" s="87" t="s">
        <v>123</v>
      </c>
      <c r="C9" s="111">
        <v>39359.072000000015</v>
      </c>
      <c r="D9" s="144">
        <v>464.7</v>
      </c>
      <c r="E9" s="111">
        <v>19361</v>
      </c>
      <c r="F9" s="111">
        <v>5477</v>
      </c>
      <c r="G9" s="111">
        <v>13881.2</v>
      </c>
      <c r="H9" s="145">
        <v>598</v>
      </c>
      <c r="I9" s="145">
        <v>41.911999999999992</v>
      </c>
      <c r="J9" s="120"/>
      <c r="K9" s="130"/>
      <c r="L9" s="131"/>
      <c r="M9" s="131"/>
      <c r="N9" s="131"/>
      <c r="O9" s="132"/>
      <c r="P9" s="132"/>
    </row>
    <row r="10" spans="1:16" ht="14.25" customHeight="1" x14ac:dyDescent="0.25">
      <c r="A10" s="163" t="s">
        <v>166</v>
      </c>
      <c r="B10" s="87" t="s">
        <v>124</v>
      </c>
      <c r="C10" s="111">
        <v>99508.89999999998</v>
      </c>
      <c r="D10" s="146">
        <v>409.2</v>
      </c>
      <c r="E10" s="111">
        <v>51139.65</v>
      </c>
      <c r="F10" s="111">
        <v>16082.17</v>
      </c>
      <c r="G10" s="111">
        <v>30311.09</v>
      </c>
      <c r="H10" s="145">
        <v>1740.37</v>
      </c>
      <c r="I10" s="145">
        <v>235.62</v>
      </c>
      <c r="J10" s="120"/>
      <c r="K10" s="133"/>
      <c r="L10" s="131"/>
      <c r="M10" s="131"/>
      <c r="N10" s="131"/>
      <c r="O10" s="132"/>
      <c r="P10" s="132"/>
    </row>
    <row r="11" spans="1:16" ht="14.25" customHeight="1" x14ac:dyDescent="0.2">
      <c r="A11" s="163" t="s">
        <v>167</v>
      </c>
      <c r="B11" s="87" t="s">
        <v>125</v>
      </c>
      <c r="C11" s="111">
        <v>95745.86</v>
      </c>
      <c r="D11" s="144">
        <v>446.53</v>
      </c>
      <c r="E11" s="111">
        <v>50328.53</v>
      </c>
      <c r="F11" s="111">
        <v>18798.47</v>
      </c>
      <c r="G11" s="111">
        <v>25026.69</v>
      </c>
      <c r="H11" s="145">
        <v>1348.8400000000001</v>
      </c>
      <c r="I11" s="145">
        <v>243.33</v>
      </c>
      <c r="J11" s="120"/>
      <c r="K11" s="130"/>
      <c r="L11" s="131"/>
      <c r="M11" s="131"/>
      <c r="N11" s="131"/>
      <c r="O11" s="132"/>
      <c r="P11" s="132"/>
    </row>
    <row r="12" spans="1:16" ht="14.25" customHeight="1" x14ac:dyDescent="0.2">
      <c r="A12" s="163" t="s">
        <v>168</v>
      </c>
      <c r="B12" s="87" t="s">
        <v>126</v>
      </c>
      <c r="C12" s="111">
        <v>49038.324999999997</v>
      </c>
      <c r="D12" s="144">
        <v>632.03</v>
      </c>
      <c r="E12" s="111">
        <v>26135.22</v>
      </c>
      <c r="F12" s="111">
        <v>12243.46</v>
      </c>
      <c r="G12" s="111">
        <v>10238.386</v>
      </c>
      <c r="H12" s="145">
        <v>394.755</v>
      </c>
      <c r="I12" s="145">
        <v>26.504000000000001</v>
      </c>
      <c r="J12" s="120"/>
      <c r="K12" s="133"/>
      <c r="L12" s="131"/>
      <c r="M12" s="131"/>
      <c r="N12" s="131"/>
      <c r="O12" s="132"/>
      <c r="P12" s="132"/>
    </row>
    <row r="13" spans="1:16" ht="22.7" customHeight="1" x14ac:dyDescent="0.25">
      <c r="A13" s="90">
        <v>51</v>
      </c>
      <c r="B13" s="87" t="s">
        <v>127</v>
      </c>
      <c r="C13" s="111">
        <v>63530.678999999989</v>
      </c>
      <c r="D13" s="144">
        <v>478.81</v>
      </c>
      <c r="E13" s="111">
        <v>31668.77</v>
      </c>
      <c r="F13" s="111">
        <v>16013.87</v>
      </c>
      <c r="G13" s="111">
        <v>14200.019999999999</v>
      </c>
      <c r="H13" s="145">
        <v>1447.88</v>
      </c>
      <c r="I13" s="145">
        <v>200.13899999999998</v>
      </c>
      <c r="J13" s="159"/>
      <c r="K13" s="130"/>
      <c r="L13" s="131"/>
      <c r="M13" s="131"/>
      <c r="N13" s="131"/>
      <c r="O13" s="132"/>
      <c r="P13" s="132"/>
    </row>
    <row r="14" spans="1:16" ht="14.25" customHeight="1" x14ac:dyDescent="0.25">
      <c r="A14" s="90">
        <v>53</v>
      </c>
      <c r="B14" s="87" t="s">
        <v>128</v>
      </c>
      <c r="C14" s="111">
        <v>90890.659999999989</v>
      </c>
      <c r="D14" s="144">
        <v>476.61</v>
      </c>
      <c r="E14" s="111">
        <v>44735.27</v>
      </c>
      <c r="F14" s="111">
        <v>17550.96</v>
      </c>
      <c r="G14" s="111">
        <v>26602.65</v>
      </c>
      <c r="H14" s="145">
        <v>1770.4399999999998</v>
      </c>
      <c r="I14" s="145">
        <v>231.33999999999997</v>
      </c>
      <c r="J14" s="120"/>
      <c r="K14" s="130"/>
      <c r="L14" s="131"/>
      <c r="M14" s="131"/>
      <c r="N14" s="131"/>
      <c r="O14" s="132"/>
      <c r="P14" s="132"/>
    </row>
    <row r="15" spans="1:16" ht="14.25" customHeight="1" x14ac:dyDescent="0.25">
      <c r="A15" s="90">
        <v>54</v>
      </c>
      <c r="B15" s="87" t="s">
        <v>129</v>
      </c>
      <c r="C15" s="111">
        <v>87424.444000000003</v>
      </c>
      <c r="D15" s="144">
        <v>538.97</v>
      </c>
      <c r="E15" s="111">
        <v>47557.97</v>
      </c>
      <c r="F15" s="111">
        <v>4878.12</v>
      </c>
      <c r="G15" s="111">
        <v>33325.968999999997</v>
      </c>
      <c r="H15" s="145">
        <v>1647.49</v>
      </c>
      <c r="I15" s="145">
        <v>14.895</v>
      </c>
      <c r="J15" s="120"/>
      <c r="K15" s="130"/>
      <c r="L15" s="131"/>
      <c r="M15" s="131"/>
      <c r="N15" s="131"/>
      <c r="O15" s="132"/>
      <c r="P15" s="132"/>
    </row>
    <row r="16" spans="1:16" ht="14.25" customHeight="1" x14ac:dyDescent="0.25">
      <c r="A16" s="90">
        <v>55</v>
      </c>
      <c r="B16" s="87" t="s">
        <v>130</v>
      </c>
      <c r="C16" s="111">
        <v>95585.455000000002</v>
      </c>
      <c r="D16" s="144">
        <v>481.88</v>
      </c>
      <c r="E16" s="111">
        <v>48029.78</v>
      </c>
      <c r="F16" s="111">
        <v>12377.75</v>
      </c>
      <c r="G16" s="111">
        <v>33873.81</v>
      </c>
      <c r="H16" s="145">
        <v>1042.6400000000001</v>
      </c>
      <c r="I16" s="145">
        <v>261.47500000000002</v>
      </c>
      <c r="J16" s="120"/>
      <c r="K16" s="130"/>
      <c r="L16" s="131"/>
      <c r="M16" s="131"/>
      <c r="N16" s="131"/>
      <c r="O16" s="132"/>
      <c r="P16" s="132"/>
    </row>
    <row r="17" spans="1:17" ht="22.7" customHeight="1" x14ac:dyDescent="0.25">
      <c r="A17" s="90">
        <v>56</v>
      </c>
      <c r="B17" s="87" t="s">
        <v>131</v>
      </c>
      <c r="C17" s="111">
        <v>150635.89400000003</v>
      </c>
      <c r="D17" s="144">
        <v>495.37</v>
      </c>
      <c r="E17" s="111">
        <v>77604.48000000001</v>
      </c>
      <c r="F17" s="111">
        <v>32334</v>
      </c>
      <c r="G17" s="111">
        <v>37372</v>
      </c>
      <c r="H17" s="145">
        <v>3090</v>
      </c>
      <c r="I17" s="147">
        <v>235.41400000000002</v>
      </c>
      <c r="J17" s="120"/>
      <c r="K17" s="130"/>
      <c r="L17" s="131"/>
      <c r="M17" s="131"/>
      <c r="N17" s="131"/>
      <c r="O17" s="132"/>
      <c r="P17" s="134"/>
    </row>
    <row r="18" spans="1:17" ht="14.25" customHeight="1" x14ac:dyDescent="0.2">
      <c r="A18" s="90">
        <v>57</v>
      </c>
      <c r="B18" s="87" t="s">
        <v>132</v>
      </c>
      <c r="C18" s="111">
        <v>64237.331999999995</v>
      </c>
      <c r="D18" s="144">
        <v>506.34</v>
      </c>
      <c r="E18" s="111">
        <v>27808.58</v>
      </c>
      <c r="F18" s="111">
        <v>16429.71</v>
      </c>
      <c r="G18" s="111">
        <v>19454.466999999997</v>
      </c>
      <c r="H18" s="145">
        <v>404.97</v>
      </c>
      <c r="I18" s="145">
        <v>139.60500000000002</v>
      </c>
      <c r="J18" s="120"/>
      <c r="K18" s="130"/>
      <c r="L18" s="131"/>
      <c r="M18" s="131"/>
      <c r="N18" s="131"/>
      <c r="O18" s="132"/>
      <c r="P18" s="132"/>
    </row>
    <row r="19" spans="1:17" ht="14.25" customHeight="1" x14ac:dyDescent="0.2">
      <c r="A19" s="90">
        <v>58</v>
      </c>
      <c r="B19" s="87" t="s">
        <v>133</v>
      </c>
      <c r="C19" s="111">
        <v>145349.72999999995</v>
      </c>
      <c r="D19" s="144">
        <v>541.08000000000004</v>
      </c>
      <c r="E19" s="111">
        <v>53749.1</v>
      </c>
      <c r="F19" s="111">
        <v>38369.15</v>
      </c>
      <c r="G19" s="111">
        <v>50217.43</v>
      </c>
      <c r="H19" s="145">
        <v>2620.83</v>
      </c>
      <c r="I19" s="145">
        <v>393.22</v>
      </c>
      <c r="J19" s="120"/>
      <c r="K19" s="130"/>
      <c r="L19" s="131"/>
      <c r="M19" s="131"/>
      <c r="N19" s="131"/>
      <c r="O19" s="132"/>
      <c r="P19" s="132"/>
    </row>
    <row r="20" spans="1:17" ht="14.25" customHeight="1" x14ac:dyDescent="0.25">
      <c r="A20" s="90">
        <v>59</v>
      </c>
      <c r="B20" s="87" t="s">
        <v>134</v>
      </c>
      <c r="C20" s="111">
        <v>86081.354999999996</v>
      </c>
      <c r="D20" s="144">
        <v>440.1</v>
      </c>
      <c r="E20" s="111">
        <v>37033.96</v>
      </c>
      <c r="F20" s="111">
        <v>11765</v>
      </c>
      <c r="G20" s="111">
        <v>35172.82</v>
      </c>
      <c r="H20" s="145">
        <v>1876.3</v>
      </c>
      <c r="I20" s="145">
        <v>233.27500000000003</v>
      </c>
      <c r="J20" s="120"/>
      <c r="K20" s="133"/>
      <c r="L20" s="131"/>
      <c r="M20" s="131"/>
      <c r="N20" s="131"/>
      <c r="O20" s="132"/>
      <c r="P20" s="132"/>
    </row>
    <row r="21" spans="1:17" ht="22.7" customHeight="1" x14ac:dyDescent="0.25">
      <c r="A21" s="90">
        <v>60</v>
      </c>
      <c r="B21" s="87" t="s">
        <v>135</v>
      </c>
      <c r="C21" s="111">
        <v>143080.91800000001</v>
      </c>
      <c r="D21" s="144">
        <v>539.98</v>
      </c>
      <c r="E21" s="111">
        <v>64572.63</v>
      </c>
      <c r="F21" s="111">
        <v>39491.300000000003</v>
      </c>
      <c r="G21" s="111">
        <v>36971.85</v>
      </c>
      <c r="H21" s="145">
        <v>2020.874</v>
      </c>
      <c r="I21" s="145">
        <v>24.263999999999999</v>
      </c>
      <c r="J21" s="120"/>
      <c r="K21" s="130"/>
      <c r="L21" s="131"/>
      <c r="M21" s="131"/>
      <c r="N21" s="131"/>
      <c r="O21" s="132"/>
      <c r="P21" s="132"/>
    </row>
    <row r="22" spans="1:17" ht="14.25" customHeight="1" x14ac:dyDescent="0.25">
      <c r="A22" s="90">
        <v>61</v>
      </c>
      <c r="B22" s="87" t="s">
        <v>136</v>
      </c>
      <c r="C22" s="111">
        <v>58619.448000000004</v>
      </c>
      <c r="D22" s="144">
        <v>450.2</v>
      </c>
      <c r="E22" s="111">
        <v>23951.329999999998</v>
      </c>
      <c r="F22" s="111">
        <v>14885.869999999999</v>
      </c>
      <c r="G22" s="111">
        <v>18969.059999999998</v>
      </c>
      <c r="H22" s="145">
        <v>641.87</v>
      </c>
      <c r="I22" s="145">
        <v>171.31799999999998</v>
      </c>
      <c r="J22" s="120"/>
      <c r="K22" s="133"/>
      <c r="L22" s="131"/>
      <c r="M22" s="131"/>
      <c r="N22" s="131"/>
      <c r="O22" s="132"/>
      <c r="P22" s="132"/>
    </row>
    <row r="23" spans="1:17" ht="14.25" customHeight="1" x14ac:dyDescent="0.25">
      <c r="A23" s="90">
        <v>62</v>
      </c>
      <c r="B23" s="87" t="s">
        <v>137</v>
      </c>
      <c r="C23" s="111">
        <v>133286.37</v>
      </c>
      <c r="D23" s="144">
        <v>563.08000000000004</v>
      </c>
      <c r="E23" s="111">
        <v>59149.29</v>
      </c>
      <c r="F23" s="111">
        <v>33950.17</v>
      </c>
      <c r="G23" s="111">
        <v>37249.089999999997</v>
      </c>
      <c r="H23" s="145">
        <v>2363.71</v>
      </c>
      <c r="I23" s="145">
        <v>574.11000000000013</v>
      </c>
      <c r="J23" s="120"/>
      <c r="K23" s="130"/>
      <c r="L23" s="131"/>
      <c r="M23" s="131"/>
      <c r="N23" s="131"/>
      <c r="O23" s="132"/>
      <c r="P23" s="132"/>
    </row>
    <row r="24" spans="1:17" ht="14.25" customHeight="1" x14ac:dyDescent="0.25">
      <c r="A24" s="86"/>
      <c r="B24" s="87"/>
      <c r="C24" s="111"/>
      <c r="D24" s="148"/>
      <c r="E24" s="111"/>
      <c r="F24" s="111"/>
      <c r="G24" s="111"/>
      <c r="H24" s="111"/>
      <c r="I24" s="111"/>
      <c r="J24" s="123"/>
      <c r="K24" s="130"/>
      <c r="L24" s="133"/>
      <c r="M24" s="133"/>
      <c r="N24" s="133"/>
      <c r="O24" s="133"/>
      <c r="P24" s="133"/>
    </row>
    <row r="25" spans="1:17" ht="14.25" customHeight="1" x14ac:dyDescent="0.25">
      <c r="A25" s="88"/>
      <c r="B25" s="89" t="s">
        <v>138</v>
      </c>
      <c r="C25" s="151">
        <v>1402374.4419999998</v>
      </c>
      <c r="D25" s="149">
        <v>495.38</v>
      </c>
      <c r="E25" s="150">
        <f>SUM(E9:E24)</f>
        <v>662825.55999999994</v>
      </c>
      <c r="F25" s="150">
        <v>290646.99999999994</v>
      </c>
      <c r="G25" s="150">
        <v>422866</v>
      </c>
      <c r="H25" s="150">
        <v>23008.968999999997</v>
      </c>
      <c r="I25" s="150">
        <v>3026.4210000000007</v>
      </c>
      <c r="J25" s="123"/>
      <c r="K25" s="133"/>
      <c r="L25" s="129"/>
      <c r="M25" s="129"/>
      <c r="N25" s="129"/>
      <c r="O25" s="135"/>
      <c r="P25" s="135"/>
      <c r="Q25" s="123"/>
    </row>
    <row r="26" spans="1:17" ht="14.25" customHeight="1" x14ac:dyDescent="0.25">
      <c r="A26" s="141"/>
      <c r="B26" s="103"/>
      <c r="C26" s="142"/>
      <c r="D26" s="143"/>
      <c r="E26" s="129"/>
      <c r="F26" s="129"/>
      <c r="G26" s="129"/>
      <c r="H26" s="135"/>
      <c r="I26" s="135"/>
      <c r="J26" s="123"/>
      <c r="K26" s="130"/>
      <c r="L26" s="129"/>
      <c r="M26" s="129"/>
      <c r="N26" s="129"/>
      <c r="O26" s="135"/>
      <c r="P26" s="135"/>
      <c r="Q26" s="123"/>
    </row>
    <row r="27" spans="1:17" ht="14.25" customHeight="1" x14ac:dyDescent="0.2">
      <c r="A27" s="109" t="s">
        <v>151</v>
      </c>
      <c r="B27" s="103"/>
      <c r="C27" s="104"/>
      <c r="D27" s="105"/>
      <c r="E27" s="104"/>
      <c r="F27" s="104"/>
      <c r="G27" s="104"/>
      <c r="H27" s="106"/>
      <c r="I27" s="106"/>
      <c r="K27" s="133"/>
      <c r="L27" s="130"/>
      <c r="M27" s="130"/>
      <c r="N27" s="130"/>
      <c r="O27" s="130"/>
      <c r="P27" s="130"/>
    </row>
    <row r="28" spans="1:17" x14ac:dyDescent="0.25">
      <c r="B28" s="109"/>
      <c r="C28" s="100"/>
      <c r="D28" s="101"/>
      <c r="L28" s="123"/>
    </row>
    <row r="29" spans="1:17" x14ac:dyDescent="0.25">
      <c r="A29" s="100"/>
      <c r="B29" s="100"/>
      <c r="C29" s="129"/>
      <c r="D29" s="101"/>
    </row>
    <row r="30" spans="1:17" x14ac:dyDescent="0.25">
      <c r="A30" s="97"/>
      <c r="B30" s="102"/>
      <c r="C30" s="102"/>
      <c r="D30" s="102"/>
    </row>
    <row r="31" spans="1:17" x14ac:dyDescent="0.25">
      <c r="B31" s="98"/>
      <c r="C31" s="98"/>
      <c r="D31" s="98"/>
      <c r="J31" s="123"/>
    </row>
    <row r="32" spans="1:17" x14ac:dyDescent="0.25">
      <c r="B32" s="98"/>
      <c r="C32" s="120"/>
      <c r="D32" s="98"/>
    </row>
    <row r="33" spans="2:4" x14ac:dyDescent="0.25">
      <c r="B33" s="98"/>
      <c r="C33" s="98"/>
      <c r="D33" s="98"/>
    </row>
    <row r="34" spans="2:4" x14ac:dyDescent="0.25">
      <c r="C34" s="123"/>
      <c r="D34" s="96"/>
    </row>
    <row r="35" spans="2:4" x14ac:dyDescent="0.25">
      <c r="D35" s="96"/>
    </row>
    <row r="38" spans="2:4" x14ac:dyDescent="0.2">
      <c r="B38" s="97"/>
      <c r="C38" s="97"/>
    </row>
  </sheetData>
  <mergeCells count="12">
    <mergeCell ref="A1:I1"/>
    <mergeCell ref="A2:I2"/>
    <mergeCell ref="E4:I4"/>
    <mergeCell ref="F5:G5"/>
    <mergeCell ref="A4:B6"/>
    <mergeCell ref="C5:C6"/>
    <mergeCell ref="D5:D6"/>
    <mergeCell ref="E7:I7"/>
    <mergeCell ref="E5:E6"/>
    <mergeCell ref="H5:H6"/>
    <mergeCell ref="I5:I6"/>
    <mergeCell ref="C4:D4"/>
  </mergeCells>
  <conditionalFormatting sqref="A26:B26">
    <cfRule type="expression" dxfId="8" priority="57">
      <formula>MOD(ROW(),2)=1</formula>
    </cfRule>
  </conditionalFormatting>
  <conditionalFormatting sqref="D26">
    <cfRule type="expression" dxfId="7" priority="54">
      <formula>MOD(ROW(),2)=1</formula>
    </cfRule>
  </conditionalFormatting>
  <conditionalFormatting sqref="E26">
    <cfRule type="expression" dxfId="6" priority="53">
      <formula>MOD(ROW(),2)=1</formula>
    </cfRule>
  </conditionalFormatting>
  <conditionalFormatting sqref="F26">
    <cfRule type="expression" dxfId="5" priority="51">
      <formula>MOD(ROW(),2)=1</formula>
    </cfRule>
  </conditionalFormatting>
  <conditionalFormatting sqref="G26">
    <cfRule type="expression" dxfId="4" priority="49">
      <formula>MOD(ROW(),2)=1</formula>
    </cfRule>
  </conditionalFormatting>
  <conditionalFormatting sqref="H26">
    <cfRule type="expression" dxfId="3" priority="46">
      <formula>MOD(ROW(),2)=1</formula>
    </cfRule>
  </conditionalFormatting>
  <conditionalFormatting sqref="I26">
    <cfRule type="expression" dxfId="2" priority="44">
      <formula>MOD(ROW(),2)=1</formula>
    </cfRule>
  </conditionalFormatting>
  <conditionalFormatting sqref="C32">
    <cfRule type="expression" dxfId="1" priority="2">
      <formula>MOD(ROW(),2)=1</formula>
    </cfRule>
  </conditionalFormatting>
  <conditionalFormatting sqref="A8:I2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ignoredErrors>
    <ignoredError sqref="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9 - j14 SH</vt:lpstr>
      <vt:lpstr>Seite 2 - Impressum</vt:lpstr>
      <vt:lpstr>T3_1</vt:lpstr>
      <vt:lpstr>Rechtsgrundl._Erl. (S.3) </vt:lpstr>
      <vt:lpstr>Tab.1 (S.4)</vt:lpstr>
      <vt:lpstr>Tab.2 (S.5)</vt:lpstr>
      <vt:lpstr>Tab.3 (S.6)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2015-10-15T06:42:50Z</cp:lastPrinted>
  <dcterms:created xsi:type="dcterms:W3CDTF">2012-03-28T07:56:08Z</dcterms:created>
  <dcterms:modified xsi:type="dcterms:W3CDTF">2015-10-15T06:47:13Z</dcterms:modified>
  <cp:category>LIS-Bericht</cp:category>
</cp:coreProperties>
</file>